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star8\Desktop\PaperPilot\Version3_Newswire\addtest_annual_IND_MV\寄信後版本\ERP_RPA_Comparison\"/>
    </mc:Choice>
  </mc:AlternateContent>
  <xr:revisionPtr revIDLastSave="0" documentId="13_ncr:1_{EB6BE221-AA1F-4FE4-BD40-0FF61D2B0F11}" xr6:coauthVersionLast="36" xr6:coauthVersionMax="36" xr10:uidLastSave="{00000000-0000-0000-0000-000000000000}"/>
  <bookViews>
    <workbookView xWindow="0" yWindow="0" windowWidth="23040" windowHeight="8556" activeTab="1" xr2:uid="{00000000-000D-0000-FFFF-FFFF00000000}"/>
  </bookViews>
  <sheets>
    <sheet name="Peer" sheetId="5" r:id="rId1"/>
    <sheet name="Study" sheetId="7" r:id="rId2"/>
    <sheet name="ERP_Peer" sheetId="6" r:id="rId3"/>
    <sheet name="工作表3" sheetId="4" r:id="rId4"/>
    <sheet name="工作表1" sheetId="2" r:id="rId5"/>
    <sheet name="工作表2" sheetId="3" r:id="rId6"/>
    <sheet name="Sheet" sheetId="1" r:id="rId7"/>
  </sheets>
  <definedNames>
    <definedName name="_xlnm._FilterDatabase" localSheetId="2" hidden="1">ERP_Peer!$A$1:$K$161</definedName>
    <definedName name="_xlnm._FilterDatabase" localSheetId="3" hidden="1">工作表3!$A$1:$C$1906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J2" i="7" l="1"/>
  <c r="I2" i="7"/>
  <c r="H2" i="7"/>
  <c r="G2" i="7"/>
  <c r="F2" i="7"/>
  <c r="E2" i="7"/>
  <c r="G161" i="6" l="1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" i="5"/>
  <c r="F2" i="5"/>
  <c r="J2" i="5"/>
  <c r="I2" i="5"/>
  <c r="H2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44" i="4"/>
  <c r="C358" i="4"/>
  <c r="C18" i="4"/>
  <c r="C19" i="4"/>
  <c r="C24" i="4"/>
  <c r="C21" i="4"/>
  <c r="C22" i="4"/>
  <c r="C23" i="4"/>
  <c r="C716" i="4"/>
  <c r="C25" i="4"/>
  <c r="C26" i="4"/>
  <c r="C1405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97" i="4"/>
  <c r="C44" i="4"/>
  <c r="C50" i="4"/>
  <c r="C46" i="4"/>
  <c r="C47" i="4"/>
  <c r="C48" i="4"/>
  <c r="C49" i="4"/>
  <c r="C744" i="4"/>
  <c r="C1877" i="4"/>
  <c r="C52" i="4"/>
  <c r="C53" i="4"/>
  <c r="C54" i="4"/>
  <c r="C55" i="4"/>
  <c r="C56" i="4"/>
  <c r="C57" i="4"/>
  <c r="C58" i="4"/>
  <c r="C59" i="4"/>
  <c r="C60" i="4"/>
  <c r="C61" i="4"/>
  <c r="C16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1860" i="4"/>
  <c r="C82" i="4"/>
  <c r="C83" i="4"/>
  <c r="C84" i="4"/>
  <c r="C85" i="4"/>
  <c r="C86" i="4"/>
  <c r="C87" i="4"/>
  <c r="C88" i="4"/>
  <c r="C89" i="4"/>
  <c r="C90" i="4"/>
  <c r="C91" i="4"/>
  <c r="C92" i="4"/>
  <c r="C357" i="4"/>
  <c r="C94" i="4"/>
  <c r="C95" i="4"/>
  <c r="C96" i="4"/>
  <c r="C382" i="4"/>
  <c r="C98" i="4"/>
  <c r="C99" i="4"/>
  <c r="C100" i="4"/>
  <c r="C1509" i="4"/>
  <c r="C102" i="4"/>
  <c r="C103" i="4"/>
  <c r="C104" i="4"/>
  <c r="C105" i="4"/>
  <c r="C106" i="4"/>
  <c r="C107" i="4"/>
  <c r="C108" i="4"/>
  <c r="C109" i="4"/>
  <c r="C110" i="4"/>
  <c r="C17" i="4"/>
  <c r="C112" i="4"/>
  <c r="C113" i="4"/>
  <c r="C114" i="4"/>
  <c r="C115" i="4"/>
  <c r="C116" i="4"/>
  <c r="C117" i="4"/>
  <c r="C118" i="4"/>
  <c r="C456" i="4"/>
  <c r="C120" i="4"/>
  <c r="C121" i="4"/>
  <c r="C122" i="4"/>
  <c r="C123" i="4"/>
  <c r="C124" i="4"/>
  <c r="C125" i="4"/>
  <c r="C126" i="4"/>
  <c r="C127" i="4"/>
  <c r="C128" i="4"/>
  <c r="C129" i="4"/>
  <c r="C1322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52" i="4"/>
  <c r="C145" i="4"/>
  <c r="C146" i="4"/>
  <c r="C147" i="4"/>
  <c r="C148" i="4"/>
  <c r="C149" i="4"/>
  <c r="C150" i="4"/>
  <c r="C151" i="4"/>
  <c r="C351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4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27" i="4"/>
  <c r="C198" i="4"/>
  <c r="C199" i="4"/>
  <c r="C200" i="4"/>
  <c r="C201" i="4"/>
  <c r="C202" i="4"/>
  <c r="C617" i="4"/>
  <c r="C204" i="4"/>
  <c r="C205" i="4"/>
  <c r="C828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62" i="4"/>
  <c r="C241" i="4"/>
  <c r="C242" i="4"/>
  <c r="C243" i="4"/>
  <c r="C81" i="4"/>
  <c r="C245" i="4"/>
  <c r="C246" i="4"/>
  <c r="C247" i="4"/>
  <c r="C248" i="4"/>
  <c r="C249" i="4"/>
  <c r="C250" i="4"/>
  <c r="C251" i="4"/>
  <c r="C252" i="4"/>
  <c r="C9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1689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696" i="4"/>
  <c r="C352" i="4"/>
  <c r="C353" i="4"/>
  <c r="C354" i="4"/>
  <c r="C355" i="4"/>
  <c r="C356" i="4"/>
  <c r="C130" i="4"/>
  <c r="C119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101" i="4"/>
  <c r="C377" i="4"/>
  <c r="C378" i="4"/>
  <c r="C379" i="4"/>
  <c r="C380" i="4"/>
  <c r="C381" i="4"/>
  <c r="C197" i="4"/>
  <c r="C383" i="4"/>
  <c r="C384" i="4"/>
  <c r="C385" i="4"/>
  <c r="C439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376" i="4"/>
  <c r="C440" i="4"/>
  <c r="C441" i="4"/>
  <c r="C442" i="4"/>
  <c r="C443" i="4"/>
  <c r="C444" i="4"/>
  <c r="C445" i="4"/>
  <c r="C446" i="4"/>
  <c r="C447" i="4"/>
  <c r="C448" i="4"/>
  <c r="C1012" i="4"/>
  <c r="C450" i="4"/>
  <c r="C451" i="4"/>
  <c r="C20" i="4"/>
  <c r="C453" i="4"/>
  <c r="C454" i="4"/>
  <c r="C455" i="4"/>
  <c r="C452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206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946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1357" i="4"/>
  <c r="C697" i="4"/>
  <c r="C1447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105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600" i="4"/>
  <c r="C738" i="4"/>
  <c r="C739" i="4"/>
  <c r="C740" i="4"/>
  <c r="C741" i="4"/>
  <c r="C742" i="4"/>
  <c r="C743" i="4"/>
  <c r="C1436" i="4"/>
  <c r="C745" i="4"/>
  <c r="C746" i="4"/>
  <c r="C747" i="4"/>
  <c r="C1787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1837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45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145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24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146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409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487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780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483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94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748" i="4"/>
  <c r="C1395" i="4"/>
  <c r="C1396" i="4"/>
  <c r="C1397" i="4"/>
  <c r="C1398" i="4"/>
  <c r="C1399" i="4"/>
  <c r="C1400" i="4"/>
  <c r="C1401" i="4"/>
  <c r="C1402" i="4"/>
  <c r="C1403" i="4"/>
  <c r="C1404" i="4"/>
  <c r="C51" i="4"/>
  <c r="C1406" i="4"/>
  <c r="C1407" i="4"/>
  <c r="C1408" i="4"/>
  <c r="C993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253" i="4"/>
  <c r="C1437" i="4"/>
  <c r="C1438" i="4"/>
  <c r="C1439" i="4"/>
  <c r="C1440" i="4"/>
  <c r="C1441" i="4"/>
  <c r="C1442" i="4"/>
  <c r="C1443" i="4"/>
  <c r="C1444" i="4"/>
  <c r="C1445" i="4"/>
  <c r="C1446" i="4"/>
  <c r="C1255" i="4"/>
  <c r="C1448" i="4"/>
  <c r="C1449" i="4"/>
  <c r="C1450" i="4"/>
  <c r="C1451" i="4"/>
  <c r="C1452" i="4"/>
  <c r="C1453" i="4"/>
  <c r="C1454" i="4"/>
  <c r="C1455" i="4"/>
  <c r="C183" i="4"/>
  <c r="C1457" i="4"/>
  <c r="C1458" i="4"/>
  <c r="C1459" i="4"/>
  <c r="C1460" i="4"/>
  <c r="C1461" i="4"/>
  <c r="C1462" i="4"/>
  <c r="C449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698" i="4"/>
  <c r="C1484" i="4"/>
  <c r="C1485" i="4"/>
  <c r="C1486" i="4"/>
  <c r="C386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11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980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73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93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203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244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300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2" i="1"/>
</calcChain>
</file>

<file path=xl/sharedStrings.xml><?xml version="1.0" encoding="utf-8"?>
<sst xmlns="http://schemas.openxmlformats.org/spreadsheetml/2006/main" count="24881" uniqueCount="3993">
  <si>
    <t>代號</t>
  </si>
  <si>
    <t>名稱</t>
  </si>
  <si>
    <t>季底普通股市值</t>
  </si>
  <si>
    <t>1101</t>
  </si>
  <si>
    <t>台泥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</si>
  <si>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</si>
  <si>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</si>
  <si>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</si>
  <si>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</si>
  <si>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</si>
  <si>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</si>
  <si>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</si>
  <si>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</si>
  <si>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</si>
  <si>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</si>
  <si>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</si>
  <si>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</si>
  <si>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</si>
  <si>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</si>
  <si>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</si>
  <si>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</si>
  <si>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</si>
  <si>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</si>
  <si>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</si>
  <si>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</si>
  <si>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</si>
  <si>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</si>
  <si>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</si>
  <si>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</si>
  <si>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</si>
  <si>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</si>
  <si>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</si>
  <si>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</si>
  <si>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</si>
  <si>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</si>
  <si>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</si>
  <si>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</si>
  <si>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</si>
  <si>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</si>
  <si>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</si>
  <si>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</si>
  <si>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</si>
  <si>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</si>
  <si>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</si>
  <si>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</si>
  <si>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</si>
  <si>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</si>
  <si>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</si>
  <si>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</si>
  <si>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</si>
  <si>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</si>
  <si>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</si>
  <si>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</si>
  <si>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</si>
  <si>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</si>
  <si>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</si>
  <si>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鮮活果汁-KY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</si>
  <si>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</si>
  <si>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</si>
  <si>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</si>
  <si>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</si>
  <si>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</si>
  <si>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</si>
  <si>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</si>
  <si>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</si>
  <si>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</si>
  <si>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</si>
  <si>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</si>
  <si>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</si>
  <si>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</si>
  <si>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</si>
  <si>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</si>
  <si>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</si>
  <si>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</si>
  <si>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</si>
  <si>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</si>
  <si>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</si>
  <si>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</si>
  <si>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</si>
  <si>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</si>
  <si>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</si>
  <si>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</si>
  <si>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</si>
  <si>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</si>
  <si>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</si>
  <si>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</si>
  <si>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</si>
  <si>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</si>
  <si>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</si>
  <si>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</si>
  <si>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</si>
  <si>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</si>
  <si>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</si>
  <si>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</si>
  <si>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</si>
  <si>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</si>
  <si>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</si>
  <si>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</si>
  <si>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</si>
  <si>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</si>
  <si>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</si>
  <si>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</si>
  <si>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</si>
  <si>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</si>
  <si>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</si>
  <si>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/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</si>
  <si>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</si>
  <si>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</si>
  <si>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</si>
  <si>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</si>
  <si>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</si>
  <si>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</si>
  <si>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</si>
  <si>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</si>
  <si>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</si>
  <si>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</si>
  <si>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</si>
  <si>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</si>
  <si>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</si>
  <si>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</si>
  <si>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</si>
  <si>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</si>
  <si>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</si>
  <si>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</si>
  <si>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</si>
  <si>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</si>
  <si>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</si>
  <si>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</si>
  <si>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</si>
  <si>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</si>
  <si>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</si>
  <si>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</si>
  <si>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</si>
  <si>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</si>
  <si>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</si>
  <si>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</si>
  <si>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</si>
  <si>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</si>
  <si>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</si>
  <si>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</si>
  <si>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</si>
  <si>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</si>
  <si>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</si>
  <si>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</si>
  <si>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</si>
  <si>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</si>
  <si>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</si>
  <si>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</si>
  <si>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</si>
  <si>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</si>
  <si>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</si>
  <si>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</si>
  <si>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</si>
  <si>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</si>
  <si>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</si>
  <si>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</si>
  <si>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</si>
  <si>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</si>
  <si>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</si>
  <si>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</si>
  <si>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</si>
  <si>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</si>
  <si>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</si>
  <si>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</si>
  <si>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</si>
  <si>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</si>
  <si>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</si>
  <si>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</si>
  <si>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</si>
  <si>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</si>
  <si>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</si>
  <si>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</si>
  <si>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</si>
  <si>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</si>
  <si>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</si>
  <si>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</si>
  <si>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</si>
  <si>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</si>
  <si>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</si>
  <si>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</si>
  <si>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</si>
  <si>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</si>
  <si>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</si>
  <si>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</si>
  <si>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</si>
  <si>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</si>
  <si>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</si>
  <si>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</si>
  <si>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</si>
  <si>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</si>
  <si>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</si>
  <si>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</si>
  <si>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</si>
  <si>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</si>
  <si>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</si>
  <si>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</si>
  <si>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</si>
  <si>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</si>
  <si>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</si>
  <si>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</si>
  <si>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</si>
  <si>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</si>
  <si>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</si>
  <si>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</si>
  <si>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</si>
  <si>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</si>
  <si>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</si>
  <si>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</si>
  <si>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</si>
  <si>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</si>
  <si>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</si>
  <si>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</si>
  <si>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</si>
  <si>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</si>
  <si>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</si>
  <si>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</si>
  <si>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</si>
  <si>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</si>
  <si>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</si>
  <si>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</si>
  <si>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</si>
  <si>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</si>
  <si>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</si>
  <si>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</si>
  <si>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</si>
  <si>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</si>
  <si>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</si>
  <si>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</si>
  <si>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</si>
  <si>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</si>
  <si>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</si>
  <si>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</si>
  <si>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</si>
  <si>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</si>
  <si>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</si>
  <si>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</si>
  <si>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</si>
  <si>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</si>
  <si>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</si>
  <si>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</si>
  <si>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</si>
  <si>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</si>
  <si>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</si>
  <si>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</si>
  <si>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</si>
  <si>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</si>
  <si>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</si>
  <si>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</si>
  <si>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</si>
  <si>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</si>
  <si>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</si>
  <si>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</si>
  <si>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</si>
  <si>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</si>
  <si>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</si>
  <si>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</si>
  <si>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</si>
  <si>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</si>
  <si>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</si>
  <si>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</si>
  <si>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</si>
  <si>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</si>
  <si>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</si>
  <si>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</si>
  <si>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</si>
  <si>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</si>
  <si>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</si>
  <si>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</si>
  <si>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</si>
  <si>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</si>
  <si>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</si>
  <si>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</si>
  <si>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</si>
  <si>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</si>
  <si>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</si>
  <si>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</si>
  <si>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</si>
  <si>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</si>
  <si>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</si>
  <si>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</si>
  <si>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1597</t>
  </si>
  <si>
    <t>直得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</si>
  <si>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</si>
  <si>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</si>
  <si>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</si>
  <si>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</si>
  <si>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</si>
  <si>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</si>
  <si>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</si>
  <si>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</si>
  <si>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</si>
  <si>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</si>
  <si>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</si>
  <si>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</si>
  <si>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</si>
  <si>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</si>
  <si>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</si>
  <si>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</si>
  <si>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</si>
  <si>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</si>
  <si>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</si>
  <si>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</si>
  <si>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</si>
  <si>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</si>
  <si>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</si>
  <si>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</si>
  <si>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</si>
  <si>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</si>
  <si>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</si>
  <si>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</si>
  <si>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</si>
  <si>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</si>
  <si>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</si>
  <si>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</si>
  <si>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</si>
  <si>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</si>
  <si>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</si>
  <si>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</si>
  <si>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</si>
  <si>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</si>
  <si>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</si>
  <si>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</si>
  <si>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</si>
  <si>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</si>
  <si>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</si>
  <si>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</si>
  <si>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</si>
  <si>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</si>
  <si>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</si>
  <si>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</si>
  <si>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</si>
  <si>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</si>
  <si>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</si>
  <si>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</si>
  <si>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</si>
  <si>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</si>
  <si>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</si>
  <si>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</si>
  <si>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</si>
  <si>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</si>
  <si>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</si>
  <si>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</si>
  <si>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</si>
  <si>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</si>
  <si>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</si>
  <si>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</si>
  <si>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</si>
  <si>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</si>
  <si>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</si>
  <si>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</si>
  <si>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</si>
  <si>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</si>
  <si>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</si>
  <si>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</si>
  <si>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</si>
  <si>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</si>
  <si>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</si>
  <si>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</si>
  <si>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</si>
  <si>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</si>
  <si>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</si>
  <si>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</si>
  <si>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</si>
  <si>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</si>
  <si>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</si>
  <si>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</si>
  <si>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</si>
  <si>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</si>
  <si>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</si>
  <si>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</si>
  <si>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</si>
  <si>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</si>
  <si>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</si>
  <si>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</si>
  <si>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</si>
  <si>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</si>
  <si>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</si>
  <si>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</si>
  <si>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</si>
  <si>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</si>
  <si>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</si>
  <si>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</si>
  <si>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</si>
  <si>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</si>
  <si>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</si>
  <si>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</si>
  <si>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</si>
  <si>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</si>
  <si>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</si>
  <si>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</si>
  <si>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</si>
  <si>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</si>
  <si>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</si>
  <si>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</si>
  <si>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</si>
  <si>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</si>
  <si>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</si>
  <si>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</si>
  <si>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</si>
  <si>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</si>
  <si>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</si>
  <si>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</si>
  <si>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</si>
  <si>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</si>
  <si>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</si>
  <si>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</si>
  <si>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</si>
  <si>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</si>
  <si>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</si>
  <si>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</si>
  <si>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</si>
  <si>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</si>
  <si>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</si>
  <si>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</si>
  <si>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</si>
  <si>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</si>
  <si>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</si>
  <si>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</si>
  <si>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</si>
  <si>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</si>
  <si>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</si>
  <si>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</si>
  <si>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</si>
  <si>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</si>
  <si>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</si>
  <si>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</si>
  <si>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</si>
  <si>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</si>
  <si>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</si>
  <si>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</si>
  <si>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</si>
  <si>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</si>
  <si>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</si>
  <si>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</si>
  <si>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</si>
  <si>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</si>
  <si>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</si>
  <si>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</si>
  <si>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</si>
  <si>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</si>
  <si>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</si>
  <si>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</si>
  <si>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</si>
  <si>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</si>
  <si>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</si>
  <si>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</si>
  <si>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</si>
  <si>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</si>
  <si>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</si>
  <si>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</si>
  <si>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</si>
  <si>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</si>
  <si>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</si>
  <si>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</si>
  <si>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</si>
  <si>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</si>
  <si>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</si>
  <si>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</si>
  <si>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</si>
  <si>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</si>
  <si>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</si>
  <si>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</si>
  <si>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</si>
  <si>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</si>
  <si>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</si>
  <si>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</si>
  <si>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</si>
  <si>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</si>
  <si>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</si>
  <si>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</si>
  <si>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</si>
  <si>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</si>
  <si>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</si>
  <si>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</si>
  <si>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</si>
  <si>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</si>
  <si>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</si>
  <si>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</si>
  <si>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</si>
  <si>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</si>
  <si>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</si>
  <si>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</si>
  <si>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</si>
  <si>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</si>
  <si>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</si>
  <si>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</si>
  <si>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</si>
  <si>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</si>
  <si>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</si>
  <si>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</si>
  <si>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</si>
  <si>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</si>
  <si>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</si>
  <si>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</si>
  <si>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</si>
  <si>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</si>
  <si>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</si>
  <si>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</si>
  <si>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</si>
  <si>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</si>
  <si>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</si>
  <si>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</si>
  <si>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</si>
  <si>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</si>
  <si>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</si>
  <si>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</si>
  <si>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</si>
  <si>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</si>
  <si>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</si>
  <si>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</si>
  <si>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</si>
  <si>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</si>
  <si>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</si>
  <si>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</si>
  <si>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</si>
  <si>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</si>
  <si>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</si>
  <si>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</si>
  <si>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</si>
  <si>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</si>
  <si>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</si>
  <si>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</si>
  <si>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</si>
  <si>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</si>
  <si>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</si>
  <si>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</si>
  <si>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</si>
  <si>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</si>
  <si>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</si>
  <si>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</si>
  <si>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</si>
  <si>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</si>
  <si>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</si>
  <si>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</si>
  <si>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</si>
  <si>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</si>
  <si>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</si>
  <si>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</si>
  <si>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</si>
  <si>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</si>
  <si>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</si>
  <si>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</si>
  <si>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</si>
  <si>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</si>
  <si>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</si>
  <si>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</si>
  <si>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</si>
  <si>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</si>
  <si>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</si>
  <si>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</si>
  <si>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</si>
  <si>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</si>
  <si>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</si>
  <si>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</si>
  <si>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</si>
  <si>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</si>
  <si>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</si>
  <si>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</si>
  <si>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</si>
  <si>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</si>
  <si>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</si>
  <si>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</si>
  <si>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</si>
  <si>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</si>
  <si>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</si>
  <si>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</si>
  <si>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</si>
  <si>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</si>
  <si>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</si>
  <si>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</si>
  <si>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</si>
  <si>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</si>
  <si>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</si>
  <si>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</si>
  <si>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</si>
  <si>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</si>
  <si>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</si>
  <si>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</si>
  <si>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</si>
  <si>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</si>
  <si>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</si>
  <si>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</si>
  <si>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</si>
  <si>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</si>
  <si>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</si>
  <si>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</si>
  <si>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</si>
  <si>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</si>
  <si>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</si>
  <si>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</si>
  <si>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</si>
  <si>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</si>
  <si>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</si>
  <si>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</si>
  <si>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</si>
  <si>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</si>
  <si>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</si>
  <si>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</si>
  <si>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</si>
  <si>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</si>
  <si>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</si>
  <si>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</si>
  <si>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</si>
  <si>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</si>
  <si>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</si>
  <si>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</si>
  <si>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</si>
  <si>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</si>
  <si>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</si>
  <si>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</si>
  <si>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</si>
  <si>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</si>
  <si>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</si>
  <si>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</si>
  <si>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</si>
  <si>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</si>
  <si>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</si>
  <si>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</si>
  <si>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</si>
  <si>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</si>
  <si>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</si>
  <si>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</si>
  <si>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</si>
  <si>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</si>
  <si>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</si>
  <si>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</si>
  <si>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</si>
  <si>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</si>
  <si>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</si>
  <si>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</si>
  <si>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</si>
  <si>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</si>
  <si>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</si>
  <si>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</si>
  <si>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</si>
  <si>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</si>
  <si>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</si>
  <si>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</si>
  <si>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</si>
  <si>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</si>
  <si>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</si>
  <si>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</si>
  <si>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</si>
  <si>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</si>
  <si>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</si>
  <si>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</si>
  <si>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</si>
  <si>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</si>
  <si>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</si>
  <si>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</si>
  <si>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</si>
  <si>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</si>
  <si>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</si>
  <si>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</si>
  <si>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</si>
  <si>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</si>
  <si>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</si>
  <si>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</si>
  <si>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</si>
  <si>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</si>
  <si>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</si>
  <si>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</si>
  <si>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</si>
  <si>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</si>
  <si>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</si>
  <si>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</si>
  <si>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</si>
  <si>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</si>
  <si>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</si>
  <si>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</si>
  <si>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</si>
  <si>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</si>
  <si>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</si>
  <si>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</si>
  <si>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</si>
  <si>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</si>
  <si>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</si>
  <si>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</si>
  <si>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</si>
  <si>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</si>
  <si>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</si>
  <si>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</si>
  <si>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</si>
  <si>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</si>
  <si>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</si>
  <si>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</si>
  <si>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</si>
  <si>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</si>
  <si>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</si>
  <si>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</si>
  <si>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</si>
  <si>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</si>
  <si>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</si>
  <si>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</si>
  <si>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</si>
  <si>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</si>
  <si>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</si>
  <si>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</si>
  <si>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</si>
  <si>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</si>
  <si>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</si>
  <si>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</si>
  <si>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</si>
  <si>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</si>
  <si>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</si>
  <si>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</si>
  <si>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</si>
  <si>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</si>
  <si>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</si>
  <si>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</si>
  <si>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</si>
  <si>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</si>
  <si>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</si>
  <si>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</si>
  <si>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</si>
  <si>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</si>
  <si>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</si>
  <si>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</si>
  <si>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</si>
  <si>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</si>
  <si>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</si>
  <si>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</si>
  <si>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</si>
  <si>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</si>
  <si>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</si>
  <si>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</si>
  <si>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</si>
  <si>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</si>
  <si>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</si>
  <si>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</si>
  <si>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</si>
  <si>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</si>
  <si>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</si>
  <si>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</si>
  <si>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</si>
  <si>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</si>
  <si>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</si>
  <si>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</si>
  <si>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</si>
  <si>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</si>
  <si>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</si>
  <si>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</si>
  <si>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</si>
  <si>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</si>
  <si>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</si>
  <si>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</si>
  <si>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</si>
  <si>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</si>
  <si>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</si>
  <si>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</si>
  <si>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</si>
  <si>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</si>
  <si>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</si>
  <si>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</si>
  <si>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</si>
  <si>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</si>
  <si>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</si>
  <si>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</si>
  <si>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</si>
  <si>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</si>
  <si>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</si>
  <si>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</si>
  <si>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</si>
  <si>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</si>
  <si>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</si>
  <si>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</si>
  <si>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</si>
  <si>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</si>
  <si>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</si>
  <si>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</si>
  <si>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</si>
  <si>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</si>
  <si>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</si>
  <si>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</si>
  <si>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</si>
  <si>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</si>
  <si>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</si>
  <si>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</si>
  <si>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</si>
  <si>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</si>
  <si>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</si>
  <si>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</si>
  <si>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</si>
  <si>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</si>
  <si>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</si>
  <si>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</si>
  <si>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</si>
  <si>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</si>
  <si>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</si>
  <si>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</si>
  <si>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</si>
  <si>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</si>
  <si>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</si>
  <si>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</si>
  <si>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</si>
  <si>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</si>
  <si>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</si>
  <si>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</si>
  <si>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</si>
  <si>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</si>
  <si>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</si>
  <si>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</si>
  <si>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</si>
  <si>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</si>
  <si>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</si>
  <si>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</si>
  <si>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</si>
  <si>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</si>
  <si>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</si>
  <si>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</si>
  <si>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</si>
  <si>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</si>
  <si>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</si>
  <si>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</si>
  <si>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</si>
  <si>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</si>
  <si>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</si>
  <si>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</si>
  <si>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</si>
  <si>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</si>
  <si>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</si>
  <si>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</si>
  <si>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</si>
  <si>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</si>
  <si>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</si>
  <si>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</si>
  <si>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</si>
  <si>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</si>
  <si>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</si>
  <si>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</si>
  <si>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</si>
  <si>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</si>
  <si>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</si>
  <si>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</si>
  <si>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</si>
  <si>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</si>
  <si>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</si>
  <si>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</si>
  <si>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</si>
  <si>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</si>
  <si>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</si>
  <si>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</si>
  <si>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</si>
  <si>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</si>
  <si>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</si>
  <si>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</si>
  <si>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</si>
  <si>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</si>
  <si>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</si>
  <si>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</si>
  <si>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</si>
  <si>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</si>
  <si>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</si>
  <si>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</si>
  <si>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</si>
  <si>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</si>
  <si>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</si>
  <si>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</si>
  <si>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</si>
  <si>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</si>
  <si>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</si>
  <si>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</si>
  <si>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</si>
  <si>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</si>
  <si>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</si>
  <si>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</si>
  <si>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</si>
  <si>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</si>
  <si>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</si>
  <si>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</si>
  <si>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</si>
  <si>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</si>
  <si>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</si>
  <si>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</si>
  <si>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</si>
  <si>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</si>
  <si>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</si>
  <si>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</si>
  <si>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</si>
  <si>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</si>
  <si>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</si>
  <si>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</si>
  <si>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</si>
  <si>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</si>
  <si>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</si>
  <si>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</si>
  <si>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</si>
  <si>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</si>
  <si>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</si>
  <si>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</si>
  <si>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</si>
  <si>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</si>
  <si>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</si>
  <si>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</si>
  <si>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</si>
  <si>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</si>
  <si>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</si>
  <si>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</si>
  <si>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</si>
  <si>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</si>
  <si>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</si>
  <si>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</si>
  <si>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</si>
  <si>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</si>
  <si>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</si>
  <si>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</si>
  <si>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</si>
  <si>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</si>
  <si>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</si>
  <si>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</si>
  <si>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</si>
  <si>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</si>
  <si>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</si>
  <si>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</si>
  <si>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</si>
  <si>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</si>
  <si>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</si>
  <si>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</si>
  <si>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</si>
  <si>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</si>
  <si>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</si>
  <si>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</si>
  <si>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2753</t>
  </si>
  <si>
    <t>八方雲集</t>
  </si>
  <si>
    <t>2762</t>
  </si>
  <si>
    <t>世界健身-KY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</si>
  <si>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</si>
  <si>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</si>
  <si>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</si>
  <si>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</si>
  <si>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</si>
  <si>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</si>
  <si>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</si>
  <si>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</si>
  <si>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</si>
  <si>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</si>
  <si>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</si>
  <si>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</si>
  <si>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</si>
  <si>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</si>
  <si>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</si>
  <si>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</si>
  <si>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</si>
  <si>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</si>
  <si>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</si>
  <si>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</si>
  <si>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</si>
  <si>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</si>
  <si>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</si>
  <si>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</si>
  <si>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</si>
  <si>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</si>
  <si>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</si>
  <si>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</si>
  <si>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</si>
  <si>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</si>
  <si>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</si>
  <si>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</si>
  <si>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</si>
  <si>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</si>
  <si>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</si>
  <si>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</si>
  <si>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</si>
  <si>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</si>
  <si>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</si>
  <si>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</si>
  <si>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</si>
  <si>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</si>
  <si>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</si>
  <si>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</si>
  <si>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</si>
  <si>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</si>
  <si>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</si>
  <si>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</si>
  <si>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</si>
  <si>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</si>
  <si>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</si>
  <si>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</si>
  <si>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</si>
  <si>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</si>
  <si>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</si>
  <si>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</si>
  <si>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</si>
  <si>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</si>
  <si>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</si>
  <si>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</si>
  <si>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</si>
  <si>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</si>
  <si>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</si>
  <si>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</si>
  <si>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</si>
  <si>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</si>
  <si>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</si>
  <si>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</si>
  <si>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</si>
  <si>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</si>
  <si>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</si>
  <si>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</si>
  <si>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</si>
  <si>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</si>
  <si>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</si>
  <si>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</si>
  <si>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</si>
  <si>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</si>
  <si>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</si>
  <si>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</si>
  <si>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</si>
  <si>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</si>
  <si>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</si>
  <si>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</si>
  <si>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</si>
  <si>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</si>
  <si>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2939</t>
  </si>
  <si>
    <t>凱羿-KY</t>
  </si>
  <si>
    <t>2945</t>
  </si>
  <si>
    <t>三商家購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</si>
  <si>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</si>
  <si>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</si>
  <si>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</si>
  <si>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</si>
  <si>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</si>
  <si>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</si>
  <si>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</si>
  <si>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</si>
  <si>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</si>
  <si>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</si>
  <si>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</si>
  <si>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</si>
  <si>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</si>
  <si>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</si>
  <si>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</si>
  <si>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</si>
  <si>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</si>
  <si>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</si>
  <si>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</si>
  <si>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</si>
  <si>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</si>
  <si>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</si>
  <si>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</si>
  <si>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</si>
  <si>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</si>
  <si>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</si>
  <si>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</si>
  <si>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</si>
  <si>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</si>
  <si>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</si>
  <si>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</si>
  <si>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</si>
  <si>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</si>
  <si>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</si>
  <si>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</si>
  <si>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</si>
  <si>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</si>
  <si>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</si>
  <si>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</si>
  <si>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</si>
  <si>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</si>
  <si>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</si>
  <si>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</si>
  <si>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</si>
  <si>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</si>
  <si>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</si>
  <si>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</si>
  <si>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</si>
  <si>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</si>
  <si>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</si>
  <si>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</si>
  <si>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</si>
  <si>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</si>
  <si>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</si>
  <si>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</si>
  <si>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</si>
  <si>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</si>
  <si>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</si>
  <si>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</si>
  <si>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</si>
  <si>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</si>
  <si>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</si>
  <si>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</si>
  <si>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</si>
  <si>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</si>
  <si>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</si>
  <si>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</si>
  <si>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</si>
  <si>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</si>
  <si>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</si>
  <si>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</si>
  <si>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</si>
  <si>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</si>
  <si>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</si>
  <si>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</si>
  <si>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</si>
  <si>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</si>
  <si>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</si>
  <si>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</si>
  <si>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</si>
  <si>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</si>
  <si>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</si>
  <si>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</si>
  <si>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</si>
  <si>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</si>
  <si>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</si>
  <si>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</si>
  <si>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</si>
  <si>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</si>
  <si>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</si>
  <si>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</si>
  <si>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</si>
  <si>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</si>
  <si>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</si>
  <si>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</si>
  <si>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</si>
  <si>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</si>
  <si>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</si>
  <si>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</si>
  <si>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</si>
  <si>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</si>
  <si>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</si>
  <si>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</si>
  <si>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</si>
  <si>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</si>
  <si>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</si>
  <si>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</si>
  <si>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</si>
  <si>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</si>
  <si>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</si>
  <si>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3092</t>
  </si>
  <si>
    <t>鴻碩</t>
  </si>
  <si>
    <t>3094</t>
  </si>
  <si>
    <t>聯傑</t>
  </si>
  <si>
    <t>3130</t>
  </si>
  <si>
    <t>一零四</t>
  </si>
  <si>
    <t>3138</t>
  </si>
  <si>
    <t>耀登</t>
  </si>
  <si>
    <t>3149</t>
  </si>
  <si>
    <t>正達</t>
  </si>
  <si>
    <t>3164</t>
  </si>
  <si>
    <t>景岳</t>
  </si>
  <si>
    <t>3167</t>
  </si>
  <si>
    <t>大量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</si>
  <si>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</si>
  <si>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</si>
  <si>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</si>
  <si>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</si>
  <si>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</si>
  <si>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</si>
  <si>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</si>
  <si>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</si>
  <si>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</si>
  <si>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</si>
  <si>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</si>
  <si>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</si>
  <si>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</si>
  <si>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</si>
  <si>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</si>
  <si>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</si>
  <si>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</si>
  <si>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</si>
  <si>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</si>
  <si>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</si>
  <si>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</si>
  <si>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</si>
  <si>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</si>
  <si>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</si>
  <si>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</si>
  <si>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</si>
  <si>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</si>
  <si>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</si>
  <si>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</si>
  <si>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</si>
  <si>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</si>
  <si>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</si>
  <si>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</si>
  <si>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</si>
  <si>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</si>
  <si>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</si>
  <si>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</si>
  <si>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</si>
  <si>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</si>
  <si>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</si>
  <si>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</si>
  <si>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</si>
  <si>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</si>
  <si>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</si>
  <si>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</si>
  <si>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</si>
  <si>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</si>
  <si>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</si>
  <si>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3447</t>
  </si>
  <si>
    <t>展達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</si>
  <si>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</si>
  <si>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</si>
  <si>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</si>
  <si>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</si>
  <si>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</si>
  <si>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</si>
  <si>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</si>
  <si>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</si>
  <si>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</si>
  <si>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</si>
  <si>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</si>
  <si>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</si>
  <si>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</si>
  <si>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</si>
  <si>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</si>
  <si>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</si>
  <si>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</si>
  <si>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</si>
  <si>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</si>
  <si>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</si>
  <si>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</si>
  <si>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</si>
  <si>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</si>
  <si>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</si>
  <si>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</si>
  <si>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</si>
  <si>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</si>
  <si>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</si>
  <si>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</si>
  <si>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</si>
  <si>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</si>
  <si>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</si>
  <si>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</si>
  <si>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</si>
  <si>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</si>
  <si>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</si>
  <si>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</si>
  <si>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</si>
  <si>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</si>
  <si>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</si>
  <si>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</si>
  <si>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</si>
  <si>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</si>
  <si>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</si>
  <si>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</si>
  <si>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</si>
  <si>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</si>
  <si>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</si>
  <si>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</si>
  <si>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</si>
  <si>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</si>
  <si>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</si>
  <si>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</si>
  <si>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</si>
  <si>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</si>
  <si>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</si>
  <si>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</si>
  <si>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</si>
  <si>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</si>
  <si>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</si>
  <si>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3652</t>
  </si>
  <si>
    <t>精聯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</si>
  <si>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</si>
  <si>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</si>
  <si>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</si>
  <si>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</si>
  <si>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</si>
  <si>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</si>
  <si>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</si>
  <si>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</si>
  <si>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</si>
  <si>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</si>
  <si>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</si>
  <si>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</si>
  <si>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</si>
  <si>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</si>
  <si>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</si>
  <si>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</si>
  <si>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</si>
  <si>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</si>
  <si>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</si>
  <si>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</si>
  <si>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</si>
  <si>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</si>
  <si>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</si>
  <si>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</si>
  <si>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</si>
  <si>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</si>
  <si>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</si>
  <si>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</si>
  <si>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</si>
  <si>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</si>
  <si>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</si>
  <si>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</si>
  <si>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</si>
  <si>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</si>
  <si>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3714</t>
  </si>
  <si>
    <t>富采</t>
  </si>
  <si>
    <t>3715</t>
  </si>
  <si>
    <t>定穎投控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</si>
  <si>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</si>
  <si>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</si>
  <si>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</si>
  <si>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</si>
  <si>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</si>
  <si>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</si>
  <si>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</si>
  <si>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</si>
  <si>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</si>
  <si>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</si>
  <si>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</si>
  <si>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</si>
  <si>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4142</t>
  </si>
  <si>
    <t>國光生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</si>
  <si>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</si>
  <si>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</si>
  <si>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</si>
  <si>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</si>
  <si>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</si>
  <si>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</si>
  <si>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</si>
  <si>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</si>
  <si>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</si>
  <si>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</si>
  <si>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</si>
  <si>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</si>
  <si>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</si>
  <si>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</si>
  <si>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</si>
  <si>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</si>
  <si>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</si>
  <si>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</si>
  <si>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4440</t>
  </si>
  <si>
    <t>宜新實業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</si>
  <si>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</si>
  <si>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</si>
  <si>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</si>
  <si>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</si>
  <si>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</si>
  <si>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</si>
  <si>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</si>
  <si>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</si>
  <si>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</si>
  <si>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</si>
  <si>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</si>
  <si>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</si>
  <si>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</si>
  <si>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</si>
  <si>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</si>
  <si>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</si>
  <si>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</si>
  <si>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</si>
  <si>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</si>
  <si>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</si>
  <si>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</si>
  <si>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</si>
  <si>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</si>
  <si>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</si>
  <si>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</si>
  <si>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</si>
  <si>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</si>
  <si>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</si>
  <si>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</si>
  <si>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</si>
  <si>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</si>
  <si>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</si>
  <si>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</si>
  <si>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</si>
  <si>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</si>
  <si>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</si>
  <si>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4583</t>
  </si>
  <si>
    <t>台灣精銳</t>
  </si>
  <si>
    <t>4588</t>
  </si>
  <si>
    <t>玖鼎電力</t>
  </si>
  <si>
    <t>4720</t>
  </si>
  <si>
    <t>德淵</t>
  </si>
  <si>
    <t>4722</t>
  </si>
  <si>
    <t>國精化</t>
  </si>
  <si>
    <t>4736</t>
  </si>
  <si>
    <t>泰博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</si>
  <si>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</si>
  <si>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</si>
  <si>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</si>
  <si>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</si>
  <si>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</si>
  <si>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</si>
  <si>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</si>
  <si>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</si>
  <si>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</si>
  <si>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</si>
  <si>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</si>
  <si>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</si>
  <si>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</si>
  <si>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</si>
  <si>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4770</t>
  </si>
  <si>
    <t>上品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</si>
  <si>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</si>
  <si>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</si>
  <si>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</si>
  <si>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</si>
  <si>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</si>
  <si>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</si>
  <si>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</si>
  <si>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</si>
  <si>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</si>
  <si>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</si>
  <si>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</si>
  <si>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</si>
  <si>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</si>
  <si>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</si>
  <si>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</si>
  <si>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</si>
  <si>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</si>
  <si>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</si>
  <si>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</si>
  <si>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</si>
  <si>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</si>
  <si>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</si>
  <si>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</si>
  <si>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</si>
  <si>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</si>
  <si>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</si>
  <si>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</si>
  <si>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</si>
  <si>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</si>
  <si>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</si>
  <si>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</si>
  <si>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</si>
  <si>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</si>
  <si>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</si>
  <si>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</si>
  <si>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</si>
  <si>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</si>
  <si>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</si>
  <si>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</si>
  <si>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</si>
  <si>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</si>
  <si>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</si>
  <si>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</si>
  <si>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</si>
  <si>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</si>
  <si>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</si>
  <si>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</si>
  <si>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</si>
  <si>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</si>
  <si>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</si>
  <si>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</si>
  <si>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</si>
  <si>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</si>
  <si>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</si>
  <si>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</si>
  <si>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</si>
  <si>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</si>
  <si>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</si>
  <si>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5222</t>
  </si>
  <si>
    <t>全訊</t>
  </si>
  <si>
    <t>5225</t>
  </si>
  <si>
    <t>東科-KY</t>
  </si>
  <si>
    <t>5234</t>
  </si>
  <si>
    <t>達興材料</t>
  </si>
  <si>
    <t>5243</t>
  </si>
  <si>
    <t>乙盛-KY</t>
  </si>
  <si>
    <t>5244</t>
  </si>
  <si>
    <t>弘凱</t>
  </si>
  <si>
    <t>5258</t>
  </si>
  <si>
    <t>虹堡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</si>
  <si>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</si>
  <si>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</si>
  <si>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</si>
  <si>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</si>
  <si>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</si>
  <si>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</si>
  <si>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</si>
  <si>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</si>
  <si>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</si>
  <si>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</si>
  <si>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5292</t>
  </si>
  <si>
    <t>華懋</t>
  </si>
  <si>
    <t>5306</t>
  </si>
  <si>
    <t>桂盟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</si>
  <si>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</si>
  <si>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</si>
  <si>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</si>
  <si>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</si>
  <si>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</si>
  <si>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</si>
  <si>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</si>
  <si>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</si>
  <si>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</si>
  <si>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</si>
  <si>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</si>
  <si>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</si>
  <si>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</si>
  <si>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</si>
  <si>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</si>
  <si>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</si>
  <si>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</si>
  <si>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</si>
  <si>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</si>
  <si>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</si>
  <si>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</si>
  <si>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</si>
  <si>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</si>
  <si>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</si>
  <si>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</si>
  <si>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</si>
  <si>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</si>
  <si>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</si>
  <si>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</si>
  <si>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</si>
  <si>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</si>
  <si>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</si>
  <si>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</si>
  <si>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</si>
  <si>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</si>
  <si>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</si>
  <si>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</si>
  <si>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</si>
  <si>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5876</t>
  </si>
  <si>
    <t>上海商銀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</si>
  <si>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</si>
  <si>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</si>
  <si>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</si>
  <si>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</si>
  <si>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</si>
  <si>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</si>
  <si>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</si>
  <si>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</si>
  <si>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</si>
  <si>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</si>
  <si>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</si>
  <si>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</si>
  <si>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</si>
  <si>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邁達特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</si>
  <si>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</si>
  <si>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</si>
  <si>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</si>
  <si>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</si>
  <si>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</si>
  <si>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</si>
  <si>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</si>
  <si>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</si>
  <si>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</si>
  <si>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</si>
  <si>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</si>
  <si>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</si>
  <si>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</si>
  <si>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</si>
  <si>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</si>
  <si>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</si>
  <si>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</si>
  <si>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</si>
  <si>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</si>
  <si>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</si>
  <si>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</si>
  <si>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</si>
  <si>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</si>
  <si>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</si>
  <si>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</si>
  <si>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</si>
  <si>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</si>
  <si>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</si>
  <si>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</si>
  <si>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浪凡</t>
  </si>
  <si>
    <t>6166</t>
  </si>
  <si>
    <t>凌華</t>
  </si>
  <si>
    <t>6168</t>
  </si>
  <si>
    <t>宏齊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</si>
  <si>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</si>
  <si>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</si>
  <si>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</si>
  <si>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</si>
  <si>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</si>
  <si>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</si>
  <si>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</si>
  <si>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</si>
  <si>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</si>
  <si>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</si>
  <si>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</si>
  <si>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</si>
  <si>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</si>
  <si>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</si>
  <si>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</si>
  <si>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</si>
  <si>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</si>
  <si>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</si>
  <si>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</si>
  <si>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</si>
  <si>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</si>
  <si>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</si>
  <si>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</si>
  <si>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</si>
  <si>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</si>
  <si>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</si>
  <si>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</si>
  <si>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</si>
  <si>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</si>
  <si>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</si>
  <si>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</si>
  <si>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</si>
  <si>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</si>
  <si>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</si>
  <si>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</si>
  <si>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</si>
  <si>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</si>
  <si>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</si>
  <si>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</si>
  <si>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</si>
  <si>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</si>
  <si>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</si>
  <si>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</si>
  <si>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尼得科超眾</t>
  </si>
  <si>
    <t>6235</t>
  </si>
  <si>
    <t>華孚</t>
  </si>
  <si>
    <t>6239</t>
  </si>
  <si>
    <t>力成</t>
  </si>
  <si>
    <t>6243</t>
  </si>
  <si>
    <t>迅杰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</si>
  <si>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</si>
  <si>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</si>
  <si>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</si>
  <si>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</si>
  <si>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</si>
  <si>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</si>
  <si>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</si>
  <si>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</si>
  <si>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</si>
  <si>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</si>
  <si>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</si>
  <si>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</si>
  <si>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</si>
  <si>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</si>
  <si>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</si>
  <si>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</si>
  <si>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</si>
  <si>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</si>
  <si>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</si>
  <si>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</si>
  <si>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</si>
  <si>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</si>
  <si>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</si>
  <si>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</si>
  <si>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</si>
  <si>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</si>
  <si>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</si>
  <si>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</si>
  <si>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</si>
  <si>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</si>
  <si>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</si>
  <si>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</si>
  <si>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6426</t>
  </si>
  <si>
    <t>統新</t>
  </si>
  <si>
    <t>6431</t>
  </si>
  <si>
    <t>光麗-KY</t>
  </si>
  <si>
    <t>6438</t>
  </si>
  <si>
    <t>迅得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</si>
  <si>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</si>
  <si>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</si>
  <si>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</si>
  <si>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</si>
  <si>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</si>
  <si>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</si>
  <si>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</si>
  <si>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</si>
  <si>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</si>
  <si>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</si>
  <si>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</si>
  <si>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</si>
  <si>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</si>
  <si>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</si>
  <si>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6472</t>
  </si>
  <si>
    <t>保瑞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</si>
  <si>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</si>
  <si>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</si>
  <si>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</si>
  <si>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</si>
  <si>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</si>
  <si>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</si>
  <si>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</si>
  <si>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</si>
  <si>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6515</t>
  </si>
  <si>
    <t>穎崴</t>
  </si>
  <si>
    <t>6525</t>
  </si>
  <si>
    <t>捷敏-KY</t>
  </si>
  <si>
    <t>6526</t>
  </si>
  <si>
    <t>達發</t>
  </si>
  <si>
    <t>6531</t>
  </si>
  <si>
    <t>愛普*</t>
  </si>
  <si>
    <t>6533</t>
  </si>
  <si>
    <t>晶心科</t>
  </si>
  <si>
    <t>6541</t>
  </si>
  <si>
    <t>泰福-KY</t>
  </si>
  <si>
    <t>6550</t>
  </si>
  <si>
    <t>北極星藥業-KY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</si>
  <si>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</si>
  <si>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</si>
  <si>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</si>
  <si>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</si>
  <si>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</si>
  <si>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</si>
  <si>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</si>
  <si>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</si>
  <si>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</si>
  <si>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</si>
  <si>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</si>
  <si>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</si>
  <si>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6585</t>
  </si>
  <si>
    <t>鼎基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</si>
  <si>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</si>
  <si>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</si>
  <si>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</si>
  <si>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</si>
  <si>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</si>
  <si>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</si>
  <si>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</si>
  <si>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</si>
  <si>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6606</t>
  </si>
  <si>
    <t>建德工業</t>
  </si>
  <si>
    <t>6625</t>
  </si>
  <si>
    <t>必應</t>
  </si>
  <si>
    <t>6641</t>
  </si>
  <si>
    <t>基士德-KY</t>
  </si>
  <si>
    <t>6655</t>
  </si>
  <si>
    <t>科定</t>
  </si>
  <si>
    <t>6657</t>
  </si>
  <si>
    <t>華安</t>
  </si>
  <si>
    <t>6658</t>
  </si>
  <si>
    <t>聯策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</si>
  <si>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</si>
  <si>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</si>
  <si>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</si>
  <si>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</si>
  <si>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</si>
  <si>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</si>
  <si>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</si>
  <si>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</si>
  <si>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</si>
  <si>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</si>
  <si>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</si>
  <si>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</si>
  <si>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</si>
  <si>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</si>
  <si>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6689</t>
  </si>
  <si>
    <t>伊雲谷</t>
  </si>
  <si>
    <t>6691</t>
  </si>
  <si>
    <t>洋基工程</t>
  </si>
  <si>
    <t>6695</t>
  </si>
  <si>
    <t>芯鼎</t>
  </si>
  <si>
    <t>6698</t>
  </si>
  <si>
    <t>旭暉應材</t>
  </si>
  <si>
    <t>6706</t>
  </si>
  <si>
    <t>惠特</t>
  </si>
  <si>
    <t>6715</t>
  </si>
  <si>
    <t>嘉基</t>
  </si>
  <si>
    <t>6719</t>
  </si>
  <si>
    <t>力智</t>
  </si>
  <si>
    <t>6742</t>
  </si>
  <si>
    <t>澤米</t>
  </si>
  <si>
    <t>6743</t>
  </si>
  <si>
    <t>安普新</t>
  </si>
  <si>
    <t>6753</t>
  </si>
  <si>
    <t>龍德造船</t>
  </si>
  <si>
    <t>6754</t>
  </si>
  <si>
    <t>匯僑設計</t>
  </si>
  <si>
    <t>6756</t>
  </si>
  <si>
    <t>威鋒電子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</si>
  <si>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</si>
  <si>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</si>
  <si>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</si>
  <si>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</si>
  <si>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</si>
  <si>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</si>
  <si>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</si>
  <si>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</si>
  <si>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</si>
  <si>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</si>
  <si>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6789</t>
  </si>
  <si>
    <t>采鈺</t>
  </si>
  <si>
    <t>6790</t>
  </si>
  <si>
    <t>永豐實</t>
  </si>
  <si>
    <t>6792</t>
  </si>
  <si>
    <t>詠業</t>
  </si>
  <si>
    <t>6796</t>
  </si>
  <si>
    <t>晉弘</t>
  </si>
  <si>
    <t>6799</t>
  </si>
  <si>
    <t>來頡</t>
  </si>
  <si>
    <t>6805</t>
  </si>
  <si>
    <t>富世達</t>
  </si>
  <si>
    <t>6806</t>
  </si>
  <si>
    <t>森崴能源</t>
  </si>
  <si>
    <t>6807</t>
  </si>
  <si>
    <t>峰源-KY</t>
  </si>
  <si>
    <t>6830</t>
  </si>
  <si>
    <t>汎銓</t>
  </si>
  <si>
    <t>6834</t>
  </si>
  <si>
    <t>天二科技</t>
  </si>
  <si>
    <t>6835</t>
  </si>
  <si>
    <t>圓裕</t>
  </si>
  <si>
    <t>6861</t>
  </si>
  <si>
    <t>睿生光電</t>
  </si>
  <si>
    <t>6863</t>
  </si>
  <si>
    <t>永道-KY</t>
  </si>
  <si>
    <t>6901</t>
  </si>
  <si>
    <t>鑽石投資</t>
  </si>
  <si>
    <t>6906</t>
  </si>
  <si>
    <t>現觀科</t>
  </si>
  <si>
    <t>6916</t>
  </si>
  <si>
    <t>華凌</t>
  </si>
  <si>
    <t>6933</t>
  </si>
  <si>
    <t>AMAX-KY</t>
  </si>
  <si>
    <t>6937</t>
  </si>
  <si>
    <t>天虹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</si>
  <si>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</si>
  <si>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</si>
  <si>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</si>
  <si>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</si>
  <si>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</si>
  <si>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</si>
  <si>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</si>
  <si>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</si>
  <si>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</si>
  <si>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</si>
  <si>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</si>
  <si>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</si>
  <si>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</si>
  <si>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</si>
  <si>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</si>
  <si>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</si>
  <si>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</si>
  <si>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</si>
  <si>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</si>
  <si>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</si>
  <si>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</si>
  <si>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</si>
  <si>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</si>
  <si>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</si>
  <si>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</si>
  <si>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</si>
  <si>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</si>
  <si>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</si>
  <si>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</si>
  <si>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</si>
  <si>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</si>
  <si>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</si>
  <si>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</si>
  <si>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</si>
  <si>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</si>
  <si>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</si>
  <si>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</si>
  <si>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</si>
  <si>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</si>
  <si>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</si>
  <si>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</si>
  <si>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</si>
  <si>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</si>
  <si>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</si>
  <si>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</si>
  <si>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</si>
  <si>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</si>
  <si>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</si>
  <si>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</si>
  <si>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</si>
  <si>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</si>
  <si>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</si>
  <si>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</si>
  <si>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</si>
  <si>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</si>
  <si>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</si>
  <si>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</si>
  <si>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</si>
  <si>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</si>
  <si>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</si>
  <si>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</si>
  <si>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</si>
  <si>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</si>
  <si>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</si>
  <si>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</si>
  <si>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</si>
  <si>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</si>
  <si>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</si>
  <si>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8429</t>
  </si>
  <si>
    <t>金麗-KY</t>
  </si>
  <si>
    <t>8438</t>
  </si>
  <si>
    <t>昶昕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</si>
  <si>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</si>
  <si>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</si>
  <si>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</si>
  <si>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</si>
  <si>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</si>
  <si>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</si>
  <si>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</si>
  <si>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</si>
  <si>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</si>
  <si>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</si>
  <si>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</si>
  <si>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</si>
  <si>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</si>
  <si>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</si>
  <si>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</si>
  <si>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</si>
  <si>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</si>
  <si>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</si>
  <si>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8476</t>
  </si>
  <si>
    <t>台境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</si>
  <si>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</si>
  <si>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</si>
  <si>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</si>
  <si>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</si>
  <si>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</si>
  <si>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</si>
  <si>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</si>
  <si>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</si>
  <si>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</si>
  <si>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</si>
  <si>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</si>
  <si>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</si>
  <si>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</si>
  <si>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</si>
  <si>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</si>
  <si>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</si>
  <si>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</si>
  <si>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</si>
  <si>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</si>
  <si>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</si>
  <si>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</si>
  <si>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</si>
  <si>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</si>
  <si>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</si>
  <si>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</si>
  <si>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</si>
  <si>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</si>
  <si>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</si>
  <si>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</si>
  <si>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</si>
  <si>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</si>
  <si>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</si>
  <si>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</si>
  <si>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</si>
  <si>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</si>
  <si>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</si>
  <si>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</si>
  <si>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</si>
  <si>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</si>
  <si>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</si>
  <si>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</si>
  <si>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</si>
  <si>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</si>
  <si>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</si>
  <si>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</si>
  <si>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</si>
  <si>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</si>
  <si>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</si>
  <si>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</si>
  <si>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</si>
  <si>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</si>
  <si>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</si>
  <si>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</si>
  <si>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</si>
  <si>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</si>
  <si>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</si>
  <si>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</si>
  <si>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</si>
  <si>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</si>
  <si>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</si>
  <si>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</si>
  <si>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</si>
  <si>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</si>
  <si>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</si>
  <si>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</si>
  <si>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</si>
  <si>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</si>
  <si>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</si>
  <si>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</si>
  <si>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</si>
  <si>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</si>
  <si>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</si>
  <si>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</si>
  <si>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</si>
  <si>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</si>
  <si>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</si>
  <si>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</si>
  <si>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</si>
  <si>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</si>
  <si>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</si>
  <si>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</si>
  <si>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</si>
  <si>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</si>
  <si>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</si>
  <si>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</si>
  <si>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</si>
  <si>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</si>
  <si>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</si>
  <si>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</si>
  <si>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</si>
  <si>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</si>
  <si>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</si>
  <si>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1240</t>
  </si>
  <si>
    <t>茂生農經</t>
  </si>
  <si>
    <t>1259</t>
  </si>
  <si>
    <t>安心</t>
  </si>
  <si>
    <t>1264</t>
  </si>
  <si>
    <t>德麥</t>
  </si>
  <si>
    <t>1268</t>
  </si>
  <si>
    <t>漢來美食</t>
  </si>
  <si>
    <t>1336</t>
  </si>
  <si>
    <t>台翰</t>
  </si>
  <si>
    <t>1565</t>
  </si>
  <si>
    <t>精華</t>
  </si>
  <si>
    <t>1569</t>
  </si>
  <si>
    <t>濱川</t>
  </si>
  <si>
    <t>1570</t>
  </si>
  <si>
    <t>力肯</t>
  </si>
  <si>
    <t>1580</t>
  </si>
  <si>
    <t>新麥</t>
  </si>
  <si>
    <t>1584</t>
  </si>
  <si>
    <t>精剛</t>
  </si>
  <si>
    <t>1586</t>
  </si>
  <si>
    <t>和勤</t>
  </si>
  <si>
    <t>1591</t>
  </si>
  <si>
    <t>駿吉-KY</t>
  </si>
  <si>
    <t>1593</t>
  </si>
  <si>
    <t>祺驊</t>
  </si>
  <si>
    <t>1595</t>
  </si>
  <si>
    <t>川寶</t>
  </si>
  <si>
    <t>1599</t>
  </si>
  <si>
    <t>宏佳騰</t>
  </si>
  <si>
    <t>1742</t>
  </si>
  <si>
    <t>台蠟</t>
  </si>
  <si>
    <t>1777</t>
  </si>
  <si>
    <t>生泰</t>
  </si>
  <si>
    <t>1781</t>
  </si>
  <si>
    <t>合世</t>
  </si>
  <si>
    <t>1784</t>
  </si>
  <si>
    <t>訊聯</t>
  </si>
  <si>
    <t>1785</t>
  </si>
  <si>
    <t>光洋科</t>
  </si>
  <si>
    <t>1788</t>
  </si>
  <si>
    <t>杏昌</t>
  </si>
  <si>
    <t>1796</t>
  </si>
  <si>
    <t>金穎生技</t>
  </si>
  <si>
    <t>1799</t>
  </si>
  <si>
    <t>易威</t>
  </si>
  <si>
    <t>1813</t>
  </si>
  <si>
    <t>寶利徠</t>
  </si>
  <si>
    <t>1815</t>
  </si>
  <si>
    <t>富喬</t>
  </si>
  <si>
    <t>2035</t>
  </si>
  <si>
    <t>唐榮</t>
  </si>
  <si>
    <t>2061</t>
  </si>
  <si>
    <t>風青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</si>
  <si>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</si>
  <si>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</si>
  <si>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</si>
  <si>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</si>
  <si>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</si>
  <si>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</si>
  <si>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</si>
  <si>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</si>
  <si>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</si>
  <si>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</si>
  <si>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2070</t>
  </si>
  <si>
    <t>精湛</t>
  </si>
  <si>
    <t>2073</t>
  </si>
  <si>
    <t>雄順</t>
  </si>
  <si>
    <t>2221</t>
  </si>
  <si>
    <t>大甲</t>
  </si>
  <si>
    <t>2230</t>
  </si>
  <si>
    <t>泰茂</t>
  </si>
  <si>
    <t>2235</t>
  </si>
  <si>
    <t>謚源</t>
  </si>
  <si>
    <t>2596</t>
  </si>
  <si>
    <t>綠意</t>
  </si>
  <si>
    <t>2640</t>
  </si>
  <si>
    <t>大車隊</t>
  </si>
  <si>
    <t>2641</t>
  </si>
  <si>
    <t>正德</t>
  </si>
  <si>
    <t>2643</t>
  </si>
  <si>
    <t>捷迅</t>
  </si>
  <si>
    <t>2718</t>
  </si>
  <si>
    <t>晶悅</t>
  </si>
  <si>
    <t>2719</t>
  </si>
  <si>
    <t>燦星旅</t>
  </si>
  <si>
    <t>2724</t>
  </si>
  <si>
    <t>藝舍-KY</t>
  </si>
  <si>
    <t>2726</t>
  </si>
  <si>
    <t>雅茗-KY</t>
  </si>
  <si>
    <t>2729</t>
  </si>
  <si>
    <t>瓦城</t>
  </si>
  <si>
    <t>2732</t>
  </si>
  <si>
    <t>六角</t>
  </si>
  <si>
    <t>2734</t>
  </si>
  <si>
    <t>易飛網</t>
  </si>
  <si>
    <t>2736</t>
  </si>
  <si>
    <t>富野</t>
  </si>
  <si>
    <t>2740</t>
  </si>
  <si>
    <t>天蔥</t>
  </si>
  <si>
    <t>2743</t>
  </si>
  <si>
    <t>山富</t>
  </si>
  <si>
    <t>2745</t>
  </si>
  <si>
    <t>五福</t>
  </si>
  <si>
    <t>2752</t>
  </si>
  <si>
    <t>豆府</t>
  </si>
  <si>
    <t>2754</t>
  </si>
  <si>
    <t>亞洲藏壽司</t>
  </si>
  <si>
    <t>2755</t>
  </si>
  <si>
    <t>揚秦</t>
  </si>
  <si>
    <t>2756</t>
  </si>
  <si>
    <t>聯發國際</t>
  </si>
  <si>
    <t>2916</t>
  </si>
  <si>
    <t>滿心</t>
  </si>
  <si>
    <t>2924</t>
  </si>
  <si>
    <t>宏太-KY</t>
  </si>
  <si>
    <t>2926</t>
  </si>
  <si>
    <t>誠品生活</t>
  </si>
  <si>
    <t>2937</t>
  </si>
  <si>
    <t>集雅社</t>
  </si>
  <si>
    <t>2947</t>
  </si>
  <si>
    <t>振宇五金</t>
  </si>
  <si>
    <t>2948</t>
  </si>
  <si>
    <t>寶陞</t>
  </si>
  <si>
    <t>2949</t>
  </si>
  <si>
    <t>欣新網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</si>
  <si>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</si>
  <si>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</si>
  <si>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</si>
  <si>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</si>
  <si>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</si>
  <si>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</si>
  <si>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</si>
  <si>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</si>
  <si>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</si>
  <si>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</si>
  <si>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</si>
  <si>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</si>
  <si>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</si>
  <si>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</si>
  <si>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</si>
  <si>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</si>
  <si>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</si>
  <si>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</si>
  <si>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</si>
  <si>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</si>
  <si>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</si>
  <si>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</si>
  <si>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</si>
  <si>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</si>
  <si>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3093</t>
  </si>
  <si>
    <t>港建*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</si>
  <si>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</si>
  <si>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</si>
  <si>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</si>
  <si>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</si>
  <si>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</si>
  <si>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</si>
  <si>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</si>
  <si>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</si>
  <si>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</si>
  <si>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</si>
  <si>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</si>
  <si>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</si>
  <si>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</si>
  <si>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</si>
  <si>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3131</t>
  </si>
  <si>
    <t>弘塑</t>
  </si>
  <si>
    <t>3141</t>
  </si>
  <si>
    <t>晶宏</t>
  </si>
  <si>
    <t>3147</t>
  </si>
  <si>
    <t>大綜</t>
  </si>
  <si>
    <t>3152</t>
  </si>
  <si>
    <t>璟德</t>
  </si>
  <si>
    <t>3162</t>
  </si>
  <si>
    <t>精確</t>
  </si>
  <si>
    <t>3163</t>
  </si>
  <si>
    <t>波若威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</si>
  <si>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</si>
  <si>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</si>
  <si>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</si>
  <si>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</si>
  <si>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</si>
  <si>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</si>
  <si>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</si>
  <si>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</si>
  <si>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</si>
  <si>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</si>
  <si>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3191</t>
  </si>
  <si>
    <t>雲嘉南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</si>
  <si>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</si>
  <si>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</si>
  <si>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</si>
  <si>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</si>
  <si>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</si>
  <si>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</si>
  <si>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</si>
  <si>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</si>
  <si>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</si>
  <si>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</si>
  <si>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</si>
  <si>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</si>
  <si>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</si>
  <si>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</si>
  <si>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</si>
  <si>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</si>
  <si>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</si>
  <si>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</si>
  <si>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</si>
  <si>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</si>
  <si>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</si>
  <si>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</si>
  <si>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</si>
  <si>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</si>
  <si>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</si>
  <si>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</si>
  <si>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</si>
  <si>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</si>
  <si>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3230</t>
  </si>
  <si>
    <t>錦明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</si>
  <si>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</si>
  <si>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</si>
  <si>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</si>
  <si>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</si>
  <si>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</si>
  <si>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</si>
  <si>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</si>
  <si>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</si>
  <si>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</si>
  <si>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</si>
  <si>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</si>
  <si>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</si>
  <si>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</si>
  <si>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</si>
  <si>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</si>
  <si>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</si>
  <si>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</si>
  <si>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</si>
  <si>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</si>
  <si>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</si>
  <si>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</si>
  <si>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</si>
  <si>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</si>
  <si>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</si>
  <si>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</si>
  <si>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</si>
  <si>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</si>
  <si>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</si>
  <si>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</si>
  <si>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</si>
  <si>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</si>
  <si>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</si>
  <si>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</si>
  <si>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</si>
  <si>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</si>
  <si>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</si>
  <si>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</si>
  <si>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</si>
  <si>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3297</t>
  </si>
  <si>
    <t>杭特</t>
  </si>
  <si>
    <t>3303</t>
  </si>
  <si>
    <t>岱稜</t>
  </si>
  <si>
    <t>3306</t>
  </si>
  <si>
    <t>鼎天</t>
  </si>
  <si>
    <t>3310</t>
  </si>
  <si>
    <t>佳穎</t>
  </si>
  <si>
    <t>3313</t>
  </si>
  <si>
    <t>斐成</t>
  </si>
  <si>
    <t>3317</t>
  </si>
  <si>
    <t>尼克森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</si>
  <si>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</si>
  <si>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</si>
  <si>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</si>
  <si>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</si>
  <si>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</si>
  <si>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</si>
  <si>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</si>
  <si>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</si>
  <si>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</si>
  <si>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</si>
  <si>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3339</t>
  </si>
  <si>
    <t>泰谷</t>
  </si>
  <si>
    <t>3349</t>
  </si>
  <si>
    <t>寶德</t>
  </si>
  <si>
    <t>3354</t>
  </si>
  <si>
    <t>律勝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</si>
  <si>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</si>
  <si>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</si>
  <si>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</si>
  <si>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</si>
  <si>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</si>
  <si>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</si>
  <si>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</si>
  <si>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</si>
  <si>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</si>
  <si>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</si>
  <si>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</si>
  <si>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</si>
  <si>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</si>
  <si>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</si>
  <si>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3379</t>
  </si>
  <si>
    <t>彬台</t>
  </si>
  <si>
    <t>3388</t>
  </si>
  <si>
    <t>崇越電</t>
  </si>
  <si>
    <t>3390</t>
  </si>
  <si>
    <t>旭軟</t>
  </si>
  <si>
    <t>3402</t>
  </si>
  <si>
    <t>漢科</t>
  </si>
  <si>
    <t>3426</t>
  </si>
  <si>
    <t>台興</t>
  </si>
  <si>
    <t>3430</t>
  </si>
  <si>
    <t>奇鈦科</t>
  </si>
  <si>
    <t>3434</t>
  </si>
  <si>
    <t>哲固</t>
  </si>
  <si>
    <t>3438</t>
  </si>
  <si>
    <t>類比科</t>
  </si>
  <si>
    <t>3441</t>
  </si>
  <si>
    <t>聯一光</t>
  </si>
  <si>
    <t>3444</t>
  </si>
  <si>
    <t>利機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</si>
  <si>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</si>
  <si>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</si>
  <si>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</si>
  <si>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</si>
  <si>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</si>
  <si>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</si>
  <si>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</si>
  <si>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</si>
  <si>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</si>
  <si>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</si>
  <si>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</si>
  <si>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</si>
  <si>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</si>
  <si>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</si>
  <si>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</si>
  <si>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</si>
  <si>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</si>
  <si>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</si>
  <si>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</si>
  <si>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</si>
  <si>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3498</t>
  </si>
  <si>
    <t>陽程</t>
  </si>
  <si>
    <t>3499</t>
  </si>
  <si>
    <t>環天科</t>
  </si>
  <si>
    <t>3508</t>
  </si>
  <si>
    <t>位速</t>
  </si>
  <si>
    <t>3511</t>
  </si>
  <si>
    <t>矽瑪</t>
  </si>
  <si>
    <t>3512</t>
  </si>
  <si>
    <t>皇龍</t>
  </si>
  <si>
    <t>3516</t>
  </si>
  <si>
    <t>亞帝歐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</si>
  <si>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</si>
  <si>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</si>
  <si>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</si>
  <si>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</si>
  <si>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</si>
  <si>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</si>
  <si>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</si>
  <si>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</si>
  <si>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</si>
  <si>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</si>
  <si>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</si>
  <si>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</si>
  <si>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3529</t>
  </si>
  <si>
    <t>力旺</t>
  </si>
  <si>
    <t>3531</t>
  </si>
  <si>
    <t>先益</t>
  </si>
  <si>
    <t>3537</t>
  </si>
  <si>
    <t>堡達</t>
  </si>
  <si>
    <t>3540</t>
  </si>
  <si>
    <t>曜越</t>
  </si>
  <si>
    <t>3541</t>
  </si>
  <si>
    <t>西柏</t>
  </si>
  <si>
    <t>3546</t>
  </si>
  <si>
    <t>宇峻</t>
  </si>
  <si>
    <t>3548</t>
  </si>
  <si>
    <t>兆利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</si>
  <si>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</si>
  <si>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</si>
  <si>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</si>
  <si>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</si>
  <si>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</si>
  <si>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</si>
  <si>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</si>
  <si>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</si>
  <si>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3558</t>
  </si>
  <si>
    <t>神準</t>
  </si>
  <si>
    <t>3564</t>
  </si>
  <si>
    <t>其陽</t>
  </si>
  <si>
    <t>3567</t>
  </si>
  <si>
    <t>逸昌</t>
  </si>
  <si>
    <t>3570</t>
  </si>
  <si>
    <t>大塚</t>
  </si>
  <si>
    <t>3577</t>
  </si>
  <si>
    <t>泓格</t>
  </si>
  <si>
    <t>3580</t>
  </si>
  <si>
    <t>友威科</t>
  </si>
  <si>
    <t>3581</t>
  </si>
  <si>
    <t>博磊</t>
  </si>
  <si>
    <t>3587</t>
  </si>
  <si>
    <t>閎康</t>
  </si>
  <si>
    <t>3594</t>
  </si>
  <si>
    <t>磐儀</t>
  </si>
  <si>
    <t>3597</t>
  </si>
  <si>
    <t>映興</t>
  </si>
  <si>
    <t>3609</t>
  </si>
  <si>
    <t>三一東林</t>
  </si>
  <si>
    <t>3611</t>
  </si>
  <si>
    <t>鼎翰</t>
  </si>
  <si>
    <t>3615</t>
  </si>
  <si>
    <t>安可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</si>
  <si>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</si>
  <si>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</si>
  <si>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</si>
  <si>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</si>
  <si>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</si>
  <si>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</si>
  <si>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</si>
  <si>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</si>
  <si>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</si>
  <si>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</si>
  <si>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</si>
  <si>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</si>
  <si>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</si>
  <si>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</si>
  <si>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</si>
  <si>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</si>
  <si>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3646</t>
  </si>
  <si>
    <t>艾恩特</t>
  </si>
  <si>
    <t>3663</t>
  </si>
  <si>
    <t>鑫科</t>
  </si>
  <si>
    <t>3664</t>
  </si>
  <si>
    <t>安瑞-KY</t>
  </si>
  <si>
    <t>3666</t>
  </si>
  <si>
    <t>光耀</t>
  </si>
  <si>
    <t>3672</t>
  </si>
  <si>
    <t>康聯訊</t>
  </si>
  <si>
    <t>3675</t>
  </si>
  <si>
    <t>德微</t>
  </si>
  <si>
    <t>3680</t>
  </si>
  <si>
    <t>家登</t>
  </si>
  <si>
    <t>3684</t>
  </si>
  <si>
    <t>榮昌</t>
  </si>
  <si>
    <t>3685</t>
  </si>
  <si>
    <t>元創精密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</si>
  <si>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</si>
  <si>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</si>
  <si>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</si>
  <si>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</si>
  <si>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</si>
  <si>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</si>
  <si>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</si>
  <si>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</si>
  <si>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3707</t>
  </si>
  <si>
    <t>漢磊</t>
  </si>
  <si>
    <t>3709</t>
  </si>
  <si>
    <t>鑫聯大投控</t>
  </si>
  <si>
    <t>3710</t>
  </si>
  <si>
    <t>連展投控</t>
  </si>
  <si>
    <t>3713</t>
  </si>
  <si>
    <t>新晶投控</t>
  </si>
  <si>
    <t>4102</t>
  </si>
  <si>
    <t>永日</t>
  </si>
  <si>
    <t>4105</t>
  </si>
  <si>
    <t>東洋</t>
  </si>
  <si>
    <t>4107</t>
  </si>
  <si>
    <t>邦特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</si>
  <si>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</si>
  <si>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</si>
  <si>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</si>
  <si>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</si>
  <si>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</si>
  <si>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</si>
  <si>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</si>
  <si>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</si>
  <si>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</si>
  <si>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</si>
  <si>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</si>
  <si>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</si>
  <si>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</si>
  <si>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</si>
  <si>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</si>
  <si>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</si>
  <si>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</si>
  <si>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</si>
  <si>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</si>
  <si>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</si>
  <si>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</si>
  <si>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</si>
  <si>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</si>
  <si>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</si>
  <si>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</si>
  <si>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</si>
  <si>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</si>
  <si>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</si>
  <si>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4138</t>
  </si>
  <si>
    <t>曜亞</t>
  </si>
  <si>
    <t>4139</t>
  </si>
  <si>
    <t>馬光-KY</t>
  </si>
  <si>
    <t>4147</t>
  </si>
  <si>
    <t>中裕</t>
  </si>
  <si>
    <t>4153</t>
  </si>
  <si>
    <t>鈺緯</t>
  </si>
  <si>
    <t>4154</t>
  </si>
  <si>
    <t>樂威科-KY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</si>
  <si>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</si>
  <si>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</si>
  <si>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</si>
  <si>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</si>
  <si>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</si>
  <si>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</si>
  <si>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</si>
  <si>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</si>
  <si>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</si>
  <si>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</si>
  <si>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</si>
  <si>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</si>
  <si>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</si>
  <si>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</si>
  <si>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</si>
  <si>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</si>
  <si>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</si>
  <si>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</si>
  <si>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</si>
  <si>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</si>
  <si>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</si>
  <si>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</si>
  <si>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</si>
  <si>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</si>
  <si>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</si>
  <si>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</si>
  <si>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</si>
  <si>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</si>
  <si>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</si>
  <si>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</si>
  <si>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</si>
  <si>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</si>
  <si>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</si>
  <si>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</si>
  <si>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</si>
  <si>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</si>
  <si>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</si>
  <si>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</si>
  <si>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</si>
  <si>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</si>
  <si>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</si>
  <si>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</si>
  <si>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</si>
  <si>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</si>
  <si>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</si>
  <si>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</si>
  <si>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</si>
  <si>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</si>
  <si>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4416</t>
  </si>
  <si>
    <t>三圓</t>
  </si>
  <si>
    <t>4417</t>
  </si>
  <si>
    <t>金洲</t>
  </si>
  <si>
    <t>4419</t>
  </si>
  <si>
    <t>皇家美食</t>
  </si>
  <si>
    <t>4420</t>
  </si>
  <si>
    <t>光明</t>
  </si>
  <si>
    <t>4430</t>
  </si>
  <si>
    <t>耀億</t>
  </si>
  <si>
    <t>4432</t>
  </si>
  <si>
    <t>銘旺實</t>
  </si>
  <si>
    <t>4433</t>
  </si>
  <si>
    <t>興采</t>
  </si>
  <si>
    <t>4442</t>
  </si>
  <si>
    <t>竣邦-KY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</si>
  <si>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</si>
  <si>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</si>
  <si>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</si>
  <si>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</si>
  <si>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</si>
  <si>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</si>
  <si>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</si>
  <si>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</si>
  <si>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</si>
  <si>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</si>
  <si>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</si>
  <si>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</si>
  <si>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</si>
  <si>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</si>
  <si>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</si>
  <si>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</si>
  <si>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</si>
  <si>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</si>
  <si>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</si>
  <si>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</si>
  <si>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4533</t>
  </si>
  <si>
    <t>協易機</t>
  </si>
  <si>
    <t>4534</t>
  </si>
  <si>
    <t>慶騰</t>
  </si>
  <si>
    <t>4535</t>
  </si>
  <si>
    <t>至興</t>
  </si>
  <si>
    <t>4538</t>
  </si>
  <si>
    <t>大詠城</t>
  </si>
  <si>
    <t>4541</t>
  </si>
  <si>
    <t>晟田</t>
  </si>
  <si>
    <t>4542</t>
  </si>
  <si>
    <t>科嶠</t>
  </si>
  <si>
    <t>4543</t>
  </si>
  <si>
    <t>萬在</t>
  </si>
  <si>
    <t>4549</t>
  </si>
  <si>
    <t>桓達</t>
  </si>
  <si>
    <t>4550</t>
  </si>
  <si>
    <t>長佳</t>
  </si>
  <si>
    <t>4554</t>
  </si>
  <si>
    <t>橙的</t>
  </si>
  <si>
    <t>4556</t>
  </si>
  <si>
    <t>旭然</t>
  </si>
  <si>
    <t>4558</t>
  </si>
  <si>
    <t>寶緯</t>
  </si>
  <si>
    <t>4561</t>
  </si>
  <si>
    <t>健椿</t>
  </si>
  <si>
    <t>4563</t>
  </si>
  <si>
    <t>百德</t>
  </si>
  <si>
    <t>4568</t>
  </si>
  <si>
    <t>科際精密</t>
  </si>
  <si>
    <t>4577</t>
  </si>
  <si>
    <t>達航科技</t>
  </si>
  <si>
    <t>4580</t>
  </si>
  <si>
    <t>捷流閥業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</si>
  <si>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</si>
  <si>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</si>
  <si>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</si>
  <si>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</si>
  <si>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</si>
  <si>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</si>
  <si>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</si>
  <si>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</si>
  <si>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</si>
  <si>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</si>
  <si>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</si>
  <si>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</si>
  <si>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</si>
  <si>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福格創新</t>
  </si>
  <si>
    <t>4714</t>
  </si>
  <si>
    <t>永捷</t>
  </si>
  <si>
    <t>4716</t>
  </si>
  <si>
    <t>大立</t>
  </si>
  <si>
    <t>4721</t>
  </si>
  <si>
    <t>美琪瑪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</si>
  <si>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</si>
  <si>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</si>
  <si>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</si>
  <si>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</si>
  <si>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</si>
  <si>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</si>
  <si>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</si>
  <si>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</si>
  <si>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</si>
  <si>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</si>
  <si>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</si>
  <si>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</si>
  <si>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</si>
  <si>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</si>
  <si>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</si>
  <si>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</si>
  <si>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4747</t>
  </si>
  <si>
    <t>強生</t>
  </si>
  <si>
    <t>4754</t>
  </si>
  <si>
    <t>國碳科</t>
  </si>
  <si>
    <t>4760</t>
  </si>
  <si>
    <t>勤凱</t>
  </si>
  <si>
    <t>4767</t>
  </si>
  <si>
    <t>誠泰科技</t>
  </si>
  <si>
    <t>4768</t>
  </si>
  <si>
    <t>晶呈科技</t>
  </si>
  <si>
    <t>4804</t>
  </si>
  <si>
    <t>大略-KY</t>
  </si>
  <si>
    <t>4806</t>
  </si>
  <si>
    <t>昇華</t>
  </si>
  <si>
    <t>4903</t>
  </si>
  <si>
    <t>聯光通</t>
  </si>
  <si>
    <t>4905</t>
  </si>
  <si>
    <t>台聯電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</si>
  <si>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</si>
  <si>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</si>
  <si>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</si>
  <si>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</si>
  <si>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</si>
  <si>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</si>
  <si>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</si>
  <si>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</si>
  <si>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4923</t>
  </si>
  <si>
    <t>力士</t>
  </si>
  <si>
    <t>4924</t>
  </si>
  <si>
    <t>欣厚-KY</t>
  </si>
  <si>
    <t>4931</t>
  </si>
  <si>
    <t>新盛力</t>
  </si>
  <si>
    <t>4933</t>
  </si>
  <si>
    <t>友輝</t>
  </si>
  <si>
    <t>4939</t>
  </si>
  <si>
    <t>亞電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</si>
  <si>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</si>
  <si>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</si>
  <si>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</si>
  <si>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</si>
  <si>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</si>
  <si>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</si>
  <si>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</si>
  <si>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</si>
  <si>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4953</t>
  </si>
  <si>
    <t>緯軟</t>
  </si>
  <si>
    <t>4966</t>
  </si>
  <si>
    <t>譜瑞-KY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</si>
  <si>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</si>
  <si>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</si>
  <si>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</si>
  <si>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</si>
  <si>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</si>
  <si>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</si>
  <si>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</si>
  <si>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</si>
  <si>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4979</t>
  </si>
  <si>
    <t>華星光</t>
  </si>
  <si>
    <t>4987</t>
  </si>
  <si>
    <t>科誠</t>
  </si>
  <si>
    <t>4991</t>
  </si>
  <si>
    <t>環宇-KY</t>
  </si>
  <si>
    <t>4995</t>
  </si>
  <si>
    <t>晶達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</si>
  <si>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</si>
  <si>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</si>
  <si>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</si>
  <si>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</si>
  <si>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</si>
  <si>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</si>
  <si>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</si>
  <si>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</si>
  <si>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</si>
  <si>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</si>
  <si>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</si>
  <si>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</si>
  <si>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</si>
  <si>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</si>
  <si>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</si>
  <si>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</si>
  <si>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</si>
  <si>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</si>
  <si>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</si>
  <si>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</si>
  <si>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</si>
  <si>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</si>
  <si>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</si>
  <si>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</si>
  <si>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</si>
  <si>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</si>
  <si>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</si>
  <si>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</si>
  <si>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</si>
  <si>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</si>
  <si>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5220</t>
  </si>
  <si>
    <t>萬達光電</t>
  </si>
  <si>
    <t>5223</t>
  </si>
  <si>
    <t>安力-KY</t>
  </si>
  <si>
    <t>5227</t>
  </si>
  <si>
    <t>立凱-KY</t>
  </si>
  <si>
    <t>5228</t>
  </si>
  <si>
    <t>鈺鎧</t>
  </si>
  <si>
    <t>5230</t>
  </si>
  <si>
    <t>雷笛克光學</t>
  </si>
  <si>
    <t>5236</t>
  </si>
  <si>
    <t>凌陽創新</t>
  </si>
  <si>
    <t>5245</t>
  </si>
  <si>
    <t>智晶</t>
  </si>
  <si>
    <t>5251</t>
  </si>
  <si>
    <t>天鉞電</t>
  </si>
  <si>
    <t>5263</t>
  </si>
  <si>
    <t>智崴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</si>
  <si>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</si>
  <si>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</si>
  <si>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</si>
  <si>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</si>
  <si>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</si>
  <si>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</si>
  <si>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</si>
  <si>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</si>
  <si>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5287</t>
  </si>
  <si>
    <t>數字</t>
  </si>
  <si>
    <t>5289</t>
  </si>
  <si>
    <t>宜鼎</t>
  </si>
  <si>
    <t>5291</t>
  </si>
  <si>
    <t>邑昇</t>
  </si>
  <si>
    <t>5299</t>
  </si>
  <si>
    <t>杰力</t>
  </si>
  <si>
    <t>5301</t>
  </si>
  <si>
    <t>寶得利</t>
  </si>
  <si>
    <t>5302</t>
  </si>
  <si>
    <t>太欣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</si>
  <si>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</si>
  <si>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</si>
  <si>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</si>
  <si>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</si>
  <si>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</si>
  <si>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</si>
  <si>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</si>
  <si>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</si>
  <si>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</si>
  <si>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</si>
  <si>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</si>
  <si>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</si>
  <si>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</si>
  <si>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</si>
  <si>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</si>
  <si>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</si>
  <si>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</si>
  <si>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</si>
  <si>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</si>
  <si>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</si>
  <si>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</si>
  <si>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</si>
  <si>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</si>
  <si>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</si>
  <si>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</si>
  <si>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</si>
  <si>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</si>
  <si>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</si>
  <si>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</si>
  <si>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</si>
  <si>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</si>
  <si>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</si>
  <si>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</si>
  <si>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</si>
  <si>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</si>
  <si>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</si>
  <si>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</si>
  <si>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</si>
  <si>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</si>
  <si>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</si>
  <si>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</si>
  <si>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</si>
  <si>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</si>
  <si>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</si>
  <si>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</si>
  <si>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</si>
  <si>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</si>
  <si>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</si>
  <si>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</si>
  <si>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</si>
  <si>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</si>
  <si>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</si>
  <si>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</si>
  <si>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</si>
  <si>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</si>
  <si>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</si>
  <si>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</si>
  <si>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</si>
  <si>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</si>
  <si>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</si>
  <si>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</si>
  <si>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</si>
  <si>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</si>
  <si>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</si>
  <si>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</si>
  <si>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</si>
  <si>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</si>
  <si>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</si>
  <si>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</si>
  <si>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</si>
  <si>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</si>
  <si>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</si>
  <si>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</si>
  <si>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</si>
  <si>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</si>
  <si>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</si>
  <si>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</si>
  <si>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</si>
  <si>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</si>
  <si>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</si>
  <si>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</si>
  <si>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</si>
  <si>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</si>
  <si>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</si>
  <si>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</si>
  <si>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</si>
  <si>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</si>
  <si>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</si>
  <si>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</si>
  <si>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</si>
  <si>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</si>
  <si>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</si>
  <si>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</si>
  <si>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</si>
  <si>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</si>
  <si>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</si>
  <si>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</si>
  <si>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</si>
  <si>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</si>
  <si>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</si>
  <si>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</si>
  <si>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</si>
  <si>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</si>
  <si>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</si>
  <si>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</si>
  <si>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</si>
  <si>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</si>
  <si>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</si>
  <si>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</si>
  <si>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</si>
  <si>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5516</t>
  </si>
  <si>
    <t>雙喜</t>
  </si>
  <si>
    <t>5520</t>
  </si>
  <si>
    <t>力泰</t>
  </si>
  <si>
    <t>5523</t>
  </si>
  <si>
    <t>豐謙</t>
  </si>
  <si>
    <t>5529</t>
  </si>
  <si>
    <t>鉅陞</t>
  </si>
  <si>
    <t>5530</t>
  </si>
  <si>
    <t>龍巖</t>
  </si>
  <si>
    <t>5536</t>
  </si>
  <si>
    <t>聖暉*</t>
  </si>
  <si>
    <t>5543</t>
  </si>
  <si>
    <t>桓鼎-KY</t>
  </si>
  <si>
    <t>5601</t>
  </si>
  <si>
    <t>台聯櫃</t>
  </si>
  <si>
    <t>5603</t>
  </si>
  <si>
    <t>陸海</t>
  </si>
  <si>
    <t>5604</t>
  </si>
  <si>
    <t>中連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</si>
  <si>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</si>
  <si>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</si>
  <si>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</si>
  <si>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</si>
  <si>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</si>
  <si>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</si>
  <si>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</si>
  <si>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</si>
  <si>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5864</t>
  </si>
  <si>
    <t>致和證</t>
  </si>
  <si>
    <t>5878</t>
  </si>
  <si>
    <t>台名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</si>
  <si>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</si>
  <si>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</si>
  <si>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</si>
  <si>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</si>
  <si>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</si>
  <si>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</si>
  <si>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</si>
  <si>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</si>
  <si>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</si>
  <si>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</si>
  <si>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</si>
  <si>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</si>
  <si>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</si>
  <si>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</si>
  <si>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</si>
  <si>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</si>
  <si>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</si>
  <si>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</si>
  <si>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</si>
  <si>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</si>
  <si>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</si>
  <si>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</si>
  <si>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</si>
  <si>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</si>
  <si>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</si>
  <si>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</si>
  <si>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6109</t>
  </si>
  <si>
    <t>亞元</t>
  </si>
  <si>
    <t>6111</t>
  </si>
  <si>
    <t>大宇資</t>
  </si>
  <si>
    <t>6113</t>
  </si>
  <si>
    <t>亞矽</t>
  </si>
  <si>
    <t>6114</t>
  </si>
  <si>
    <t>久威</t>
  </si>
  <si>
    <t>6118</t>
  </si>
  <si>
    <t>建達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</si>
  <si>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</si>
  <si>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</si>
  <si>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</si>
  <si>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</si>
  <si>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</si>
  <si>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</si>
  <si>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</si>
  <si>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</si>
  <si>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</si>
  <si>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</si>
  <si>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</si>
  <si>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</si>
  <si>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</si>
  <si>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</si>
  <si>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6129</t>
  </si>
  <si>
    <t>普誠</t>
  </si>
  <si>
    <t>6130</t>
  </si>
  <si>
    <t>上亞科技</t>
  </si>
  <si>
    <t>6134</t>
  </si>
  <si>
    <t>萬旭</t>
  </si>
  <si>
    <t>6138</t>
  </si>
  <si>
    <t>茂達</t>
  </si>
  <si>
    <t>6140</t>
  </si>
  <si>
    <t>訊達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</si>
  <si>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</si>
  <si>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</si>
  <si>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</si>
  <si>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</si>
  <si>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</si>
  <si>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</si>
  <si>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</si>
  <si>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</si>
  <si>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</si>
  <si>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</si>
  <si>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</si>
  <si>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</si>
  <si>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</si>
  <si>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</si>
  <si>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6154</t>
  </si>
  <si>
    <t>順發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</si>
  <si>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</si>
  <si>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</si>
  <si>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</si>
  <si>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</si>
  <si>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</si>
  <si>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</si>
  <si>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</si>
  <si>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</si>
  <si>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</si>
  <si>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</si>
  <si>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6167</t>
  </si>
  <si>
    <t>久正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</si>
  <si>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</si>
  <si>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</si>
  <si>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</si>
  <si>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</si>
  <si>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</si>
  <si>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</si>
  <si>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</si>
  <si>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</si>
  <si>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</si>
  <si>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</si>
  <si>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</si>
  <si>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</si>
  <si>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6179</t>
  </si>
  <si>
    <t>亞通</t>
  </si>
  <si>
    <t>6180</t>
  </si>
  <si>
    <t>橘子</t>
  </si>
  <si>
    <t>6182</t>
  </si>
  <si>
    <t>合晶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</si>
  <si>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</si>
  <si>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</si>
  <si>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</si>
  <si>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</si>
  <si>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</si>
  <si>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</si>
  <si>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</si>
  <si>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</si>
  <si>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6190</t>
  </si>
  <si>
    <t>萬泰科</t>
  </si>
  <si>
    <t>6194</t>
  </si>
  <si>
    <t>育富</t>
  </si>
  <si>
    <t>6195</t>
  </si>
  <si>
    <t>詩肯</t>
  </si>
  <si>
    <t>6198</t>
  </si>
  <si>
    <t>瑞築</t>
  </si>
  <si>
    <t>6199</t>
  </si>
  <si>
    <t>天品</t>
  </si>
  <si>
    <t>6203</t>
  </si>
  <si>
    <t>海韻電</t>
  </si>
  <si>
    <t>6204</t>
  </si>
  <si>
    <t>艾華</t>
  </si>
  <si>
    <t>6207</t>
  </si>
  <si>
    <t>雷科</t>
  </si>
  <si>
    <t>6208</t>
  </si>
  <si>
    <t>日揚</t>
  </si>
  <si>
    <t>6210</t>
  </si>
  <si>
    <t>慶生</t>
  </si>
  <si>
    <t>6212</t>
  </si>
  <si>
    <t>理銘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</si>
  <si>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</si>
  <si>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</si>
  <si>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</si>
  <si>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</si>
  <si>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</si>
  <si>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</si>
  <si>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</si>
  <si>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</si>
  <si>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</si>
  <si>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</si>
  <si>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</si>
  <si>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</si>
  <si>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</si>
  <si>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</si>
  <si>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6227</t>
  </si>
  <si>
    <t>茂綸</t>
  </si>
  <si>
    <t>6228</t>
  </si>
  <si>
    <t>全譜</t>
  </si>
  <si>
    <t>6229</t>
  </si>
  <si>
    <t>研通</t>
  </si>
  <si>
    <t>6231</t>
  </si>
  <si>
    <t>系微</t>
  </si>
  <si>
    <t>6233</t>
  </si>
  <si>
    <t>旺玖</t>
  </si>
  <si>
    <t>6234</t>
  </si>
  <si>
    <t>高僑</t>
  </si>
  <si>
    <t>6236</t>
  </si>
  <si>
    <t>中湛</t>
  </si>
  <si>
    <t>6237</t>
  </si>
  <si>
    <t>驊訊</t>
  </si>
  <si>
    <t>6240</t>
  </si>
  <si>
    <t>松崗</t>
  </si>
  <si>
    <t>6241</t>
  </si>
  <si>
    <t>易通展</t>
  </si>
  <si>
    <t>6242</t>
  </si>
  <si>
    <t>立康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</si>
  <si>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</si>
  <si>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</si>
  <si>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</si>
  <si>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</si>
  <si>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</si>
  <si>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</si>
  <si>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</si>
  <si>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</si>
  <si>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</si>
  <si>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</si>
  <si>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</si>
  <si>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</si>
  <si>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</si>
  <si>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</si>
  <si>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</si>
  <si>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</si>
  <si>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</si>
  <si>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</si>
  <si>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</si>
  <si>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</si>
  <si>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6270</t>
  </si>
  <si>
    <t>倍微</t>
  </si>
  <si>
    <t>6274</t>
  </si>
  <si>
    <t>台燿</t>
  </si>
  <si>
    <t>6275</t>
  </si>
  <si>
    <t>元山</t>
  </si>
  <si>
    <t>6276</t>
  </si>
  <si>
    <t>安鈦克</t>
  </si>
  <si>
    <t>6279</t>
  </si>
  <si>
    <t>胡連</t>
  </si>
  <si>
    <t>6284</t>
  </si>
  <si>
    <t>佳邦</t>
  </si>
  <si>
    <t>6287</t>
  </si>
  <si>
    <t>元隆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</si>
  <si>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</si>
  <si>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</si>
  <si>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</si>
  <si>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</si>
  <si>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</si>
  <si>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</si>
  <si>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</si>
  <si>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</si>
  <si>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</si>
  <si>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</si>
  <si>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6411</t>
  </si>
  <si>
    <t>晶焱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</si>
  <si>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</si>
  <si>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</si>
  <si>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</si>
  <si>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</si>
  <si>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</si>
  <si>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</si>
  <si>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</si>
  <si>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</si>
  <si>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6432</t>
  </si>
  <si>
    <t>今展科</t>
  </si>
  <si>
    <t>6435</t>
  </si>
  <si>
    <t>大中</t>
  </si>
  <si>
    <t>6441</t>
  </si>
  <si>
    <t>廣錠</t>
  </si>
  <si>
    <t>6457</t>
  </si>
  <si>
    <t>紘康</t>
  </si>
  <si>
    <t>6461</t>
  </si>
  <si>
    <t>益得</t>
  </si>
  <si>
    <t>6462</t>
  </si>
  <si>
    <t>神盾</t>
  </si>
  <si>
    <t>6465</t>
  </si>
  <si>
    <t>威潤</t>
  </si>
  <si>
    <t>6469</t>
  </si>
  <si>
    <t>大樹</t>
  </si>
  <si>
    <t>6470</t>
  </si>
  <si>
    <t>宇智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</si>
  <si>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</si>
  <si>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</si>
  <si>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</si>
  <si>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</si>
  <si>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</si>
  <si>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</si>
  <si>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</si>
  <si>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</si>
  <si>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</si>
  <si>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</si>
  <si>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</si>
  <si>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</si>
  <si>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</si>
  <si>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</si>
  <si>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</si>
  <si>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</si>
  <si>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</si>
  <si>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</si>
  <si>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</si>
  <si>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</si>
  <si>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</si>
  <si>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</si>
  <si>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</si>
  <si>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</si>
  <si>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</si>
  <si>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</si>
  <si>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</si>
  <si>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</si>
  <si>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6516</t>
  </si>
  <si>
    <t>勤崴國際</t>
  </si>
  <si>
    <t>6517</t>
  </si>
  <si>
    <t>保勝光學</t>
  </si>
  <si>
    <t>6523</t>
  </si>
  <si>
    <t>達爾膚</t>
  </si>
  <si>
    <t>6527</t>
  </si>
  <si>
    <t>明達醫</t>
  </si>
  <si>
    <t>6530</t>
  </si>
  <si>
    <t>創威</t>
  </si>
  <si>
    <t>6532</t>
  </si>
  <si>
    <t>瑞耘</t>
  </si>
  <si>
    <t>6535</t>
  </si>
  <si>
    <t>順藥</t>
  </si>
  <si>
    <t>6538</t>
  </si>
  <si>
    <t>倉和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</si>
  <si>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</si>
  <si>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</si>
  <si>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</si>
  <si>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</si>
  <si>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</si>
  <si>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</si>
  <si>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</si>
  <si>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</si>
  <si>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6556</t>
  </si>
  <si>
    <t>勝品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</si>
  <si>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</si>
  <si>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</si>
  <si>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</si>
  <si>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</si>
  <si>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</si>
  <si>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</si>
  <si>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</si>
  <si>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</si>
  <si>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</si>
  <si>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</si>
  <si>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</si>
  <si>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</si>
  <si>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</si>
  <si>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</si>
  <si>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</si>
  <si>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</si>
  <si>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</si>
  <si>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</si>
  <si>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6584</t>
  </si>
  <si>
    <t>南俊國際</t>
  </si>
  <si>
    <t>6588</t>
  </si>
  <si>
    <t>東典光電</t>
  </si>
  <si>
    <t>6589</t>
  </si>
  <si>
    <t>台康生技</t>
  </si>
  <si>
    <t>6590</t>
  </si>
  <si>
    <t>普鴻</t>
  </si>
  <si>
    <t>6593</t>
  </si>
  <si>
    <t>台灣銘板</t>
  </si>
  <si>
    <t>6596</t>
  </si>
  <si>
    <t>寬宏藝術</t>
  </si>
  <si>
    <t>6603</t>
  </si>
  <si>
    <t>富強鑫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</si>
  <si>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</si>
  <si>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</si>
  <si>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</si>
  <si>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</si>
  <si>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</si>
  <si>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</si>
  <si>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</si>
  <si>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</si>
  <si>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</si>
  <si>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</si>
  <si>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</si>
  <si>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</si>
  <si>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6629</t>
  </si>
  <si>
    <t>泰金-KY</t>
  </si>
  <si>
    <t>6640</t>
  </si>
  <si>
    <t>均華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</si>
  <si>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</si>
  <si>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</si>
  <si>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</si>
  <si>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</si>
  <si>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</si>
  <si>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</si>
  <si>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</si>
  <si>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</si>
  <si>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</si>
  <si>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</si>
  <si>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6661</t>
  </si>
  <si>
    <t>威健生技</t>
  </si>
  <si>
    <t>6662</t>
  </si>
  <si>
    <t>樂斯科</t>
  </si>
  <si>
    <t>6664</t>
  </si>
  <si>
    <t>群翊</t>
  </si>
  <si>
    <t>6667</t>
  </si>
  <si>
    <t>信紘科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</si>
  <si>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</si>
  <si>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</si>
  <si>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</si>
  <si>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</si>
  <si>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</si>
  <si>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</si>
  <si>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</si>
  <si>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</si>
  <si>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6690</t>
  </si>
  <si>
    <t>安碁資訊</t>
  </si>
  <si>
    <t>6692</t>
  </si>
  <si>
    <t>進能服</t>
  </si>
  <si>
    <t>6693</t>
  </si>
  <si>
    <t>廣閎科</t>
  </si>
  <si>
    <t>6697</t>
  </si>
  <si>
    <t>東捷資訊</t>
  </si>
  <si>
    <t>6703</t>
  </si>
  <si>
    <t>軒郁</t>
  </si>
  <si>
    <t>6708</t>
  </si>
  <si>
    <t>天擎</t>
  </si>
  <si>
    <t>6712</t>
  </si>
  <si>
    <t>長聖</t>
  </si>
  <si>
    <t>6716</t>
  </si>
  <si>
    <t>應廣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</si>
  <si>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</si>
  <si>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</si>
  <si>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</si>
  <si>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</si>
  <si>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</si>
  <si>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</si>
  <si>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</si>
  <si>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</si>
  <si>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</si>
  <si>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</si>
  <si>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</si>
  <si>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</si>
  <si>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</si>
  <si>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</si>
  <si>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6747</t>
  </si>
  <si>
    <t>亨泰光</t>
  </si>
  <si>
    <t>6751</t>
  </si>
  <si>
    <t>智聯服務</t>
  </si>
  <si>
    <t>6752</t>
  </si>
  <si>
    <t>叡揚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</si>
  <si>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</si>
  <si>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</si>
  <si>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</si>
  <si>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</si>
  <si>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</si>
  <si>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</si>
  <si>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</si>
  <si>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</si>
  <si>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6785</t>
  </si>
  <si>
    <t>昱展新藥</t>
  </si>
  <si>
    <t>6788</t>
  </si>
  <si>
    <t>華景電</t>
  </si>
  <si>
    <t>6791</t>
  </si>
  <si>
    <t>虎門科技</t>
  </si>
  <si>
    <t>6803</t>
  </si>
  <si>
    <t>崑鼎</t>
  </si>
  <si>
    <t>6804</t>
  </si>
  <si>
    <t>明係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</si>
  <si>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</si>
  <si>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</si>
  <si>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</si>
  <si>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</si>
  <si>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</si>
  <si>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</si>
  <si>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</si>
  <si>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</si>
  <si>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</si>
  <si>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</si>
  <si>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</si>
  <si>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</si>
  <si>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</si>
  <si>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</si>
  <si>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</si>
  <si>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</si>
  <si>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6855</t>
  </si>
  <si>
    <t>數泓科</t>
  </si>
  <si>
    <t>6856</t>
  </si>
  <si>
    <t>鑫傳</t>
  </si>
  <si>
    <t>6859</t>
  </si>
  <si>
    <t>伯特光</t>
  </si>
  <si>
    <t>6865</t>
  </si>
  <si>
    <t>偉康科技</t>
  </si>
  <si>
    <t>6870</t>
  </si>
  <si>
    <t>騰雲</t>
  </si>
  <si>
    <t>6874</t>
  </si>
  <si>
    <t>倍力</t>
  </si>
  <si>
    <t>6877</t>
  </si>
  <si>
    <t>鏵友益</t>
  </si>
  <si>
    <t>6894</t>
  </si>
  <si>
    <t>衛司特</t>
  </si>
  <si>
    <t>6895</t>
  </si>
  <si>
    <t>宏碩系統</t>
  </si>
  <si>
    <t>6904</t>
  </si>
  <si>
    <t>伯鑫</t>
  </si>
  <si>
    <t>6922</t>
  </si>
  <si>
    <t>宸曜</t>
  </si>
  <si>
    <t>7402</t>
  </si>
  <si>
    <t>邑錡</t>
  </si>
  <si>
    <t>7556</t>
  </si>
  <si>
    <t>意德士</t>
  </si>
  <si>
    <t>8024</t>
  </si>
  <si>
    <t>佑華</t>
  </si>
  <si>
    <t>8027</t>
  </si>
  <si>
    <t>鈦昇</t>
  </si>
  <si>
    <t>8032</t>
  </si>
  <si>
    <t>光菱</t>
  </si>
  <si>
    <t>8034</t>
  </si>
  <si>
    <t>榮群</t>
  </si>
  <si>
    <t>8038</t>
  </si>
  <si>
    <t>長園科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</si>
  <si>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</si>
  <si>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</si>
  <si>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</si>
  <si>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</si>
  <si>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</si>
  <si>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</si>
  <si>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</si>
  <si>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</si>
  <si>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</si>
  <si>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</si>
  <si>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</si>
  <si>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</si>
  <si>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</si>
  <si>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</si>
  <si>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</si>
  <si>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</si>
  <si>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</si>
  <si>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</si>
  <si>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</si>
  <si>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</si>
  <si>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</si>
  <si>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</si>
  <si>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</si>
  <si>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</si>
  <si>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</si>
  <si>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</si>
  <si>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</si>
  <si>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</si>
  <si>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</si>
  <si>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</si>
  <si>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8071</t>
  </si>
  <si>
    <t>能率網通</t>
  </si>
  <si>
    <t>8074</t>
  </si>
  <si>
    <t>鉅橡</t>
  </si>
  <si>
    <t>8076</t>
  </si>
  <si>
    <t>伍豐</t>
  </si>
  <si>
    <t>8077</t>
  </si>
  <si>
    <t>洛碁</t>
  </si>
  <si>
    <t>8080</t>
  </si>
  <si>
    <t>印鉐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</si>
  <si>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</si>
  <si>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</si>
  <si>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</si>
  <si>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</si>
  <si>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</si>
  <si>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</si>
  <si>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</si>
  <si>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</si>
  <si>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</si>
  <si>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</si>
  <si>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</si>
  <si>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</si>
  <si>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</si>
  <si>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</si>
  <si>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</si>
  <si>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</si>
  <si>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</si>
  <si>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</si>
  <si>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</si>
  <si>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</si>
  <si>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</si>
  <si>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</si>
  <si>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</si>
  <si>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</si>
  <si>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</si>
  <si>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</si>
  <si>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8107</t>
  </si>
  <si>
    <t>大億金茂</t>
  </si>
  <si>
    <t>8109</t>
  </si>
  <si>
    <t>博大</t>
  </si>
  <si>
    <t>8111</t>
  </si>
  <si>
    <t>立碁</t>
  </si>
  <si>
    <t>8121</t>
  </si>
  <si>
    <t>越峰</t>
  </si>
  <si>
    <t>8147</t>
  </si>
  <si>
    <t>正淩</t>
  </si>
  <si>
    <t>8155</t>
  </si>
  <si>
    <t>博智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</si>
  <si>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</si>
  <si>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</si>
  <si>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</si>
  <si>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</si>
  <si>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</si>
  <si>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</si>
  <si>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</si>
  <si>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</si>
  <si>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8227</t>
  </si>
  <si>
    <t>巨有科技</t>
  </si>
  <si>
    <t>8234</t>
  </si>
  <si>
    <t>新漢</t>
  </si>
  <si>
    <t>8240</t>
  </si>
  <si>
    <t>華宏</t>
  </si>
  <si>
    <t>8255</t>
  </si>
  <si>
    <t>朋程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</si>
  <si>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</si>
  <si>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</si>
  <si>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</si>
  <si>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</si>
  <si>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</si>
  <si>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</si>
  <si>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</si>
  <si>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</si>
  <si>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</si>
  <si>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</si>
  <si>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</si>
  <si>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</si>
  <si>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</si>
  <si>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</si>
  <si>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</si>
  <si>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</si>
  <si>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</si>
  <si>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</si>
  <si>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</si>
  <si>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</si>
  <si>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</si>
  <si>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</si>
  <si>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</si>
  <si>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</si>
  <si>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</si>
  <si>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</si>
  <si>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</si>
  <si>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</si>
  <si>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8409</t>
  </si>
  <si>
    <t>商之器</t>
  </si>
  <si>
    <t>8410</t>
  </si>
  <si>
    <t>森田</t>
  </si>
  <si>
    <t>8415</t>
  </si>
  <si>
    <t>大國鋼</t>
  </si>
  <si>
    <t>8416</t>
  </si>
  <si>
    <t>實威</t>
  </si>
  <si>
    <t>8420</t>
  </si>
  <si>
    <t>明揚</t>
  </si>
  <si>
    <t>8421</t>
  </si>
  <si>
    <t>旭源</t>
  </si>
  <si>
    <t>8423</t>
  </si>
  <si>
    <t>保綠-KY</t>
  </si>
  <si>
    <t>8424</t>
  </si>
  <si>
    <t>惠普</t>
  </si>
  <si>
    <t>8426</t>
  </si>
  <si>
    <t>紅木-KY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</si>
  <si>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</si>
  <si>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</si>
  <si>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</si>
  <si>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</si>
  <si>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</si>
  <si>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</si>
  <si>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</si>
  <si>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</si>
  <si>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</si>
  <si>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</si>
  <si>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</si>
  <si>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</si>
  <si>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8440</t>
  </si>
  <si>
    <t>綠電</t>
  </si>
  <si>
    <t>8444</t>
  </si>
  <si>
    <t>綠河-KY</t>
  </si>
  <si>
    <t>8446</t>
  </si>
  <si>
    <t>華研</t>
  </si>
  <si>
    <t>8450</t>
  </si>
  <si>
    <t>霹靂</t>
  </si>
  <si>
    <t>8455</t>
  </si>
  <si>
    <t>大拓-KY</t>
  </si>
  <si>
    <t>8472</t>
  </si>
  <si>
    <t>夠麻吉</t>
  </si>
  <si>
    <t>8477</t>
  </si>
  <si>
    <t>創業家</t>
  </si>
  <si>
    <t>8489</t>
  </si>
  <si>
    <t>三貝德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</si>
  <si>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</si>
  <si>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</si>
  <si>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</si>
  <si>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</si>
  <si>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</si>
  <si>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</si>
  <si>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</si>
  <si>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</si>
  <si>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</si>
  <si>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</si>
  <si>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</si>
  <si>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</si>
  <si>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</si>
  <si>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</si>
  <si>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</si>
  <si>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</si>
  <si>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</si>
  <si>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</si>
  <si>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</si>
  <si>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</si>
  <si>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</si>
  <si>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</si>
  <si>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</si>
  <si>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</si>
  <si>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</si>
  <si>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</si>
  <si>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</si>
  <si>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</si>
  <si>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</si>
  <si>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</si>
  <si>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</si>
  <si>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</si>
  <si>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</si>
  <si>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</si>
  <si>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</si>
  <si>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</si>
  <si>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</si>
  <si>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</si>
  <si>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8941</t>
  </si>
  <si>
    <t>關中</t>
  </si>
  <si>
    <t>8942</t>
  </si>
  <si>
    <t>森鉅</t>
  </si>
  <si>
    <t>9949</t>
  </si>
  <si>
    <t>琉園</t>
  </si>
  <si>
    <t>9950</t>
  </si>
  <si>
    <t>萬國通</t>
  </si>
  <si>
    <t>9951</t>
  </si>
  <si>
    <t>皇田</t>
  </si>
  <si>
    <t>9960</t>
  </si>
  <si>
    <t>邁達康</t>
  </si>
  <si>
    <t>9962</t>
  </si>
  <si>
    <t>有益</t>
  </si>
  <si>
    <t>1262</t>
  </si>
  <si>
    <t>綠悅-KY</t>
  </si>
  <si>
    <t>1469</t>
  </si>
  <si>
    <t>理隆</t>
  </si>
  <si>
    <t>1507</t>
  </si>
  <si>
    <t>永大</t>
  </si>
  <si>
    <t>1592</t>
  </si>
  <si>
    <t>英瑞-KY</t>
  </si>
  <si>
    <t>1602</t>
  </si>
  <si>
    <t>太電</t>
  </si>
  <si>
    <t>1606</t>
  </si>
  <si>
    <t>歌林</t>
  </si>
  <si>
    <t>1613</t>
  </si>
  <si>
    <t>台一</t>
  </si>
  <si>
    <t>1704</t>
  </si>
  <si>
    <t>榮化</t>
  </si>
  <si>
    <t>1716</t>
  </si>
  <si>
    <t>永信藥品</t>
  </si>
  <si>
    <t>1724</t>
  </si>
  <si>
    <t>台硝</t>
  </si>
  <si>
    <t>1902</t>
  </si>
  <si>
    <t>台紙</t>
  </si>
  <si>
    <t>2311</t>
  </si>
  <si>
    <t>日月光</t>
  </si>
  <si>
    <t>2325</t>
  </si>
  <si>
    <t>矽品</t>
  </si>
  <si>
    <t>2384</t>
  </si>
  <si>
    <t>勝華</t>
  </si>
  <si>
    <t>2448</t>
  </si>
  <si>
    <t>晶電</t>
  </si>
  <si>
    <t>2456</t>
  </si>
  <si>
    <t>奇力新</t>
  </si>
  <si>
    <t>2475</t>
  </si>
  <si>
    <t>華映</t>
  </si>
  <si>
    <t>2499</t>
  </si>
  <si>
    <t>東貝</t>
  </si>
  <si>
    <t>2841</t>
  </si>
  <si>
    <t>台開</t>
  </si>
  <si>
    <t>2936</t>
  </si>
  <si>
    <t>客思達-KY</t>
  </si>
  <si>
    <t>3383</t>
  </si>
  <si>
    <t>新世紀</t>
  </si>
  <si>
    <t>3514</t>
  </si>
  <si>
    <t>昱晶</t>
  </si>
  <si>
    <t>3519</t>
  </si>
  <si>
    <t>綠能</t>
  </si>
  <si>
    <t>3536</t>
  </si>
  <si>
    <t>誠創</t>
  </si>
  <si>
    <t>3561</t>
  </si>
  <si>
    <t>昇陽光電</t>
  </si>
  <si>
    <t>3579</t>
  </si>
  <si>
    <t>尚志</t>
  </si>
  <si>
    <t>3682</t>
  </si>
  <si>
    <t>亞太電</t>
  </si>
  <si>
    <t>3698</t>
  </si>
  <si>
    <t>隆達</t>
  </si>
  <si>
    <t>4141</t>
  </si>
  <si>
    <t>龍燈-KY</t>
  </si>
  <si>
    <t>4144</t>
  </si>
  <si>
    <t>康聯-KY</t>
  </si>
  <si>
    <t>4725</t>
  </si>
  <si>
    <t>信昌化</t>
  </si>
  <si>
    <t>4984</t>
  </si>
  <si>
    <t>科納-KY</t>
  </si>
  <si>
    <t>5259</t>
  </si>
  <si>
    <t>奕智博</t>
  </si>
  <si>
    <t>5264</t>
  </si>
  <si>
    <t>鎧勝-KY</t>
  </si>
  <si>
    <t>5305</t>
  </si>
  <si>
    <t>敦南</t>
  </si>
  <si>
    <t>5839</t>
  </si>
  <si>
    <t>中華開發資本</t>
  </si>
  <si>
    <t>6131</t>
  </si>
  <si>
    <t>鈞泰</t>
  </si>
  <si>
    <t>6145</t>
  </si>
  <si>
    <t>勁永</t>
  </si>
  <si>
    <t>6172</t>
  </si>
  <si>
    <t>互億</t>
  </si>
  <si>
    <t>6251</t>
  </si>
  <si>
    <t>定穎</t>
  </si>
  <si>
    <t>6289</t>
  </si>
  <si>
    <t>華上</t>
  </si>
  <si>
    <t>6422</t>
  </si>
  <si>
    <t>君耀-KY</t>
  </si>
  <si>
    <t>6452</t>
  </si>
  <si>
    <t>康友-KY</t>
  </si>
  <si>
    <t>8427</t>
  </si>
  <si>
    <t>基勝-KY</t>
  </si>
  <si>
    <t>8480</t>
  </si>
  <si>
    <t>泰昇-KY</t>
  </si>
  <si>
    <t>8497</t>
  </si>
  <si>
    <t>格威傳媒</t>
  </si>
  <si>
    <t>1258</t>
  </si>
  <si>
    <t>其祥-KY</t>
  </si>
  <si>
    <t>1333</t>
  </si>
  <si>
    <t>恩得利</t>
  </si>
  <si>
    <t>1408</t>
  </si>
  <si>
    <t>中紡</t>
  </si>
  <si>
    <t>1566</t>
  </si>
  <si>
    <t>捷邦</t>
  </si>
  <si>
    <t>1787</t>
  </si>
  <si>
    <t>福盈科</t>
  </si>
  <si>
    <t>2381</t>
  </si>
  <si>
    <t>華宇</t>
  </si>
  <si>
    <t>2396</t>
  </si>
  <si>
    <t>精碟</t>
  </si>
  <si>
    <t>2928</t>
  </si>
  <si>
    <t>紅馬-KY</t>
  </si>
  <si>
    <t>3068</t>
  </si>
  <si>
    <t>美磊</t>
  </si>
  <si>
    <t>3144</t>
  </si>
  <si>
    <t>新揚科</t>
  </si>
  <si>
    <t>3299</t>
  </si>
  <si>
    <t>帛漢</t>
  </si>
  <si>
    <t>3369</t>
  </si>
  <si>
    <t>鐵研</t>
  </si>
  <si>
    <t>3428</t>
  </si>
  <si>
    <t>光燿科</t>
  </si>
  <si>
    <t>3431</t>
  </si>
  <si>
    <t>長天</t>
  </si>
  <si>
    <t>3452</t>
  </si>
  <si>
    <t>益通</t>
  </si>
  <si>
    <t>3562</t>
  </si>
  <si>
    <t>頂晶科</t>
  </si>
  <si>
    <t>3642</t>
  </si>
  <si>
    <t>健升實業</t>
  </si>
  <si>
    <t>3662</t>
  </si>
  <si>
    <t>齊民</t>
  </si>
  <si>
    <t>4103</t>
  </si>
  <si>
    <t>百略</t>
  </si>
  <si>
    <t>4152</t>
  </si>
  <si>
    <t>台微體</t>
  </si>
  <si>
    <t>4180</t>
  </si>
  <si>
    <t>安成藥</t>
  </si>
  <si>
    <t>4415</t>
  </si>
  <si>
    <t>台原藥</t>
  </si>
  <si>
    <t>4429</t>
  </si>
  <si>
    <t>聚紡</t>
  </si>
  <si>
    <t>4803</t>
  </si>
  <si>
    <t>VHQ-KY</t>
  </si>
  <si>
    <t>4944</t>
  </si>
  <si>
    <t>兆遠</t>
  </si>
  <si>
    <t>4947</t>
  </si>
  <si>
    <t>昂寶-KY</t>
  </si>
  <si>
    <t>4965</t>
  </si>
  <si>
    <t>商店街</t>
  </si>
  <si>
    <t>5102</t>
  </si>
  <si>
    <t>富強</t>
  </si>
  <si>
    <t>5255</t>
  </si>
  <si>
    <t>美桀</t>
  </si>
  <si>
    <t>5281</t>
  </si>
  <si>
    <t>大峽谷-KY</t>
  </si>
  <si>
    <t>5304</t>
  </si>
  <si>
    <t>鼎創達</t>
  </si>
  <si>
    <t>5317</t>
  </si>
  <si>
    <t>Ｄ凱美</t>
  </si>
  <si>
    <t>5346</t>
  </si>
  <si>
    <t>力晶</t>
  </si>
  <si>
    <t>5349</t>
  </si>
  <si>
    <t>先豐</t>
  </si>
  <si>
    <t>5387</t>
  </si>
  <si>
    <t>茂德</t>
  </si>
  <si>
    <t>5480</t>
  </si>
  <si>
    <t>統盟</t>
  </si>
  <si>
    <t>5801</t>
  </si>
  <si>
    <t>第一金投</t>
  </si>
  <si>
    <t>5901</t>
  </si>
  <si>
    <t>中友</t>
  </si>
  <si>
    <t>6238</t>
  </si>
  <si>
    <t>勝麗</t>
  </si>
  <si>
    <t>6247</t>
  </si>
  <si>
    <t>淇譽電</t>
  </si>
  <si>
    <t>6298</t>
  </si>
  <si>
    <t>崴強</t>
  </si>
  <si>
    <t>6497</t>
  </si>
  <si>
    <t>亞獅康-KY</t>
  </si>
  <si>
    <t>6554</t>
  </si>
  <si>
    <t>中美冠科-KY</t>
  </si>
  <si>
    <t>6594</t>
  </si>
  <si>
    <t>展匯科</t>
  </si>
  <si>
    <t>8053</t>
  </si>
  <si>
    <t>巨擘</t>
  </si>
  <si>
    <t>8287</t>
  </si>
  <si>
    <t>英格爾</t>
  </si>
  <si>
    <t>8406</t>
  </si>
  <si>
    <t>金可-KY</t>
  </si>
  <si>
    <t>8418</t>
  </si>
  <si>
    <t>捷必勝-KY</t>
  </si>
  <si>
    <t>8913</t>
  </si>
  <si>
    <t>全銓</t>
  </si>
  <si>
    <t>8934</t>
  </si>
  <si>
    <t>衡平</t>
  </si>
  <si>
    <t>公司代號</t>
  </si>
  <si>
    <t>列標籤</t>
  </si>
  <si>
    <t>(空白)</t>
  </si>
  <si>
    <t>總計</t>
  </si>
  <si>
    <t>Sample</t>
  </si>
  <si>
    <t>Sample</t>
    <phoneticPr fontId="3" type="noConversion"/>
  </si>
  <si>
    <t>LogMV</t>
    <phoneticPr fontId="3" type="noConversion"/>
  </si>
  <si>
    <t>平均值 - LogMV</t>
  </si>
  <si>
    <t>MIN</t>
    <phoneticPr fontId="3" type="noConversion"/>
  </si>
  <si>
    <t>PR25</t>
    <phoneticPr fontId="3" type="noConversion"/>
  </si>
  <si>
    <t>PR75</t>
    <phoneticPr fontId="3" type="noConversion"/>
  </si>
  <si>
    <t>MAX</t>
    <phoneticPr fontId="3" type="noConversion"/>
  </si>
  <si>
    <t>MEAN</t>
    <phoneticPr fontId="3" type="noConversion"/>
  </si>
  <si>
    <t>MEDIAN</t>
    <phoneticPr fontId="3" type="noConversion"/>
  </si>
  <si>
    <t>公司名稱</t>
  </si>
  <si>
    <t>上市</t>
    <phoneticPr fontId="3" type="noConversion"/>
  </si>
  <si>
    <t>上櫃</t>
    <phoneticPr fontId="3" type="noConversion"/>
  </si>
  <si>
    <t>最早上市上櫃興櫃日期</t>
    <phoneticPr fontId="3" type="noConversion"/>
  </si>
  <si>
    <t>實施ERP年度(1)</t>
    <phoneticPr fontId="3" type="noConversion"/>
  </si>
  <si>
    <t>check</t>
    <phoneticPr fontId="3" type="noConversion"/>
  </si>
  <si>
    <t>ERP系統商(1)</t>
    <phoneticPr fontId="3" type="noConversion"/>
  </si>
  <si>
    <t>實施ERP年度(2)</t>
    <phoneticPr fontId="3" type="noConversion"/>
  </si>
  <si>
    <t>ERP系統商(2)</t>
    <phoneticPr fontId="3" type="noConversion"/>
  </si>
  <si>
    <t>備註</t>
    <phoneticPr fontId="3" type="noConversion"/>
  </si>
  <si>
    <t>盛弘醫藥</t>
  </si>
  <si>
    <t>F-聯德</t>
  </si>
  <si>
    <t>耀億工業</t>
  </si>
  <si>
    <t>鼎新</t>
    <phoneticPr fontId="3" type="noConversion"/>
  </si>
  <si>
    <t>家登精密工業</t>
  </si>
  <si>
    <t>SAP</t>
    <phoneticPr fontId="3" type="noConversion"/>
  </si>
  <si>
    <t>天仁</t>
    <phoneticPr fontId="3" type="noConversion"/>
  </si>
  <si>
    <t>ORACLE</t>
  </si>
  <si>
    <t>和勤精機</t>
  </si>
  <si>
    <t>F-保綠</t>
  </si>
  <si>
    <t>因股票轉換，成為他人持股百分百子公司，而於2018/10/1終止上櫃</t>
    <phoneticPr fontId="3" type="noConversion"/>
  </si>
  <si>
    <t>德微科技</t>
    <phoneticPr fontId="3" type="noConversion"/>
  </si>
  <si>
    <t>微端科技</t>
  </si>
  <si>
    <t>F-鮮活</t>
  </si>
  <si>
    <t>湧德電子</t>
  </si>
  <si>
    <t>ORACLE</t>
    <phoneticPr fontId="3" type="noConversion"/>
  </si>
  <si>
    <t>JDE</t>
    <phoneticPr fontId="3" type="noConversion"/>
  </si>
  <si>
    <t>白紗科技印刷</t>
  </si>
  <si>
    <t>安勤科技</t>
  </si>
  <si>
    <t>凌耀科技</t>
  </si>
  <si>
    <t>因合併，而於2014/12/31終止上櫃買賣</t>
    <phoneticPr fontId="3" type="noConversion"/>
  </si>
  <si>
    <t>世鎧精密</t>
  </si>
  <si>
    <t>曜亞國際</t>
  </si>
  <si>
    <t>湯石照明科技</t>
  </si>
  <si>
    <t>宜鼎國際</t>
  </si>
  <si>
    <t>嘉義鋼鐵</t>
  </si>
  <si>
    <t>F-達輝</t>
  </si>
  <si>
    <t>為馬來西亞子公司導入時間</t>
    <phoneticPr fontId="3" type="noConversion"/>
  </si>
  <si>
    <t>F-jpp</t>
  </si>
  <si>
    <t>地球</t>
    <phoneticPr fontId="3" type="noConversion"/>
  </si>
  <si>
    <t>所羅門</t>
    <phoneticPr fontId="3" type="noConversion"/>
  </si>
  <si>
    <t>大甲</t>
    <phoneticPr fontId="3" type="noConversion"/>
  </si>
  <si>
    <t>明躍國際健康科技</t>
    <phoneticPr fontId="3" type="noConversion"/>
  </si>
  <si>
    <t>達運光電</t>
    <phoneticPr fontId="3" type="noConversion"/>
  </si>
  <si>
    <t>益張</t>
    <phoneticPr fontId="3" type="noConversion"/>
  </si>
  <si>
    <t>慶騰精密科技</t>
  </si>
  <si>
    <t>為購入時間</t>
    <phoneticPr fontId="3" type="noConversion"/>
  </si>
  <si>
    <t>奇鈦科</t>
    <phoneticPr fontId="3" type="noConversion"/>
  </si>
  <si>
    <t>皇龍開發</t>
    <phoneticPr fontId="3" type="noConversion"/>
  </si>
  <si>
    <t>憶聲電子</t>
  </si>
  <si>
    <t>氣立</t>
    <phoneticPr fontId="3" type="noConversion"/>
  </si>
  <si>
    <t>宏偉電機</t>
  </si>
  <si>
    <t>特昇國際</t>
    <phoneticPr fontId="3" type="noConversion"/>
  </si>
  <si>
    <t>易發精機</t>
  </si>
  <si>
    <t>大東紡織</t>
  </si>
  <si>
    <t>安集科技</t>
  </si>
  <si>
    <t>禾昌興業</t>
  </si>
  <si>
    <t>震南鐵線</t>
    <phoneticPr fontId="3" type="noConversion"/>
  </si>
  <si>
    <t>晟田科技</t>
  </si>
  <si>
    <t>百辰光電</t>
  </si>
  <si>
    <t>虹光精密工業</t>
  </si>
  <si>
    <t>強信機械科技</t>
  </si>
  <si>
    <t>錸寶科技</t>
  </si>
  <si>
    <t>南光化學製藥</t>
  </si>
  <si>
    <t>日成控股</t>
  </si>
  <si>
    <t>Microsoft Dynamics</t>
    <phoneticPr fontId="3" type="noConversion"/>
  </si>
  <si>
    <t>千如電機</t>
    <phoneticPr fontId="3" type="noConversion"/>
  </si>
  <si>
    <t>宏亞食品</t>
  </si>
  <si>
    <t>先益電子工業</t>
    <phoneticPr fontId="3" type="noConversion"/>
  </si>
  <si>
    <t>創惟科技</t>
  </si>
  <si>
    <t>長亨精密</t>
  </si>
  <si>
    <t>新盛力科技</t>
  </si>
  <si>
    <t>久正光電</t>
  </si>
  <si>
    <t>倉佑實業</t>
  </si>
  <si>
    <t>同亨科技</t>
  </si>
  <si>
    <t>迎廣科技</t>
  </si>
  <si>
    <t>因股份轉換，而於2018/11/29終止上櫃買賣</t>
    <phoneticPr fontId="3" type="noConversion"/>
  </si>
  <si>
    <t>越峰電子</t>
  </si>
  <si>
    <t>2001為財務模組，2002為銷售與製造模組</t>
    <phoneticPr fontId="3" type="noConversion"/>
  </si>
  <si>
    <t>宏齊科技</t>
  </si>
  <si>
    <t>五鼎生物</t>
  </si>
  <si>
    <t>中國探針</t>
  </si>
  <si>
    <t>眾達科技</t>
  </si>
  <si>
    <t>漢平電子工業</t>
  </si>
  <si>
    <t>建舜電子製造</t>
  </si>
  <si>
    <t>加高電子</t>
  </si>
  <si>
    <t>昭輝實業</t>
  </si>
  <si>
    <t>西勝國際</t>
  </si>
  <si>
    <t>迅得機械</t>
  </si>
  <si>
    <t>茂順密封</t>
  </si>
  <si>
    <t>泰詠電子</t>
  </si>
  <si>
    <t>旭東機械工業</t>
  </si>
  <si>
    <t>德淵企業</t>
  </si>
  <si>
    <t>聚隆纖維</t>
  </si>
  <si>
    <t>晶碩光學</t>
    <phoneticPr fontId="3" type="noConversion"/>
  </si>
  <si>
    <t>志豐電子</t>
  </si>
  <si>
    <t>協易機械</t>
  </si>
  <si>
    <t>樺晟電子</t>
  </si>
  <si>
    <t>花仙子企業</t>
  </si>
  <si>
    <t>健和興端子</t>
  </si>
  <si>
    <t>永裕塑膠工業</t>
  </si>
  <si>
    <t>胡連精密</t>
  </si>
  <si>
    <t>廣積科技</t>
  </si>
  <si>
    <t>恩德科技</t>
  </si>
  <si>
    <t>為升電裝工業</t>
  </si>
  <si>
    <t>富味鄉食品</t>
  </si>
  <si>
    <t>聯嘉光電</t>
  </si>
  <si>
    <t>廣運機械工程</t>
  </si>
  <si>
    <t>森鉅科技材料</t>
  </si>
  <si>
    <t>怡利電子工業</t>
  </si>
  <si>
    <t>敘述為全面導入資訊系統</t>
    <phoneticPr fontId="3" type="noConversion"/>
  </si>
  <si>
    <t>亞力電機</t>
  </si>
  <si>
    <t>中國砂輪</t>
  </si>
  <si>
    <t>英瑞國際</t>
  </si>
  <si>
    <t>鉅祥企業</t>
  </si>
  <si>
    <t>凌陽科技</t>
  </si>
  <si>
    <t>威強電工業電腦</t>
  </si>
  <si>
    <t>連展科技</t>
  </si>
  <si>
    <t>因轉投控，而2017/12/29終止上櫃買賣</t>
    <phoneticPr fontId="3" type="noConversion"/>
  </si>
  <si>
    <t>程泰機械</t>
  </si>
  <si>
    <t>十銓科技</t>
  </si>
  <si>
    <t>沅聖科技</t>
  </si>
  <si>
    <t>立端科技</t>
  </si>
  <si>
    <t>泰山企業</t>
  </si>
  <si>
    <t>國碩科技</t>
  </si>
  <si>
    <t>台灣福興</t>
  </si>
  <si>
    <t>運錩鋼鐵</t>
  </si>
  <si>
    <t>順德工業</t>
  </si>
  <si>
    <t>宏遠興業</t>
  </si>
  <si>
    <t>為更換ERP系統</t>
    <phoneticPr fontId="3" type="noConversion"/>
  </si>
  <si>
    <t>雙鴻科技</t>
    <phoneticPr fontId="3" type="noConversion"/>
  </si>
  <si>
    <t>年報只有寫2007導入SAP</t>
    <phoneticPr fontId="3" type="noConversion"/>
  </si>
  <si>
    <t>東科控股</t>
  </si>
  <si>
    <t>明安國際</t>
  </si>
  <si>
    <t>集盛實業</t>
  </si>
  <si>
    <t>福壽實業</t>
  </si>
  <si>
    <t>台灣肥料</t>
  </si>
  <si>
    <t>全漢企業</t>
  </si>
  <si>
    <t>嘉澤端子工業</t>
  </si>
  <si>
    <t>炎洲化學</t>
    <phoneticPr fontId="3" type="noConversion"/>
  </si>
  <si>
    <t>華泰電子</t>
  </si>
  <si>
    <t>金像電子</t>
  </si>
  <si>
    <t>國喬石油化學</t>
  </si>
  <si>
    <t>東聯化學</t>
    <phoneticPr fontId="3" type="noConversion"/>
  </si>
  <si>
    <t>燿華電子</t>
  </si>
  <si>
    <t>聯茂電子</t>
  </si>
  <si>
    <t>聚陽實業</t>
  </si>
  <si>
    <t>儒鴻企業</t>
  </si>
  <si>
    <t>中國石油化學工業開發</t>
  </si>
  <si>
    <t>華新科技</t>
  </si>
  <si>
    <t>佳格食品</t>
  </si>
  <si>
    <t>正隆</t>
    <phoneticPr fontId="3" type="noConversion"/>
  </si>
  <si>
    <t>中鴻鋼鐵</t>
  </si>
  <si>
    <t>李長榮化學工業</t>
  </si>
  <si>
    <t>因股份轉換，成為楷榮股份有限公司百分之百持股之子公司，於2019/1/30終止上市。</t>
    <phoneticPr fontId="3" type="noConversion"/>
  </si>
  <si>
    <t>榮成紙業</t>
  </si>
  <si>
    <t>東元電機</t>
  </si>
  <si>
    <t>華邦電子</t>
  </si>
  <si>
    <t>大立光電</t>
  </si>
  <si>
    <t>正崴精密工業</t>
  </si>
  <si>
    <t>華新麗華</t>
  </si>
  <si>
    <t>遠東新世紀</t>
  </si>
  <si>
    <t>MIN</t>
  </si>
  <si>
    <t>PR25</t>
  </si>
  <si>
    <t>PR75</t>
  </si>
  <si>
    <t>MAX</t>
  </si>
  <si>
    <t>MEAN</t>
  </si>
  <si>
    <t>MEDIAN</t>
  </si>
  <si>
    <t>最大 - 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</si>
</sst>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Alignment="1">
      <alignment vertical="top" wrapText="1"/>
    </xf>
    <xf numFmtId="176" fontId="1" fillId="0" borderId="0" xfId="0" applyNumberFormat="1" applyFont="1" applyAlignment="1">
      <alignment horizontal="righ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14" fontId="0" fillId="0" borderId="0" xfId="0" applyNumberFormat="1"/>
    <xf numFmtId="14" fontId="0" fillId="0" borderId="0" xfId="0" applyNumberForma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賴星光星光" refreshedDate="45455.634857638892" createdVersion="6" refreshedVersion="6" minRefreshableVersion="3" recordCount="11119" xr:uid="{CD3720FB-74BE-4196-A14F-057EFBFAD944}">
  <cacheSource type="worksheet">
    <worksheetSource ref="A1:D1048576" sheet="Sheet"/>
  </cacheSource>
  <cacheFields count="4">
    <cacheField name="代號" numFmtId="0">
      <sharedItems containsBlank="1" count="1904">
        <s v="1101"/>
        <s v="1102"/>
        <s v="1103"/>
        <s v="1104"/>
        <s v="1108"/>
        <s v="1109"/>
        <s v="1110"/>
        <s v="1201"/>
        <s v="1203"/>
        <s v="1210"/>
        <s v="1213"/>
        <s v="1215"/>
        <s v="1216"/>
        <s v="1217"/>
        <s v="1218"/>
        <s v="1219"/>
        <s v="1220"/>
        <s v="1225"/>
        <s v="1227"/>
        <s v="1229"/>
        <s v="1231"/>
        <s v="1232"/>
        <s v="1233"/>
        <s v="1234"/>
        <s v="1235"/>
        <s v="1236"/>
        <s v="1256"/>
        <s v="1301"/>
        <s v="1303"/>
        <s v="1304"/>
        <s v="1305"/>
        <s v="1307"/>
        <s v="1308"/>
        <s v="1309"/>
        <s v="1310"/>
        <s v="1312"/>
        <s v="1313"/>
        <s v="1314"/>
        <s v="1315"/>
        <s v="1316"/>
        <s v="1319"/>
        <s v="1321"/>
        <s v="1323"/>
        <s v="1324"/>
        <s v="1325"/>
        <s v="1326"/>
        <s v="1337"/>
        <s v="1338"/>
        <s v="1339"/>
        <s v="1340"/>
        <s v="1341"/>
        <s v="1342"/>
        <s v="1402"/>
        <s v="1409"/>
        <s v="1410"/>
        <s v="1413"/>
        <s v="1414"/>
        <s v="1416"/>
        <s v="1417"/>
        <s v="1418"/>
        <s v="1419"/>
        <s v="1423"/>
        <s v="1432"/>
        <s v="1434"/>
        <s v="1435"/>
        <s v="1436"/>
        <s v="1437"/>
        <s v="1438"/>
        <s v="1439"/>
        <s v="1440"/>
        <s v="1441"/>
        <s v="1442"/>
        <s v="1443"/>
        <s v="1444"/>
        <s v="1445"/>
        <s v="1446"/>
        <s v="1447"/>
        <s v="1449"/>
        <s v="1451"/>
        <s v="1452"/>
        <s v="1453"/>
        <s v="1454"/>
        <s v="1455"/>
        <s v="1456"/>
        <s v="1457"/>
        <s v="1459"/>
        <s v="1460"/>
        <s v="1463"/>
        <s v="1464"/>
        <s v="1465"/>
        <s v="1466"/>
        <s v="1467"/>
        <s v="1468"/>
        <s v="1470"/>
        <s v="1471"/>
        <s v="1472"/>
        <s v="1473"/>
        <s v="1474"/>
        <s v="1475"/>
        <s v="1476"/>
        <s v="1477"/>
        <s v="1503"/>
        <s v="1504"/>
        <s v="1506"/>
        <s v="1512"/>
        <s v="1513"/>
        <s v="1514"/>
        <s v="1515"/>
        <s v="1516"/>
        <s v="1517"/>
        <s v="1519"/>
        <s v="1521"/>
        <s v="1522"/>
        <s v="1524"/>
        <s v="1525"/>
        <s v="1526"/>
        <s v="1527"/>
        <s v="1528"/>
        <s v="1529"/>
        <s v="1530"/>
        <s v="1531"/>
        <s v="1532"/>
        <s v="1533"/>
        <s v="1535"/>
        <s v="1536"/>
        <s v="1537"/>
        <s v="1538"/>
        <s v="1539"/>
        <s v="1540"/>
        <s v="1541"/>
        <s v="1558"/>
        <s v="1560"/>
        <s v="1568"/>
        <s v="1582"/>
        <s v="1583"/>
        <s v="1587"/>
        <s v="1589"/>
        <s v="1590"/>
        <s v="1597"/>
        <s v="1598"/>
        <s v="1603"/>
        <s v="1604"/>
        <s v="1605"/>
        <s v="1608"/>
        <s v="1609"/>
        <s v="1611"/>
        <s v="1612"/>
        <s v="1614"/>
        <s v="1615"/>
        <s v="1616"/>
        <s v="1617"/>
        <s v="1618"/>
        <s v="1626"/>
        <s v="1701"/>
        <s v="1702"/>
        <s v="1707"/>
        <s v="1708"/>
        <s v="1709"/>
        <s v="1710"/>
        <s v="1711"/>
        <s v="1712"/>
        <s v="1713"/>
        <s v="1714"/>
        <s v="1717"/>
        <s v="1718"/>
        <s v="1720"/>
        <s v="1721"/>
        <s v="1722"/>
        <s v="1723"/>
        <s v="1725"/>
        <s v="1726"/>
        <s v="1727"/>
        <s v="1730"/>
        <s v="1731"/>
        <s v="1732"/>
        <s v="1733"/>
        <s v="1734"/>
        <s v="1735"/>
        <s v="1736"/>
        <s v="1737"/>
        <s v="1752"/>
        <s v="1760"/>
        <s v="1762"/>
        <s v="1773"/>
        <s v="1776"/>
        <s v="1783"/>
        <s v="1786"/>
        <s v="1789"/>
        <s v="1795"/>
        <s v="1802"/>
        <s v="1805"/>
        <s v="1806"/>
        <s v="1808"/>
        <s v="1809"/>
        <s v="1810"/>
        <s v="1817"/>
        <s v="1903"/>
        <s v="1904"/>
        <s v="1905"/>
        <s v="1906"/>
        <s v="1907"/>
        <s v="1909"/>
        <s v="2002"/>
        <s v="2006"/>
        <s v="2007"/>
        <s v="2008"/>
        <s v="2009"/>
        <s v="2010"/>
        <s v="2012"/>
        <s v="2013"/>
        <s v="2014"/>
        <s v="2015"/>
        <s v="2017"/>
        <s v="2020"/>
        <s v="2022"/>
        <s v="2023"/>
        <s v="2024"/>
        <s v="2025"/>
        <s v="2027"/>
        <s v="2028"/>
        <s v="2029"/>
        <s v="2030"/>
        <s v="2031"/>
        <s v="2032"/>
        <s v="2033"/>
        <s v="2034"/>
        <s v="2038"/>
        <s v="2049"/>
        <s v="2059"/>
        <s v="2062"/>
        <s v="2069"/>
        <s v="2101"/>
        <s v="2102"/>
        <s v="2103"/>
        <s v="2104"/>
        <s v="2105"/>
        <s v="2106"/>
        <s v="2107"/>
        <s v="2108"/>
        <s v="2109"/>
        <s v="2114"/>
        <s v="2115"/>
        <s v="2201"/>
        <s v="2204"/>
        <s v="2206"/>
        <s v="2207"/>
        <s v="2208"/>
        <s v="2211"/>
        <s v="2227"/>
        <s v="2228"/>
        <s v="2231"/>
        <s v="2233"/>
        <s v="2236"/>
        <s v="2239"/>
        <s v="2241"/>
        <s v="2243"/>
        <s v="2247"/>
        <s v="2250"/>
        <s v="2301"/>
        <s v="2302"/>
        <s v="2303"/>
        <s v="2305"/>
        <s v="2308"/>
        <s v="2312"/>
        <s v="2313"/>
        <s v="2314"/>
        <s v="2316"/>
        <s v="2317"/>
        <s v="2321"/>
        <s v="2323"/>
        <s v="2324"/>
        <s v="2327"/>
        <s v="2328"/>
        <s v="2329"/>
        <s v="2330"/>
        <s v="2331"/>
        <s v="2332"/>
        <s v="2337"/>
        <s v="2338"/>
        <s v="2340"/>
        <s v="2342"/>
        <s v="2344"/>
        <s v="2345"/>
        <s v="2347"/>
        <s v="2348"/>
        <s v="2349"/>
        <s v="2351"/>
        <s v="2352"/>
        <s v="2353"/>
        <s v="2354"/>
        <s v="2355"/>
        <s v="2356"/>
        <s v="2357"/>
        <s v="2358"/>
        <s v="2359"/>
        <s v="2360"/>
        <s v="2362"/>
        <s v="2363"/>
        <s v="2364"/>
        <s v="2365"/>
        <s v="2367"/>
        <s v="2368"/>
        <s v="2369"/>
        <s v="2371"/>
        <s v="2373"/>
        <s v="2374"/>
        <s v="2375"/>
        <s v="2376"/>
        <s v="2377"/>
        <s v="2379"/>
        <s v="2380"/>
        <s v="2382"/>
        <s v="2383"/>
        <s v="2385"/>
        <s v="2387"/>
        <s v="2388"/>
        <s v="2390"/>
        <s v="2392"/>
        <s v="2393"/>
        <s v="2395"/>
        <s v="2397"/>
        <s v="2399"/>
        <s v="2401"/>
        <s v="2402"/>
        <s v="2404"/>
        <s v="2405"/>
        <s v="2406"/>
        <s v="2408"/>
        <s v="2409"/>
        <s v="2412"/>
        <s v="2413"/>
        <s v="2414"/>
        <s v="2415"/>
        <s v="2417"/>
        <s v="2419"/>
        <s v="2420"/>
        <s v="2421"/>
        <s v="2423"/>
        <s v="2424"/>
        <s v="2425"/>
        <s v="2426"/>
        <s v="2427"/>
        <s v="2428"/>
        <s v="2429"/>
        <s v="2430"/>
        <s v="2431"/>
        <s v="2433"/>
        <s v="2434"/>
        <s v="2436"/>
        <s v="2438"/>
        <s v="2439"/>
        <s v="2440"/>
        <s v="2441"/>
        <s v="2442"/>
        <s v="2443"/>
        <s v="2444"/>
        <s v="2449"/>
        <s v="2450"/>
        <s v="2451"/>
        <s v="2453"/>
        <s v="2454"/>
        <s v="2455"/>
        <s v="2457"/>
        <s v="2458"/>
        <s v="2459"/>
        <s v="2460"/>
        <s v="2461"/>
        <s v="2462"/>
        <s v="2464"/>
        <s v="2465"/>
        <s v="2466"/>
        <s v="2467"/>
        <s v="2468"/>
        <s v="2471"/>
        <s v="2472"/>
        <s v="2474"/>
        <s v="2476"/>
        <s v="2477"/>
        <s v="2478"/>
        <s v="2480"/>
        <s v="2481"/>
        <s v="2482"/>
        <s v="2483"/>
        <s v="2484"/>
        <s v="2485"/>
        <s v="2486"/>
        <s v="2488"/>
        <s v="2489"/>
        <s v="2491"/>
        <s v="2492"/>
        <s v="2493"/>
        <s v="2495"/>
        <s v="2496"/>
        <s v="2497"/>
        <s v="2498"/>
        <s v="2501"/>
        <s v="2504"/>
        <s v="2505"/>
        <s v="2506"/>
        <s v="2509"/>
        <s v="2511"/>
        <s v="2514"/>
        <s v="2515"/>
        <s v="2516"/>
        <s v="2520"/>
        <s v="2524"/>
        <s v="2527"/>
        <s v="2528"/>
        <s v="2530"/>
        <s v="2534"/>
        <s v="2535"/>
        <s v="2536"/>
        <s v="2537"/>
        <s v="2538"/>
        <s v="2539"/>
        <s v="2540"/>
        <s v="2542"/>
        <s v="2543"/>
        <s v="2545"/>
        <s v="2546"/>
        <s v="2547"/>
        <s v="2548"/>
        <s v="2597"/>
        <s v="2601"/>
        <s v="2603"/>
        <s v="2605"/>
        <s v="2606"/>
        <s v="2607"/>
        <s v="2608"/>
        <s v="2609"/>
        <s v="2610"/>
        <s v="2611"/>
        <s v="2612"/>
        <s v="2613"/>
        <s v="2614"/>
        <s v="2615"/>
        <s v="2616"/>
        <s v="2617"/>
        <s v="2618"/>
        <s v="2630"/>
        <s v="2633"/>
        <s v="2634"/>
        <s v="2636"/>
        <s v="2637"/>
        <s v="2642"/>
        <s v="2645"/>
        <s v="2701"/>
        <s v="2702"/>
        <s v="2704"/>
        <s v="2705"/>
        <s v="2706"/>
        <s v="2707"/>
        <s v="2712"/>
        <s v="2722"/>
        <s v="2723"/>
        <s v="2727"/>
        <s v="2731"/>
        <s v="2739"/>
        <s v="2748"/>
        <s v="2753"/>
        <s v="2762"/>
        <s v="2801"/>
        <s v="2809"/>
        <s v="2812"/>
        <s v="2816"/>
        <s v="2820"/>
        <s v="2832"/>
        <s v="2834"/>
        <s v="2836"/>
        <s v="2838"/>
        <s v="2845"/>
        <s v="2849"/>
        <s v="2850"/>
        <s v="2851"/>
        <s v="2852"/>
        <s v="2855"/>
        <s v="2867"/>
        <s v="2880"/>
        <s v="2881"/>
        <s v="2882"/>
        <s v="2883"/>
        <s v="2884"/>
        <s v="2885"/>
        <s v="2886"/>
        <s v="2887"/>
        <s v="2888"/>
        <s v="2889"/>
        <s v="2890"/>
        <s v="2891"/>
        <s v="2892"/>
        <s v="2897"/>
        <s v="2901"/>
        <s v="2903"/>
        <s v="2904"/>
        <s v="2905"/>
        <s v="2906"/>
        <s v="2908"/>
        <s v="2910"/>
        <s v="2911"/>
        <s v="2912"/>
        <s v="2913"/>
        <s v="2915"/>
        <s v="2923"/>
        <s v="2929"/>
        <s v="2939"/>
        <s v="2945"/>
        <s v="3002"/>
        <s v="3003"/>
        <s v="3004"/>
        <s v="3005"/>
        <s v="3006"/>
        <s v="3008"/>
        <s v="3010"/>
        <s v="3011"/>
        <s v="3013"/>
        <s v="3014"/>
        <s v="3015"/>
        <s v="3016"/>
        <s v="3017"/>
        <s v="3018"/>
        <s v="3019"/>
        <s v="3021"/>
        <s v="3022"/>
        <s v="3023"/>
        <s v="3024"/>
        <s v="3025"/>
        <s v="3026"/>
        <s v="3027"/>
        <s v="3028"/>
        <s v="3029"/>
        <s v="3030"/>
        <s v="3031"/>
        <s v="3032"/>
        <s v="3033"/>
        <s v="3034"/>
        <s v="3035"/>
        <s v="3036"/>
        <s v="3037"/>
        <s v="3038"/>
        <s v="3040"/>
        <s v="3041"/>
        <s v="3042"/>
        <s v="3043"/>
        <s v="3044"/>
        <s v="3045"/>
        <s v="3046"/>
        <s v="3047"/>
        <s v="3048"/>
        <s v="3049"/>
        <s v="3050"/>
        <s v="3051"/>
        <s v="3052"/>
        <s v="3054"/>
        <s v="3055"/>
        <s v="3056"/>
        <s v="3057"/>
        <s v="3058"/>
        <s v="3059"/>
        <s v="3060"/>
        <s v="3062"/>
        <s v="3090"/>
        <s v="3092"/>
        <s v="3094"/>
        <s v="3130"/>
        <s v="3138"/>
        <s v="3149"/>
        <s v="3164"/>
        <s v="3167"/>
        <s v="3189"/>
        <s v="3209"/>
        <s v="3229"/>
        <s v="3231"/>
        <s v="3257"/>
        <s v="3266"/>
        <s v="3296"/>
        <s v="3305"/>
        <s v="3308"/>
        <s v="3311"/>
        <s v="3312"/>
        <s v="3321"/>
        <s v="3338"/>
        <s v="3346"/>
        <s v="3356"/>
        <s v="3376"/>
        <s v="3380"/>
        <s v="3406"/>
        <s v="3413"/>
        <s v="3416"/>
        <s v="3419"/>
        <s v="3432"/>
        <s v="3437"/>
        <s v="3443"/>
        <s v="3447"/>
        <s v="3450"/>
        <s v="3454"/>
        <s v="3481"/>
        <s v="3494"/>
        <s v="3501"/>
        <s v="3504"/>
        <s v="3515"/>
        <s v="3518"/>
        <s v="3528"/>
        <s v="3530"/>
        <s v="3532"/>
        <s v="3533"/>
        <s v="3535"/>
        <s v="3543"/>
        <s v="3545"/>
        <s v="3550"/>
        <s v="3557"/>
        <s v="3563"/>
        <s v="3576"/>
        <s v="3583"/>
        <s v="3588"/>
        <s v="3591"/>
        <s v="3592"/>
        <s v="3593"/>
        <s v="3596"/>
        <s v="3605"/>
        <s v="3607"/>
        <s v="3617"/>
        <s v="3622"/>
        <s v="3645"/>
        <s v="3652"/>
        <s v="3653"/>
        <s v="3661"/>
        <s v="3665"/>
        <s v="3669"/>
        <s v="3673"/>
        <s v="3679"/>
        <s v="3686"/>
        <s v="3694"/>
        <s v="3701"/>
        <s v="3702"/>
        <s v="3703"/>
        <s v="3704"/>
        <s v="3705"/>
        <s v="3706"/>
        <s v="3708"/>
        <s v="3711"/>
        <s v="3712"/>
        <s v="3714"/>
        <s v="3715"/>
        <s v="4104"/>
        <s v="4106"/>
        <s v="4108"/>
        <s v="4119"/>
        <s v="4133"/>
        <s v="4137"/>
        <s v="4142"/>
        <s v="4148"/>
        <s v="4155"/>
        <s v="4164"/>
        <s v="4190"/>
        <s v="4306"/>
        <s v="4414"/>
        <s v="4426"/>
        <s v="4438"/>
        <s v="4439"/>
        <s v="4440"/>
        <s v="4526"/>
        <s v="4532"/>
        <s v="4536"/>
        <s v="4540"/>
        <s v="4545"/>
        <s v="4551"/>
        <s v="4552"/>
        <s v="4555"/>
        <s v="4557"/>
        <s v="4560"/>
        <s v="4562"/>
        <s v="4564"/>
        <s v="4566"/>
        <s v="4569"/>
        <s v="4571"/>
        <s v="4572"/>
        <s v="4576"/>
        <s v="4581"/>
        <s v="4583"/>
        <s v="4588"/>
        <s v="4720"/>
        <s v="4722"/>
        <s v="4736"/>
        <s v="4737"/>
        <s v="4739"/>
        <s v="4746"/>
        <s v="4755"/>
        <s v="4763"/>
        <s v="4764"/>
        <s v="4766"/>
        <s v="4770"/>
        <s v="4807"/>
        <s v="4904"/>
        <s v="4906"/>
        <s v="4912"/>
        <s v="4915"/>
        <s v="4916"/>
        <s v="4919"/>
        <s v="4927"/>
        <s v="4930"/>
        <s v="4934"/>
        <s v="4935"/>
        <s v="4938"/>
        <s v="4942"/>
        <s v="4943"/>
        <s v="4952"/>
        <s v="4956"/>
        <s v="4958"/>
        <s v="4960"/>
        <s v="4961"/>
        <s v="4967"/>
        <s v="4968"/>
        <s v="4976"/>
        <s v="4977"/>
        <s v="4989"/>
        <s v="4994"/>
        <s v="4999"/>
        <s v="5007"/>
        <s v="5203"/>
        <s v="5215"/>
        <s v="5222"/>
        <s v="5225"/>
        <s v="5234"/>
        <s v="5243"/>
        <s v="5244"/>
        <s v="5258"/>
        <s v="5269"/>
        <s v="5283"/>
        <s v="5284"/>
        <s v="5285"/>
        <s v="5288"/>
        <s v="5292"/>
        <s v="5306"/>
        <s v="5388"/>
        <s v="5434"/>
        <s v="5469"/>
        <s v="5471"/>
        <s v="5484"/>
        <s v="5515"/>
        <s v="5519"/>
        <s v="5521"/>
        <s v="5522"/>
        <s v="5525"/>
        <s v="5531"/>
        <s v="5533"/>
        <s v="5534"/>
        <s v="5538"/>
        <s v="5546"/>
        <s v="5607"/>
        <s v="5608"/>
        <s v="5706"/>
        <s v="5871"/>
        <s v="5876"/>
        <s v="5880"/>
        <s v="5906"/>
        <s v="5907"/>
        <s v="6005"/>
        <s v="6024"/>
        <s v="6108"/>
        <s v="6112"/>
        <s v="6115"/>
        <s v="6116"/>
        <s v="6117"/>
        <s v="6120"/>
        <s v="6128"/>
        <s v="6133"/>
        <s v="6136"/>
        <s v="6139"/>
        <s v="6141"/>
        <s v="6142"/>
        <s v="6152"/>
        <s v="6153"/>
        <s v="6155"/>
        <s v="6164"/>
        <s v="6165"/>
        <s v="6166"/>
        <s v="6168"/>
        <s v="6176"/>
        <s v="6177"/>
        <s v="6183"/>
        <s v="6184"/>
        <s v="6189"/>
        <s v="6191"/>
        <s v="6192"/>
        <s v="6196"/>
        <s v="6197"/>
        <s v="6201"/>
        <s v="6202"/>
        <s v="6205"/>
        <s v="6206"/>
        <s v="6209"/>
        <s v="6213"/>
        <s v="6214"/>
        <s v="6215"/>
        <s v="6216"/>
        <s v="6224"/>
        <s v="6225"/>
        <s v="6226"/>
        <s v="6230"/>
        <s v="6235"/>
        <s v="6239"/>
        <s v="6243"/>
        <s v="6257"/>
        <s v="6269"/>
        <s v="6271"/>
        <s v="6277"/>
        <s v="6278"/>
        <s v="6281"/>
        <s v="6282"/>
        <s v="6283"/>
        <s v="6285"/>
        <s v="6288"/>
        <s v="6405"/>
        <s v="6409"/>
        <s v="6412"/>
        <s v="6414"/>
        <s v="6415"/>
        <s v="6416"/>
        <s v="6426"/>
        <s v="6431"/>
        <s v="6438"/>
        <s v="6442"/>
        <s v="6443"/>
        <s v="6446"/>
        <s v="6449"/>
        <s v="6451"/>
        <s v="6456"/>
        <s v="6464"/>
        <s v="6472"/>
        <s v="6477"/>
        <s v="6491"/>
        <s v="6504"/>
        <s v="6505"/>
        <s v="6515"/>
        <s v="6525"/>
        <s v="6526"/>
        <s v="6531"/>
        <s v="6533"/>
        <s v="6541"/>
        <s v="6550"/>
        <s v="6552"/>
        <s v="6558"/>
        <s v="6573"/>
        <s v="6579"/>
        <s v="6581"/>
        <s v="6582"/>
        <s v="6585"/>
        <s v="6591"/>
        <s v="6592"/>
        <s v="6598"/>
        <s v="6605"/>
        <s v="6606"/>
        <s v="6625"/>
        <s v="6641"/>
        <s v="6655"/>
        <s v="6657"/>
        <s v="6658"/>
        <s v="6666"/>
        <s v="6668"/>
        <s v="6669"/>
        <s v="6670"/>
        <s v="6671"/>
        <s v="6672"/>
        <s v="6674"/>
        <s v="6689"/>
        <s v="6691"/>
        <s v="6695"/>
        <s v="6698"/>
        <s v="6706"/>
        <s v="6715"/>
        <s v="6719"/>
        <s v="6742"/>
        <s v="6743"/>
        <s v="6753"/>
        <s v="6754"/>
        <s v="6756"/>
        <s v="6768"/>
        <s v="6770"/>
        <s v="6776"/>
        <s v="6781"/>
        <s v="6782"/>
        <s v="6789"/>
        <s v="6790"/>
        <s v="6792"/>
        <s v="6796"/>
        <s v="6799"/>
        <s v="6805"/>
        <s v="6806"/>
        <s v="6807"/>
        <s v="6830"/>
        <s v="6834"/>
        <s v="6835"/>
        <s v="6861"/>
        <s v="6863"/>
        <s v="6901"/>
        <s v="6906"/>
        <s v="6916"/>
        <s v="6933"/>
        <s v="6937"/>
        <s v="8011"/>
        <s v="8016"/>
        <s v="8021"/>
        <s v="8028"/>
        <s v="8033"/>
        <s v="8039"/>
        <s v="8046"/>
        <s v="8070"/>
        <s v="8072"/>
        <s v="8081"/>
        <s v="8101"/>
        <s v="8103"/>
        <s v="8104"/>
        <s v="8105"/>
        <s v="8110"/>
        <s v="8112"/>
        <s v="8114"/>
        <s v="8131"/>
        <s v="8150"/>
        <s v="8163"/>
        <s v="8201"/>
        <s v="8210"/>
        <s v="8213"/>
        <s v="8215"/>
        <s v="8222"/>
        <s v="8249"/>
        <s v="8261"/>
        <s v="8271"/>
        <s v="8341"/>
        <s v="8367"/>
        <s v="8374"/>
        <s v="8404"/>
        <s v="8411"/>
        <s v="8422"/>
        <s v="8429"/>
        <s v="8438"/>
        <s v="8442"/>
        <s v="8443"/>
        <s v="8454"/>
        <s v="8462"/>
        <s v="8463"/>
        <s v="8464"/>
        <s v="8466"/>
        <s v="8467"/>
        <s v="8473"/>
        <s v="8476"/>
        <s v="8478"/>
        <s v="8481"/>
        <s v="8482"/>
        <s v="8488"/>
        <s v="8499"/>
        <s v="8926"/>
        <s v="8940"/>
        <s v="8996"/>
        <s v="9802"/>
        <s v="9902"/>
        <s v="9904"/>
        <s v="9905"/>
        <s v="9906"/>
        <s v="9907"/>
        <s v="9908"/>
        <s v="9910"/>
        <s v="9911"/>
        <s v="9912"/>
        <s v="9914"/>
        <s v="9917"/>
        <s v="9918"/>
        <s v="9919"/>
        <s v="9921"/>
        <s v="9924"/>
        <s v="9925"/>
        <s v="9926"/>
        <s v="9927"/>
        <s v="9928"/>
        <s v="9929"/>
        <s v="9930"/>
        <s v="9931"/>
        <s v="9933"/>
        <s v="9934"/>
        <s v="9935"/>
        <s v="9937"/>
        <s v="9938"/>
        <s v="9939"/>
        <s v="9940"/>
        <s v="9941"/>
        <s v="9942"/>
        <s v="9943"/>
        <s v="9944"/>
        <s v="9945"/>
        <s v="9946"/>
        <s v="9955"/>
        <s v="9958"/>
        <s v="1240"/>
        <s v="1259"/>
        <s v="1264"/>
        <s v="1268"/>
        <s v="1336"/>
        <s v="1565"/>
        <s v="1569"/>
        <s v="1570"/>
        <s v="1580"/>
        <s v="1584"/>
        <s v="1586"/>
        <s v="1591"/>
        <s v="1593"/>
        <s v="1595"/>
        <s v="1599"/>
        <s v="1742"/>
        <s v="1777"/>
        <s v="1781"/>
        <s v="1784"/>
        <s v="1785"/>
        <s v="1788"/>
        <s v="1796"/>
        <s v="1799"/>
        <s v="1813"/>
        <s v="1815"/>
        <s v="2035"/>
        <s v="2061"/>
        <s v="2063"/>
        <s v="2064"/>
        <s v="2065"/>
        <s v="2066"/>
        <s v="2067"/>
        <s v="2070"/>
        <s v="2073"/>
        <s v="2221"/>
        <s v="2230"/>
        <s v="2235"/>
        <s v="2596"/>
        <s v="2640"/>
        <s v="2641"/>
        <s v="2643"/>
        <s v="2718"/>
        <s v="2719"/>
        <s v="2724"/>
        <s v="2726"/>
        <s v="2729"/>
        <s v="2732"/>
        <s v="2734"/>
        <s v="2736"/>
        <s v="2740"/>
        <s v="2743"/>
        <s v="2745"/>
        <s v="2752"/>
        <s v="2754"/>
        <s v="2755"/>
        <s v="2756"/>
        <s v="2916"/>
        <s v="2924"/>
        <s v="2926"/>
        <s v="2937"/>
        <s v="2947"/>
        <s v="2948"/>
        <s v="2949"/>
        <s v="3064"/>
        <s v="3066"/>
        <s v="3067"/>
        <s v="3071"/>
        <s v="3073"/>
        <s v="3078"/>
        <s v="3081"/>
        <s v="3083"/>
        <s v="3085"/>
        <s v="3086"/>
        <s v="3088"/>
        <s v="3089"/>
        <s v="3093"/>
        <s v="3095"/>
        <s v="3105"/>
        <s v="3114"/>
        <s v="3115"/>
        <s v="3118"/>
        <s v="3122"/>
        <s v="3128"/>
        <s v="3131"/>
        <s v="3141"/>
        <s v="3147"/>
        <s v="3152"/>
        <s v="3162"/>
        <s v="3163"/>
        <s v="3169"/>
        <s v="3171"/>
        <s v="3176"/>
        <s v="3178"/>
        <s v="3188"/>
        <s v="3191"/>
        <s v="3202"/>
        <s v="3205"/>
        <s v="3206"/>
        <s v="3207"/>
        <s v="3211"/>
        <s v="3213"/>
        <s v="3217"/>
        <s v="3218"/>
        <s v="3219"/>
        <s v="3221"/>
        <s v="3224"/>
        <s v="3226"/>
        <s v="3227"/>
        <s v="3228"/>
        <s v="3230"/>
        <s v="3232"/>
        <s v="3234"/>
        <s v="3236"/>
        <s v="3252"/>
        <s v="3259"/>
        <s v="3260"/>
        <s v="3264"/>
        <s v="3265"/>
        <s v="3268"/>
        <s v="3272"/>
        <s v="3276"/>
        <s v="3284"/>
        <s v="3285"/>
        <s v="3287"/>
        <s v="3288"/>
        <s v="3289"/>
        <s v="3290"/>
        <s v="3293"/>
        <s v="3294"/>
        <s v="3297"/>
        <s v="3303"/>
        <s v="3306"/>
        <s v="3310"/>
        <s v="3313"/>
        <s v="3317"/>
        <s v="3322"/>
        <s v="3323"/>
        <s v="3324"/>
        <s v="3325"/>
        <s v="3332"/>
        <s v="3339"/>
        <s v="3349"/>
        <s v="3354"/>
        <s v="3357"/>
        <s v="3360"/>
        <s v="3362"/>
        <s v="3363"/>
        <s v="3372"/>
        <s v="3373"/>
        <s v="3374"/>
        <s v="3379"/>
        <s v="3388"/>
        <s v="3390"/>
        <s v="3402"/>
        <s v="3426"/>
        <s v="3430"/>
        <s v="3434"/>
        <s v="3438"/>
        <s v="3441"/>
        <s v="3444"/>
        <s v="3455"/>
        <s v="3465"/>
        <s v="3466"/>
        <s v="3479"/>
        <s v="3483"/>
        <s v="3484"/>
        <s v="3489"/>
        <s v="3490"/>
        <s v="3491"/>
        <s v="3492"/>
        <s v="3498"/>
        <s v="3499"/>
        <s v="3508"/>
        <s v="3511"/>
        <s v="3512"/>
        <s v="3516"/>
        <s v="3520"/>
        <s v="3521"/>
        <s v="3522"/>
        <s v="3523"/>
        <s v="3526"/>
        <s v="3527"/>
        <s v="3529"/>
        <s v="3531"/>
        <s v="3537"/>
        <s v="3540"/>
        <s v="3541"/>
        <s v="3546"/>
        <s v="3548"/>
        <s v="3551"/>
        <s v="3552"/>
        <s v="3555"/>
        <s v="3556"/>
        <s v="3558"/>
        <s v="3564"/>
        <s v="3567"/>
        <s v="3570"/>
        <s v="3577"/>
        <s v="3580"/>
        <s v="3581"/>
        <s v="3587"/>
        <s v="3594"/>
        <s v="3597"/>
        <s v="3609"/>
        <s v="3611"/>
        <s v="3615"/>
        <s v="3623"/>
        <s v="3624"/>
        <s v="3625"/>
        <s v="3628"/>
        <s v="3629"/>
        <s v="3630"/>
        <s v="3631"/>
        <s v="3632"/>
        <s v="3646"/>
        <s v="3663"/>
        <s v="3664"/>
        <s v="3666"/>
        <s v="3672"/>
        <s v="3675"/>
        <s v="3680"/>
        <s v="3684"/>
        <s v="3685"/>
        <s v="3687"/>
        <s v="3689"/>
        <s v="3691"/>
        <s v="3693"/>
        <s v="3707"/>
        <s v="3709"/>
        <s v="3710"/>
        <s v="3713"/>
        <s v="4102"/>
        <s v="4105"/>
        <s v="4107"/>
        <s v="4109"/>
        <s v="4111"/>
        <s v="4113"/>
        <s v="4114"/>
        <s v="4116"/>
        <s v="4120"/>
        <s v="4121"/>
        <s v="4123"/>
        <s v="4126"/>
        <s v="4127"/>
        <s v="4128"/>
        <s v="4129"/>
        <s v="4130"/>
        <s v="4131"/>
        <s v="4138"/>
        <s v="4139"/>
        <s v="4147"/>
        <s v="4153"/>
        <s v="4154"/>
        <s v="4157"/>
        <s v="4160"/>
        <s v="4161"/>
        <s v="4162"/>
        <s v="4163"/>
        <s v="4167"/>
        <s v="4168"/>
        <s v="4171"/>
        <s v="4173"/>
        <s v="4174"/>
        <s v="4175"/>
        <s v="4183"/>
        <s v="4188"/>
        <s v="4192"/>
        <s v="4198"/>
        <s v="4205"/>
        <s v="4207"/>
        <s v="4303"/>
        <s v="4304"/>
        <s v="4305"/>
        <s v="4401"/>
        <s v="4402"/>
        <s v="4406"/>
        <s v="4413"/>
        <s v="4416"/>
        <s v="4417"/>
        <s v="4419"/>
        <s v="4420"/>
        <s v="4430"/>
        <s v="4432"/>
        <s v="4433"/>
        <s v="4442"/>
        <s v="4502"/>
        <s v="4503"/>
        <s v="4506"/>
        <s v="4510"/>
        <s v="4513"/>
        <s v="4523"/>
        <s v="4527"/>
        <s v="4528"/>
        <s v="4529"/>
        <s v="4530"/>
        <s v="4533"/>
        <s v="4534"/>
        <s v="4535"/>
        <s v="4538"/>
        <s v="4541"/>
        <s v="4542"/>
        <s v="4543"/>
        <s v="4549"/>
        <s v="4550"/>
        <s v="4554"/>
        <s v="4556"/>
        <s v="4558"/>
        <s v="4561"/>
        <s v="4563"/>
        <s v="4568"/>
        <s v="4577"/>
        <s v="4580"/>
        <s v="4584"/>
        <s v="4609"/>
        <s v="4702"/>
        <s v="4706"/>
        <s v="4707"/>
        <s v="4711"/>
        <s v="4712"/>
        <s v="4714"/>
        <s v="4716"/>
        <s v="4721"/>
        <s v="4726"/>
        <s v="4728"/>
        <s v="4729"/>
        <s v="4735"/>
        <s v="4741"/>
        <s v="4743"/>
        <s v="4744"/>
        <s v="4745"/>
        <s v="4747"/>
        <s v="4754"/>
        <s v="4760"/>
        <s v="4767"/>
        <s v="4768"/>
        <s v="4804"/>
        <s v="4806"/>
        <s v="4903"/>
        <s v="4905"/>
        <s v="4907"/>
        <s v="4908"/>
        <s v="4909"/>
        <s v="4911"/>
        <s v="4923"/>
        <s v="4924"/>
        <s v="4931"/>
        <s v="4933"/>
        <s v="4939"/>
        <s v="4945"/>
        <s v="4946"/>
        <s v="4950"/>
        <s v="4951"/>
        <s v="4953"/>
        <s v="4966"/>
        <s v="4971"/>
        <s v="4972"/>
        <s v="4973"/>
        <s v="4974"/>
        <s v="4979"/>
        <s v="4987"/>
        <s v="4991"/>
        <s v="4995"/>
        <s v="5009"/>
        <s v="5011"/>
        <s v="5013"/>
        <s v="5014"/>
        <s v="5015"/>
        <s v="5016"/>
        <s v="5201"/>
        <s v="5202"/>
        <s v="5205"/>
        <s v="5206"/>
        <s v="5209"/>
        <s v="5210"/>
        <s v="5211"/>
        <s v="5212"/>
        <s v="5213"/>
        <s v="5220"/>
        <s v="5223"/>
        <s v="5227"/>
        <s v="5228"/>
        <s v="5230"/>
        <s v="5236"/>
        <s v="5245"/>
        <s v="5251"/>
        <s v="5263"/>
        <s v="5272"/>
        <s v="5274"/>
        <s v="5276"/>
        <s v="5278"/>
        <s v="5287"/>
        <s v="5289"/>
        <s v="5291"/>
        <s v="5299"/>
        <s v="5301"/>
        <s v="5302"/>
        <s v="5309"/>
        <s v="5310"/>
        <s v="5312"/>
        <s v="5314"/>
        <s v="5315"/>
        <s v="5321"/>
        <s v="5324"/>
        <s v="5328"/>
        <s v="5340"/>
        <s v="5344"/>
        <s v="5345"/>
        <s v="5347"/>
        <s v="5348"/>
        <s v="5351"/>
        <s v="5353"/>
        <s v="5355"/>
        <s v="5356"/>
        <s v="5364"/>
        <s v="5371"/>
        <s v="5381"/>
        <s v="5383"/>
        <s v="5386"/>
        <s v="5392"/>
        <s v="5398"/>
        <s v="5403"/>
        <s v="5410"/>
        <s v="5425"/>
        <s v="5426"/>
        <s v="5432"/>
        <s v="5438"/>
        <s v="5439"/>
        <s v="5443"/>
        <s v="5450"/>
        <s v="5452"/>
        <s v="5455"/>
        <s v="5457"/>
        <s v="5460"/>
        <s v="5464"/>
        <s v="5465"/>
        <s v="5468"/>
        <s v="5474"/>
        <s v="5475"/>
        <s v="5478"/>
        <s v="5481"/>
        <s v="5483"/>
        <s v="5487"/>
        <s v="5488"/>
        <s v="5489"/>
        <s v="5490"/>
        <s v="5493"/>
        <s v="5498"/>
        <s v="5508"/>
        <s v="5511"/>
        <s v="5512"/>
        <s v="5514"/>
        <s v="5516"/>
        <s v="5520"/>
        <s v="5523"/>
        <s v="5529"/>
        <s v="5530"/>
        <s v="5536"/>
        <s v="5543"/>
        <s v="5601"/>
        <s v="5603"/>
        <s v="5604"/>
        <s v="5609"/>
        <s v="5701"/>
        <s v="5703"/>
        <s v="5704"/>
        <s v="5864"/>
        <s v="5878"/>
        <s v="5902"/>
        <s v="5903"/>
        <s v="5904"/>
        <s v="5905"/>
        <s v="6015"/>
        <s v="6016"/>
        <s v="6020"/>
        <s v="6021"/>
        <s v="6023"/>
        <s v="6026"/>
        <s v="6101"/>
        <s v="6103"/>
        <s v="6104"/>
        <s v="6109"/>
        <s v="6111"/>
        <s v="6113"/>
        <s v="6114"/>
        <s v="6118"/>
        <s v="6121"/>
        <s v="6122"/>
        <s v="6123"/>
        <s v="6124"/>
        <s v="6125"/>
        <s v="6126"/>
        <s v="6127"/>
        <s v="6129"/>
        <s v="6130"/>
        <s v="6134"/>
        <s v="6138"/>
        <s v="6140"/>
        <s v="6143"/>
        <s v="6144"/>
        <s v="6146"/>
        <s v="6147"/>
        <s v="6148"/>
        <s v="6150"/>
        <s v="6151"/>
        <s v="6154"/>
        <s v="6156"/>
        <s v="6158"/>
        <s v="6160"/>
        <s v="6161"/>
        <s v="6163"/>
        <s v="6167"/>
        <s v="6169"/>
        <s v="6170"/>
        <s v="6171"/>
        <s v="6173"/>
        <s v="6174"/>
        <s v="6175"/>
        <s v="6179"/>
        <s v="6180"/>
        <s v="6182"/>
        <s v="6185"/>
        <s v="6186"/>
        <s v="6187"/>
        <s v="6188"/>
        <s v="6190"/>
        <s v="6194"/>
        <s v="6195"/>
        <s v="6198"/>
        <s v="6199"/>
        <s v="6203"/>
        <s v="6204"/>
        <s v="6207"/>
        <s v="6208"/>
        <s v="6210"/>
        <s v="6212"/>
        <s v="6217"/>
        <s v="6218"/>
        <s v="6219"/>
        <s v="6220"/>
        <s v="6221"/>
        <s v="6222"/>
        <s v="6223"/>
        <s v="6227"/>
        <s v="6228"/>
        <s v="6229"/>
        <s v="6231"/>
        <s v="6233"/>
        <s v="6234"/>
        <s v="6236"/>
        <s v="6237"/>
        <s v="6240"/>
        <s v="6241"/>
        <s v="6242"/>
        <s v="6244"/>
        <s v="6245"/>
        <s v="6246"/>
        <s v="6248"/>
        <s v="6259"/>
        <s v="6261"/>
        <s v="6263"/>
        <s v="6264"/>
        <s v="6265"/>
        <s v="6266"/>
        <s v="6270"/>
        <s v="6274"/>
        <s v="6275"/>
        <s v="6276"/>
        <s v="6279"/>
        <s v="6284"/>
        <s v="6287"/>
        <s v="6290"/>
        <s v="6291"/>
        <s v="6292"/>
        <s v="6294"/>
        <s v="6404"/>
        <s v="6411"/>
        <s v="6417"/>
        <s v="6418"/>
        <s v="6419"/>
        <s v="6425"/>
        <s v="6432"/>
        <s v="6435"/>
        <s v="6441"/>
        <s v="6457"/>
        <s v="6461"/>
        <s v="6462"/>
        <s v="6465"/>
        <s v="6469"/>
        <s v="6470"/>
        <s v="6482"/>
        <s v="6485"/>
        <s v="6486"/>
        <s v="6488"/>
        <s v="6492"/>
        <s v="6494"/>
        <s v="6496"/>
        <s v="6499"/>
        <s v="6506"/>
        <s v="6508"/>
        <s v="6509"/>
        <s v="6510"/>
        <s v="6512"/>
        <s v="6514"/>
        <s v="6516"/>
        <s v="6517"/>
        <s v="6523"/>
        <s v="6527"/>
        <s v="6530"/>
        <s v="6532"/>
        <s v="6535"/>
        <s v="6538"/>
        <s v="6542"/>
        <s v="6546"/>
        <s v="6547"/>
        <s v="6548"/>
        <s v="6556"/>
        <s v="6560"/>
        <s v="6561"/>
        <s v="6568"/>
        <s v="6569"/>
        <s v="6570"/>
        <s v="6574"/>
        <s v="6576"/>
        <s v="6577"/>
        <s v="6578"/>
        <s v="6584"/>
        <s v="6588"/>
        <s v="6589"/>
        <s v="6590"/>
        <s v="6593"/>
        <s v="6596"/>
        <s v="6603"/>
        <s v="6609"/>
        <s v="6612"/>
        <s v="6613"/>
        <s v="6615"/>
        <s v="6616"/>
        <s v="6624"/>
        <s v="6629"/>
        <s v="6640"/>
        <s v="6642"/>
        <s v="6643"/>
        <s v="6649"/>
        <s v="6651"/>
        <s v="6654"/>
        <s v="6661"/>
        <s v="6662"/>
        <s v="6664"/>
        <s v="6667"/>
        <s v="6679"/>
        <s v="6680"/>
        <s v="6683"/>
        <s v="6684"/>
        <s v="6690"/>
        <s v="6692"/>
        <s v="6693"/>
        <s v="6697"/>
        <s v="6703"/>
        <s v="6708"/>
        <s v="6712"/>
        <s v="6716"/>
        <s v="6721"/>
        <s v="6727"/>
        <s v="6728"/>
        <s v="6732"/>
        <s v="6733"/>
        <s v="6735"/>
        <s v="6741"/>
        <s v="6747"/>
        <s v="6751"/>
        <s v="6752"/>
        <s v="6761"/>
        <s v="6762"/>
        <s v="6763"/>
        <s v="6767"/>
        <s v="6785"/>
        <s v="6788"/>
        <s v="6791"/>
        <s v="6803"/>
        <s v="6804"/>
        <s v="6811"/>
        <s v="6821"/>
        <s v="6823"/>
        <s v="6829"/>
        <s v="6840"/>
        <s v="6841"/>
        <s v="6843"/>
        <s v="6846"/>
        <s v="6855"/>
        <s v="6856"/>
        <s v="6859"/>
        <s v="6865"/>
        <s v="6870"/>
        <s v="6874"/>
        <s v="6877"/>
        <s v="6894"/>
        <s v="6895"/>
        <s v="6904"/>
        <s v="6922"/>
        <s v="7402"/>
        <s v="7556"/>
        <s v="8024"/>
        <s v="8027"/>
        <s v="8032"/>
        <s v="8034"/>
        <s v="8038"/>
        <s v="8040"/>
        <s v="8042"/>
        <s v="8043"/>
        <s v="8044"/>
        <s v="8047"/>
        <s v="8048"/>
        <s v="8049"/>
        <s v="8050"/>
        <s v="8054"/>
        <s v="8059"/>
        <s v="8064"/>
        <s v="8066"/>
        <s v="8067"/>
        <s v="8068"/>
        <s v="8069"/>
        <s v="8071"/>
        <s v="8074"/>
        <s v="8076"/>
        <s v="8077"/>
        <s v="8080"/>
        <s v="8083"/>
        <s v="8084"/>
        <s v="8085"/>
        <s v="8086"/>
        <s v="8087"/>
        <s v="8088"/>
        <s v="8089"/>
        <s v="8091"/>
        <s v="8092"/>
        <s v="8093"/>
        <s v="8096"/>
        <s v="8097"/>
        <s v="8099"/>
        <s v="8107"/>
        <s v="8109"/>
        <s v="8111"/>
        <s v="8121"/>
        <s v="8147"/>
        <s v="8155"/>
        <s v="8171"/>
        <s v="8176"/>
        <s v="8182"/>
        <s v="8183"/>
        <s v="8227"/>
        <s v="8234"/>
        <s v="8240"/>
        <s v="8255"/>
        <s v="8277"/>
        <s v="8279"/>
        <s v="8284"/>
        <s v="8289"/>
        <s v="8291"/>
        <s v="8299"/>
        <s v="8342"/>
        <s v="8349"/>
        <s v="8354"/>
        <s v="8358"/>
        <s v="8383"/>
        <s v="8390"/>
        <s v="8401"/>
        <s v="8403"/>
        <s v="8409"/>
        <s v="8410"/>
        <s v="8415"/>
        <s v="8416"/>
        <s v="8420"/>
        <s v="8421"/>
        <s v="8423"/>
        <s v="8424"/>
        <s v="8426"/>
        <s v="8431"/>
        <s v="8432"/>
        <s v="8433"/>
        <s v="8435"/>
        <s v="8436"/>
        <s v="8437"/>
        <s v="8440"/>
        <s v="8444"/>
        <s v="8446"/>
        <s v="8450"/>
        <s v="8455"/>
        <s v="8472"/>
        <s v="8477"/>
        <s v="8489"/>
        <s v="8905"/>
        <s v="8906"/>
        <s v="8908"/>
        <s v="8916"/>
        <s v="8917"/>
        <s v="8921"/>
        <s v="8923"/>
        <s v="8924"/>
        <s v="8927"/>
        <s v="8928"/>
        <s v="8929"/>
        <s v="8930"/>
        <s v="8931"/>
        <s v="8932"/>
        <s v="8933"/>
        <s v="8935"/>
        <s v="8936"/>
        <s v="8937"/>
        <s v="8938"/>
        <s v="8941"/>
        <s v="8942"/>
        <s v="9949"/>
        <s v="9950"/>
        <s v="9951"/>
        <s v="9960"/>
        <s v="9962"/>
        <s v="1262"/>
        <s v="1469"/>
        <s v="1507"/>
        <s v="1592"/>
        <s v="1602"/>
        <s v="1606"/>
        <s v="1613"/>
        <s v="1704"/>
        <s v="1716"/>
        <s v="1724"/>
        <s v="1902"/>
        <s v="2311"/>
        <s v="2325"/>
        <s v="2384"/>
        <s v="2448"/>
        <s v="2456"/>
        <s v="2475"/>
        <s v="2499"/>
        <s v="2841"/>
        <s v="2936"/>
        <s v="3383"/>
        <s v="3514"/>
        <s v="3519"/>
        <s v="3536"/>
        <s v="3561"/>
        <s v="3579"/>
        <s v="3682"/>
        <s v="3698"/>
        <s v="4141"/>
        <s v="4144"/>
        <s v="4725"/>
        <s v="4984"/>
        <s v="5259"/>
        <s v="5264"/>
        <s v="5305"/>
        <s v="5839"/>
        <s v="6131"/>
        <s v="6145"/>
        <s v="6172"/>
        <s v="6251"/>
        <s v="6289"/>
        <s v="6422"/>
        <s v="6452"/>
        <s v="8427"/>
        <s v="8480"/>
        <s v="8497"/>
        <s v="1258"/>
        <s v="1333"/>
        <s v="1408"/>
        <s v="1566"/>
        <s v="1787"/>
        <s v="2381"/>
        <s v="2396"/>
        <s v="2928"/>
        <s v="3068"/>
        <s v="3144"/>
        <s v="3299"/>
        <s v="3369"/>
        <s v="3428"/>
        <s v="3431"/>
        <s v="3452"/>
        <s v="3562"/>
        <s v="3642"/>
        <s v="3662"/>
        <s v="4103"/>
        <s v="4152"/>
        <s v="4180"/>
        <s v="4415"/>
        <s v="4429"/>
        <s v="4803"/>
        <s v="4944"/>
        <s v="4947"/>
        <s v="4965"/>
        <s v="5102"/>
        <s v="5255"/>
        <s v="5281"/>
        <s v="5304"/>
        <s v="5317"/>
        <s v="5346"/>
        <s v="5349"/>
        <s v="5387"/>
        <s v="5480"/>
        <s v="5801"/>
        <s v="5901"/>
        <s v="6238"/>
        <s v="6247"/>
        <s v="6298"/>
        <s v="6497"/>
        <s v="6554"/>
        <s v="6594"/>
        <s v="8053"/>
        <s v="8287"/>
        <s v="8406"/>
        <s v="8418"/>
        <s v="8913"/>
        <s v="8934"/>
        <m/>
      </sharedItems>
    </cacheField>
    <cacheField name="名稱" numFmtId="0">
      <sharedItems containsBlank="1"/>
    </cacheField>
    <cacheField name="季底普通股市值" numFmtId="0">
      <sharedItems containsBlank="1" containsMixedTypes="1" containsNumber="1" containsInteger="1" minValue="66947" maxValue="15947183700"/>
    </cacheField>
    <cacheField name="LogMV" numFmtId="0">
      <sharedItems containsBlank="1" containsMixedTypes="1" containsNumber="1" minValue="11.111656540555968" maxValue="23.4925480800539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19">
  <r>
    <x v="0"/>
    <s v="台泥"/>
    <n v="240805491"/>
    <n v="19.2995000742951"/>
  </r>
  <r>
    <x v="0"/>
    <s v="台泥"/>
    <n v="294011232"/>
    <n v="19.499128528654833"/>
  </r>
  <r>
    <x v="0"/>
    <s v="台泥"/>
    <n v="251002973"/>
    <n v="19.340975341647425"/>
  </r>
  <r>
    <x v="0"/>
    <s v="台泥"/>
    <n v="238847550"/>
    <n v="19.291336040263861"/>
  </r>
  <r>
    <x v="0"/>
    <s v="台泥"/>
    <n v="181846900"/>
    <n v="19.018675682235198"/>
  </r>
  <r>
    <x v="0"/>
    <s v="台泥"/>
    <n v="154785253"/>
    <n v="18.857549249724034"/>
  </r>
  <r>
    <x v="1"/>
    <s v="亞泥"/>
    <n v="145383007"/>
    <n v="18.794882245532268"/>
  </r>
  <r>
    <x v="1"/>
    <s v="亞泥"/>
    <n v="157068840"/>
    <n v="18.872194738549695"/>
  </r>
  <r>
    <x v="1"/>
    <s v="亞泥"/>
    <n v="145214510"/>
    <n v="18.793722586491665"/>
  </r>
  <r>
    <x v="1"/>
    <s v="亞泥"/>
    <n v="161181384"/>
    <n v="18.898040897497058"/>
  </r>
  <r>
    <x v="1"/>
    <s v="亞泥"/>
    <n v="114121126"/>
    <n v="18.552770951067767"/>
  </r>
  <r>
    <x v="1"/>
    <s v="亞泥"/>
    <n v="94792805"/>
    <n v="18.367204067720483"/>
  </r>
  <r>
    <x v="2"/>
    <s v="嘉泥"/>
    <n v="13481172"/>
    <n v="16.416804603289236"/>
  </r>
  <r>
    <x v="2"/>
    <s v="嘉泥"/>
    <n v="16076685"/>
    <n v="16.59288064374546"/>
  </r>
  <r>
    <x v="2"/>
    <s v="嘉泥"/>
    <n v="14759559"/>
    <n v="16.507401498641464"/>
  </r>
  <r>
    <x v="2"/>
    <s v="嘉泥"/>
    <n v="17316333"/>
    <n v="16.667160718128329"/>
  </r>
  <r>
    <x v="2"/>
    <s v="嘉泥"/>
    <n v="10537008"/>
    <n v="16.170404189810757"/>
  </r>
  <r>
    <x v="2"/>
    <s v="嘉泥"/>
    <n v="10343313"/>
    <n v="16.151850781915012"/>
  </r>
  <r>
    <x v="3"/>
    <s v="環泥"/>
    <n v="14510120"/>
    <n v="16.490356894984686"/>
  </r>
  <r>
    <x v="3"/>
    <s v="環泥"/>
    <n v="14117954"/>
    <n v="16.462957878680371"/>
  </r>
  <r>
    <x v="3"/>
    <s v="環泥"/>
    <n v="15163729"/>
    <n v="16.534416884184598"/>
  </r>
  <r>
    <x v="3"/>
    <s v="環泥"/>
    <n v="12810736"/>
    <n v="16.365794127335629"/>
  </r>
  <r>
    <x v="3"/>
    <s v="環泥"/>
    <n v="12353210"/>
    <n v="16.329426506293501"/>
  </r>
  <r>
    <x v="3"/>
    <s v="環泥"/>
    <n v="15000327"/>
    <n v="16.523582558828867"/>
  </r>
  <r>
    <x v="4"/>
    <s v="幸福"/>
    <n v="4350934"/>
    <n v="15.285901092661085"/>
  </r>
  <r>
    <x v="4"/>
    <s v="幸福"/>
    <n v="4816382"/>
    <n v="15.38753358176209"/>
  </r>
  <r>
    <x v="4"/>
    <s v="幸福"/>
    <n v="5140173"/>
    <n v="15.452597294452493"/>
  </r>
  <r>
    <x v="4"/>
    <s v="幸福"/>
    <n v="3391704"/>
    <n v="15.03684300793525"/>
  </r>
  <r>
    <x v="4"/>
    <s v="幸福"/>
    <n v="2970777"/>
    <n v="14.904334092724959"/>
  </r>
  <r>
    <x v="4"/>
    <s v="幸福"/>
    <n v="3387657"/>
    <n v="15.035649089959579"/>
  </r>
  <r>
    <x v="5"/>
    <s v="信大"/>
    <n v="5339123"/>
    <n v="15.490571965239054"/>
  </r>
  <r>
    <x v="5"/>
    <s v="信大"/>
    <n v="7112706"/>
    <n v="15.777393320090447"/>
  </r>
  <r>
    <x v="5"/>
    <s v="信大"/>
    <n v="6839140"/>
    <n v="15.738172550699778"/>
  </r>
  <r>
    <x v="5"/>
    <s v="信大"/>
    <n v="6873336"/>
    <n v="15.743160135857744"/>
  </r>
  <r>
    <x v="5"/>
    <s v="信大"/>
    <n v="4719007"/>
    <n v="15.367108954072544"/>
  </r>
  <r>
    <x v="5"/>
    <s v="信大"/>
    <n v="4715411"/>
    <n v="15.366346638861549"/>
  </r>
  <r>
    <x v="6"/>
    <s v="東泥"/>
    <n v="10696400"/>
    <n v="16.185417794222477"/>
  </r>
  <r>
    <x v="6"/>
    <s v="東泥"/>
    <n v="11583000"/>
    <n v="16.265049063914482"/>
  </r>
  <r>
    <x v="6"/>
    <s v="東泥"/>
    <n v="10238800"/>
    <n v="16.141694983208644"/>
  </r>
  <r>
    <x v="6"/>
    <s v="東泥"/>
    <n v="9981400"/>
    <n v="16.116233919010369"/>
  </r>
  <r>
    <x v="6"/>
    <s v="東泥"/>
    <n v="9695400"/>
    <n v="16.087162104188394"/>
  </r>
  <r>
    <x v="6"/>
    <s v="東泥"/>
    <n v="8437000"/>
    <n v="15.948137353147764"/>
  </r>
  <r>
    <x v="7"/>
    <s v="味全"/>
    <n v="9640481"/>
    <n v="16.081481561607511"/>
  </r>
  <r>
    <x v="7"/>
    <s v="味全"/>
    <n v="11259880"/>
    <n v="16.236756523425424"/>
  </r>
  <r>
    <x v="7"/>
    <s v="味全"/>
    <n v="11285183"/>
    <n v="16.239001184318507"/>
  </r>
  <r>
    <x v="7"/>
    <s v="味全"/>
    <n v="12676853"/>
    <n v="16.355288290050208"/>
  </r>
  <r>
    <x v="7"/>
    <s v="味全"/>
    <n v="11259880"/>
    <n v="16.236756523425424"/>
  </r>
  <r>
    <x v="7"/>
    <s v="味全"/>
    <n v="10703211"/>
    <n v="16.186054347871043"/>
  </r>
  <r>
    <x v="8"/>
    <s v="味王"/>
    <n v="8376000"/>
    <n v="15.940881031532509"/>
  </r>
  <r>
    <x v="8"/>
    <s v="味王"/>
    <n v="7812000"/>
    <n v="15.871171570978706"/>
  </r>
  <r>
    <x v="8"/>
    <s v="味王"/>
    <n v="8784000"/>
    <n v="15.988442442731449"/>
  </r>
  <r>
    <x v="8"/>
    <s v="味王"/>
    <n v="6492000"/>
    <n v="15.686081207616619"/>
  </r>
  <r>
    <x v="8"/>
    <s v="味王"/>
    <n v="6240000"/>
    <n v="15.646490740345611"/>
  </r>
  <r>
    <x v="8"/>
    <s v="味王"/>
    <n v="6048000"/>
    <n v="15.615238196841506"/>
  </r>
  <r>
    <x v="9"/>
    <s v="大成"/>
    <n v="40756637"/>
    <n v="17.523129255554721"/>
  </r>
  <r>
    <x v="9"/>
    <s v="大成"/>
    <n v="45505291"/>
    <n v="17.633339162874805"/>
  </r>
  <r>
    <x v="9"/>
    <s v="大成"/>
    <n v="42028821"/>
    <n v="17.55386615519599"/>
  </r>
  <r>
    <x v="9"/>
    <s v="大成"/>
    <n v="36113347"/>
    <n v="17.402173077964097"/>
  </r>
  <r>
    <x v="9"/>
    <s v="大成"/>
    <n v="26396024"/>
    <n v="17.088723950713707"/>
  </r>
  <r>
    <x v="9"/>
    <s v="大成"/>
    <n v="24706019"/>
    <n v="17.022557456122556"/>
  </r>
  <r>
    <x v="10"/>
    <s v="大飲"/>
    <n v="403715"/>
    <n v="12.908464462454941"/>
  </r>
  <r>
    <x v="10"/>
    <s v="大飲"/>
    <n v="476757"/>
    <n v="13.074762206102646"/>
  </r>
  <r>
    <x v="10"/>
    <s v="大飲"/>
    <n v="437688"/>
    <n v="12.989261606764778"/>
  </r>
  <r>
    <x v="10"/>
    <s v="大飲"/>
    <n v="354454"/>
    <n v="12.778333856309063"/>
  </r>
  <r>
    <x v="10"/>
    <s v="大飲"/>
    <n v="569051"/>
    <n v="13.251725340023315"/>
  </r>
  <r>
    <x v="10"/>
    <s v="大飲"/>
    <n v="883303"/>
    <n v="13.691423569082035"/>
  </r>
  <r>
    <x v="11"/>
    <s v="卜蜂"/>
    <n v="23082057"/>
    <n v="16.954566120416157"/>
  </r>
  <r>
    <x v="11"/>
    <s v="卜蜂"/>
    <n v="21599994"/>
    <n v="16.888203594876575"/>
  </r>
  <r>
    <x v="11"/>
    <s v="卜蜂"/>
    <n v="19402476"/>
    <n v="16.780911244755664"/>
  </r>
  <r>
    <x v="11"/>
    <s v="卜蜂"/>
    <n v="17740938"/>
    <n v="16.691385408306957"/>
  </r>
  <r>
    <x v="11"/>
    <s v="卜蜂"/>
    <n v="14257068"/>
    <n v="16.472763341711595"/>
  </r>
  <r>
    <x v="11"/>
    <s v="卜蜂"/>
    <n v="17204958"/>
    <n v="16.660708156059911"/>
  </r>
  <r>
    <x v="12"/>
    <s v="統一"/>
    <n v="378422199"/>
    <n v="19.751521058854653"/>
  </r>
  <r>
    <x v="12"/>
    <s v="統一"/>
    <n v="389786229"/>
    <n v="19.781109016040148"/>
  </r>
  <r>
    <x v="12"/>
    <s v="統一"/>
    <n v="383536013"/>
    <n v="19.764944080490451"/>
  </r>
  <r>
    <x v="12"/>
    <s v="統一"/>
    <n v="421605513"/>
    <n v="19.859580631481641"/>
  </r>
  <r>
    <x v="12"/>
    <s v="統一"/>
    <n v="396604647"/>
    <n v="19.798450491076636"/>
  </r>
  <r>
    <x v="12"/>
    <s v="統一"/>
    <n v="375012990"/>
    <n v="19.742471223334736"/>
  </r>
  <r>
    <x v="13"/>
    <s v="愛之味"/>
    <n v="5291289"/>
    <n v="15.481572441449215"/>
  </r>
  <r>
    <x v="13"/>
    <s v="愛之味"/>
    <n v="5365466"/>
    <n v="15.495493789547954"/>
  </r>
  <r>
    <x v="13"/>
    <s v="愛之味"/>
    <n v="4925349"/>
    <n v="15.409905693021829"/>
  </r>
  <r>
    <x v="13"/>
    <s v="愛之味"/>
    <n v="3515987"/>
    <n v="15.072830840396978"/>
  </r>
  <r>
    <x v="13"/>
    <s v="愛之味"/>
    <n v="3387414"/>
    <n v="15.035577356393953"/>
  </r>
  <r>
    <x v="13"/>
    <s v="愛之味"/>
    <n v="3703902"/>
    <n v="15.124897416514822"/>
  </r>
  <r>
    <x v="14"/>
    <s v="泰山"/>
    <n v="16274967"/>
    <n v="16.605138718407083"/>
  </r>
  <r>
    <x v="14"/>
    <s v="泰山"/>
    <n v="13649973"/>
    <n v="16.429248101571307"/>
  </r>
  <r>
    <x v="14"/>
    <s v="泰山"/>
    <n v="13799972"/>
    <n v="16.440177121139868"/>
  </r>
  <r>
    <x v="14"/>
    <s v="泰山"/>
    <n v="11049978"/>
    <n v="16.217938994975828"/>
  </r>
  <r>
    <x v="14"/>
    <s v="泰山"/>
    <n v="9499981"/>
    <n v="16.06680035656877"/>
  </r>
  <r>
    <x v="14"/>
    <s v="泰山"/>
    <n v="8449983"/>
    <n v="15.949674987497014"/>
  </r>
  <r>
    <x v="15"/>
    <s v="福壽"/>
    <n v="6037744"/>
    <n v="15.613540990205014"/>
  </r>
  <r>
    <x v="15"/>
    <s v="福壽"/>
    <n v="6536864"/>
    <n v="15.692968097727995"/>
  </r>
  <r>
    <x v="15"/>
    <s v="福壽"/>
    <n v="6987682"/>
    <n v="15.759659442617915"/>
  </r>
  <r>
    <x v="15"/>
    <s v="福壽"/>
    <n v="5973341"/>
    <n v="15.602816960324269"/>
  </r>
  <r>
    <x v="15"/>
    <s v="福壽"/>
    <n v="5908939"/>
    <n v="15.591976847038785"/>
  </r>
  <r>
    <x v="15"/>
    <s v="福壽"/>
    <n v="5747932"/>
    <n v="15.564350695909265"/>
  </r>
  <r>
    <x v="16"/>
    <s v="台榮"/>
    <n v="2718132"/>
    <n v="14.815455437635391"/>
  </r>
  <r>
    <x v="16"/>
    <s v="台榮"/>
    <n v="2780109"/>
    <n v="14.838000693531274"/>
  </r>
  <r>
    <x v="16"/>
    <s v="台榮"/>
    <n v="2231170"/>
    <n v="14.618036669525567"/>
  </r>
  <r>
    <x v="16"/>
    <s v="台榮"/>
    <n v="1868162"/>
    <n v="14.440465617779372"/>
  </r>
  <r>
    <x v="16"/>
    <s v="台榮"/>
    <n v="1930139"/>
    <n v="14.473102579013089"/>
  </r>
  <r>
    <x v="16"/>
    <s v="台榮"/>
    <n v="1841601"/>
    <n v="14.426145859955689"/>
  </r>
  <r>
    <x v="17"/>
    <s v="福懋油"/>
    <n v="12619163"/>
    <n v="16.3507270895815"/>
  </r>
  <r>
    <x v="17"/>
    <s v="福懋油"/>
    <n v="11525648"/>
    <n v="16.260085370862917"/>
  </r>
  <r>
    <x v="17"/>
    <s v="福懋油"/>
    <n v="8190427"/>
    <n v="15.918476591222316"/>
  </r>
  <r>
    <x v="17"/>
    <s v="福懋油"/>
    <n v="7588994"/>
    <n v="15.842209597767738"/>
  </r>
  <r>
    <x v="17"/>
    <s v="福懋油"/>
    <n v="17015093"/>
    <n v="16.649611331667707"/>
  </r>
  <r>
    <x v="17"/>
    <s v="福懋油"/>
    <n v="14543750"/>
    <n v="16.49267190603274"/>
  </r>
  <r>
    <x v="18"/>
    <s v="佳格"/>
    <n v="36466297"/>
    <n v="17.411899022121148"/>
  </r>
  <r>
    <x v="18"/>
    <s v="佳格"/>
    <n v="48408208"/>
    <n v="17.695179944085506"/>
  </r>
  <r>
    <x v="18"/>
    <s v="佳格"/>
    <n v="56094956"/>
    <n v="17.84255645557726"/>
  </r>
  <r>
    <x v="18"/>
    <s v="佳格"/>
    <n v="63690194"/>
    <n v="17.969541168346993"/>
  </r>
  <r>
    <x v="18"/>
    <s v="佳格"/>
    <n v="45479923"/>
    <n v="17.632781533793285"/>
  </r>
  <r>
    <x v="18"/>
    <s v="佳格"/>
    <n v="67716586"/>
    <n v="18.030841700491187"/>
  </r>
  <r>
    <x v="19"/>
    <s v="聯華"/>
    <n v="74154513"/>
    <n v="18.121661487811437"/>
  </r>
  <r>
    <x v="19"/>
    <s v="聯華"/>
    <n v="87257211"/>
    <n v="18.284370763196158"/>
  </r>
  <r>
    <x v="19"/>
    <s v="聯華"/>
    <n v="54591815"/>
    <n v="17.815394521052834"/>
  </r>
  <r>
    <x v="19"/>
    <s v="聯華"/>
    <n v="40820106"/>
    <n v="17.524685312108893"/>
  </r>
  <r>
    <x v="19"/>
    <s v="聯華"/>
    <n v="31195743"/>
    <n v="17.255792201162919"/>
  </r>
  <r>
    <x v="19"/>
    <s v="聯華"/>
    <n v="35007314"/>
    <n v="17.371067569050773"/>
  </r>
  <r>
    <x v="20"/>
    <s v="聯華食"/>
    <n v="16750205"/>
    <n v="16.633921054966425"/>
  </r>
  <r>
    <x v="20"/>
    <s v="聯華食"/>
    <n v="13982107"/>
    <n v="16.45328899872111"/>
  </r>
  <r>
    <x v="20"/>
    <s v="聯華食"/>
    <n v="8588776"/>
    <n v="15.965966792538675"/>
  </r>
  <r>
    <x v="20"/>
    <s v="聯華食"/>
    <n v="7306801"/>
    <n v="15.804316116243474"/>
  </r>
  <r>
    <x v="20"/>
    <s v="聯華食"/>
    <n v="6102513"/>
    <n v="15.624211211521461"/>
  </r>
  <r>
    <x v="20"/>
    <s v="聯華食"/>
    <n v="5420102"/>
    <n v="15.505625192426942"/>
  </r>
  <r>
    <x v="21"/>
    <s v="大統益"/>
    <n v="22556334"/>
    <n v="16.931526471389578"/>
  </r>
  <r>
    <x v="21"/>
    <s v="大統益"/>
    <n v="25355879"/>
    <n v="17.048521174328744"/>
  </r>
  <r>
    <x v="21"/>
    <s v="大統益"/>
    <n v="22796295"/>
    <n v="16.942108580720113"/>
  </r>
  <r>
    <x v="21"/>
    <s v="大統益"/>
    <n v="19356854"/>
    <n v="16.778557126608149"/>
  </r>
  <r>
    <x v="21"/>
    <s v="大統益"/>
    <n v="15677452"/>
    <n v="16.567734059681982"/>
  </r>
  <r>
    <x v="21"/>
    <s v="大統益"/>
    <n v="14429655"/>
    <n v="16.484796021940333"/>
  </r>
  <r>
    <x v="22"/>
    <s v="天仁"/>
    <n v="2935148"/>
    <n v="14.89226843586737"/>
  </r>
  <r>
    <x v="22"/>
    <s v="天仁"/>
    <n v="3138978"/>
    <n v="14.959407827198065"/>
  </r>
  <r>
    <x v="22"/>
    <s v="天仁"/>
    <n v="3270335"/>
    <n v="15.000402984109334"/>
  </r>
  <r>
    <x v="22"/>
    <s v="天仁"/>
    <n v="3628170"/>
    <n v="15.10423894689225"/>
  </r>
  <r>
    <x v="22"/>
    <s v="天仁"/>
    <n v="3446988"/>
    <n v="15.053011364204867"/>
  </r>
  <r>
    <x v="22"/>
    <s v="天仁"/>
    <n v="3265806"/>
    <n v="14.999017150870779"/>
  </r>
  <r>
    <x v="23"/>
    <s v="黑松"/>
    <n v="13100995"/>
    <n v="16.388198739485478"/>
  </r>
  <r>
    <x v="23"/>
    <s v="黑松"/>
    <n v="14346795"/>
    <n v="16.479037130276971"/>
  </r>
  <r>
    <x v="23"/>
    <s v="黑松"/>
    <n v="13241649"/>
    <n v="16.398877647545618"/>
  </r>
  <r>
    <x v="23"/>
    <s v="黑松"/>
    <n v="13080901"/>
    <n v="16.386663785412996"/>
  </r>
  <r>
    <x v="23"/>
    <s v="黑松"/>
    <n v="12036036"/>
    <n v="16.303415707754517"/>
  </r>
  <r>
    <x v="23"/>
    <s v="黑松"/>
    <n v="12638843"/>
    <n v="16.352285407683294"/>
  </r>
  <r>
    <x v="24"/>
    <s v="興泰"/>
    <n v="9207038"/>
    <n v="16.035478749555917"/>
  </r>
  <r>
    <x v="24"/>
    <s v="興泰"/>
    <n v="4562149"/>
    <n v="15.333304342406654"/>
  </r>
  <r>
    <x v="24"/>
    <s v="興泰"/>
    <n v="2683003"/>
    <n v="14.80244724755846"/>
  </r>
  <r>
    <x v="24"/>
    <s v="興泰"/>
    <n v="2122585"/>
    <n v="14.568145243480027"/>
  </r>
  <r>
    <x v="24"/>
    <s v="興泰"/>
    <n v="2260572"/>
    <n v="14.631128436569872"/>
  </r>
  <r>
    <x v="24"/>
    <s v="興泰"/>
    <n v="2271792"/>
    <n v="14.636079505336513"/>
  </r>
  <r>
    <x v="25"/>
    <s v="宏亞"/>
    <n v="2432278"/>
    <n v="14.704338824745921"/>
  </r>
  <r>
    <x v="25"/>
    <s v="宏亞"/>
    <n v="3472361"/>
    <n v="15.060345324011767"/>
  </r>
  <r>
    <x v="25"/>
    <s v="宏亞"/>
    <n v="1538456"/>
    <n v="14.246289874050248"/>
  </r>
  <r>
    <x v="25"/>
    <s v="宏亞"/>
    <n v="1484285"/>
    <n v="14.210443732788027"/>
  </r>
  <r>
    <x v="25"/>
    <s v="宏亞"/>
    <n v="1484285"/>
    <n v="14.210443732788027"/>
  </r>
  <r>
    <x v="25"/>
    <s v="宏亞"/>
    <n v="1885151"/>
    <n v="14.449518481756721"/>
  </r>
  <r>
    <x v="26"/>
    <s v="鮮活果汁-KY"/>
    <n v="9188103"/>
    <n v="16.033420053002562"/>
  </r>
  <r>
    <x v="26"/>
    <s v="鮮活果汁-KY"/>
    <n v="10778677"/>
    <n v="16.193080388640791"/>
  </r>
  <r>
    <x v="26"/>
    <s v="鮮活果汁-KY"/>
    <n v="9949548"/>
    <n v="16.113037680967253"/>
  </r>
  <r>
    <x v="26"/>
    <s v="鮮活果汁-KY"/>
    <n v="7462161"/>
    <n v="15.825355608515473"/>
  </r>
  <r>
    <x v="26"/>
    <s v="鮮活果汁-KY"/>
    <n v="4291718"/>
    <n v="15.272197676939479"/>
  </r>
  <r>
    <x v="26"/>
    <s v="鮮活果汁-KY"/>
    <n v="4430160"/>
    <n v="15.303946258750591"/>
  </r>
  <r>
    <x v="27"/>
    <s v="台塑"/>
    <n v="552546232"/>
    <n v="20.130047665683442"/>
  </r>
  <r>
    <x v="27"/>
    <s v="台塑"/>
    <n v="662036960"/>
    <n v="20.310831943158512"/>
  </r>
  <r>
    <x v="27"/>
    <s v="台塑"/>
    <n v="613657336"/>
    <n v="20.234947245633638"/>
  </r>
  <r>
    <x v="27"/>
    <s v="台塑"/>
    <n v="635300852"/>
    <n v="20.269609227334556"/>
  </r>
  <r>
    <x v="27"/>
    <s v="台塑"/>
    <n v="642939740"/>
    <n v="20.281561560858396"/>
  </r>
  <r>
    <x v="27"/>
    <s v="台塑"/>
    <n v="628298538"/>
    <n v="20.258525990456572"/>
  </r>
  <r>
    <x v="28"/>
    <s v="南亞"/>
    <n v="563088291"/>
    <n v="20.148946996188727"/>
  </r>
  <r>
    <x v="28"/>
    <s v="南亞"/>
    <n v="677292113"/>
    <n v="20.333613219351349"/>
  </r>
  <r>
    <x v="28"/>
    <s v="南亞"/>
    <n v="570226030"/>
    <n v="20.161543384049782"/>
  </r>
  <r>
    <x v="28"/>
    <s v="南亞"/>
    <n v="577363769"/>
    <n v="20.173983074696455"/>
  </r>
  <r>
    <x v="28"/>
    <s v="南亞"/>
    <n v="598776986"/>
    <n v="20.210399776237427"/>
  </r>
  <r>
    <x v="28"/>
    <s v="南亞"/>
    <n v="617810956"/>
    <n v="20.241693072185974"/>
  </r>
  <r>
    <x v="29"/>
    <s v="台聚"/>
    <n v="26271662"/>
    <n v="17.084001425743494"/>
  </r>
  <r>
    <x v="29"/>
    <s v="台聚"/>
    <n v="37505473"/>
    <n v="17.439997426958126"/>
  </r>
  <r>
    <x v="29"/>
    <s v="台聚"/>
    <n v="26866044"/>
    <n v="17.106373742361516"/>
  </r>
  <r>
    <x v="29"/>
    <s v="台聚"/>
    <n v="16464368"/>
    <n v="16.616709088604033"/>
  </r>
  <r>
    <x v="29"/>
    <s v="台聚"/>
    <n v="14146280"/>
    <n v="16.464962249963406"/>
  </r>
  <r>
    <x v="29"/>
    <s v="台聚"/>
    <n v="19113446"/>
    <n v="16.765902624397427"/>
  </r>
  <r>
    <x v="30"/>
    <s v="華夏"/>
    <n v="15339720"/>
    <n v="16.545956100803291"/>
  </r>
  <r>
    <x v="30"/>
    <s v="華夏"/>
    <n v="20162435"/>
    <n v="16.819331777603832"/>
  </r>
  <r>
    <x v="30"/>
    <s v="華夏"/>
    <n v="14083546"/>
    <n v="16.460517723577052"/>
  </r>
  <r>
    <x v="30"/>
    <s v="華夏"/>
    <n v="10962203"/>
    <n v="16.209963822935251"/>
  </r>
  <r>
    <x v="30"/>
    <s v="華夏"/>
    <n v="11148698"/>
    <n v="16.226833277751656"/>
  </r>
  <r>
    <x v="30"/>
    <s v="華夏"/>
    <n v="15940768"/>
    <n v="16.584390410843234"/>
  </r>
  <r>
    <x v="31"/>
    <s v="三芳"/>
    <n v="8155269"/>
    <n v="15.91417477939145"/>
  </r>
  <r>
    <x v="31"/>
    <s v="三芳"/>
    <n v="8294505"/>
    <n v="15.931103805323376"/>
  </r>
  <r>
    <x v="31"/>
    <s v="三芳"/>
    <n v="9010578"/>
    <n v="16.013909778470332"/>
  </r>
  <r>
    <x v="31"/>
    <s v="三芳"/>
    <n v="9408396"/>
    <n v="16.057113040071442"/>
  </r>
  <r>
    <x v="31"/>
    <s v="三芳"/>
    <n v="9468068"/>
    <n v="16.063435431677252"/>
  </r>
  <r>
    <x v="31"/>
    <s v="三芳"/>
    <n v="13486030"/>
    <n v="16.417164892803331"/>
  </r>
  <r>
    <x v="32"/>
    <s v="亞聚"/>
    <n v="16743553"/>
    <n v="16.633523846621667"/>
  </r>
  <r>
    <x v="32"/>
    <s v="亞聚"/>
    <n v="21760681"/>
    <n v="16.895615275418191"/>
  </r>
  <r>
    <x v="32"/>
    <s v="亞聚"/>
    <n v="12515172"/>
    <n v="16.342452226261361"/>
  </r>
  <r>
    <x v="32"/>
    <s v="亞聚"/>
    <n v="8759236"/>
    <n v="15.985619244497286"/>
  </r>
  <r>
    <x v="32"/>
    <s v="亞聚"/>
    <n v="7262404"/>
    <n v="15.798221461466298"/>
  </r>
  <r>
    <x v="32"/>
    <s v="亞聚"/>
    <n v="9999600"/>
    <n v="16.118055650158297"/>
  </r>
  <r>
    <x v="33"/>
    <s v="台達化"/>
    <n v="8905926"/>
    <n v="16.002227455824098"/>
  </r>
  <r>
    <x v="33"/>
    <s v="台達化"/>
    <n v="13082496"/>
    <n v="16.386785711476495"/>
  </r>
  <r>
    <x v="33"/>
    <s v="台達化"/>
    <n v="13407797"/>
    <n v="16.411346961374591"/>
  </r>
  <r>
    <x v="33"/>
    <s v="台達化"/>
    <n v="3809926"/>
    <n v="15.153120324342085"/>
  </r>
  <r>
    <x v="33"/>
    <s v="台達化"/>
    <n v="3263404"/>
    <n v="14.998281380353868"/>
  </r>
  <r>
    <x v="33"/>
    <s v="台達化"/>
    <n v="4980295"/>
    <n v="15.420999684194188"/>
  </r>
  <r>
    <x v="34"/>
    <s v="台苯"/>
    <n v="7126232"/>
    <n v="15.779293181452084"/>
  </r>
  <r>
    <x v="34"/>
    <s v="台苯"/>
    <n v="9184921"/>
    <n v="16.033073675614517"/>
  </r>
  <r>
    <x v="34"/>
    <s v="台苯"/>
    <n v="9950331"/>
    <n v="16.113116374913123"/>
  </r>
  <r>
    <x v="34"/>
    <s v="台苯"/>
    <n v="11032462"/>
    <n v="16.216352575750996"/>
  </r>
  <r>
    <x v="34"/>
    <s v="台苯"/>
    <n v="11877053"/>
    <n v="16.290118777152752"/>
  </r>
  <r>
    <x v="34"/>
    <s v="台苯"/>
    <n v="11982626"/>
    <n v="16.298968325295501"/>
  </r>
  <r>
    <x v="35"/>
    <s v="國喬"/>
    <n v="17089787"/>
    <n v="16.6539915915852"/>
  </r>
  <r>
    <x v="35"/>
    <s v="國喬"/>
    <n v="26019994"/>
    <n v="17.074375800456753"/>
  </r>
  <r>
    <x v="35"/>
    <s v="國喬"/>
    <n v="21532225"/>
    <n v="16.88506120817183"/>
  </r>
  <r>
    <x v="35"/>
    <s v="國喬"/>
    <n v="16863132"/>
    <n v="16.640640258410336"/>
  </r>
  <r>
    <x v="35"/>
    <s v="國喬"/>
    <n v="19809647"/>
    <n v="16.801679599232777"/>
  </r>
  <r>
    <x v="35"/>
    <s v="國喬"/>
    <n v="28513199"/>
    <n v="17.16587766083763"/>
  </r>
  <r>
    <x v="36"/>
    <s v="聯成"/>
    <n v="18431631"/>
    <n v="16.729578822746113"/>
  </r>
  <r>
    <x v="36"/>
    <s v="聯成"/>
    <n v="29113711"/>
    <n v="17.186719789561632"/>
  </r>
  <r>
    <x v="36"/>
    <s v="聯成"/>
    <n v="25581062"/>
    <n v="17.05736287006318"/>
  </r>
  <r>
    <x v="36"/>
    <s v="聯成"/>
    <n v="14789052"/>
    <n v="16.509397735269577"/>
  </r>
  <r>
    <x v="36"/>
    <s v="聯成"/>
    <n v="15009484"/>
    <n v="16.524192825936794"/>
  </r>
  <r>
    <x v="36"/>
    <s v="聯成"/>
    <n v="22551672"/>
    <n v="16.93131976750572"/>
  </r>
  <r>
    <x v="37"/>
    <s v="中石化"/>
    <n v="37394318"/>
    <n v="17.437029325709279"/>
  </r>
  <r>
    <x v="37"/>
    <s v="中石化"/>
    <n v="49770778"/>
    <n v="17.722938582619332"/>
  </r>
  <r>
    <x v="37"/>
    <s v="中石化"/>
    <n v="38268503"/>
    <n v="17.46013773983513"/>
  </r>
  <r>
    <x v="37"/>
    <s v="中石化"/>
    <n v="27781530"/>
    <n v="17.139881969367821"/>
  </r>
  <r>
    <x v="37"/>
    <s v="中石化"/>
    <n v="29563434"/>
    <n v="17.202048817797682"/>
  </r>
  <r>
    <x v="37"/>
    <s v="中石化"/>
    <n v="41442805"/>
    <n v="17.539824841848695"/>
  </r>
  <r>
    <x v="38"/>
    <s v="達新"/>
    <n v="6966660"/>
    <n v="15.756646471328672"/>
  </r>
  <r>
    <x v="38"/>
    <s v="達新"/>
    <n v="8532424"/>
    <n v="15.959384052603495"/>
  </r>
  <r>
    <x v="38"/>
    <s v="達新"/>
    <n v="10006920"/>
    <n v="16.11878741163672"/>
  </r>
  <r>
    <x v="38"/>
    <s v="達新"/>
    <n v="9375300"/>
    <n v="16.053589129308758"/>
  </r>
  <r>
    <x v="38"/>
    <s v="達新"/>
    <n v="5247000"/>
    <n v="15.473167042668848"/>
  </r>
  <r>
    <x v="38"/>
    <s v="達新"/>
    <n v="5068800"/>
    <n v="15.438614661162189"/>
  </r>
  <r>
    <x v="39"/>
    <s v="上曜"/>
    <n v="2595648"/>
    <n v="14.769346754392187"/>
  </r>
  <r>
    <x v="39"/>
    <s v="上曜"/>
    <n v="4953209"/>
    <n v="15.415546207328617"/>
  </r>
  <r>
    <x v="39"/>
    <s v="上曜"/>
    <n v="2271527"/>
    <n v="14.635962850529618"/>
  </r>
  <r>
    <x v="39"/>
    <s v="上曜"/>
    <n v="2677817"/>
    <n v="14.800512468320298"/>
  </r>
  <r>
    <x v="39"/>
    <s v="上曜"/>
    <n v="2166892"/>
    <n v="14.588804440790131"/>
  </r>
  <r>
    <x v="39"/>
    <s v="上曜"/>
    <n v="3137711"/>
    <n v="14.959004111156945"/>
  </r>
  <r>
    <x v="40"/>
    <s v="東陽"/>
    <n v="25492659"/>
    <n v="17.053901086329635"/>
  </r>
  <r>
    <x v="40"/>
    <s v="東陽"/>
    <n v="19577889"/>
    <n v="16.789911375158265"/>
  </r>
  <r>
    <x v="40"/>
    <s v="東陽"/>
    <n v="23067603"/>
    <n v="16.953939723581485"/>
  </r>
  <r>
    <x v="40"/>
    <s v="東陽"/>
    <n v="27592402"/>
    <n v="17.133051002933097"/>
  </r>
  <r>
    <x v="40"/>
    <s v="東陽"/>
    <n v="21795927"/>
    <n v="16.897233675441125"/>
  </r>
  <r>
    <x v="40"/>
    <s v="東陽"/>
    <n v="34069075"/>
    <n v="17.343900639283259"/>
  </r>
  <r>
    <x v="41"/>
    <s v="大洋"/>
    <n v="7487163"/>
    <n v="15.828700512045691"/>
  </r>
  <r>
    <x v="41"/>
    <s v="大洋"/>
    <n v="7964341"/>
    <n v="15.890484760929132"/>
  </r>
  <r>
    <x v="41"/>
    <s v="大洋"/>
    <n v="8157485"/>
    <n v="15.91444646864927"/>
  </r>
  <r>
    <x v="41"/>
    <s v="大洋"/>
    <n v="9077759"/>
    <n v="16.021337913948422"/>
  </r>
  <r>
    <x v="41"/>
    <s v="大洋"/>
    <n v="5907928"/>
    <n v="15.59180573569388"/>
  </r>
  <r>
    <x v="41"/>
    <s v="大洋"/>
    <n v="6657780"/>
    <n v="15.711296653615333"/>
  </r>
  <r>
    <x v="42"/>
    <s v="永裕"/>
    <n v="3002915"/>
    <n v="14.915094041536568"/>
  </r>
  <r>
    <x v="42"/>
    <s v="永裕"/>
    <n v="3190026"/>
    <n v="14.975539625198032"/>
  </r>
  <r>
    <x v="42"/>
    <s v="永裕"/>
    <n v="3025733"/>
    <n v="14.922663934143358"/>
  </r>
  <r>
    <x v="42"/>
    <s v="永裕"/>
    <n v="3103316"/>
    <n v="14.947981775177491"/>
  </r>
  <r>
    <x v="42"/>
    <s v="永裕"/>
    <n v="3212845"/>
    <n v="14.982667395415506"/>
  </r>
  <r>
    <x v="42"/>
    <s v="永裕"/>
    <n v="3523176"/>
    <n v="15.074873413498196"/>
  </r>
  <r>
    <x v="43"/>
    <s v="地球"/>
    <n v="818819"/>
    <n v="13.615618337189836"/>
  </r>
  <r>
    <x v="43"/>
    <s v="地球"/>
    <n v="878916"/>
    <n v="13.686444608960935"/>
  </r>
  <r>
    <x v="43"/>
    <s v="地球"/>
    <n v="788771"/>
    <n v="13.578231316888843"/>
  </r>
  <r>
    <x v="43"/>
    <s v="地球"/>
    <n v="724918"/>
    <n v="13.493813823991859"/>
  </r>
  <r>
    <x v="43"/>
    <s v="地球"/>
    <n v="833843"/>
    <n v="13.633800414219262"/>
  </r>
  <r>
    <x v="43"/>
    <s v="地球"/>
    <n v="939013"/>
    <n v="13.752584602610007"/>
  </r>
  <r>
    <x v="44"/>
    <s v="恒大"/>
    <n v="2315379"/>
    <n v="14.655083947005457"/>
  </r>
  <r>
    <x v="44"/>
    <s v="恒大"/>
    <n v="3880286"/>
    <n v="15.171419420223115"/>
  </r>
  <r>
    <x v="44"/>
    <s v="恒大"/>
    <n v="7717931"/>
    <n v="15.859056880899805"/>
  </r>
  <r>
    <x v="44"/>
    <s v="恒大"/>
    <n v="1441249"/>
    <n v="14.181020656723014"/>
  </r>
  <r>
    <x v="44"/>
    <s v="恒大"/>
    <n v="1407137"/>
    <n v="14.157067701647748"/>
  </r>
  <r>
    <x v="44"/>
    <s v="恒大"/>
    <n v="1658715"/>
    <n v="14.321553764179868"/>
  </r>
  <r>
    <x v="45"/>
    <s v="台化"/>
    <n v="413213613"/>
    <n v="19.83947523997201"/>
  </r>
  <r>
    <x v="45"/>
    <s v="台化"/>
    <n v="473583829"/>
    <n v="19.975839496103148"/>
  </r>
  <r>
    <x v="45"/>
    <s v="台化"/>
    <n v="496442454"/>
    <n v="20.02297813140893"/>
  </r>
  <r>
    <x v="45"/>
    <s v="台化"/>
    <n v="512853775"/>
    <n v="20.055501323517355"/>
  </r>
  <r>
    <x v="45"/>
    <s v="台化"/>
    <n v="615424530"/>
    <n v="20.23782288031131"/>
  </r>
  <r>
    <x v="45"/>
    <s v="台化"/>
    <n v="603702158"/>
    <n v="20.218591518383423"/>
  </r>
  <r>
    <x v="46"/>
    <s v="再生-KY"/>
    <n v="1888057"/>
    <n v="14.451058815909819"/>
  </r>
  <r>
    <x v="46"/>
    <s v="再生-KY"/>
    <n v="1963364"/>
    <n v="14.490169886532071"/>
  </r>
  <r>
    <x v="46"/>
    <s v="再生-KY"/>
    <n v="2479756"/>
    <n v="14.723670726204062"/>
  </r>
  <r>
    <x v="46"/>
    <s v="再生-KY"/>
    <n v="1648688"/>
    <n v="14.315490378060963"/>
  </r>
  <r>
    <x v="46"/>
    <s v="再生-KY"/>
    <n v="1753580"/>
    <n v="14.377169970561306"/>
  </r>
  <r>
    <x v="46"/>
    <s v="再生-KY"/>
    <n v="3360589"/>
    <n v="15.027626814195603"/>
  </r>
  <r>
    <x v="47"/>
    <s v="廣華-KY"/>
    <n v="3596736"/>
    <n v="15.09553732548884"/>
  </r>
  <r>
    <x v="47"/>
    <s v="廣華-KY"/>
    <n v="4736960"/>
    <n v="15.370906137707264"/>
  </r>
  <r>
    <x v="47"/>
    <s v="廣華-KY"/>
    <n v="5122624"/>
    <n v="15.449177365732419"/>
  </r>
  <r>
    <x v="47"/>
    <s v="廣華-KY"/>
    <n v="5642432"/>
    <n v="15.545825736205551"/>
  </r>
  <r>
    <x v="47"/>
    <s v="廣華-KY"/>
    <n v="6296384"/>
    <n v="15.655486058324959"/>
  </r>
  <r>
    <x v="47"/>
    <s v="廣華-KY"/>
    <n v="9599680"/>
    <n v="16.077240322549162"/>
  </r>
  <r>
    <x v="48"/>
    <s v="昭輝"/>
    <n v="3102048"/>
    <n v="14.947573096486716"/>
  </r>
  <r>
    <x v="48"/>
    <s v="昭輝"/>
    <n v="2565175"/>
    <n v="14.757537260380568"/>
  </r>
  <r>
    <x v="48"/>
    <s v="昭輝"/>
    <n v="3143451"/>
    <n v="14.960831798963069"/>
  </r>
  <r>
    <x v="48"/>
    <s v="昭輝"/>
    <n v="4003452"/>
    <n v="15.202667546913771"/>
  </r>
  <r>
    <x v="48"/>
    <s v="昭輝"/>
    <n v="2550347"/>
    <n v="14.751739986308152"/>
  </r>
  <r>
    <x v="48"/>
    <s v="昭輝"/>
    <n v="3136037"/>
    <n v="14.958470458852222"/>
  </r>
  <r>
    <x v="49"/>
    <s v="勝悅-KY"/>
    <n v="1501694"/>
    <n v="14.222104362188592"/>
  </r>
  <r>
    <x v="49"/>
    <s v="勝悅-KY"/>
    <n v="1781541"/>
    <n v="14.392989278076984"/>
  </r>
  <r>
    <x v="49"/>
    <s v="勝悅-KY"/>
    <n v="1942109"/>
    <n v="14.479285053961705"/>
  </r>
  <r>
    <x v="49"/>
    <s v="勝悅-KY"/>
    <n v="2523213"/>
    <n v="14.741043647365336"/>
  </r>
  <r>
    <x v="49"/>
    <s v="勝悅-KY"/>
    <n v="2398095"/>
    <n v="14.690185230131846"/>
  </r>
  <r>
    <x v="49"/>
    <s v="勝悅-KY"/>
    <n v="5807253"/>
    <n v="15.574618211512581"/>
  </r>
  <r>
    <x v="50"/>
    <s v="富林-KY"/>
    <n v="3391028"/>
    <n v="15.036643678224968"/>
  </r>
  <r>
    <x v="50"/>
    <s v="富林-KY"/>
    <n v="3452400"/>
    <n v="15.05458019932764"/>
  </r>
  <r>
    <x v="50"/>
    <s v="富林-KY"/>
    <n v="2889900"/>
    <n v="14.876732457413825"/>
  </r>
  <r>
    <x v="50"/>
    <s v="富林-KY"/>
    <n v="3047980"/>
    <n v="14.929989634087356"/>
  </r>
  <r>
    <x v="50"/>
    <s v="富林-KY"/>
    <n v="2588560"/>
    <n v="14.766612294503011"/>
  </r>
  <r>
    <x v="50"/>
    <s v="富林-KY"/>
    <s v=""/>
    <e v="#VALUE!"/>
  </r>
  <r>
    <x v="51"/>
    <s v="八貫"/>
    <n v="9218732"/>
    <n v="16.036748058960089"/>
  </r>
  <r>
    <x v="51"/>
    <s v="八貫"/>
    <n v="4613460"/>
    <n v="15.34448867575616"/>
  </r>
  <r>
    <x v="51"/>
    <s v="八貫"/>
    <n v="4070700"/>
    <n v="15.219325532802154"/>
  </r>
  <r>
    <x v="51"/>
    <s v="八貫"/>
    <n v="3391289"/>
    <n v="15.036720643073449"/>
  </r>
  <r>
    <x v="51"/>
    <s v="八貫"/>
    <s v=""/>
    <e v="#VALUE!"/>
  </r>
  <r>
    <x v="51"/>
    <s v="八貫"/>
    <s v=""/>
    <e v="#VALUE!"/>
  </r>
  <r>
    <x v="52"/>
    <s v="遠東新"/>
    <n v="170756713"/>
    <n v="18.955750370430067"/>
  </r>
  <r>
    <x v="52"/>
    <s v="遠東新"/>
    <n v="156839238"/>
    <n v="18.870731876922125"/>
  </r>
  <r>
    <x v="52"/>
    <s v="遠東新"/>
    <n v="154965731"/>
    <n v="18.858714560116873"/>
  </r>
  <r>
    <x v="52"/>
    <s v="遠東新"/>
    <n v="159783319"/>
    <n v="18.889329199114357"/>
  </r>
  <r>
    <x v="52"/>
    <s v="遠東新"/>
    <n v="149345213"/>
    <n v="18.821771049886394"/>
  </r>
  <r>
    <x v="52"/>
    <s v="遠東新"/>
    <n v="143457050"/>
    <n v="18.78154624522794"/>
  </r>
  <r>
    <x v="53"/>
    <s v="新纖"/>
    <n v="28403078"/>
    <n v="17.162008077540406"/>
  </r>
  <r>
    <x v="53"/>
    <s v="新纖"/>
    <n v="32691862"/>
    <n v="17.302636736393048"/>
  </r>
  <r>
    <x v="53"/>
    <s v="新纖"/>
    <n v="23062328"/>
    <n v="16.953711021742627"/>
  </r>
  <r>
    <x v="53"/>
    <s v="新纖"/>
    <n v="19501828"/>
    <n v="16.786018762730063"/>
  </r>
  <r>
    <x v="53"/>
    <s v="新纖"/>
    <n v="18692624"/>
    <n v="16.743639565510811"/>
  </r>
  <r>
    <x v="53"/>
    <s v="新纖"/>
    <n v="16265010"/>
    <n v="16.604526732706493"/>
  </r>
  <r>
    <x v="54"/>
    <s v="南染"/>
    <n v="2542050"/>
    <n v="14.748481400089627"/>
  </r>
  <r>
    <x v="54"/>
    <s v="南染"/>
    <n v="2305800"/>
    <n v="14.65093824578099"/>
  </r>
  <r>
    <x v="54"/>
    <s v="南染"/>
    <n v="2160900"/>
    <n v="14.586035359545564"/>
  </r>
  <r>
    <x v="54"/>
    <s v="南染"/>
    <n v="2056950"/>
    <n v="14.536734861096109"/>
  </r>
  <r>
    <x v="54"/>
    <s v="南染"/>
    <n v="1720800"/>
    <n v="14.358299856935657"/>
  </r>
  <r>
    <x v="54"/>
    <s v="南染"/>
    <n v="1688400"/>
    <n v="14.339291892890481"/>
  </r>
  <r>
    <x v="55"/>
    <s v="宏洲"/>
    <n v="1256385"/>
    <n v="14.043749107702389"/>
  </r>
  <r>
    <x v="55"/>
    <s v="宏洲"/>
    <n v="1426810"/>
    <n v="14.17095174113309"/>
  </r>
  <r>
    <x v="55"/>
    <s v="宏洲"/>
    <n v="1195614"/>
    <n v="13.994170418925236"/>
  </r>
  <r>
    <x v="55"/>
    <s v="宏洲"/>
    <n v="1251101"/>
    <n v="14.039534521601791"/>
  </r>
  <r>
    <x v="55"/>
    <s v="宏洲"/>
    <n v="1426810"/>
    <n v="14.17095174113309"/>
  </r>
  <r>
    <x v="55"/>
    <s v="宏洲"/>
    <n v="1200898"/>
    <n v="13.998580168229784"/>
  </r>
  <r>
    <x v="56"/>
    <s v="東和"/>
    <n v="3916000"/>
    <n v="15.180581282632538"/>
  </r>
  <r>
    <x v="56"/>
    <s v="東和"/>
    <n v="4279000"/>
    <n v="15.269229895398954"/>
  </r>
  <r>
    <x v="56"/>
    <s v="東和"/>
    <n v="3157000"/>
    <n v="14.965132767540128"/>
  </r>
  <r>
    <x v="56"/>
    <s v="東和"/>
    <n v="1579600"/>
    <n v="14.272682208394631"/>
  </r>
  <r>
    <x v="56"/>
    <s v="東和"/>
    <n v="1559800"/>
    <n v="14.260068165878534"/>
  </r>
  <r>
    <x v="56"/>
    <s v="東和"/>
    <n v="1623600"/>
    <n v="14.30015646394688"/>
  </r>
  <r>
    <x v="57"/>
    <s v="廣豐"/>
    <n v="1881221"/>
    <n v="14.447431592078114"/>
  </r>
  <r>
    <x v="57"/>
    <s v="廣豐"/>
    <n v="2112899"/>
    <n v="14.563571496118334"/>
  </r>
  <r>
    <x v="57"/>
    <s v="廣豐"/>
    <n v="2205570"/>
    <n v="14.606496536858197"/>
  </r>
  <r>
    <x v="57"/>
    <s v="廣豐"/>
    <n v="2492850"/>
    <n v="14.728937192223778"/>
  </r>
  <r>
    <x v="57"/>
    <s v="廣豐"/>
    <n v="2641124"/>
    <n v="14.786715142089218"/>
  </r>
  <r>
    <x v="57"/>
    <s v="廣豐"/>
    <n v="3085944"/>
    <n v="14.942368165272674"/>
  </r>
  <r>
    <x v="58"/>
    <s v="嘉裕"/>
    <n v="2706659"/>
    <n v="14.811225590953423"/>
  </r>
  <r>
    <x v="58"/>
    <s v="嘉裕"/>
    <n v="2801630"/>
    <n v="14.845711948623155"/>
  </r>
  <r>
    <x v="58"/>
    <s v="嘉裕"/>
    <n v="2117842"/>
    <n v="14.565908203682872"/>
  </r>
  <r>
    <x v="58"/>
    <s v="嘉裕"/>
    <n v="2705971"/>
    <n v="14.810971370730092"/>
  </r>
  <r>
    <x v="58"/>
    <s v="嘉裕"/>
    <n v="1872823"/>
    <n v="14.44295747615989"/>
  </r>
  <r>
    <x v="58"/>
    <s v="嘉裕"/>
    <n v="1789249"/>
    <n v="14.397306536707296"/>
  </r>
  <r>
    <x v="59"/>
    <s v="東華"/>
    <n v="801359"/>
    <n v="13.594064315406261"/>
  </r>
  <r>
    <x v="59"/>
    <s v="東華"/>
    <n v="662116"/>
    <n v="13.403196046154862"/>
  </r>
  <r>
    <x v="59"/>
    <s v="東華"/>
    <n v="409773"/>
    <n v="12.923358626818422"/>
  </r>
  <r>
    <x v="59"/>
    <s v="東華"/>
    <n v="343846"/>
    <n v="12.747949161700822"/>
  </r>
  <r>
    <x v="59"/>
    <s v="東華"/>
    <n v="441600"/>
    <n v="12.998159773945023"/>
  </r>
  <r>
    <x v="59"/>
    <s v="東華"/>
    <n v="451830"/>
    <n v="13.021061281874005"/>
  </r>
  <r>
    <x v="60"/>
    <s v="新紡"/>
    <n v="12016642"/>
    <n v="16.30180308032044"/>
  </r>
  <r>
    <x v="60"/>
    <s v="新紡"/>
    <n v="12826753"/>
    <n v="16.36704362584025"/>
  </r>
  <r>
    <x v="60"/>
    <s v="新紡"/>
    <n v="12691734"/>
    <n v="16.356461473381767"/>
  </r>
  <r>
    <x v="60"/>
    <s v="新紡"/>
    <n v="12511710"/>
    <n v="16.342175563749262"/>
  </r>
  <r>
    <x v="60"/>
    <s v="新紡"/>
    <n v="13501845"/>
    <n v="16.418336900737287"/>
  </r>
  <r>
    <x v="60"/>
    <s v="新紡"/>
    <n v="13531849"/>
    <n v="16.420556650085626"/>
  </r>
  <r>
    <x v="61"/>
    <s v="利華"/>
    <n v="2788760"/>
    <n v="14.841107610558398"/>
  </r>
  <r>
    <x v="61"/>
    <s v="利華"/>
    <n v="2761080"/>
    <n v="14.831132465501579"/>
  </r>
  <r>
    <x v="61"/>
    <s v="利華"/>
    <n v="2221320"/>
    <n v="14.613612171741732"/>
  </r>
  <r>
    <x v="61"/>
    <s v="利華"/>
    <n v="1432440"/>
    <n v="14.174889841877084"/>
  </r>
  <r>
    <x v="61"/>
    <s v="利華"/>
    <n v="1446280"/>
    <n v="14.184505300576527"/>
  </r>
  <r>
    <x v="61"/>
    <s v="利華"/>
    <n v="1449740"/>
    <n v="14.186894787973907"/>
  </r>
  <r>
    <x v="62"/>
    <s v="大魯閣"/>
    <n v="1080000"/>
    <n v="13.892471599100402"/>
  </r>
  <r>
    <x v="62"/>
    <s v="大魯閣"/>
    <n v="1057500"/>
    <n v="13.87141818990257"/>
  </r>
  <r>
    <x v="62"/>
    <s v="大魯閣"/>
    <n v="1068750"/>
    <n v="13.882000299233107"/>
  </r>
  <r>
    <x v="62"/>
    <s v="大魯閣"/>
    <n v="1133575"/>
    <n v="13.940886913480984"/>
  </r>
  <r>
    <x v="62"/>
    <s v="大魯閣"/>
    <n v="1432503"/>
    <n v="14.174933821809676"/>
  </r>
  <r>
    <x v="62"/>
    <s v="大魯閣"/>
    <n v="2359515"/>
    <n v="14.673966647407456"/>
  </r>
  <r>
    <x v="63"/>
    <s v="福懋"/>
    <n v="45064762"/>
    <n v="17.6236111686983"/>
  </r>
  <r>
    <x v="63"/>
    <s v="福懋"/>
    <n v="49107956"/>
    <n v="17.709531616298104"/>
  </r>
  <r>
    <x v="63"/>
    <s v="福懋"/>
    <n v="52308817"/>
    <n v="17.772675499912324"/>
  </r>
  <r>
    <x v="63"/>
    <s v="福懋"/>
    <n v="57615509"/>
    <n v="17.86930234289613"/>
  </r>
  <r>
    <x v="63"/>
    <s v="福懋"/>
    <n v="58205141"/>
    <n v="17.879484242133842"/>
  </r>
  <r>
    <x v="63"/>
    <s v="福懋"/>
    <n v="52729983"/>
    <n v="17.780694789109482"/>
  </r>
  <r>
    <x v="64"/>
    <s v="中福"/>
    <n v="6178276"/>
    <n v="15.636549826114772"/>
  </r>
  <r>
    <x v="64"/>
    <s v="中福"/>
    <n v="4144477"/>
    <n v="15.237287162474855"/>
  </r>
  <r>
    <x v="64"/>
    <s v="中福"/>
    <n v="3256874"/>
    <n v="14.996278397602774"/>
  </r>
  <r>
    <x v="64"/>
    <s v="中福"/>
    <n v="1020394"/>
    <n v="13.835699385185466"/>
  </r>
  <r>
    <x v="64"/>
    <s v="中福"/>
    <n v="753414"/>
    <n v="13.53237015649376"/>
  </r>
  <r>
    <x v="64"/>
    <s v="中福"/>
    <n v="749221"/>
    <n v="13.526789279057798"/>
  </r>
  <r>
    <x v="65"/>
    <s v="華友聯"/>
    <n v="5459298"/>
    <n v="15.512830768026502"/>
  </r>
  <r>
    <x v="65"/>
    <s v="華友聯"/>
    <n v="5189562"/>
    <n v="15.462159858517193"/>
  </r>
  <r>
    <x v="65"/>
    <s v="華友聯"/>
    <n v="3648437"/>
    <n v="15.109809414668577"/>
  </r>
  <r>
    <x v="65"/>
    <s v="華友聯"/>
    <n v="3801452"/>
    <n v="15.150893656976146"/>
  </r>
  <r>
    <x v="65"/>
    <s v="華友聯"/>
    <n v="2916837"/>
    <n v="14.886010367960473"/>
  </r>
  <r>
    <x v="65"/>
    <s v="華友聯"/>
    <n v="3051180"/>
    <n v="14.931038959008697"/>
  </r>
  <r>
    <x v="66"/>
    <s v="勤益控"/>
    <n v="5287646"/>
    <n v="15.480883714248602"/>
  </r>
  <r>
    <x v="66"/>
    <s v="勤益控"/>
    <n v="5257140"/>
    <n v="15.475097710605437"/>
  </r>
  <r>
    <x v="66"/>
    <s v="勤益控"/>
    <n v="5033432"/>
    <n v="15.43161261557392"/>
  </r>
  <r>
    <x v="66"/>
    <s v="勤益控"/>
    <n v="5124949"/>
    <n v="15.44963113171972"/>
  </r>
  <r>
    <x v="66"/>
    <s v="勤益控"/>
    <n v="3660678"/>
    <n v="15.113158934123286"/>
  </r>
  <r>
    <x v="66"/>
    <s v="勤益控"/>
    <n v="3399189"/>
    <n v="15.03904743172196"/>
  </r>
  <r>
    <x v="67"/>
    <s v="三地開發"/>
    <n v="2868397"/>
    <n v="14.869263895110775"/>
  </r>
  <r>
    <x v="67"/>
    <s v="三地開發"/>
    <n v="2157512"/>
    <n v="14.5844662639173"/>
  </r>
  <r>
    <x v="67"/>
    <s v="三地開發"/>
    <n v="1218691"/>
    <n v="14.013287889865969"/>
  </r>
  <r>
    <x v="67"/>
    <s v="三地開發"/>
    <n v="1351825"/>
    <n v="14.116966089337421"/>
  </r>
  <r>
    <x v="67"/>
    <s v="三地開發"/>
    <n v="788565"/>
    <n v="13.577970116990823"/>
  </r>
  <r>
    <x v="67"/>
    <s v="三地開發"/>
    <n v="553019"/>
    <n v="13.223147637961263"/>
  </r>
  <r>
    <x v="68"/>
    <s v="雋揚"/>
    <n v="1909000"/>
    <n v="14.462090102707885"/>
  </r>
  <r>
    <x v="68"/>
    <s v="雋揚"/>
    <n v="2157400"/>
    <n v="14.584414350923465"/>
  </r>
  <r>
    <x v="68"/>
    <s v="雋揚"/>
    <n v="2622000"/>
    <n v="14.779447943305783"/>
  </r>
  <r>
    <x v="68"/>
    <s v="雋揚"/>
    <n v="3072800"/>
    <n v="14.938099756013832"/>
  </r>
  <r>
    <x v="68"/>
    <s v="雋揚"/>
    <n v="3086600"/>
    <n v="14.942580719448868"/>
  </r>
  <r>
    <x v="68"/>
    <s v="雋揚"/>
    <n v="1899800"/>
    <n v="14.457259175438219"/>
  </r>
  <r>
    <x v="69"/>
    <s v="南紡"/>
    <n v="27834492"/>
    <n v="17.141786529029037"/>
  </r>
  <r>
    <x v="69"/>
    <s v="南紡"/>
    <n v="42331623"/>
    <n v="17.561044953363787"/>
  </r>
  <r>
    <x v="69"/>
    <s v="南紡"/>
    <n v="24852225"/>
    <n v="17.028457843722034"/>
  </r>
  <r>
    <x v="69"/>
    <s v="南紡"/>
    <n v="17396558"/>
    <n v="16.671782928524621"/>
  </r>
  <r>
    <x v="69"/>
    <s v="南紡"/>
    <n v="19798939"/>
    <n v="16.801138908370405"/>
  </r>
  <r>
    <x v="69"/>
    <s v="南紡"/>
    <n v="22532684"/>
    <n v="16.93047743536183"/>
  </r>
  <r>
    <x v="70"/>
    <s v="大東"/>
    <n v="899810"/>
    <n v="13.709938908908249"/>
  </r>
  <r>
    <x v="70"/>
    <s v="大東"/>
    <n v="953568"/>
    <n v="13.767966017683193"/>
  </r>
  <r>
    <x v="70"/>
    <s v="大東"/>
    <n v="864864"/>
    <n v="13.670327548119277"/>
  </r>
  <r>
    <x v="70"/>
    <s v="大東"/>
    <n v="884016"/>
    <n v="13.692230441003497"/>
  </r>
  <r>
    <x v="70"/>
    <s v="大東"/>
    <n v="1003739"/>
    <n v="13.81924258527895"/>
  </r>
  <r>
    <x v="70"/>
    <s v="大東"/>
    <n v="501900"/>
    <n v="13.126156175643025"/>
  </r>
  <r>
    <x v="71"/>
    <s v="名軒"/>
    <n v="12744143"/>
    <n v="16.360582351475795"/>
  </r>
  <r>
    <x v="71"/>
    <s v="名軒"/>
    <n v="8422853"/>
    <n v="15.946459164931033"/>
  </r>
  <r>
    <x v="71"/>
    <s v="名軒"/>
    <n v="6573487"/>
    <n v="15.698554995479357"/>
  </r>
  <r>
    <x v="71"/>
    <s v="名軒"/>
    <n v="6050444"/>
    <n v="15.615642215743977"/>
  </r>
  <r>
    <x v="71"/>
    <s v="名軒"/>
    <n v="4678396"/>
    <n v="15.358465874104017"/>
  </r>
  <r>
    <x v="71"/>
    <s v="名軒"/>
    <n v="5615049"/>
    <n v="15.540960872741715"/>
  </r>
  <r>
    <x v="72"/>
    <s v="立益物流"/>
    <n v="2848970"/>
    <n v="14.862468083414074"/>
  </r>
  <r>
    <x v="72"/>
    <s v="立益物流"/>
    <n v="2280530"/>
    <n v="14.639918430057232"/>
  </r>
  <r>
    <x v="72"/>
    <s v="立益物流"/>
    <n v="1597047"/>
    <n v="14.283666856945681"/>
  </r>
  <r>
    <x v="72"/>
    <s v="立益物流"/>
    <n v="1303353"/>
    <n v="14.080450732693659"/>
  </r>
  <r>
    <x v="72"/>
    <s v="立益物流"/>
    <n v="928453"/>
    <n v="13.741275039215292"/>
  </r>
  <r>
    <x v="72"/>
    <s v="立益物流"/>
    <n v="690249"/>
    <n v="13.444807681040899"/>
  </r>
  <r>
    <x v="73"/>
    <s v="力麗"/>
    <n v="9764480"/>
    <n v="16.094261869466919"/>
  </r>
  <r>
    <x v="73"/>
    <s v="力麗"/>
    <n v="10817513"/>
    <n v="16.196676952836867"/>
  </r>
  <r>
    <x v="73"/>
    <s v="力麗"/>
    <n v="12636386"/>
    <n v="16.352090988079201"/>
  </r>
  <r>
    <x v="73"/>
    <s v="力麗"/>
    <n v="9161380"/>
    <n v="16.030507380324821"/>
  </r>
  <r>
    <x v="73"/>
    <s v="力麗"/>
    <n v="9448571"/>
    <n v="16.061374071104275"/>
  </r>
  <r>
    <x v="73"/>
    <s v="力麗"/>
    <n v="11200433"/>
    <n v="16.231462996232302"/>
  </r>
  <r>
    <x v="74"/>
    <s v="大宇"/>
    <n v="2129856"/>
    <n v="14.571564929766442"/>
  </r>
  <r>
    <x v="74"/>
    <s v="大宇"/>
    <n v="2031856"/>
    <n v="14.524460219027654"/>
  </r>
  <r>
    <x v="74"/>
    <s v="大宇"/>
    <n v="1522259"/>
    <n v="14.235705973754213"/>
  </r>
  <r>
    <x v="74"/>
    <s v="大宇"/>
    <n v="955202"/>
    <n v="13.769678115420628"/>
  </r>
  <r>
    <x v="74"/>
    <s v="大宇"/>
    <n v="1105176"/>
    <n v="13.915515156269011"/>
  </r>
  <r>
    <x v="74"/>
    <s v="大宇"/>
    <n v="1157869"/>
    <n v="13.962091804636392"/>
  </r>
  <r>
    <x v="75"/>
    <s v="宏和"/>
    <n v="4227666"/>
    <n v="15.257160625690046"/>
  </r>
  <r>
    <x v="75"/>
    <s v="宏和"/>
    <n v="4737190"/>
    <n v="15.370954690875632"/>
  </r>
  <r>
    <x v="75"/>
    <s v="宏和"/>
    <n v="4379146"/>
    <n v="15.292364286173159"/>
  </r>
  <r>
    <x v="75"/>
    <s v="宏和"/>
    <n v="5232942"/>
    <n v="15.470484201784419"/>
  </r>
  <r>
    <x v="75"/>
    <s v="宏和"/>
    <n v="3284360"/>
    <n v="15.004682365958052"/>
  </r>
  <r>
    <x v="75"/>
    <s v="宏和"/>
    <n v="2946973"/>
    <n v="14.896289099818343"/>
  </r>
  <r>
    <x v="76"/>
    <s v="力鵬"/>
    <n v="7014115"/>
    <n v="15.763435105327719"/>
  </r>
  <r>
    <x v="76"/>
    <s v="力鵬"/>
    <n v="9419216"/>
    <n v="16.05826241591275"/>
  </r>
  <r>
    <x v="76"/>
    <s v="力鵬"/>
    <n v="8248673"/>
    <n v="15.925562896888511"/>
  </r>
  <r>
    <x v="76"/>
    <s v="力鵬"/>
    <n v="6392264"/>
    <n v="15.670599067202392"/>
  </r>
  <r>
    <x v="76"/>
    <s v="力鵬"/>
    <n v="7233592"/>
    <n v="15.794246289571856"/>
  </r>
  <r>
    <x v="76"/>
    <s v="力鵬"/>
    <n v="8340121"/>
    <n v="15.936588282622969"/>
  </r>
  <r>
    <x v="77"/>
    <s v="佳和"/>
    <n v="1308328"/>
    <n v="14.084260544089107"/>
  </r>
  <r>
    <x v="77"/>
    <s v="佳和"/>
    <n v="1751103"/>
    <n v="14.375756433067364"/>
  </r>
  <r>
    <x v="77"/>
    <s v="佳和"/>
    <n v="2479059"/>
    <n v="14.723389610653436"/>
  </r>
  <r>
    <x v="77"/>
    <s v="佳和"/>
    <n v="1464000"/>
    <n v="14.196682973503394"/>
  </r>
  <r>
    <x v="77"/>
    <s v="佳和"/>
    <n v="597600"/>
    <n v="13.300676912800744"/>
  </r>
  <r>
    <x v="77"/>
    <s v="佳和"/>
    <n v="654000"/>
    <n v="13.390862630439337"/>
  </r>
  <r>
    <x v="78"/>
    <s v="年興"/>
    <n v="4330156"/>
    <n v="15.281114127043317"/>
  </r>
  <r>
    <x v="78"/>
    <s v="年興"/>
    <n v="4167900"/>
    <n v="15.242922869805062"/>
  </r>
  <r>
    <x v="78"/>
    <s v="年興"/>
    <n v="3425400"/>
    <n v="15.046728811180406"/>
  </r>
  <r>
    <x v="78"/>
    <s v="年興"/>
    <n v="4158000"/>
    <n v="15.240544747400095"/>
  </r>
  <r>
    <x v="78"/>
    <s v="年興"/>
    <n v="5108400"/>
    <n v="15.446396801604244"/>
  </r>
  <r>
    <x v="78"/>
    <s v="年興"/>
    <n v="5464800"/>
    <n v="15.513838082399777"/>
  </r>
  <r>
    <x v="79"/>
    <s v="宏益"/>
    <n v="2327850"/>
    <n v="14.660455652767881"/>
  </r>
  <r>
    <x v="79"/>
    <s v="宏益"/>
    <n v="3209912"/>
    <n v="14.981754080400201"/>
  </r>
  <r>
    <x v="79"/>
    <s v="宏益"/>
    <n v="2281425"/>
    <n v="14.640310805699466"/>
  </r>
  <r>
    <x v="79"/>
    <s v="宏益"/>
    <n v="2467123"/>
    <n v="14.718563252395899"/>
  </r>
  <r>
    <x v="79"/>
    <s v="宏益"/>
    <n v="2235001"/>
    <n v="14.619752233457"/>
  </r>
  <r>
    <x v="79"/>
    <s v="宏益"/>
    <n v="2944630"/>
    <n v="14.895493730502551"/>
  </r>
  <r>
    <x v="80"/>
    <s v="大將"/>
    <n v="1528587"/>
    <n v="14.239854337240823"/>
  </r>
  <r>
    <x v="80"/>
    <s v="大將"/>
    <n v="895465"/>
    <n v="13.705098415408651"/>
  </r>
  <r>
    <x v="80"/>
    <s v="大將"/>
    <n v="899489"/>
    <n v="13.70958210328183"/>
  </r>
  <r>
    <x v="80"/>
    <s v="大將"/>
    <n v="790122"/>
    <n v="13.579942642899807"/>
  </r>
  <r>
    <x v="80"/>
    <s v="大將"/>
    <n v="825898"/>
    <n v="13.624226558195199"/>
  </r>
  <r>
    <x v="80"/>
    <s v="大將"/>
    <n v="905707"/>
    <n v="13.716471133161702"/>
  </r>
  <r>
    <x v="81"/>
    <s v="台富"/>
    <n v="1720287"/>
    <n v="14.358001695335092"/>
  </r>
  <r>
    <x v="81"/>
    <s v="台富"/>
    <n v="1941003"/>
    <n v="14.478715407745007"/>
  </r>
  <r>
    <x v="81"/>
    <s v="台富"/>
    <n v="1160707"/>
    <n v="13.964539860181985"/>
  </r>
  <r>
    <x v="81"/>
    <s v="台富"/>
    <n v="1047610"/>
    <n v="13.862021937198238"/>
  </r>
  <r>
    <x v="81"/>
    <s v="台富"/>
    <n v="1168774"/>
    <n v="13.971465894133557"/>
  </r>
  <r>
    <x v="81"/>
    <s v="台富"/>
    <n v="1189820"/>
    <n v="13.989312593142486"/>
  </r>
  <r>
    <x v="82"/>
    <s v="集盛"/>
    <n v="5502971"/>
    <n v="15.520798686175203"/>
  </r>
  <r>
    <x v="82"/>
    <s v="集盛"/>
    <n v="8746268"/>
    <n v="15.984137653064993"/>
  </r>
  <r>
    <x v="82"/>
    <s v="集盛"/>
    <n v="6160011"/>
    <n v="15.633589121222395"/>
  </r>
  <r>
    <x v="82"/>
    <s v="集盛"/>
    <n v="4894104"/>
    <n v="15.403541773269795"/>
  </r>
  <r>
    <x v="82"/>
    <s v="集盛"/>
    <n v="5444691"/>
    <n v="15.5101515634276"/>
  </r>
  <r>
    <x v="82"/>
    <s v="集盛"/>
    <n v="7830566"/>
    <n v="15.873545351433656"/>
  </r>
  <r>
    <x v="83"/>
    <s v="怡華"/>
    <n v="1438602"/>
    <n v="14.179182366654938"/>
  </r>
  <r>
    <x v="83"/>
    <s v="怡華"/>
    <n v="2052468"/>
    <n v="14.534553529444187"/>
  </r>
  <r>
    <x v="83"/>
    <s v="怡華"/>
    <n v="1522950"/>
    <n v="14.236159801397479"/>
  </r>
  <r>
    <x v="83"/>
    <s v="怡華"/>
    <n v="1115268"/>
    <n v="13.924605292739216"/>
  </r>
  <r>
    <x v="83"/>
    <s v="怡華"/>
    <n v="627924"/>
    <n v="13.350174419018652"/>
  </r>
  <r>
    <x v="83"/>
    <s v="怡華"/>
    <n v="970002"/>
    <n v="13.785053412333109"/>
  </r>
  <r>
    <x v="84"/>
    <s v="宜進"/>
    <n v="5640799"/>
    <n v="15.545536280107134"/>
  </r>
  <r>
    <x v="84"/>
    <s v="宜進"/>
    <n v="5897199"/>
    <n v="15.589988050385788"/>
  </r>
  <r>
    <x v="84"/>
    <s v="宜進"/>
    <n v="4977176"/>
    <n v="15.420373219883722"/>
  </r>
  <r>
    <x v="84"/>
    <s v="宜進"/>
    <n v="4328634"/>
    <n v="15.280762576765349"/>
  </r>
  <r>
    <x v="84"/>
    <s v="宜進"/>
    <n v="3876164"/>
    <n v="15.170356562759187"/>
  </r>
  <r>
    <x v="84"/>
    <s v="宜進"/>
    <n v="4253223"/>
    <n v="15.263187606437478"/>
  </r>
  <r>
    <x v="85"/>
    <s v="聯發"/>
    <n v="2955095"/>
    <n v="14.899041357205739"/>
  </r>
  <r>
    <x v="85"/>
    <s v="聯發"/>
    <n v="4608370"/>
    <n v="15.343384773273272"/>
  </r>
  <r>
    <x v="85"/>
    <s v="聯發"/>
    <n v="3238411"/>
    <n v="14.99059333536859"/>
  </r>
  <r>
    <x v="85"/>
    <s v="聯發"/>
    <n v="2700469"/>
    <n v="14.808936019593519"/>
  </r>
  <r>
    <x v="85"/>
    <s v="聯發"/>
    <n v="3030407"/>
    <n v="14.924207491897311"/>
  </r>
  <r>
    <x v="85"/>
    <s v="聯發"/>
    <n v="3693868"/>
    <n v="15.122184705480771"/>
  </r>
  <r>
    <x v="86"/>
    <s v="宏遠"/>
    <n v="4925019"/>
    <n v="15.409838690448906"/>
  </r>
  <r>
    <x v="86"/>
    <s v="宏遠"/>
    <n v="6689412"/>
    <n v="15.716036535864969"/>
  </r>
  <r>
    <x v="86"/>
    <s v="宏遠"/>
    <n v="5021865"/>
    <n v="15.429311936617918"/>
  </r>
  <r>
    <x v="86"/>
    <s v="宏遠"/>
    <n v="4659883"/>
    <n v="15.354500898490498"/>
  </r>
  <r>
    <x v="86"/>
    <s v="宏遠"/>
    <n v="5798109"/>
    <n v="15.573042387873093"/>
  </r>
  <r>
    <x v="86"/>
    <s v="宏遠"/>
    <n v="6934009"/>
    <n v="15.751948703178384"/>
  </r>
  <r>
    <x v="87"/>
    <s v="強盛"/>
    <n v="2477732"/>
    <n v="14.722854183587133"/>
  </r>
  <r>
    <x v="87"/>
    <s v="強盛"/>
    <n v="2460406"/>
    <n v="14.715836934941242"/>
  </r>
  <r>
    <x v="87"/>
    <s v="強盛"/>
    <n v="2373772"/>
    <n v="14.679990809101493"/>
  </r>
  <r>
    <x v="87"/>
    <s v="強盛"/>
    <n v="2252484"/>
    <n v="14.627544165220757"/>
  </r>
  <r>
    <x v="87"/>
    <s v="強盛"/>
    <n v="2183177"/>
    <n v="14.596291713326268"/>
  </r>
  <r>
    <x v="87"/>
    <s v="強盛"/>
    <n v="4227739"/>
    <n v="15.257177892751766"/>
  </r>
  <r>
    <x v="88"/>
    <s v="得力"/>
    <n v="5403138"/>
    <n v="15.502490453865935"/>
  </r>
  <r>
    <x v="88"/>
    <s v="得力"/>
    <n v="6037671"/>
    <n v="15.613528899523244"/>
  </r>
  <r>
    <x v="88"/>
    <s v="得力"/>
    <n v="7152909"/>
    <n v="15.783029685074744"/>
  </r>
  <r>
    <x v="88"/>
    <s v="得力"/>
    <n v="10017918"/>
    <n v="16.119885847599679"/>
  </r>
  <r>
    <x v="88"/>
    <s v="得力"/>
    <n v="6607659"/>
    <n v="15.70373998873519"/>
  </r>
  <r>
    <x v="88"/>
    <s v="得力"/>
    <n v="8431038"/>
    <n v="15.947430454070554"/>
  </r>
  <r>
    <x v="89"/>
    <s v="偉全"/>
    <n v="1434957"/>
    <n v="14.1766454415701"/>
  </r>
  <r>
    <x v="89"/>
    <s v="偉全"/>
    <n v="1305448"/>
    <n v="14.082056834845835"/>
  </r>
  <r>
    <x v="89"/>
    <s v="偉全"/>
    <n v="1414236"/>
    <n v="14.162100013916525"/>
  </r>
  <r>
    <x v="89"/>
    <s v="偉全"/>
    <n v="1580007"/>
    <n v="14.272939835373082"/>
  </r>
  <r>
    <x v="89"/>
    <s v="偉全"/>
    <n v="1476400"/>
    <n v="14.205117250137981"/>
  </r>
  <r>
    <x v="89"/>
    <s v="偉全"/>
    <n v="1574826"/>
    <n v="14.269655347948451"/>
  </r>
  <r>
    <x v="90"/>
    <s v="聚隆"/>
    <n v="1345000"/>
    <n v="14.111904571018076"/>
  </r>
  <r>
    <x v="90"/>
    <s v="聚隆"/>
    <n v="1695144"/>
    <n v="14.343278250940365"/>
  </r>
  <r>
    <x v="90"/>
    <s v="聚隆"/>
    <n v="2167562"/>
    <n v="14.589113591610666"/>
  </r>
  <r>
    <x v="90"/>
    <s v="聚隆"/>
    <n v="840347"/>
    <n v="13.641570180757244"/>
  </r>
  <r>
    <x v="90"/>
    <s v="聚隆"/>
    <n v="1133801"/>
    <n v="13.94108626286172"/>
  </r>
  <r>
    <x v="90"/>
    <s v="聚隆"/>
    <n v="1345000"/>
    <n v="14.111904571018076"/>
  </r>
  <r>
    <x v="91"/>
    <s v="南緯"/>
    <n v="2593226"/>
    <n v="14.768413218455143"/>
  </r>
  <r>
    <x v="91"/>
    <s v="南緯"/>
    <n v="3317461"/>
    <n v="15.014710289279158"/>
  </r>
  <r>
    <x v="91"/>
    <s v="南緯"/>
    <n v="4649118"/>
    <n v="15.352188082153148"/>
  </r>
  <r>
    <x v="91"/>
    <s v="南緯"/>
    <n v="1999821"/>
    <n v="14.508568234518856"/>
  </r>
  <r>
    <x v="91"/>
    <s v="南緯"/>
    <n v="2121306"/>
    <n v="14.567542494710692"/>
  </r>
  <r>
    <x v="91"/>
    <s v="南緯"/>
    <n v="2428526"/>
    <n v="14.702795046907866"/>
  </r>
  <r>
    <x v="92"/>
    <s v="昶和"/>
    <n v="2157447"/>
    <n v="14.584436136168691"/>
  </r>
  <r>
    <x v="92"/>
    <s v="昶和"/>
    <n v="2109326"/>
    <n v="14.56187902314359"/>
  </r>
  <r>
    <x v="92"/>
    <s v="昶和"/>
    <n v="2406075"/>
    <n v="14.693507347100748"/>
  </r>
  <r>
    <x v="92"/>
    <s v="昶和"/>
    <n v="1612070"/>
    <n v="14.29302962542352"/>
  </r>
  <r>
    <x v="92"/>
    <s v="昶和"/>
    <n v="1644151"/>
    <n v="14.312734699528805"/>
  </r>
  <r>
    <x v="92"/>
    <s v="昶和"/>
    <n v="1644151"/>
    <n v="14.312734699528805"/>
  </r>
  <r>
    <x v="93"/>
    <s v="大統新創"/>
    <n v="1560959"/>
    <n v="14.260810933938027"/>
  </r>
  <r>
    <x v="93"/>
    <s v="大統新創"/>
    <n v="1522364"/>
    <n v="14.235774947811127"/>
  </r>
  <r>
    <x v="93"/>
    <s v="大統新創"/>
    <n v="1552383"/>
    <n v="14.255301727631048"/>
  </r>
  <r>
    <x v="93"/>
    <s v="大統新創"/>
    <n v="1783954"/>
    <n v="14.394342807036296"/>
  </r>
  <r>
    <x v="93"/>
    <s v="大統新創"/>
    <n v="1500923"/>
    <n v="14.221590810165843"/>
  </r>
  <r>
    <x v="93"/>
    <s v="大統新創"/>
    <n v="1522364"/>
    <n v="14.235774947811127"/>
  </r>
  <r>
    <x v="94"/>
    <s v="首利"/>
    <n v="1150667"/>
    <n v="13.955852332204442"/>
  </r>
  <r>
    <x v="94"/>
    <s v="首利"/>
    <n v="1340189"/>
    <n v="14.108321206757335"/>
  </r>
  <r>
    <x v="94"/>
    <s v="首利"/>
    <n v="890451"/>
    <n v="13.699483354931203"/>
  </r>
  <r>
    <x v="94"/>
    <s v="首利"/>
    <n v="397093"/>
    <n v="12.891925789162411"/>
  </r>
  <r>
    <x v="94"/>
    <s v="首利"/>
    <n v="773128"/>
    <n v="13.55819990247706"/>
  </r>
  <r>
    <x v="94"/>
    <s v="首利"/>
    <n v="1032335"/>
    <n v="13.847333784751539"/>
  </r>
  <r>
    <x v="95"/>
    <s v="三洋實業"/>
    <n v="559731"/>
    <n v="13.235211590160024"/>
  </r>
  <r>
    <x v="95"/>
    <s v="三洋實業"/>
    <n v="812110"/>
    <n v="13.607391077949153"/>
  </r>
  <r>
    <x v="95"/>
    <s v="三洋實業"/>
    <n v="946572"/>
    <n v="13.760602316468946"/>
  </r>
  <r>
    <x v="95"/>
    <s v="三洋實業"/>
    <n v="1257220"/>
    <n v="14.044413492146814"/>
  </r>
  <r>
    <x v="95"/>
    <s v="三洋實業"/>
    <n v="1320698"/>
    <n v="14.093670942682298"/>
  </r>
  <r>
    <x v="95"/>
    <s v="三洋實業"/>
    <n v="1809293"/>
    <n v="14.408446719200128"/>
  </r>
  <r>
    <x v="96"/>
    <s v="台南"/>
    <n v="3075498"/>
    <n v="14.938977397329584"/>
  </r>
  <r>
    <x v="96"/>
    <s v="台南"/>
    <n v="2663469"/>
    <n v="14.795139966450359"/>
  </r>
  <r>
    <x v="96"/>
    <s v="台南"/>
    <n v="2803265"/>
    <n v="14.846295367240765"/>
  </r>
  <r>
    <x v="96"/>
    <s v="台南"/>
    <n v="3627321"/>
    <n v="15.104004917243843"/>
  </r>
  <r>
    <x v="96"/>
    <s v="台南"/>
    <n v="2560462"/>
    <n v="14.755698268923219"/>
  </r>
  <r>
    <x v="96"/>
    <s v="台南"/>
    <n v="3509599"/>
    <n v="15.071012343901344"/>
  </r>
  <r>
    <x v="97"/>
    <s v="弘裕"/>
    <n v="1552257"/>
    <n v="14.255220558799834"/>
  </r>
  <r>
    <x v="97"/>
    <s v="弘裕"/>
    <n v="2013388"/>
    <n v="14.515329433192152"/>
  </r>
  <r>
    <x v="97"/>
    <s v="弘裕"/>
    <n v="1740606"/>
    <n v="14.369743886418821"/>
  </r>
  <r>
    <x v="97"/>
    <s v="弘裕"/>
    <n v="1258692"/>
    <n v="14.045583644495515"/>
  </r>
  <r>
    <x v="97"/>
    <s v="弘裕"/>
    <n v="1370403"/>
    <n v="14.130615415131507"/>
  </r>
  <r>
    <x v="97"/>
    <s v="弘裕"/>
    <n v="1480814"/>
    <n v="14.208102494545733"/>
  </r>
  <r>
    <x v="98"/>
    <s v="業旺"/>
    <n v="1657219"/>
    <n v="14.320651454241553"/>
  </r>
  <r>
    <x v="98"/>
    <s v="業旺"/>
    <n v="1316410"/>
    <n v="14.090418892497704"/>
  </r>
  <r>
    <x v="98"/>
    <s v="業旺"/>
    <n v="616616"/>
    <n v="13.332001742848741"/>
  </r>
  <r>
    <x v="98"/>
    <s v="業旺"/>
    <n v="66947"/>
    <n v="11.111656540555968"/>
  </r>
  <r>
    <x v="98"/>
    <s v="業旺"/>
    <n v="162562"/>
    <n v="11.998814746446177"/>
  </r>
  <r>
    <x v="98"/>
    <s v="業旺"/>
    <n v="800800"/>
    <n v="13.593366506983148"/>
  </r>
  <r>
    <x v="99"/>
    <s v="儒鴻"/>
    <n v="135948849"/>
    <n v="18.727789262658991"/>
  </r>
  <r>
    <x v="99"/>
    <s v="儒鴻"/>
    <n v="173125577"/>
    <n v="18.969527767752307"/>
  </r>
  <r>
    <x v="99"/>
    <s v="儒鴻"/>
    <n v="115920058"/>
    <n v="18.56841135632164"/>
  </r>
  <r>
    <x v="99"/>
    <s v="儒鴻"/>
    <n v="110569901"/>
    <n v="18.521158467157779"/>
  </r>
  <r>
    <x v="99"/>
    <s v="儒鴻"/>
    <n v="95479716"/>
    <n v="18.37442438498557"/>
  </r>
  <r>
    <x v="99"/>
    <s v="儒鴻"/>
    <n v="81624183"/>
    <n v="18.217636136322415"/>
  </r>
  <r>
    <x v="100"/>
    <s v="聚陽"/>
    <n v="56352448"/>
    <n v="17.84713624027486"/>
  </r>
  <r>
    <x v="100"/>
    <s v="聚陽"/>
    <n v="59738432"/>
    <n v="17.905486123337138"/>
  </r>
  <r>
    <x v="100"/>
    <s v="聚陽"/>
    <n v="42102424"/>
    <n v="17.555615874192256"/>
  </r>
  <r>
    <x v="100"/>
    <s v="聚陽"/>
    <n v="34627320"/>
    <n v="17.360153523837244"/>
  </r>
  <r>
    <x v="100"/>
    <s v="聚陽"/>
    <n v="35595790"/>
    <n v="17.387737930402213"/>
  </r>
  <r>
    <x v="100"/>
    <s v="聚陽"/>
    <n v="26173375"/>
    <n v="17.080253230654254"/>
  </r>
  <r>
    <x v="101"/>
    <s v="士電"/>
    <n v="31518806"/>
    <n v="17.2660949415258"/>
  </r>
  <r>
    <x v="101"/>
    <s v="士電"/>
    <n v="28080391"/>
    <n v="17.150582061526364"/>
  </r>
  <r>
    <x v="101"/>
    <s v="士電"/>
    <n v="26465378"/>
    <n v="17.091347946187526"/>
  </r>
  <r>
    <x v="101"/>
    <s v="士電"/>
    <n v="23573983"/>
    <n v="16.975654246634939"/>
  </r>
  <r>
    <x v="101"/>
    <s v="士電"/>
    <n v="21333803"/>
    <n v="16.875803368038497"/>
  </r>
  <r>
    <x v="101"/>
    <s v="士電"/>
    <n v="21516144"/>
    <n v="16.884314095046683"/>
  </r>
  <r>
    <x v="102"/>
    <s v="東元"/>
    <n v="58923830"/>
    <n v="17.891756150840507"/>
  </r>
  <r>
    <x v="102"/>
    <s v="東元"/>
    <n v="67692893"/>
    <n v="18.030491754528516"/>
  </r>
  <r>
    <x v="102"/>
    <s v="東元"/>
    <n v="54406684"/>
    <n v="17.81199757192562"/>
  </r>
  <r>
    <x v="102"/>
    <s v="東元"/>
    <n v="51553530"/>
    <n v="17.75813124328938"/>
  </r>
  <r>
    <x v="102"/>
    <s v="東元"/>
    <n v="34946975"/>
    <n v="17.369342470680781"/>
  </r>
  <r>
    <x v="102"/>
    <s v="東元"/>
    <n v="57076722"/>
    <n v="17.859906920752863"/>
  </r>
  <r>
    <x v="103"/>
    <s v="正道"/>
    <n v="4795136"/>
    <n v="15.383112628775455"/>
  </r>
  <r>
    <x v="103"/>
    <s v="正道"/>
    <n v="2597835"/>
    <n v="14.770188963803202"/>
  </r>
  <r>
    <x v="103"/>
    <s v="正道"/>
    <n v="1765454"/>
    <n v="14.3839184390692"/>
  </r>
  <r>
    <x v="103"/>
    <s v="正道"/>
    <n v="1847415"/>
    <n v="14.429297922627008"/>
  </r>
  <r>
    <x v="103"/>
    <s v="正道"/>
    <n v="2688729"/>
    <n v="14.804579149212795"/>
  </r>
  <r>
    <x v="103"/>
    <s v="正道"/>
    <n v="2589606"/>
    <n v="14.767016298551637"/>
  </r>
  <r>
    <x v="104"/>
    <s v="瑞利"/>
    <n v="1307818"/>
    <n v="14.083870657587008"/>
  </r>
  <r>
    <x v="104"/>
    <s v="瑞利"/>
    <n v="1015781"/>
    <n v="13.831168332704967"/>
  </r>
  <r>
    <x v="104"/>
    <s v="瑞利"/>
    <n v="1181143"/>
    <n v="13.981993171676709"/>
  </r>
  <r>
    <x v="104"/>
    <s v="瑞利"/>
    <n v="842608"/>
    <n v="13.644257122904008"/>
  </r>
  <r>
    <x v="104"/>
    <s v="瑞利"/>
    <n v="1852417"/>
    <n v="14.432001830830147"/>
  </r>
  <r>
    <x v="104"/>
    <s v="瑞利"/>
    <n v="2254345"/>
    <n v="14.628370023093675"/>
  </r>
  <r>
    <x v="105"/>
    <s v="中興電"/>
    <n v="32009107"/>
    <n v="17.281531014024882"/>
  </r>
  <r>
    <x v="105"/>
    <s v="中興電"/>
    <n v="21545064"/>
    <n v="16.885657299554467"/>
  </r>
  <r>
    <x v="105"/>
    <s v="中興電"/>
    <n v="25520782"/>
    <n v="17.055003658604615"/>
  </r>
  <r>
    <x v="105"/>
    <s v="中興電"/>
    <n v="10206000"/>
    <n v="16.138486340606054"/>
  </r>
  <r>
    <x v="105"/>
    <s v="中興電"/>
    <n v="8106000"/>
    <n v="15.90811508617039"/>
  </r>
  <r>
    <x v="105"/>
    <s v="中興電"/>
    <n v="9345000"/>
    <n v="16.0503519988718"/>
  </r>
  <r>
    <x v="106"/>
    <s v="亞力"/>
    <n v="7036457"/>
    <n v="15.766615334407406"/>
  </r>
  <r>
    <x v="106"/>
    <s v="亞力"/>
    <n v="5936476"/>
    <n v="15.596626249293658"/>
  </r>
  <r>
    <x v="106"/>
    <s v="亞力"/>
    <n v="5675523"/>
    <n v="15.551673275675707"/>
  </r>
  <r>
    <x v="106"/>
    <s v="亞力"/>
    <n v="3707072"/>
    <n v="15.125752904658036"/>
  </r>
  <r>
    <x v="106"/>
    <s v="亞力"/>
    <n v="2644031"/>
    <n v="14.787815204544588"/>
  </r>
  <r>
    <x v="106"/>
    <s v="亞力"/>
    <n v="2382644"/>
    <n v="14.683721353397564"/>
  </r>
  <r>
    <x v="107"/>
    <s v="力山"/>
    <n v="5426043"/>
    <n v="15.5067206969761"/>
  </r>
  <r>
    <x v="107"/>
    <s v="力山"/>
    <n v="10253225"/>
    <n v="16.143102848208091"/>
  </r>
  <r>
    <x v="107"/>
    <s v="力山"/>
    <n v="13211234"/>
    <n v="16.396578086215928"/>
  </r>
  <r>
    <x v="107"/>
    <s v="力山"/>
    <n v="12957172"/>
    <n v="16.377160015200619"/>
  </r>
  <r>
    <x v="107"/>
    <s v="力山"/>
    <n v="12975320"/>
    <n v="16.378559649525208"/>
  </r>
  <r>
    <x v="107"/>
    <s v="力山"/>
    <n v="9400301"/>
    <n v="16.056252268004158"/>
  </r>
  <r>
    <x v="108"/>
    <s v="川飛"/>
    <n v="710112"/>
    <n v="13.473177983055704"/>
  </r>
  <r>
    <x v="108"/>
    <s v="川飛"/>
    <n v="840358"/>
    <n v="13.641583270502322"/>
  </r>
  <r>
    <x v="108"/>
    <s v="川飛"/>
    <n v="877047"/>
    <n v="13.684315861708525"/>
  </r>
  <r>
    <x v="108"/>
    <s v="川飛"/>
    <n v="513590"/>
    <n v="13.149180560763353"/>
  </r>
  <r>
    <x v="108"/>
    <s v="川飛"/>
    <n v="499125"/>
    <n v="13.120611844365522"/>
  </r>
  <r>
    <x v="108"/>
    <s v="川飛"/>
    <n v="452811"/>
    <n v="13.023230098862252"/>
  </r>
  <r>
    <x v="109"/>
    <s v="利奇"/>
    <n v="4547553"/>
    <n v="15.330099844061857"/>
  </r>
  <r>
    <x v="109"/>
    <s v="利奇"/>
    <n v="6208231"/>
    <n v="15.64138655020446"/>
  </r>
  <r>
    <x v="109"/>
    <s v="利奇"/>
    <n v="3246506"/>
    <n v="14.993089899073127"/>
  </r>
  <r>
    <x v="109"/>
    <s v="利奇"/>
    <n v="2070929"/>
    <n v="14.543507856834953"/>
  </r>
  <r>
    <x v="109"/>
    <s v="利奇"/>
    <n v="2255468"/>
    <n v="14.628868048188378"/>
  </r>
  <r>
    <x v="109"/>
    <s v="利奇"/>
    <n v="2654161"/>
    <n v="14.791639155184317"/>
  </r>
  <r>
    <x v="110"/>
    <s v="華城"/>
    <n v="12609101"/>
    <n v="16.349929412774763"/>
  </r>
  <r>
    <x v="110"/>
    <s v="華城"/>
    <n v="9750516"/>
    <n v="16.092830764650575"/>
  </r>
  <r>
    <x v="110"/>
    <s v="華城"/>
    <n v="12974583"/>
    <n v="16.378502847771443"/>
  </r>
  <r>
    <x v="110"/>
    <s v="華城"/>
    <n v="7596788"/>
    <n v="15.843236084343715"/>
  </r>
  <r>
    <x v="110"/>
    <s v="華城"/>
    <n v="4920943"/>
    <n v="15.409010736769449"/>
  </r>
  <r>
    <x v="110"/>
    <s v="華城"/>
    <n v="5443059"/>
    <n v="15.509851776968098"/>
  </r>
  <r>
    <x v="111"/>
    <s v="大億"/>
    <n v="2660427"/>
    <n v="14.793997194190702"/>
  </r>
  <r>
    <x v="111"/>
    <s v="大億"/>
    <n v="3068258"/>
    <n v="14.936620531805822"/>
  </r>
  <r>
    <x v="111"/>
    <s v="大億"/>
    <n v="4299372"/>
    <n v="15.273979523486332"/>
  </r>
  <r>
    <x v="111"/>
    <s v="大億"/>
    <n v="4939704"/>
    <n v="15.412815968340549"/>
  </r>
  <r>
    <x v="111"/>
    <s v="大億"/>
    <n v="4040190"/>
    <n v="15.21180227853444"/>
  </r>
  <r>
    <x v="111"/>
    <s v="大億"/>
    <n v="6022170"/>
    <n v="15.61095821744934"/>
  </r>
  <r>
    <x v="112"/>
    <s v="堤維西"/>
    <n v="8714181"/>
    <n v="15.980462256616631"/>
  </r>
  <r>
    <x v="112"/>
    <s v="堤維西"/>
    <n v="6070202"/>
    <n v="15.618902440900419"/>
  </r>
  <r>
    <x v="112"/>
    <s v="堤維西"/>
    <n v="7384369"/>
    <n v="15.81487602683063"/>
  </r>
  <r>
    <x v="112"/>
    <s v="堤維西"/>
    <n v="9089658"/>
    <n v="16.022647841683494"/>
  </r>
  <r>
    <x v="112"/>
    <s v="堤維西"/>
    <n v="7540818"/>
    <n v="15.835841222163396"/>
  </r>
  <r>
    <x v="112"/>
    <s v="堤維西"/>
    <n v="10388180"/>
    <n v="16.156179179300445"/>
  </r>
  <r>
    <x v="113"/>
    <s v="耿鼎"/>
    <n v="4107954"/>
    <n v="15.228435652304794"/>
  </r>
  <r>
    <x v="113"/>
    <s v="耿鼎"/>
    <n v="1876269"/>
    <n v="14.444795788460814"/>
  </r>
  <r>
    <x v="113"/>
    <s v="耿鼎"/>
    <n v="1710959"/>
    <n v="14.35256458999225"/>
  </r>
  <r>
    <x v="113"/>
    <s v="耿鼎"/>
    <n v="1787866"/>
    <n v="14.396533287835561"/>
  </r>
  <r>
    <x v="113"/>
    <s v="耿鼎"/>
    <n v="1805834"/>
    <n v="14.406533092898446"/>
  </r>
  <r>
    <x v="113"/>
    <s v="耿鼎"/>
    <n v="2129267"/>
    <n v="14.57128834700339"/>
  </r>
  <r>
    <x v="114"/>
    <s v="江申"/>
    <n v="4183800"/>
    <n v="15.246730482437156"/>
  </r>
  <r>
    <x v="114"/>
    <s v="江申"/>
    <n v="4514100"/>
    <n v="15.32271638941508"/>
  </r>
  <r>
    <x v="114"/>
    <s v="江申"/>
    <n v="5005880"/>
    <n v="15.426123779452023"/>
  </r>
  <r>
    <x v="114"/>
    <s v="江申"/>
    <n v="4125080"/>
    <n v="15.232595971502253"/>
  </r>
  <r>
    <x v="114"/>
    <s v="江申"/>
    <n v="4095720"/>
    <n v="15.225453083989873"/>
  </r>
  <r>
    <x v="114"/>
    <s v="江申"/>
    <n v="6774820"/>
    <n v="15.728723356111413"/>
  </r>
  <r>
    <x v="115"/>
    <s v="日馳"/>
    <n v="2433000"/>
    <n v="14.704635621765659"/>
  </r>
  <r>
    <x v="115"/>
    <s v="日馳"/>
    <n v="2934000"/>
    <n v="14.891877237685064"/>
  </r>
  <r>
    <x v="115"/>
    <s v="日馳"/>
    <n v="2751000"/>
    <n v="14.827475039906712"/>
  </r>
  <r>
    <x v="115"/>
    <s v="日馳"/>
    <n v="1443000"/>
    <n v="14.182234837756008"/>
  </r>
  <r>
    <x v="115"/>
    <s v="日馳"/>
    <n v="1956000"/>
    <n v="14.4864121295769"/>
  </r>
  <r>
    <x v="115"/>
    <s v="日馳"/>
    <n v="3215000"/>
    <n v="14.983337915653857"/>
  </r>
  <r>
    <x v="116"/>
    <s v="鑽全"/>
    <n v="5674442"/>
    <n v="15.551482790506235"/>
  </r>
  <r>
    <x v="116"/>
    <s v="鑽全"/>
    <n v="6055509"/>
    <n v="15.616478994194305"/>
  </r>
  <r>
    <x v="116"/>
    <s v="鑽全"/>
    <n v="5771441"/>
    <n v="15.568432347339092"/>
  </r>
  <r>
    <x v="116"/>
    <s v="鑽全"/>
    <n v="6817644"/>
    <n v="15.735024515591023"/>
  </r>
  <r>
    <x v="116"/>
    <s v="鑽全"/>
    <n v="6277180"/>
    <n v="15.652431393007681"/>
  </r>
  <r>
    <x v="116"/>
    <s v="鑽全"/>
    <n v="9201932"/>
    <n v="16.034924019972355"/>
  </r>
  <r>
    <x v="117"/>
    <s v="恩德"/>
    <n v="1972460"/>
    <n v="14.49479205266258"/>
  </r>
  <r>
    <x v="117"/>
    <s v="恩德"/>
    <n v="2382005"/>
    <n v="14.683453127971585"/>
  </r>
  <r>
    <x v="117"/>
    <s v="恩德"/>
    <n v="1991317"/>
    <n v="14.50430678684687"/>
  </r>
  <r>
    <x v="117"/>
    <s v="恩德"/>
    <n v="1837832"/>
    <n v="14.424097174020524"/>
  </r>
  <r>
    <x v="117"/>
    <s v="恩德"/>
    <n v="1998810"/>
    <n v="14.508062561441474"/>
  </r>
  <r>
    <x v="117"/>
    <s v="恩德"/>
    <n v="2646000"/>
    <n v="14.788559623657038"/>
  </r>
  <r>
    <x v="118"/>
    <s v="樂事綠能"/>
    <n v="2938797"/>
    <n v="14.893510871902912"/>
  </r>
  <r>
    <x v="118"/>
    <s v="樂事綠能"/>
    <n v="3242813"/>
    <n v="14.991951720968867"/>
  </r>
  <r>
    <x v="118"/>
    <s v="樂事綠能"/>
    <n v="1631439"/>
    <n v="14.304973005410615"/>
  </r>
  <r>
    <x v="118"/>
    <s v="樂事綠能"/>
    <n v="1693818"/>
    <n v="14.34249571040573"/>
  </r>
  <r>
    <x v="118"/>
    <s v="樂事綠能"/>
    <n v="1154423"/>
    <n v="13.959111210013246"/>
  </r>
  <r>
    <x v="118"/>
    <s v="樂事綠能"/>
    <n v="1961045"/>
    <n v="14.488988052390972"/>
  </r>
  <r>
    <x v="119"/>
    <s v="亞崴"/>
    <n v="2994414"/>
    <n v="14.912259110955496"/>
  </r>
  <r>
    <x v="119"/>
    <s v="亞崴"/>
    <n v="3206921"/>
    <n v="14.98082184475791"/>
  </r>
  <r>
    <x v="119"/>
    <s v="亞崴"/>
    <n v="3245558"/>
    <n v="14.992797850194144"/>
  </r>
  <r>
    <x v="119"/>
    <s v="亞崴"/>
    <n v="2917139"/>
    <n v="14.886113899411502"/>
  </r>
  <r>
    <x v="119"/>
    <s v="亞崴"/>
    <n v="2849523"/>
    <n v="14.862662169816124"/>
  </r>
  <r>
    <x v="119"/>
    <s v="亞崴"/>
    <n v="3081349"/>
    <n v="14.940878046074429"/>
  </r>
  <r>
    <x v="120"/>
    <s v="高林股"/>
    <n v="2570512"/>
    <n v="14.759615658819261"/>
  </r>
  <r>
    <x v="120"/>
    <s v="高林股"/>
    <n v="2928548"/>
    <n v="14.890017295021323"/>
  </r>
  <r>
    <x v="120"/>
    <s v="高林股"/>
    <n v="2441986"/>
    <n v="14.70832220063062"/>
  </r>
  <r>
    <x v="120"/>
    <s v="高林股"/>
    <n v="2812122"/>
    <n v="14.849449916462323"/>
  </r>
  <r>
    <x v="120"/>
    <s v="高林股"/>
    <n v="2987879"/>
    <n v="14.910074329100295"/>
  </r>
  <r>
    <x v="120"/>
    <s v="高林股"/>
    <n v="4519733"/>
    <n v="15.323963479267206"/>
  </r>
  <r>
    <x v="121"/>
    <s v="勤美"/>
    <n v="10794701"/>
    <n v="16.194565923539109"/>
  </r>
  <r>
    <x v="121"/>
    <s v="勤美"/>
    <n v="12430832"/>
    <n v="16.335690396081933"/>
  </r>
  <r>
    <x v="121"/>
    <s v="勤美"/>
    <n v="11960680"/>
    <n v="16.297135161057799"/>
  </r>
  <r>
    <x v="121"/>
    <s v="勤美"/>
    <n v="12077650"/>
    <n v="16.306867195122436"/>
  </r>
  <r>
    <x v="121"/>
    <s v="勤美"/>
    <n v="14928515"/>
    <n v="16.518783700402377"/>
  </r>
  <r>
    <x v="121"/>
    <s v="勤美"/>
    <n v="10941157"/>
    <n v="16.208042108049785"/>
  </r>
  <r>
    <x v="122"/>
    <s v="車王電"/>
    <n v="4814021"/>
    <n v="15.387043259592332"/>
  </r>
  <r>
    <x v="122"/>
    <s v="車王電"/>
    <n v="5774854"/>
    <n v="15.56902353266727"/>
  </r>
  <r>
    <x v="122"/>
    <s v="車王電"/>
    <n v="3739859"/>
    <n v="15.134558468145272"/>
  </r>
  <r>
    <x v="122"/>
    <s v="車王電"/>
    <n v="3749713"/>
    <n v="15.137189861684435"/>
  </r>
  <r>
    <x v="122"/>
    <s v="車王電"/>
    <n v="3582183"/>
    <n v="15.091482949075026"/>
  </r>
  <r>
    <x v="122"/>
    <s v="車王電"/>
    <n v="4055209"/>
    <n v="15.215512785510471"/>
  </r>
  <r>
    <x v="123"/>
    <s v="中宇"/>
    <n v="5302345"/>
    <n v="15.483659733499149"/>
  </r>
  <r>
    <x v="123"/>
    <s v="中宇"/>
    <n v="4943493"/>
    <n v="15.413582724317513"/>
  </r>
  <r>
    <x v="123"/>
    <s v="中宇"/>
    <n v="4306222"/>
    <n v="15.275571511545898"/>
  </r>
  <r>
    <x v="123"/>
    <s v="中宇"/>
    <n v="4343344"/>
    <n v="15.284155116300969"/>
  </r>
  <r>
    <x v="123"/>
    <s v="中宇"/>
    <n v="3675137"/>
    <n v="15.117100968845797"/>
  </r>
  <r>
    <x v="123"/>
    <s v="中宇"/>
    <n v="5283783"/>
    <n v="15.480152876407864"/>
  </r>
  <r>
    <x v="124"/>
    <s v="和大"/>
    <n v="18727639"/>
    <n v="16.745511012016653"/>
  </r>
  <r>
    <x v="124"/>
    <s v="和大"/>
    <n v="25519902"/>
    <n v="17.054969176308099"/>
  </r>
  <r>
    <x v="124"/>
    <s v="和大"/>
    <n v="29209527"/>
    <n v="17.190005481148255"/>
  </r>
  <r>
    <x v="124"/>
    <s v="和大"/>
    <n v="29319940"/>
    <n v="17.193778388595909"/>
  </r>
  <r>
    <x v="124"/>
    <s v="和大"/>
    <n v="30722198"/>
    <n v="17.240496013163369"/>
  </r>
  <r>
    <x v="124"/>
    <s v="和大"/>
    <n v="37478532"/>
    <n v="17.439278847011398"/>
  </r>
  <r>
    <x v="125"/>
    <s v="廣隆"/>
    <n v="11243042"/>
    <n v="16.23526000638266"/>
  </r>
  <r>
    <x v="125"/>
    <s v="廣隆"/>
    <n v="11366141"/>
    <n v="16.246149406181932"/>
  </r>
  <r>
    <x v="125"/>
    <s v="廣隆"/>
    <n v="11571588"/>
    <n v="16.264063341264265"/>
  </r>
  <r>
    <x v="125"/>
    <s v="廣隆"/>
    <n v="12185965"/>
    <n v="16.315795437638084"/>
  </r>
  <r>
    <x v="125"/>
    <s v="廣隆"/>
    <n v="11858825"/>
    <n v="16.288582874113199"/>
  </r>
  <r>
    <x v="125"/>
    <s v="廣隆"/>
    <n v="11736148"/>
    <n v="16.27818420949572"/>
  </r>
  <r>
    <x v="126"/>
    <s v="正峰"/>
    <n v="271104"/>
    <n v="12.510257790080969"/>
  </r>
  <r>
    <x v="126"/>
    <s v="正峰"/>
    <n v="278626"/>
    <n v="12.537625659735117"/>
  </r>
  <r>
    <x v="126"/>
    <s v="正峰"/>
    <n v="256441"/>
    <n v="12.454653897641244"/>
  </r>
  <r>
    <x v="126"/>
    <s v="正峰"/>
    <n v="275062"/>
    <n v="12.524751805783106"/>
  </r>
  <r>
    <x v="126"/>
    <s v="正峰"/>
    <n v="277868"/>
    <n v="12.534901459766109"/>
  </r>
  <r>
    <x v="126"/>
    <s v="正峰"/>
    <n v="419832"/>
    <n v="12.947609910238212"/>
  </r>
  <r>
    <x v="127"/>
    <s v="巨庭"/>
    <n v="1869582"/>
    <n v="14.441225434432582"/>
  </r>
  <r>
    <x v="127"/>
    <s v="巨庭"/>
    <n v="1431603"/>
    <n v="14.174305353429231"/>
  </r>
  <r>
    <x v="127"/>
    <s v="巨庭"/>
    <n v="1271447"/>
    <n v="14.055666179924035"/>
  </r>
  <r>
    <x v="127"/>
    <s v="巨庭"/>
    <n v="1304132"/>
    <n v="14.081048243339493"/>
  </r>
  <r>
    <x v="127"/>
    <s v="巨庭"/>
    <n v="1428335"/>
    <n v="14.172019988206371"/>
  </r>
  <r>
    <x v="127"/>
    <s v="巨庭"/>
    <n v="1310669"/>
    <n v="14.086048251843996"/>
  </r>
  <r>
    <x v="128"/>
    <s v="喬福"/>
    <n v="1303463"/>
    <n v="14.080535126835835"/>
  </r>
  <r>
    <x v="128"/>
    <s v="喬福"/>
    <n v="1290642"/>
    <n v="14.070650326957619"/>
  </r>
  <r>
    <x v="128"/>
    <s v="喬福"/>
    <n v="1320558"/>
    <n v="14.09356493251128"/>
  </r>
  <r>
    <x v="128"/>
    <s v="喬福"/>
    <n v="1666724"/>
    <n v="14.326370581138598"/>
  </r>
  <r>
    <x v="128"/>
    <s v="喬福"/>
    <n v="1359021"/>
    <n v="14.122275145552523"/>
  </r>
  <r>
    <x v="128"/>
    <s v="喬福"/>
    <n v="1346200"/>
    <n v="14.112796366558749"/>
  </r>
  <r>
    <x v="129"/>
    <s v="錩泰"/>
    <n v="2639800"/>
    <n v="14.786213714676991"/>
  </r>
  <r>
    <x v="129"/>
    <s v="錩泰"/>
    <n v="3455380"/>
    <n v="15.055442994664162"/>
  </r>
  <r>
    <x v="129"/>
    <s v="錩泰"/>
    <n v="4200040"/>
    <n v="15.250604607017769"/>
  </r>
  <r>
    <x v="129"/>
    <s v="錩泰"/>
    <n v="2868320"/>
    <n v="14.869237050488666"/>
  </r>
  <r>
    <x v="129"/>
    <s v="錩泰"/>
    <n v="2600400"/>
    <n v="14.77117583731245"/>
  </r>
  <r>
    <x v="129"/>
    <s v="錩泰"/>
    <n v="3750880"/>
    <n v="15.137501037083345"/>
  </r>
  <r>
    <x v="130"/>
    <s v="伸興"/>
    <n v="7917665"/>
    <n v="15.884606897089371"/>
  </r>
  <r>
    <x v="130"/>
    <s v="伸興"/>
    <n v="8838110"/>
    <n v="15.994583610850178"/>
  </r>
  <r>
    <x v="130"/>
    <s v="伸興"/>
    <n v="8505168"/>
    <n v="15.956184536703429"/>
  </r>
  <r>
    <x v="130"/>
    <s v="伸興"/>
    <n v="8020888"/>
    <n v="15.897559696905358"/>
  </r>
  <r>
    <x v="130"/>
    <s v="伸興"/>
    <n v="8172225"/>
    <n v="15.91625176758027"/>
  </r>
  <r>
    <x v="130"/>
    <s v="伸興"/>
    <n v="7841484"/>
    <n v="15.874938660128596"/>
  </r>
  <r>
    <x v="131"/>
    <s v="中砂"/>
    <n v="15163832"/>
    <n v="16.534423676685982"/>
  </r>
  <r>
    <x v="131"/>
    <s v="中砂"/>
    <n v="17261618"/>
    <n v="16.663995981983799"/>
  </r>
  <r>
    <x v="131"/>
    <s v="中砂"/>
    <n v="9367513"/>
    <n v="16.052758197425906"/>
  </r>
  <r>
    <x v="131"/>
    <s v="中砂"/>
    <n v="9714900"/>
    <n v="16.089171347379917"/>
  </r>
  <r>
    <x v="131"/>
    <s v="中砂"/>
    <n v="8178000"/>
    <n v="15.916958179906725"/>
  </r>
  <r>
    <x v="131"/>
    <s v="中砂"/>
    <n v="12267000"/>
    <n v="16.322423288014889"/>
  </r>
  <r>
    <x v="132"/>
    <s v="倉佑"/>
    <n v="2340052"/>
    <n v="14.665683709309196"/>
  </r>
  <r>
    <x v="132"/>
    <s v="倉佑"/>
    <n v="2468910"/>
    <n v="14.719287315658066"/>
  </r>
  <r>
    <x v="132"/>
    <s v="倉佑"/>
    <n v="2211195"/>
    <n v="14.609043651337302"/>
  </r>
  <r>
    <x v="132"/>
    <s v="倉佑"/>
    <n v="1989560"/>
    <n v="14.503424066725605"/>
  </r>
  <r>
    <x v="132"/>
    <s v="倉佑"/>
    <n v="2154497"/>
    <n v="14.58306784360262"/>
  </r>
  <r>
    <x v="132"/>
    <s v="倉佑"/>
    <n v="3659553"/>
    <n v="15.112851566771392"/>
  </r>
  <r>
    <x v="133"/>
    <s v="信錦"/>
    <n v="7299716"/>
    <n v="15.803346001252246"/>
  </r>
  <r>
    <x v="133"/>
    <s v="信錦"/>
    <n v="8685425"/>
    <n v="15.977156891405375"/>
  </r>
  <r>
    <x v="133"/>
    <s v="信錦"/>
    <n v="10739243"/>
    <n v="16.189415160389544"/>
  </r>
  <r>
    <x v="133"/>
    <s v="信錦"/>
    <n v="11258884"/>
    <n v="16.236668063863377"/>
  </r>
  <r>
    <x v="133"/>
    <s v="信錦"/>
    <n v="7930708"/>
    <n v="15.886252870836293"/>
  </r>
  <r>
    <x v="133"/>
    <s v="信錦"/>
    <n v="10475278"/>
    <n v="16.164528562799788"/>
  </r>
  <r>
    <x v="134"/>
    <s v="程泰"/>
    <n v="6800640"/>
    <n v="15.732527283364606"/>
  </r>
  <r>
    <x v="134"/>
    <s v="程泰"/>
    <n v="7021440"/>
    <n v="15.764478883171208"/>
  </r>
  <r>
    <x v="134"/>
    <s v="程泰"/>
    <n v="6866880"/>
    <n v="15.742220412570266"/>
  </r>
  <r>
    <x v="134"/>
    <s v="程泰"/>
    <n v="6502560"/>
    <n v="15.687706503482673"/>
  </r>
  <r>
    <x v="134"/>
    <s v="程泰"/>
    <n v="5608320"/>
    <n v="15.539761767409567"/>
  </r>
  <r>
    <x v="134"/>
    <s v="程泰"/>
    <n v="6955200"/>
    <n v="15.755000139216664"/>
  </r>
  <r>
    <x v="135"/>
    <s v="吉茂"/>
    <n v="1492572"/>
    <n v="14.216011364291354"/>
  </r>
  <r>
    <x v="135"/>
    <s v="吉茂"/>
    <n v="1794518"/>
    <n v="14.400247020168699"/>
  </r>
  <r>
    <x v="135"/>
    <s v="吉茂"/>
    <n v="1643703"/>
    <n v="14.312462181343527"/>
  </r>
  <r>
    <x v="135"/>
    <s v="吉茂"/>
    <n v="996869"/>
    <n v="13.812374646128456"/>
  </r>
  <r>
    <x v="135"/>
    <s v="吉茂"/>
    <n v="1224244"/>
    <n v="14.017834068592784"/>
  </r>
  <r>
    <x v="135"/>
    <s v="吉茂"/>
    <n v="1571273"/>
    <n v="14.267396676806507"/>
  </r>
  <r>
    <x v="136"/>
    <s v="永冠-KY"/>
    <n v="6294107"/>
    <n v="15.655124356779748"/>
  </r>
  <r>
    <x v="136"/>
    <s v="永冠-KY"/>
    <n v="6968871"/>
    <n v="15.756963789702628"/>
  </r>
  <r>
    <x v="136"/>
    <s v="永冠-KY"/>
    <n v="9114841"/>
    <n v="16.025414522168756"/>
  </r>
  <r>
    <x v="136"/>
    <s v="永冠-KY"/>
    <n v="6548254"/>
    <n v="15.694709007191204"/>
  </r>
  <r>
    <x v="136"/>
    <s v="永冠-KY"/>
    <n v="5592012"/>
    <n v="15.536849708816227"/>
  </r>
  <r>
    <x v="136"/>
    <s v="永冠-KY"/>
    <n v="7580525"/>
    <n v="15.841093016433828"/>
  </r>
  <r>
    <x v="137"/>
    <s v="亞德客-KY"/>
    <n v="186199069"/>
    <n v="19.042326922794739"/>
  </r>
  <r>
    <x v="137"/>
    <s v="亞德客-KY"/>
    <n v="203998980"/>
    <n v="19.133625551795991"/>
  </r>
  <r>
    <x v="137"/>
    <s v="亞德客-KY"/>
    <n v="170121600"/>
    <n v="18.952024033431272"/>
  </r>
  <r>
    <x v="137"/>
    <s v="亞德客-KY"/>
    <n v="88179696"/>
    <n v="18.29488729039436"/>
  </r>
  <r>
    <x v="137"/>
    <s v="亞德客-KY"/>
    <n v="56801712"/>
    <n v="17.855077024082224"/>
  </r>
  <r>
    <x v="137"/>
    <s v="亞德客-KY"/>
    <n v="101127840"/>
    <n v="18.43189601700297"/>
  </r>
  <r>
    <x v="138"/>
    <s v="直得"/>
    <n v="6248270"/>
    <n v="15.647815183396393"/>
  </r>
  <r>
    <x v="138"/>
    <s v="直得"/>
    <n v="7209406"/>
    <n v="15.790897120291664"/>
  </r>
  <r>
    <x v="138"/>
    <s v="直得"/>
    <n v="6787233"/>
    <n v="15.730553905434032"/>
  </r>
  <r>
    <x v="138"/>
    <s v="直得"/>
    <n v="7623459"/>
    <n v="15.846740761672468"/>
  </r>
  <r>
    <x v="138"/>
    <s v="直得"/>
    <n v="5734726"/>
    <n v="15.562050530595194"/>
  </r>
  <r>
    <x v="138"/>
    <s v="直得"/>
    <n v="5404120"/>
    <n v="15.502672183589183"/>
  </r>
  <r>
    <x v="139"/>
    <s v="岱宇"/>
    <n v="5458440"/>
    <n v="15.512673592611272"/>
  </r>
  <r>
    <x v="139"/>
    <s v="岱宇"/>
    <n v="7250590"/>
    <n v="15.796593402830085"/>
  </r>
  <r>
    <x v="139"/>
    <s v="岱宇"/>
    <n v="15652936"/>
    <n v="16.566169061188905"/>
  </r>
  <r>
    <x v="139"/>
    <s v="岱宇"/>
    <n v="4742120"/>
    <n v="15.371994851065455"/>
  </r>
  <r>
    <x v="139"/>
    <s v="岱宇"/>
    <n v="3160300"/>
    <n v="14.966177517765752"/>
  </r>
  <r>
    <x v="139"/>
    <s v="岱宇"/>
    <n v="4164160"/>
    <n v="15.242025132570529"/>
  </r>
  <r>
    <x v="140"/>
    <s v="華電"/>
    <n v="4983888"/>
    <n v="15.421720867286817"/>
  </r>
  <r>
    <x v="140"/>
    <s v="華電"/>
    <n v="5137238"/>
    <n v="15.452026138919297"/>
  </r>
  <r>
    <x v="140"/>
    <s v="華電"/>
    <n v="5453524"/>
    <n v="15.511772563184746"/>
  </r>
  <r>
    <x v="140"/>
    <s v="華電"/>
    <n v="5376848"/>
    <n v="15.497612886841015"/>
  </r>
  <r>
    <x v="140"/>
    <s v="華電"/>
    <n v="4543006"/>
    <n v="15.329099465453853"/>
  </r>
  <r>
    <x v="140"/>
    <s v="華電"/>
    <n v="5482277"/>
    <n v="15.517031083572334"/>
  </r>
  <r>
    <x v="141"/>
    <s v="聲寶"/>
    <n v="10181300"/>
    <n v="16.13606326230877"/>
  </r>
  <r>
    <x v="141"/>
    <s v="聲寶"/>
    <n v="11577280"/>
    <n v="16.264555114781199"/>
  </r>
  <r>
    <x v="141"/>
    <s v="聲寶"/>
    <n v="10086560"/>
    <n v="16.126714402583936"/>
  </r>
  <r>
    <x v="141"/>
    <s v="聲寶"/>
    <n v="7802080"/>
    <n v="15.869900922777251"/>
  </r>
  <r>
    <x v="141"/>
    <s v="聲寶"/>
    <n v="5382080"/>
    <n v="15.498585474521205"/>
  </r>
  <r>
    <x v="141"/>
    <s v="聲寶"/>
    <n v="6586800"/>
    <n v="15.70057820432598"/>
  </r>
  <r>
    <x v="142"/>
    <s v="華新"/>
    <n v="176118870"/>
    <n v="18.986669722751298"/>
  </r>
  <r>
    <x v="142"/>
    <s v="華新"/>
    <n v="90930298"/>
    <n v="18.325603814942959"/>
  </r>
  <r>
    <x v="142"/>
    <s v="華新"/>
    <n v="62261800"/>
    <n v="17.946858633578131"/>
  </r>
  <r>
    <x v="142"/>
    <s v="華新"/>
    <n v="51220400"/>
    <n v="17.751648448154594"/>
  </r>
  <r>
    <x v="142"/>
    <s v="華新"/>
    <n v="55710500"/>
    <n v="17.835679197006087"/>
  </r>
  <r>
    <x v="142"/>
    <s v="華新"/>
    <n v="59241600"/>
    <n v="17.897134555776994"/>
  </r>
  <r>
    <x v="143"/>
    <s v="華榮"/>
    <n v="8668990"/>
    <n v="15.975262848314525"/>
  </r>
  <r>
    <x v="143"/>
    <s v="華榮"/>
    <n v="14047561"/>
    <n v="16.457959344368742"/>
  </r>
  <r>
    <x v="143"/>
    <s v="華榮"/>
    <n v="8668990"/>
    <n v="15.975262848314525"/>
  </r>
  <r>
    <x v="143"/>
    <s v="華榮"/>
    <n v="6296091"/>
    <n v="15.65543952259627"/>
  </r>
  <r>
    <x v="143"/>
    <s v="華榮"/>
    <n v="5821512"/>
    <n v="15.577070579781484"/>
  </r>
  <r>
    <x v="143"/>
    <s v="華榮"/>
    <n v="7435083"/>
    <n v="15.821720301230357"/>
  </r>
  <r>
    <x v="144"/>
    <s v="大亞"/>
    <n v="13898375"/>
    <n v="16.447282484792005"/>
  </r>
  <r>
    <x v="144"/>
    <s v="大亞"/>
    <n v="16115080"/>
    <n v="16.595266037538309"/>
  </r>
  <r>
    <x v="144"/>
    <s v="大亞"/>
    <n v="11960867"/>
    <n v="16.297150795498165"/>
  </r>
  <r>
    <x v="144"/>
    <s v="大亞"/>
    <n v="6783775"/>
    <n v="15.730044289630278"/>
  </r>
  <r>
    <x v="144"/>
    <s v="大亞"/>
    <n v="5807627"/>
    <n v="15.574682611661379"/>
  </r>
  <r>
    <x v="144"/>
    <s v="大亞"/>
    <n v="7953302"/>
    <n v="15.889097746310227"/>
  </r>
  <r>
    <x v="145"/>
    <s v="中電"/>
    <n v="4260102"/>
    <n v="15.26480366162088"/>
  </r>
  <r>
    <x v="145"/>
    <s v="中電"/>
    <n v="7116307"/>
    <n v="15.777899469051992"/>
  </r>
  <r>
    <x v="145"/>
    <s v="中電"/>
    <n v="4502153"/>
    <n v="15.320066284766943"/>
  </r>
  <r>
    <x v="145"/>
    <s v="中電"/>
    <n v="3980405"/>
    <n v="15.196894130877515"/>
  </r>
  <r>
    <x v="145"/>
    <s v="中電"/>
    <n v="3621811"/>
    <n v="15.102484734948607"/>
  </r>
  <r>
    <x v="145"/>
    <s v="中電"/>
    <n v="3972437"/>
    <n v="15.194890318236416"/>
  </r>
  <r>
    <x v="146"/>
    <s v="宏泰"/>
    <n v="5136300"/>
    <n v="15.45184353386102"/>
  </r>
  <r>
    <x v="146"/>
    <s v="宏泰"/>
    <n v="8502552"/>
    <n v="15.955876911693066"/>
  </r>
  <r>
    <x v="146"/>
    <s v="宏泰"/>
    <n v="5705244"/>
    <n v="15.556896309864163"/>
  </r>
  <r>
    <x v="146"/>
    <s v="宏泰"/>
    <n v="3445272"/>
    <n v="15.052513414320371"/>
  </r>
  <r>
    <x v="146"/>
    <s v="宏泰"/>
    <n v="3012242"/>
    <n v="14.918195209959936"/>
  </r>
  <r>
    <x v="146"/>
    <s v="宏泰"/>
    <n v="3476880"/>
    <n v="15.061645897883643"/>
  </r>
  <r>
    <x v="147"/>
    <s v="三洋電"/>
    <n v="9540056"/>
    <n v="16.071009913428206"/>
  </r>
  <r>
    <x v="147"/>
    <s v="三洋電"/>
    <n v="9714979"/>
    <n v="16.089179479185578"/>
  </r>
  <r>
    <x v="147"/>
    <s v="三洋電"/>
    <n v="9903358"/>
    <n v="16.108384449511437"/>
  </r>
  <r>
    <x v="147"/>
    <s v="三洋電"/>
    <n v="8423237"/>
    <n v="15.946504754144918"/>
  </r>
  <r>
    <x v="147"/>
    <s v="三洋電"/>
    <n v="6055043"/>
    <n v="15.616402036513065"/>
  </r>
  <r>
    <x v="147"/>
    <s v="三洋電"/>
    <n v="6149232"/>
    <n v="15.631837753936008"/>
  </r>
  <r>
    <x v="148"/>
    <s v="大山"/>
    <n v="4271651"/>
    <n v="15.267510961528416"/>
  </r>
  <r>
    <x v="148"/>
    <s v="大山"/>
    <n v="4451360"/>
    <n v="15.30872022542829"/>
  </r>
  <r>
    <x v="148"/>
    <s v="大山"/>
    <n v="3076175"/>
    <n v="14.939197500057"/>
  </r>
  <r>
    <x v="148"/>
    <s v="大山"/>
    <n v="1996719"/>
    <n v="14.507015891430621"/>
  </r>
  <r>
    <x v="148"/>
    <s v="大山"/>
    <n v="1767404"/>
    <n v="14.385022361274977"/>
  </r>
  <r>
    <x v="148"/>
    <s v="大山"/>
    <n v="1772997"/>
    <n v="14.388181893007536"/>
  </r>
  <r>
    <x v="149"/>
    <s v="億泰"/>
    <n v="1421163"/>
    <n v="14.16698610845293"/>
  </r>
  <r>
    <x v="149"/>
    <s v="億泰"/>
    <n v="2358898"/>
    <n v="14.673705118794546"/>
  </r>
  <r>
    <x v="149"/>
    <s v="億泰"/>
    <n v="1302733"/>
    <n v="14.079974923367569"/>
  </r>
  <r>
    <x v="149"/>
    <s v="億泰"/>
    <n v="943559"/>
    <n v="13.757414174956985"/>
  </r>
  <r>
    <x v="149"/>
    <s v="億泰"/>
    <n v="869783"/>
    <n v="13.675999034231749"/>
  </r>
  <r>
    <x v="149"/>
    <s v="億泰"/>
    <n v="1184303"/>
    <n v="13.984664973848318"/>
  </r>
  <r>
    <x v="150"/>
    <s v="榮星"/>
    <n v="2358108"/>
    <n v="14.673370160557313"/>
  </r>
  <r>
    <x v="150"/>
    <s v="榮星"/>
    <n v="2581771"/>
    <n v="14.763986155518193"/>
  </r>
  <r>
    <x v="150"/>
    <s v="榮星"/>
    <n v="2134648"/>
    <n v="14.573812319857733"/>
  </r>
  <r>
    <x v="150"/>
    <s v="榮星"/>
    <n v="1752431"/>
    <n v="14.376514524790522"/>
  </r>
  <r>
    <x v="150"/>
    <s v="榮星"/>
    <n v="1817336"/>
    <n v="14.412882250480804"/>
  </r>
  <r>
    <x v="150"/>
    <s v="榮星"/>
    <n v="2278881"/>
    <n v="14.639195090980365"/>
  </r>
  <r>
    <x v="151"/>
    <s v="合機"/>
    <n v="2765116"/>
    <n v="14.832593145042296"/>
  </r>
  <r>
    <x v="151"/>
    <s v="合機"/>
    <n v="2794020"/>
    <n v="14.842991976969559"/>
  </r>
  <r>
    <x v="151"/>
    <s v="合機"/>
    <n v="3215534"/>
    <n v="14.983503998284391"/>
  </r>
  <r>
    <x v="151"/>
    <s v="合機"/>
    <n v="2254487"/>
    <n v="14.628433010581364"/>
  </r>
  <r>
    <x v="151"/>
    <s v="合機"/>
    <n v="2056979"/>
    <n v="14.536748959540686"/>
  </r>
  <r>
    <x v="151"/>
    <s v="合機"/>
    <n v="2230401"/>
    <n v="14.617691947898313"/>
  </r>
  <r>
    <x v="152"/>
    <s v="艾美特-KY"/>
    <n v="2379644"/>
    <n v="14.682461454627546"/>
  </r>
  <r>
    <x v="152"/>
    <s v="艾美特-KY"/>
    <n v="3311126"/>
    <n v="15.012798870773599"/>
  </r>
  <r>
    <x v="152"/>
    <s v="艾美特-KY"/>
    <n v="3140708"/>
    <n v="14.959958810175165"/>
  </r>
  <r>
    <x v="152"/>
    <s v="艾美特-KY"/>
    <n v="4002863"/>
    <n v="15.202520413057293"/>
  </r>
  <r>
    <x v="152"/>
    <s v="艾美特-KY"/>
    <n v="1627670"/>
    <n v="14.302660102294951"/>
  </r>
  <r>
    <x v="152"/>
    <s v="艾美特-KY"/>
    <n v="2948232"/>
    <n v="14.896716226616865"/>
  </r>
  <r>
    <x v="153"/>
    <s v="中化"/>
    <n v="9911193"/>
    <n v="16.109175282511725"/>
  </r>
  <r>
    <x v="153"/>
    <s v="中化"/>
    <n v="6751535"/>
    <n v="15.725280444402975"/>
  </r>
  <r>
    <x v="153"/>
    <s v="中化"/>
    <n v="7034712"/>
    <n v="15.766367309526325"/>
  </r>
  <r>
    <x v="153"/>
    <s v="中化"/>
    <n v="5738059"/>
    <n v="15.562631557798921"/>
  </r>
  <r>
    <x v="153"/>
    <s v="中化"/>
    <n v="5395266"/>
    <n v="15.50103246037088"/>
  </r>
  <r>
    <x v="153"/>
    <s v="中化"/>
    <n v="5559211"/>
    <n v="15.530966749682268"/>
  </r>
  <r>
    <x v="154"/>
    <s v="南僑"/>
    <n v="13383006"/>
    <n v="16.409496251108383"/>
  </r>
  <r>
    <x v="154"/>
    <s v="南僑"/>
    <n v="14765426"/>
    <n v="16.507798924758848"/>
  </r>
  <r>
    <x v="154"/>
    <s v="南僑"/>
    <n v="13824204"/>
    <n v="16.441931526861534"/>
  </r>
  <r>
    <x v="154"/>
    <s v="南僑"/>
    <n v="14971319"/>
    <n v="16.521646862066831"/>
  </r>
  <r>
    <x v="154"/>
    <s v="南僑"/>
    <n v="13794791"/>
    <n v="16.439801615101938"/>
  </r>
  <r>
    <x v="154"/>
    <s v="南僑"/>
    <n v="18736208"/>
    <n v="16.745968466380557"/>
  </r>
  <r>
    <x v="155"/>
    <s v="葡萄王"/>
    <n v="24887016"/>
    <n v="17.02985677965167"/>
  </r>
  <r>
    <x v="155"/>
    <s v="葡萄王"/>
    <n v="23701920"/>
    <n v="16.981066615482238"/>
  </r>
  <r>
    <x v="155"/>
    <s v="葡萄王"/>
    <n v="24190765"/>
    <n v="17.001481506724442"/>
  </r>
  <r>
    <x v="155"/>
    <s v="葡萄王"/>
    <n v="26575770"/>
    <n v="17.095510456372718"/>
  </r>
  <r>
    <x v="155"/>
    <s v="葡萄王"/>
    <n v="25962483"/>
    <n v="17.072163092375728"/>
  </r>
  <r>
    <x v="155"/>
    <s v="葡萄王"/>
    <n v="28125968"/>
    <n v="17.152203835674356"/>
  </r>
  <r>
    <x v="156"/>
    <s v="東鹼"/>
    <n v="9984940"/>
    <n v="16.11658851580048"/>
  </r>
  <r>
    <x v="156"/>
    <s v="東鹼"/>
    <n v="8478484"/>
    <n v="15.953042218201277"/>
  </r>
  <r>
    <x v="156"/>
    <s v="東鹼"/>
    <n v="5516850"/>
    <n v="15.523317603195444"/>
  </r>
  <r>
    <x v="156"/>
    <s v="東鹼"/>
    <n v="5372608"/>
    <n v="15.496824009669949"/>
  </r>
  <r>
    <x v="156"/>
    <s v="東鹼"/>
    <n v="5106681"/>
    <n v="15.446060240393182"/>
  </r>
  <r>
    <x v="156"/>
    <s v="東鹼"/>
    <n v="5972904"/>
    <n v="15.602743799259818"/>
  </r>
  <r>
    <x v="157"/>
    <s v="和益"/>
    <n v="10613606"/>
    <n v="16.177647320897112"/>
  </r>
  <r>
    <x v="157"/>
    <s v="和益"/>
    <n v="11019070"/>
    <n v="16.215137966113318"/>
  </r>
  <r>
    <x v="157"/>
    <s v="和益"/>
    <n v="7441450"/>
    <n v="15.822576280293323"/>
  </r>
  <r>
    <x v="157"/>
    <s v="和益"/>
    <n v="6129656"/>
    <n v="15.628649188882612"/>
  </r>
  <r>
    <x v="157"/>
    <s v="和益"/>
    <n v="7390395"/>
    <n v="15.815691742104883"/>
  </r>
  <r>
    <x v="157"/>
    <s v="和益"/>
    <n v="8910906"/>
    <n v="16.00278647777926"/>
  </r>
  <r>
    <x v="158"/>
    <s v="東聯"/>
    <n v="16474076"/>
    <n v="16.617298551802786"/>
  </r>
  <r>
    <x v="158"/>
    <s v="東聯"/>
    <n v="19839747"/>
    <n v="16.803197907723565"/>
  </r>
  <r>
    <x v="158"/>
    <s v="東聯"/>
    <n v="17979771"/>
    <n v="16.704757850552891"/>
  </r>
  <r>
    <x v="158"/>
    <s v="東聯"/>
    <n v="18599763"/>
    <n v="16.738659396666765"/>
  </r>
  <r>
    <x v="158"/>
    <s v="東聯"/>
    <n v="22851137"/>
    <n v="16.944511433366316"/>
  </r>
  <r>
    <x v="158"/>
    <s v="東聯"/>
    <n v="28032500"/>
    <n v="17.148875109317174"/>
  </r>
  <r>
    <x v="159"/>
    <s v="永光"/>
    <n v="10133412"/>
    <n v="16.131348640836102"/>
  </r>
  <r>
    <x v="159"/>
    <s v="永光"/>
    <n v="14926242"/>
    <n v="16.518631429861077"/>
  </r>
  <r>
    <x v="159"/>
    <s v="永光"/>
    <n v="9339172"/>
    <n v="16.049728155311698"/>
  </r>
  <r>
    <x v="159"/>
    <s v="永光"/>
    <n v="8544931"/>
    <n v="15.960848799601624"/>
  </r>
  <r>
    <x v="159"/>
    <s v="永光"/>
    <n v="8900970"/>
    <n v="16.001670817527568"/>
  </r>
  <r>
    <x v="159"/>
    <s v="永光"/>
    <n v="10379900"/>
    <n v="16.155381801744241"/>
  </r>
  <r>
    <x v="160"/>
    <s v="興農"/>
    <n v="15326933"/>
    <n v="16.545122165600706"/>
  </r>
  <r>
    <x v="160"/>
    <s v="興農"/>
    <n v="11878899"/>
    <n v="16.290274190836339"/>
  </r>
  <r>
    <x v="160"/>
    <s v="興農"/>
    <n v="9040578"/>
    <n v="16.017233668377507"/>
  </r>
  <r>
    <x v="160"/>
    <s v="興農"/>
    <n v="7989348"/>
    <n v="15.893619712410329"/>
  </r>
  <r>
    <x v="160"/>
    <s v="興農"/>
    <n v="7043241"/>
    <n v="15.767578991514965"/>
  </r>
  <r>
    <x v="160"/>
    <s v="興農"/>
    <n v="7013382"/>
    <n v="15.763330596305096"/>
  </r>
  <r>
    <x v="161"/>
    <s v="國化"/>
    <n v="3781323"/>
    <n v="15.145584506360059"/>
  </r>
  <r>
    <x v="161"/>
    <s v="國化"/>
    <n v="3766227"/>
    <n v="15.141584262537773"/>
  </r>
  <r>
    <x v="161"/>
    <s v="國化"/>
    <n v="3268089"/>
    <n v="14.999715968373328"/>
  </r>
  <r>
    <x v="161"/>
    <s v="國化"/>
    <n v="2724666"/>
    <n v="14.817856409759973"/>
  </r>
  <r>
    <x v="161"/>
    <s v="國化"/>
    <n v="2868069"/>
    <n v="14.869149538989651"/>
  </r>
  <r>
    <x v="161"/>
    <s v="國化"/>
    <n v="2551072"/>
    <n v="14.752024220951446"/>
  </r>
  <r>
    <x v="162"/>
    <s v="和桐"/>
    <n v="8897210"/>
    <n v="16.00124830241019"/>
  </r>
  <r>
    <x v="162"/>
    <s v="和桐"/>
    <n v="11337588"/>
    <n v="16.243634135227666"/>
  </r>
  <r>
    <x v="162"/>
    <s v="和桐"/>
    <n v="10574970"/>
    <n v="16.17400044601316"/>
  </r>
  <r>
    <x v="162"/>
    <s v="和桐"/>
    <n v="7249955"/>
    <n v="15.796505819915042"/>
  </r>
  <r>
    <x v="162"/>
    <s v="和桐"/>
    <n v="6609356"/>
    <n v="15.703996778942257"/>
  </r>
  <r>
    <x v="162"/>
    <s v="和桐"/>
    <n v="10371605"/>
    <n v="16.154582341614308"/>
  </r>
  <r>
    <x v="163"/>
    <s v="長興"/>
    <n v="36820781"/>
    <n v="17.421572944842456"/>
  </r>
  <r>
    <x v="163"/>
    <s v="長興"/>
    <n v="50231300"/>
    <n v="17.732148896338963"/>
  </r>
  <r>
    <x v="163"/>
    <s v="長興"/>
    <n v="45332197"/>
    <n v="17.629528088541583"/>
  </r>
  <r>
    <x v="163"/>
    <s v="長興"/>
    <n v="32991421"/>
    <n v="17.311758115935806"/>
  </r>
  <r>
    <x v="163"/>
    <s v="長興"/>
    <n v="29084543"/>
    <n v="17.185717422636941"/>
  </r>
  <r>
    <x v="163"/>
    <s v="長興"/>
    <n v="35701481"/>
    <n v="17.390702730483245"/>
  </r>
  <r>
    <x v="164"/>
    <s v="中纖"/>
    <n v="14518259"/>
    <n v="16.490917656590646"/>
  </r>
  <r>
    <x v="164"/>
    <s v="中纖"/>
    <n v="17115021"/>
    <n v="16.655467056939536"/>
  </r>
  <r>
    <x v="164"/>
    <s v="中纖"/>
    <n v="18159310"/>
    <n v="16.714693934820858"/>
  </r>
  <r>
    <x v="164"/>
    <s v="中纖"/>
    <n v="13457346"/>
    <n v="16.415035685918742"/>
  </r>
  <r>
    <x v="164"/>
    <s v="中纖"/>
    <n v="15528582"/>
    <n v="16.558192883808662"/>
  </r>
  <r>
    <x v="164"/>
    <s v="中纖"/>
    <n v="14509354"/>
    <n v="16.490304102849294"/>
  </r>
  <r>
    <x v="165"/>
    <s v="生達"/>
    <n v="10989804"/>
    <n v="16.212478491825866"/>
  </r>
  <r>
    <x v="165"/>
    <s v="生達"/>
    <n v="7701798"/>
    <n v="15.856964366059021"/>
  </r>
  <r>
    <x v="165"/>
    <s v="生達"/>
    <n v="6736839"/>
    <n v="15.723101381779845"/>
  </r>
  <r>
    <x v="165"/>
    <s v="生達"/>
    <n v="6022055"/>
    <n v="15.610939121160454"/>
  </r>
  <r>
    <x v="165"/>
    <s v="生達"/>
    <n v="5628924"/>
    <n v="15.54342886284498"/>
  </r>
  <r>
    <x v="165"/>
    <s v="生達"/>
    <n v="6415186"/>
    <n v="15.674178550155577"/>
  </r>
  <r>
    <x v="166"/>
    <s v="三晃"/>
    <n v="2736283"/>
    <n v="14.822110988047992"/>
  </r>
  <r>
    <x v="166"/>
    <s v="三晃"/>
    <n v="5320209"/>
    <n v="15.48702314626045"/>
  </r>
  <r>
    <x v="166"/>
    <s v="三晃"/>
    <n v="2456934"/>
    <n v="14.714424789115663"/>
  </r>
  <r>
    <x v="166"/>
    <s v="三晃"/>
    <n v="1949983"/>
    <n v="14.48333121255321"/>
  </r>
  <r>
    <x v="166"/>
    <s v="三晃"/>
    <n v="2234587"/>
    <n v="14.619566981482462"/>
  </r>
  <r>
    <x v="166"/>
    <s v="三晃"/>
    <n v="3146210"/>
    <n v="14.961709111802971"/>
  </r>
  <r>
    <x v="167"/>
    <s v="台肥"/>
    <n v="52430000"/>
    <n v="17.774989504548717"/>
  </r>
  <r>
    <x v="167"/>
    <s v="台肥"/>
    <n v="68600000"/>
    <n v="18.043803092696113"/>
  </r>
  <r>
    <x v="167"/>
    <s v="台肥"/>
    <n v="53116000"/>
    <n v="17.787988759092354"/>
  </r>
  <r>
    <x v="167"/>
    <s v="台肥"/>
    <n v="48559000"/>
    <n v="17.69829011142275"/>
  </r>
  <r>
    <x v="167"/>
    <s v="台肥"/>
    <n v="42336000"/>
    <n v="17.561148345896818"/>
  </r>
  <r>
    <x v="167"/>
    <s v="台肥"/>
    <n v="37583000"/>
    <n v="17.442062378460019"/>
  </r>
  <r>
    <x v="168"/>
    <s v="中碳"/>
    <n v="24993372"/>
    <n v="17.034121227681954"/>
  </r>
  <r>
    <x v="168"/>
    <s v="中碳"/>
    <n v="28546932"/>
    <n v="17.167060027696543"/>
  </r>
  <r>
    <x v="168"/>
    <s v="中碳"/>
    <n v="25704084"/>
    <n v="17.062160447746347"/>
  </r>
  <r>
    <x v="168"/>
    <s v="中碳"/>
    <n v="29020740"/>
    <n v="17.183521304750617"/>
  </r>
  <r>
    <x v="168"/>
    <s v="中碳"/>
    <n v="32455848"/>
    <n v="17.295391200593958"/>
  </r>
  <r>
    <x v="168"/>
    <s v="中碳"/>
    <n v="30205260"/>
    <n v="17.223526639364316"/>
  </r>
  <r>
    <x v="169"/>
    <s v="元禎"/>
    <n v="3654763"/>
    <n v="15.11154180638238"/>
  </r>
  <r>
    <x v="169"/>
    <s v="元禎"/>
    <n v="6236735"/>
    <n v="15.645967366229781"/>
  </r>
  <r>
    <x v="169"/>
    <s v="元禎"/>
    <n v="2981996"/>
    <n v="14.908103432924298"/>
  </r>
  <r>
    <x v="169"/>
    <s v="元禎"/>
    <n v="2718344"/>
    <n v="14.815533429334465"/>
  </r>
  <r>
    <x v="169"/>
    <s v="元禎"/>
    <n v="2627429"/>
    <n v="14.781516359484225"/>
  </r>
  <r>
    <x v="169"/>
    <s v="元禎"/>
    <n v="2772892"/>
    <n v="14.835401376850641"/>
  </r>
  <r>
    <x v="170"/>
    <s v="永記"/>
    <n v="11388600"/>
    <n v="16.248123413031141"/>
  </r>
  <r>
    <x v="170"/>
    <s v="永記"/>
    <n v="11971800"/>
    <n v="16.298064442168677"/>
  </r>
  <r>
    <x v="170"/>
    <s v="永記"/>
    <n v="11550600"/>
    <n v="16.262247941634772"/>
  </r>
  <r>
    <x v="170"/>
    <s v="永記"/>
    <n v="11388600"/>
    <n v="16.248123413031141"/>
  </r>
  <r>
    <x v="170"/>
    <s v="永記"/>
    <n v="11421000"/>
    <n v="16.250964324032743"/>
  </r>
  <r>
    <x v="170"/>
    <s v="永記"/>
    <n v="13122000"/>
    <n v="16.38980076888696"/>
  </r>
  <r>
    <x v="171"/>
    <s v="中華化"/>
    <n v="2652125"/>
    <n v="14.790871763415417"/>
  </r>
  <r>
    <x v="171"/>
    <s v="中華化"/>
    <n v="5499100"/>
    <n v="15.520095000449173"/>
  </r>
  <r>
    <x v="171"/>
    <s v="中華化"/>
    <n v="1196163"/>
    <n v="13.994629491831818"/>
  </r>
  <r>
    <x v="171"/>
    <s v="中華化"/>
    <n v="1295438"/>
    <n v="14.074359419869177"/>
  </r>
  <r>
    <x v="171"/>
    <s v="中華化"/>
    <n v="1543500"/>
    <n v="14.249563122924352"/>
  </r>
  <r>
    <x v="171"/>
    <s v="中華化"/>
    <n v="1841175"/>
    <n v="14.425914512731802"/>
  </r>
  <r>
    <x v="172"/>
    <s v="花仙子"/>
    <n v="3503108"/>
    <n v="15.069161132420895"/>
  </r>
  <r>
    <x v="172"/>
    <s v="花仙子"/>
    <n v="4015296"/>
    <n v="15.205621626182291"/>
  </r>
  <r>
    <x v="172"/>
    <s v="花仙子"/>
    <n v="4533806"/>
    <n v="15.327072321308867"/>
  </r>
  <r>
    <x v="172"/>
    <s v="花仙子"/>
    <n v="4628656"/>
    <n v="15.347777103145258"/>
  </r>
  <r>
    <x v="172"/>
    <s v="花仙子"/>
    <n v="4059559"/>
    <n v="15.216584904988606"/>
  </r>
  <r>
    <x v="172"/>
    <s v="花仙子"/>
    <n v="2397732"/>
    <n v="14.690033848524171"/>
  </r>
  <r>
    <x v="173"/>
    <s v="美吾華"/>
    <n v="2625071"/>
    <n v="14.780618501261129"/>
  </r>
  <r>
    <x v="173"/>
    <s v="美吾華"/>
    <n v="2598488"/>
    <n v="14.770440295371095"/>
  </r>
  <r>
    <x v="173"/>
    <s v="美吾華"/>
    <n v="2319367"/>
    <n v="14.656804861585984"/>
  </r>
  <r>
    <x v="173"/>
    <s v="美吾華"/>
    <n v="1767770"/>
    <n v="14.385229423219485"/>
  </r>
  <r>
    <x v="173"/>
    <s v="美吾華"/>
    <n v="1641500"/>
    <n v="14.311121015923785"/>
  </r>
  <r>
    <x v="173"/>
    <s v="美吾華"/>
    <n v="1847519"/>
    <n v="14.429354215919407"/>
  </r>
  <r>
    <x v="174"/>
    <s v="毛寶"/>
    <n v="1387886"/>
    <n v="14.143292284110981"/>
  </r>
  <r>
    <x v="174"/>
    <s v="毛寶"/>
    <n v="1460039"/>
    <n v="14.193973705656518"/>
  </r>
  <r>
    <x v="174"/>
    <s v="毛寶"/>
    <n v="1037731"/>
    <n v="13.852547156906434"/>
  </r>
  <r>
    <x v="174"/>
    <s v="毛寶"/>
    <n v="490217"/>
    <n v="13.102603429197384"/>
  </r>
  <r>
    <x v="174"/>
    <s v="毛寶"/>
    <n v="471117"/>
    <n v="13.062861749793797"/>
  </r>
  <r>
    <x v="174"/>
    <s v="毛寶"/>
    <n v="528415"/>
    <n v="13.177637238812551"/>
  </r>
  <r>
    <x v="175"/>
    <s v="五鼎"/>
    <n v="2553723"/>
    <n v="14.753062852370853"/>
  </r>
  <r>
    <x v="175"/>
    <s v="五鼎"/>
    <n v="2598700"/>
    <n v="14.770521877950028"/>
  </r>
  <r>
    <x v="175"/>
    <s v="五鼎"/>
    <n v="2368815"/>
    <n v="14.677900388069631"/>
  </r>
  <r>
    <x v="175"/>
    <s v="五鼎"/>
    <n v="2834603"/>
    <n v="14.857412450064766"/>
  </r>
  <r>
    <x v="175"/>
    <s v="五鼎"/>
    <n v="2961862"/>
    <n v="14.901328682582731"/>
  </r>
  <r>
    <x v="175"/>
    <s v="五鼎"/>
    <n v="3181259"/>
    <n v="14.972787588353588"/>
  </r>
  <r>
    <x v="176"/>
    <s v="杏輝"/>
    <n v="5559984"/>
    <n v="15.531105788524783"/>
  </r>
  <r>
    <x v="176"/>
    <s v="杏輝"/>
    <n v="4847166"/>
    <n v="15.393904762229511"/>
  </r>
  <r>
    <x v="176"/>
    <s v="杏輝"/>
    <n v="5190996"/>
    <n v="15.462436144244631"/>
  </r>
  <r>
    <x v="176"/>
    <s v="杏輝"/>
    <n v="3253807"/>
    <n v="14.995336253385645"/>
  </r>
  <r>
    <x v="176"/>
    <s v="杏輝"/>
    <n v="3237035"/>
    <n v="14.99016834533062"/>
  </r>
  <r>
    <x v="176"/>
    <s v="杏輝"/>
    <n v="3631181"/>
    <n v="15.105068497680653"/>
  </r>
  <r>
    <x v="177"/>
    <s v="日勝化"/>
    <n v="1505728"/>
    <n v="14.224787060140091"/>
  </r>
  <r>
    <x v="177"/>
    <s v="日勝化"/>
    <n v="1843647"/>
    <n v="14.427256233103014"/>
  </r>
  <r>
    <x v="177"/>
    <s v="日勝化"/>
    <n v="1699535"/>
    <n v="14.345865242198688"/>
  </r>
  <r>
    <x v="177"/>
    <s v="日勝化"/>
    <n v="1744259"/>
    <n v="14.371840381598979"/>
  </r>
  <r>
    <x v="177"/>
    <s v="日勝化"/>
    <n v="1525606"/>
    <n v="14.23790226613948"/>
  </r>
  <r>
    <x v="177"/>
    <s v="日勝化"/>
    <n v="1913219"/>
    <n v="14.464297721744611"/>
  </r>
  <r>
    <x v="178"/>
    <s v="喬山"/>
    <n v="21101312"/>
    <n v="16.864845776607979"/>
  </r>
  <r>
    <x v="178"/>
    <s v="喬山"/>
    <n v="17093581"/>
    <n v="16.654213570883176"/>
  </r>
  <r>
    <x v="178"/>
    <s v="喬山"/>
    <n v="28114842"/>
    <n v="17.151808179916728"/>
  </r>
  <r>
    <x v="178"/>
    <s v="喬山"/>
    <n v="25807360"/>
    <n v="17.066170280527551"/>
  </r>
  <r>
    <x v="178"/>
    <s v="喬山"/>
    <n v="9850118"/>
    <n v="16.102993992771946"/>
  </r>
  <r>
    <x v="178"/>
    <s v="喬山"/>
    <n v="10868572"/>
    <n v="16.201385879722331"/>
  </r>
  <r>
    <x v="179"/>
    <s v="臺鹽"/>
    <n v="6490000"/>
    <n v="15.685773088680273"/>
  </r>
  <r>
    <x v="179"/>
    <s v="臺鹽"/>
    <n v="6640000"/>
    <n v="15.708622521452616"/>
  </r>
  <r>
    <x v="179"/>
    <s v="臺鹽"/>
    <n v="6540000"/>
    <n v="15.693447723433382"/>
  </r>
  <r>
    <x v="179"/>
    <s v="臺鹽"/>
    <n v="6500000"/>
    <n v="15.687312734865866"/>
  </r>
  <r>
    <x v="179"/>
    <s v="臺鹽"/>
    <n v="5960000"/>
    <n v="15.600581039041533"/>
  </r>
  <r>
    <x v="179"/>
    <s v="臺鹽"/>
    <n v="5580000"/>
    <n v="15.534699334357494"/>
  </r>
  <r>
    <x v="180"/>
    <s v="南光"/>
    <n v="6453133"/>
    <n v="15.680076307274309"/>
  </r>
  <r>
    <x v="180"/>
    <s v="南光"/>
    <n v="3888038"/>
    <n v="15.173415218177256"/>
  </r>
  <r>
    <x v="180"/>
    <s v="南光"/>
    <n v="3999125"/>
    <n v="15.201586145154893"/>
  </r>
  <r>
    <x v="180"/>
    <s v="南光"/>
    <n v="4236447"/>
    <n v="15.25923550421548"/>
  </r>
  <r>
    <x v="180"/>
    <s v="南光"/>
    <n v="3115480"/>
    <n v="14.951893791430482"/>
  </r>
  <r>
    <x v="180"/>
    <s v="南光"/>
    <n v="3731507"/>
    <n v="15.132322731473032"/>
  </r>
  <r>
    <x v="181"/>
    <s v="寶齡富錦"/>
    <n v="15347281"/>
    <n v="16.546448882756991"/>
  </r>
  <r>
    <x v="181"/>
    <s v="寶齡富錦"/>
    <n v="6447573"/>
    <n v="15.679214338891455"/>
  </r>
  <r>
    <x v="181"/>
    <s v="寶齡富錦"/>
    <n v="6530489"/>
    <n v="15.691992383594343"/>
  </r>
  <r>
    <x v="181"/>
    <s v="寶齡富錦"/>
    <n v="6584206"/>
    <n v="15.700184308820424"/>
  </r>
  <r>
    <x v="181"/>
    <s v="寶齡富錦"/>
    <n v="6407707"/>
    <n v="15.673012042590072"/>
  </r>
  <r>
    <x v="181"/>
    <s v="寶齡富錦"/>
    <n v="5054551"/>
    <n v="15.43579958354414"/>
  </r>
  <r>
    <x v="182"/>
    <s v="中化生"/>
    <n v="5087936"/>
    <n v="15.442382805306632"/>
  </r>
  <r>
    <x v="182"/>
    <s v="中化生"/>
    <n v="5033644"/>
    <n v="15.431654733066633"/>
  </r>
  <r>
    <x v="182"/>
    <s v="中化生"/>
    <n v="4769940"/>
    <n v="15.377844284169059"/>
  </r>
  <r>
    <x v="182"/>
    <s v="中化生"/>
    <n v="2753380"/>
    <n v="14.828339805837958"/>
  </r>
  <r>
    <x v="182"/>
    <s v="中化生"/>
    <n v="1768368"/>
    <n v="14.385567645316984"/>
  </r>
  <r>
    <x v="182"/>
    <s v="中化生"/>
    <n v="1892464"/>
    <n v="14.453390241655745"/>
  </r>
  <r>
    <x v="183"/>
    <s v="勝一"/>
    <n v="28625000"/>
    <n v="17.169791019838677"/>
  </r>
  <r>
    <x v="183"/>
    <s v="勝一"/>
    <n v="35100000"/>
    <n v="17.373711688436096"/>
  </r>
  <r>
    <x v="183"/>
    <s v="勝一"/>
    <n v="19530000"/>
    <n v="16.787462302852862"/>
  </r>
  <r>
    <x v="183"/>
    <s v="勝一"/>
    <n v="14115000"/>
    <n v="16.462748619669728"/>
  </r>
  <r>
    <x v="183"/>
    <s v="勝一"/>
    <n v="12525000"/>
    <n v="16.343237204935203"/>
  </r>
  <r>
    <x v="183"/>
    <s v="勝一"/>
    <n v="11835000"/>
    <n v="16.286571800930222"/>
  </r>
  <r>
    <x v="184"/>
    <s v="展宇"/>
    <n v="1160000"/>
    <n v="13.963930563082547"/>
  </r>
  <r>
    <x v="184"/>
    <s v="展宇"/>
    <n v="1512203"/>
    <n v="14.229078085968906"/>
  </r>
  <r>
    <x v="184"/>
    <s v="展宇"/>
    <n v="1167744"/>
    <n v="13.970584240265092"/>
  </r>
  <r>
    <x v="184"/>
    <s v="展宇"/>
    <n v="1119776"/>
    <n v="13.928639223268609"/>
  </r>
  <r>
    <x v="184"/>
    <s v="展宇"/>
    <n v="1071224"/>
    <n v="13.884312477887804"/>
  </r>
  <r>
    <x v="184"/>
    <s v="展宇"/>
    <n v="1460760"/>
    <n v="14.194467406191642"/>
  </r>
  <r>
    <x v="185"/>
    <s v="和康生"/>
    <n v="4035907"/>
    <n v="15.210741617573699"/>
  </r>
  <r>
    <x v="185"/>
    <s v="和康生"/>
    <n v="3996248"/>
    <n v="15.200866478886873"/>
  </r>
  <r>
    <x v="185"/>
    <s v="和康生"/>
    <n v="1590749"/>
    <n v="14.27971553246055"/>
  </r>
  <r>
    <x v="185"/>
    <s v="和康生"/>
    <n v="1753991"/>
    <n v="14.377404320772253"/>
  </r>
  <r>
    <x v="185"/>
    <s v="和康生"/>
    <n v="1640108"/>
    <n v="14.31027265129066"/>
  </r>
  <r>
    <x v="185"/>
    <s v="和康生"/>
    <n v="1601142"/>
    <n v="14.286227682611617"/>
  </r>
  <r>
    <x v="186"/>
    <s v="科妍"/>
    <n v="3587498"/>
    <n v="15.09296558155857"/>
  </r>
  <r>
    <x v="186"/>
    <s v="科妍"/>
    <n v="3283024"/>
    <n v="15.00427550684385"/>
  </r>
  <r>
    <x v="186"/>
    <s v="科妍"/>
    <n v="3764009"/>
    <n v="15.140995170757876"/>
  </r>
  <r>
    <x v="186"/>
    <s v="科妍"/>
    <n v="4171580"/>
    <n v="15.243805418894182"/>
  </r>
  <r>
    <x v="186"/>
    <s v="科妍"/>
    <n v="3478050"/>
    <n v="15.061982349871236"/>
  </r>
  <r>
    <x v="186"/>
    <s v="科妍"/>
    <n v="1923325"/>
    <n v="14.469566017051154"/>
  </r>
  <r>
    <x v="187"/>
    <s v="神隆"/>
    <n v="20124308"/>
    <n v="16.817438995584553"/>
  </r>
  <r>
    <x v="187"/>
    <s v="神隆"/>
    <n v="19491716"/>
    <n v="16.785500112759355"/>
  </r>
  <r>
    <x v="187"/>
    <s v="神隆"/>
    <n v="22812820"/>
    <n v="16.942833216605862"/>
  </r>
  <r>
    <x v="187"/>
    <s v="神隆"/>
    <n v="21033657"/>
    <n v="16.861634426997515"/>
  </r>
  <r>
    <x v="187"/>
    <s v="神隆"/>
    <n v="19096347"/>
    <n v="16.765007618180491"/>
  </r>
  <r>
    <x v="187"/>
    <s v="神隆"/>
    <n v="28031698"/>
    <n v="17.148846499258394"/>
  </r>
  <r>
    <x v="188"/>
    <s v="美時"/>
    <n v="64597386"/>
    <n v="17.983684503537841"/>
  </r>
  <r>
    <x v="188"/>
    <s v="美時"/>
    <n v="25622610"/>
    <n v="17.058985722780406"/>
  </r>
  <r>
    <x v="188"/>
    <s v="美時"/>
    <n v="19628240"/>
    <n v="16.792479903547378"/>
  </r>
  <r>
    <x v="188"/>
    <s v="美時"/>
    <n v="27957995"/>
    <n v="17.146213763173506"/>
  </r>
  <r>
    <x v="188"/>
    <s v="美時"/>
    <n v="17650620"/>
    <n v="16.686281468205379"/>
  </r>
  <r>
    <x v="188"/>
    <s v="美時"/>
    <n v="12163041"/>
    <n v="16.313912485473786"/>
  </r>
  <r>
    <x v="189"/>
    <s v="台玻"/>
    <n v="61796275"/>
    <n v="17.939353645530396"/>
  </r>
  <r>
    <x v="189"/>
    <s v="台玻"/>
    <n v="77790605"/>
    <n v="18.169531223501988"/>
  </r>
  <r>
    <x v="189"/>
    <s v="台玻"/>
    <n v="56707170"/>
    <n v="17.853411215729672"/>
  </r>
  <r>
    <x v="189"/>
    <s v="台玻"/>
    <n v="33151884"/>
    <n v="17.316610105560422"/>
  </r>
  <r>
    <x v="189"/>
    <s v="台玻"/>
    <n v="37513974"/>
    <n v="17.440224061527598"/>
  </r>
  <r>
    <x v="189"/>
    <s v="台玻"/>
    <n v="64995141"/>
    <n v="17.989823071219551"/>
  </r>
  <r>
    <x v="190"/>
    <s v="寶徠"/>
    <n v="1067822"/>
    <n v="13.881131617945178"/>
  </r>
  <r>
    <x v="190"/>
    <s v="寶徠"/>
    <n v="1473896"/>
    <n v="14.203419792932843"/>
  </r>
  <r>
    <x v="190"/>
    <s v="寶徠"/>
    <n v="1001647"/>
    <n v="13.817156203147158"/>
  </r>
  <r>
    <x v="190"/>
    <s v="寶徠"/>
    <n v="917425"/>
    <n v="13.729326111700441"/>
  </r>
  <r>
    <x v="190"/>
    <s v="寶徠"/>
    <n v="743254"/>
    <n v="13.518793122615119"/>
  </r>
  <r>
    <x v="190"/>
    <s v="寶徠"/>
    <n v="1059498"/>
    <n v="13.873305769005841"/>
  </r>
  <r>
    <x v="191"/>
    <s v="冠軍"/>
    <n v="3494107"/>
    <n v="15.066588393133967"/>
  </r>
  <r>
    <x v="191"/>
    <s v="冠軍"/>
    <n v="5465653"/>
    <n v="15.513994160103369"/>
  </r>
  <r>
    <x v="191"/>
    <s v="冠軍"/>
    <n v="3387837"/>
    <n v="15.035702222616782"/>
  </r>
  <r>
    <x v="191"/>
    <s v="冠軍"/>
    <n v="2945380"/>
    <n v="14.895748399001944"/>
  </r>
  <r>
    <x v="191"/>
    <s v="冠軍"/>
    <n v="3075514"/>
    <n v="14.938982599725549"/>
  </r>
  <r>
    <x v="191"/>
    <s v="冠軍"/>
    <n v="3656121"/>
    <n v="15.111913307288596"/>
  </r>
  <r>
    <x v="192"/>
    <s v="潤隆"/>
    <n v="31346307"/>
    <n v="17.26060701906129"/>
  </r>
  <r>
    <x v="192"/>
    <s v="潤隆"/>
    <n v="21727658"/>
    <n v="16.894096569157774"/>
  </r>
  <r>
    <x v="192"/>
    <s v="潤隆"/>
    <n v="22088761"/>
    <n v="16.910579485095337"/>
  </r>
  <r>
    <x v="192"/>
    <s v="潤隆"/>
    <n v="19363124"/>
    <n v="16.778880990431357"/>
  </r>
  <r>
    <x v="192"/>
    <s v="潤隆"/>
    <n v="16773152"/>
    <n v="16.635290070819103"/>
  </r>
  <r>
    <x v="192"/>
    <s v="潤隆"/>
    <n v="10466372"/>
    <n v="16.16367800894783"/>
  </r>
  <r>
    <x v="193"/>
    <s v="中釉"/>
    <n v="2062956"/>
    <n v="14.539650463663071"/>
  </r>
  <r>
    <x v="193"/>
    <s v="中釉"/>
    <n v="2739472"/>
    <n v="14.823275759065154"/>
  </r>
  <r>
    <x v="193"/>
    <s v="中釉"/>
    <n v="2079660"/>
    <n v="14.547714976777746"/>
  </r>
  <r>
    <x v="193"/>
    <s v="中釉"/>
    <n v="1979436"/>
    <n v="14.498322513608834"/>
  </r>
  <r>
    <x v="193"/>
    <s v="中釉"/>
    <n v="1762283"/>
    <n v="14.382120685521226"/>
  </r>
  <r>
    <x v="193"/>
    <s v="中釉"/>
    <n v="2096365"/>
    <n v="14.555715450483621"/>
  </r>
  <r>
    <x v="194"/>
    <s v="和成"/>
    <n v="5610662"/>
    <n v="15.540179274102069"/>
  </r>
  <r>
    <x v="194"/>
    <s v="和成"/>
    <n v="6527905"/>
    <n v="15.691596622824109"/>
  </r>
  <r>
    <x v="194"/>
    <s v="和成"/>
    <n v="3772501"/>
    <n v="15.143248734700315"/>
  </r>
  <r>
    <x v="194"/>
    <s v="和成"/>
    <n v="3077177"/>
    <n v="14.939523176211674"/>
  </r>
  <r>
    <x v="194"/>
    <s v="和成"/>
    <n v="2884853"/>
    <n v="14.87498450341994"/>
  </r>
  <r>
    <x v="194"/>
    <s v="和成"/>
    <n v="3654148"/>
    <n v="15.111373518657587"/>
  </r>
  <r>
    <x v="195"/>
    <s v="凱撒衛"/>
    <n v="2747910"/>
    <n v="14.826351180696346"/>
  </r>
  <r>
    <x v="195"/>
    <s v="凱撒衛"/>
    <n v="2678940"/>
    <n v="14.80093175185937"/>
  </r>
  <r>
    <x v="195"/>
    <s v="凱撒衛"/>
    <n v="2490180"/>
    <n v="14.727865554984781"/>
  </r>
  <r>
    <x v="195"/>
    <s v="凱撒衛"/>
    <n v="2588190"/>
    <n v="14.766469347673192"/>
  </r>
  <r>
    <x v="195"/>
    <s v="凱撒衛"/>
    <n v="2682570"/>
    <n v="14.802285848207099"/>
  </r>
  <r>
    <x v="195"/>
    <s v="凱撒衛"/>
    <n v="3267000"/>
    <n v="14.999382690583207"/>
  </r>
  <r>
    <x v="196"/>
    <s v="士紙"/>
    <n v="12949942"/>
    <n v="16.376601867335314"/>
  </r>
  <r>
    <x v="196"/>
    <s v="士紙"/>
    <n v="16876531"/>
    <n v="16.641434516533447"/>
  </r>
  <r>
    <x v="196"/>
    <s v="士紙"/>
    <n v="15420313"/>
    <n v="16.551196224207327"/>
  </r>
  <r>
    <x v="196"/>
    <s v="士紙"/>
    <n v="8815322"/>
    <n v="15.992001901791308"/>
  </r>
  <r>
    <x v="196"/>
    <s v="士紙"/>
    <n v="7801170"/>
    <n v="15.869784280410945"/>
  </r>
  <r>
    <x v="196"/>
    <s v="士紙"/>
    <n v="8490273"/>
    <n v="15.954431713247585"/>
  </r>
  <r>
    <x v="197"/>
    <s v="正隆"/>
    <n v="30311294"/>
    <n v="17.2270309403035"/>
  </r>
  <r>
    <x v="197"/>
    <s v="正隆"/>
    <n v="39122072"/>
    <n v="17.482197366963454"/>
  </r>
  <r>
    <x v="197"/>
    <s v="正隆"/>
    <n v="37681316"/>
    <n v="17.444674932752569"/>
  </r>
  <r>
    <x v="197"/>
    <s v="正隆"/>
    <n v="21389688"/>
    <n v="16.878419494696949"/>
  </r>
  <r>
    <x v="197"/>
    <s v="正隆"/>
    <n v="20669310"/>
    <n v="16.844160549388143"/>
  </r>
  <r>
    <x v="197"/>
    <s v="正隆"/>
    <n v="18064866"/>
    <n v="16.709479504877912"/>
  </r>
  <r>
    <x v="198"/>
    <s v="華紙"/>
    <n v="17810785"/>
    <n v="16.695314730656104"/>
  </r>
  <r>
    <x v="198"/>
    <s v="華紙"/>
    <n v="27350308"/>
    <n v="17.124238348194815"/>
  </r>
  <r>
    <x v="198"/>
    <s v="華紙"/>
    <n v="13454587"/>
    <n v="16.41483064676309"/>
  </r>
  <r>
    <x v="198"/>
    <s v="華紙"/>
    <n v="9903458"/>
    <n v="16.108394547045538"/>
  </r>
  <r>
    <x v="198"/>
    <s v="華紙"/>
    <n v="10653386"/>
    <n v="16.181388333861619"/>
  </r>
  <r>
    <x v="198"/>
    <s v="華紙"/>
    <n v="12903170"/>
    <n v="16.372983575577756"/>
  </r>
  <r>
    <x v="199"/>
    <s v="寶隆"/>
    <n v="2544350"/>
    <n v="14.749385772595431"/>
  </r>
  <r>
    <x v="199"/>
    <s v="寶隆"/>
    <n v="3118150"/>
    <n v="14.952750435204104"/>
  </r>
  <r>
    <x v="199"/>
    <s v="寶隆"/>
    <n v="2710450"/>
    <n v="14.812625230731349"/>
  </r>
  <r>
    <x v="199"/>
    <s v="寶隆"/>
    <n v="2136650"/>
    <n v="14.574749739886308"/>
  </r>
  <r>
    <x v="199"/>
    <s v="寶隆"/>
    <n v="2219700"/>
    <n v="14.612882609581751"/>
  </r>
  <r>
    <x v="199"/>
    <s v="寶隆"/>
    <n v="4416750"/>
    <n v="15.300914689474927"/>
  </r>
  <r>
    <x v="200"/>
    <s v="永豐餘"/>
    <n v="40596071"/>
    <n v="17.519181846490099"/>
  </r>
  <r>
    <x v="200"/>
    <s v="永豐餘"/>
    <n v="59026189"/>
    <n v="17.893491784739741"/>
  </r>
  <r>
    <x v="200"/>
    <s v="永豐餘"/>
    <n v="48897926"/>
    <n v="17.705245540457707"/>
  </r>
  <r>
    <x v="200"/>
    <s v="永豐餘"/>
    <n v="22331990"/>
    <n v="16.921530737624359"/>
  </r>
  <r>
    <x v="200"/>
    <s v="永豐餘"/>
    <n v="18679174"/>
    <n v="16.742919771371891"/>
  </r>
  <r>
    <x v="200"/>
    <s v="永豐餘"/>
    <n v="23162175"/>
    <n v="16.95803111817672"/>
  </r>
  <r>
    <x v="201"/>
    <s v="榮成"/>
    <n v="21707650"/>
    <n v="16.893175290947191"/>
  </r>
  <r>
    <x v="201"/>
    <s v="榮成"/>
    <n v="31175514"/>
    <n v="17.255143536964624"/>
  </r>
  <r>
    <x v="201"/>
    <s v="榮成"/>
    <n v="29706176"/>
    <n v="17.206865528283075"/>
  </r>
  <r>
    <x v="201"/>
    <s v="榮成"/>
    <n v="18326159"/>
    <n v="16.723840050667409"/>
  </r>
  <r>
    <x v="201"/>
    <s v="榮成"/>
    <n v="16639511"/>
    <n v="16.6272906059063"/>
  </r>
  <r>
    <x v="201"/>
    <s v="榮成"/>
    <n v="47444717"/>
    <n v="17.675075738570857"/>
  </r>
  <r>
    <x v="202"/>
    <s v="中鋼"/>
    <n v="468898828"/>
    <n v="19.965897584589854"/>
  </r>
  <r>
    <x v="202"/>
    <s v="中鋼"/>
    <n v="556227301"/>
    <n v="20.136687583421075"/>
  </r>
  <r>
    <x v="202"/>
    <s v="中鋼"/>
    <n v="389437785"/>
    <n v="19.780214680093195"/>
  </r>
  <r>
    <x v="202"/>
    <s v="中鋼"/>
    <n v="376063154"/>
    <n v="19.745267650015961"/>
  </r>
  <r>
    <x v="202"/>
    <s v="中鋼"/>
    <n v="381570355"/>
    <n v="19.759805808461987"/>
  </r>
  <r>
    <x v="202"/>
    <s v="中鋼"/>
    <n v="389437785"/>
    <n v="19.780214680093195"/>
  </r>
  <r>
    <x v="203"/>
    <s v="東和鋼鐵"/>
    <n v="38482225"/>
    <n v="17.46570700433546"/>
  </r>
  <r>
    <x v="203"/>
    <s v="東和鋼鐵"/>
    <n v="48997292"/>
    <n v="17.707275589241593"/>
  </r>
  <r>
    <x v="203"/>
    <s v="東和鋼鐵"/>
    <n v="38644704"/>
    <n v="17.469920299029418"/>
  </r>
  <r>
    <x v="203"/>
    <s v="東和鋼鐵"/>
    <n v="23093380"/>
    <n v="16.95505655433352"/>
  </r>
  <r>
    <x v="203"/>
    <s v="東和鋼鐵"/>
    <n v="19077140"/>
    <n v="16.764001317570813"/>
  </r>
  <r>
    <x v="203"/>
    <s v="東和鋼鐵"/>
    <n v="25904748"/>
    <n v="17.069936830331944"/>
  </r>
  <r>
    <x v="204"/>
    <s v="燁興"/>
    <n v="6394345"/>
    <n v="15.670924563980838"/>
  </r>
  <r>
    <x v="204"/>
    <s v="燁興"/>
    <n v="11249801"/>
    <n v="16.235860997569365"/>
  </r>
  <r>
    <x v="204"/>
    <s v="燁興"/>
    <n v="5104863"/>
    <n v="15.445704172785932"/>
  </r>
  <r>
    <x v="204"/>
    <s v="燁興"/>
    <n v="2212815"/>
    <n v="14.609776018611521"/>
  </r>
  <r>
    <x v="204"/>
    <s v="燁興"/>
    <n v="2929194"/>
    <n v="14.89023785782611"/>
  </r>
  <r>
    <x v="204"/>
    <s v="燁興"/>
    <n v="2685094"/>
    <n v="14.803226294623277"/>
  </r>
  <r>
    <x v="205"/>
    <s v="高興昌"/>
    <n v="3585208"/>
    <n v="15.092327049858593"/>
  </r>
  <r>
    <x v="205"/>
    <s v="高興昌"/>
    <n v="4006997"/>
    <n v="15.203552640928208"/>
  </r>
  <r>
    <x v="205"/>
    <s v="高興昌"/>
    <n v="3796103"/>
    <n v="15.149485572168919"/>
  </r>
  <r>
    <x v="205"/>
    <s v="高興昌"/>
    <n v="2480522"/>
    <n v="14.72397957986351"/>
  </r>
  <r>
    <x v="205"/>
    <s v="高興昌"/>
    <n v="2480522"/>
    <n v="14.72397957986351"/>
  </r>
  <r>
    <x v="205"/>
    <s v="高興昌"/>
    <n v="2555090"/>
    <n v="14.753598006048477"/>
  </r>
  <r>
    <x v="206"/>
    <s v="第一銅"/>
    <n v="10752698"/>
    <n v="16.190667257792736"/>
  </r>
  <r>
    <x v="206"/>
    <s v="第一銅"/>
    <n v="15859330"/>
    <n v="16.579268528638039"/>
  </r>
  <r>
    <x v="206"/>
    <s v="第一銅"/>
    <n v="9422096"/>
    <n v="16.058568127109766"/>
  </r>
  <r>
    <x v="206"/>
    <s v="第一銅"/>
    <n v="3448775"/>
    <n v="15.053529653490621"/>
  </r>
  <r>
    <x v="206"/>
    <s v="第一銅"/>
    <n v="3596220"/>
    <n v="15.09539385179016"/>
  </r>
  <r>
    <x v="206"/>
    <s v="第一銅"/>
    <n v="4980765"/>
    <n v="15.421094051661175"/>
  </r>
  <r>
    <x v="207"/>
    <s v="春源"/>
    <n v="10330097"/>
    <n v="16.150572231177581"/>
  </r>
  <r>
    <x v="207"/>
    <s v="春源"/>
    <n v="15802782"/>
    <n v="16.57569655844701"/>
  </r>
  <r>
    <x v="207"/>
    <s v="春源"/>
    <n v="9293849"/>
    <n v="16.044863341453976"/>
  </r>
  <r>
    <x v="207"/>
    <s v="春源"/>
    <n v="6573698"/>
    <n v="15.698587093605308"/>
  </r>
  <r>
    <x v="207"/>
    <s v="春源"/>
    <n v="6541316"/>
    <n v="15.69364892643229"/>
  </r>
  <r>
    <x v="207"/>
    <s v="春源"/>
    <n v="7415650"/>
    <n v="15.819103189860591"/>
  </r>
  <r>
    <x v="208"/>
    <s v="春雨"/>
    <n v="7251888"/>
    <n v="15.796772406722175"/>
  </r>
  <r>
    <x v="208"/>
    <s v="春雨"/>
    <n v="8920994"/>
    <n v="16.003917933325354"/>
  </r>
  <r>
    <x v="208"/>
    <s v="春雨"/>
    <n v="6259085"/>
    <n v="15.649544566258786"/>
  </r>
  <r>
    <x v="208"/>
    <s v="春雨"/>
    <n v="5841812"/>
    <n v="15.580551580651997"/>
  </r>
  <r>
    <x v="208"/>
    <s v="春雨"/>
    <n v="5755480"/>
    <n v="15.565663002394199"/>
  </r>
  <r>
    <x v="208"/>
    <s v="春雨"/>
    <n v="4129557"/>
    <n v="15.233680695261512"/>
  </r>
  <r>
    <x v="209"/>
    <s v="中鋼構"/>
    <n v="11800000"/>
    <n v="16.283610089435893"/>
  </r>
  <r>
    <x v="209"/>
    <s v="中鋼構"/>
    <n v="11840000"/>
    <n v="16.286994187420134"/>
  </r>
  <r>
    <x v="209"/>
    <s v="中鋼構"/>
    <n v="6540000"/>
    <n v="15.693447723433382"/>
  </r>
  <r>
    <x v="209"/>
    <s v="中鋼構"/>
    <n v="5020000"/>
    <n v="15.428940491667912"/>
  </r>
  <r>
    <x v="209"/>
    <s v="中鋼構"/>
    <n v="5270000"/>
    <n v="15.477540920517544"/>
  </r>
  <r>
    <x v="209"/>
    <s v="中鋼構"/>
    <n v="3930000"/>
    <n v="15.184149983845444"/>
  </r>
  <r>
    <x v="210"/>
    <s v="中鴻"/>
    <n v="38400802"/>
    <n v="17.463588902756523"/>
  </r>
  <r>
    <x v="210"/>
    <s v="中鴻"/>
    <n v="59072636"/>
    <n v="17.894278363308914"/>
  </r>
  <r>
    <x v="210"/>
    <s v="中鴻"/>
    <n v="22609818"/>
    <n v="16.93389479468615"/>
  </r>
  <r>
    <x v="210"/>
    <s v="中鴻"/>
    <n v="15288544"/>
    <n v="16.542614347733323"/>
  </r>
  <r>
    <x v="210"/>
    <s v="中鴻"/>
    <n v="15360321"/>
    <n v="16.547298183902932"/>
  </r>
  <r>
    <x v="210"/>
    <s v="中鴻"/>
    <n v="17800746"/>
    <n v="16.694750924496468"/>
  </r>
  <r>
    <x v="211"/>
    <s v="豐興"/>
    <n v="37047856"/>
    <n v="17.427721040285679"/>
  </r>
  <r>
    <x v="211"/>
    <s v="豐興"/>
    <n v="48563517"/>
    <n v="17.698383127957801"/>
  </r>
  <r>
    <x v="211"/>
    <s v="豐興"/>
    <n v="41351689"/>
    <n v="17.537623825032671"/>
  </r>
  <r>
    <x v="211"/>
    <s v="豐興"/>
    <n v="31231866"/>
    <n v="17.256949477714439"/>
  </r>
  <r>
    <x v="211"/>
    <s v="豐興"/>
    <n v="34023542"/>
    <n v="17.342563254738714"/>
  </r>
  <r>
    <x v="211"/>
    <s v="豐興"/>
    <n v="32395064"/>
    <n v="17.293516623477764"/>
  </r>
  <r>
    <x v="212"/>
    <s v="官田鋼"/>
    <n v="5018949"/>
    <n v="15.428731107198713"/>
  </r>
  <r>
    <x v="212"/>
    <s v="官田鋼"/>
    <n v="6820247"/>
    <n v="15.735406246172623"/>
  </r>
  <r>
    <x v="212"/>
    <s v="官田鋼"/>
    <n v="4222057"/>
    <n v="15.255833008009834"/>
  </r>
  <r>
    <x v="212"/>
    <s v="官田鋼"/>
    <n v="2290509"/>
    <n v="14.644284621574299"/>
  </r>
  <r>
    <x v="212"/>
    <s v="官田鋼"/>
    <n v="2786216"/>
    <n v="14.840194960826246"/>
  </r>
  <r>
    <x v="212"/>
    <s v="官田鋼"/>
    <n v="3271450"/>
    <n v="15.000743869666042"/>
  </r>
  <r>
    <x v="213"/>
    <s v="美亞"/>
    <n v="5106972"/>
    <n v="15.446117222943908"/>
  </r>
  <r>
    <x v="213"/>
    <s v="美亞"/>
    <n v="7042948"/>
    <n v="15.767537390482913"/>
  </r>
  <r>
    <x v="213"/>
    <s v="美亞"/>
    <n v="4305878"/>
    <n v="15.275491623945852"/>
  </r>
  <r>
    <x v="213"/>
    <s v="美亞"/>
    <n v="3471406"/>
    <n v="15.060070257176712"/>
  </r>
  <r>
    <x v="213"/>
    <s v="美亞"/>
    <n v="3165817"/>
    <n v="14.967921716110064"/>
  </r>
  <r>
    <x v="213"/>
    <s v="美亞"/>
    <n v="3269364"/>
    <n v="15.000106028543906"/>
  </r>
  <r>
    <x v="214"/>
    <s v="聚亨"/>
    <n v="3991528"/>
    <n v="15.199684672950063"/>
  </r>
  <r>
    <x v="214"/>
    <s v="聚亨"/>
    <n v="6908414"/>
    <n v="15.748250646968289"/>
  </r>
  <r>
    <x v="214"/>
    <s v="聚亨"/>
    <n v="3885983"/>
    <n v="15.172886534231621"/>
  </r>
  <r>
    <x v="214"/>
    <s v="聚亨"/>
    <n v="2609845"/>
    <n v="14.774801390562219"/>
  </r>
  <r>
    <x v="214"/>
    <s v="聚亨"/>
    <n v="3199939"/>
    <n v="14.978642305088263"/>
  </r>
  <r>
    <x v="214"/>
    <s v="聚亨"/>
    <n v="3517795"/>
    <n v="15.073344930836466"/>
  </r>
  <r>
    <x v="215"/>
    <s v="燁輝"/>
    <n v="31761552"/>
    <n v="17.273767059648023"/>
  </r>
  <r>
    <x v="215"/>
    <s v="燁輝"/>
    <n v="47831396"/>
    <n v="17.683192801933462"/>
  </r>
  <r>
    <x v="215"/>
    <s v="燁輝"/>
    <n v="25711738"/>
    <n v="17.062458177112866"/>
  </r>
  <r>
    <x v="215"/>
    <s v="燁輝"/>
    <n v="17698275"/>
    <n v="16.688977735167636"/>
  </r>
  <r>
    <x v="215"/>
    <s v="燁輝"/>
    <n v="19320853"/>
    <n v="16.77669553691273"/>
  </r>
  <r>
    <x v="215"/>
    <s v="燁輝"/>
    <n v="22218347"/>
    <n v="16.916428946969258"/>
  </r>
  <r>
    <x v="216"/>
    <s v="志聯"/>
    <n v="1813500"/>
    <n v="14.410769237705095"/>
  </r>
  <r>
    <x v="216"/>
    <s v="志聯"/>
    <n v="1964625"/>
    <n v="14.490811945378631"/>
  </r>
  <r>
    <x v="216"/>
    <s v="志聯"/>
    <n v="1608750"/>
    <n v="14.290968037892473"/>
  </r>
  <r>
    <x v="216"/>
    <s v="志聯"/>
    <n v="1184625"/>
    <n v="13.984936826772495"/>
  </r>
  <r>
    <x v="216"/>
    <s v="志聯"/>
    <n v="926250"/>
    <n v="13.738899455592433"/>
  </r>
  <r>
    <x v="216"/>
    <s v="志聯"/>
    <n v="1009125"/>
    <n v="13.824594176697317"/>
  </r>
  <r>
    <x v="217"/>
    <s v="千興"/>
    <n v="1403023"/>
    <n v="14.154139752392849"/>
  </r>
  <r>
    <x v="217"/>
    <s v="千興"/>
    <n v="1692625"/>
    <n v="14.341791136285126"/>
  </r>
  <r>
    <x v="217"/>
    <s v="千興"/>
    <n v="885676"/>
    <n v="13.694106474219293"/>
  </r>
  <r>
    <x v="217"/>
    <s v="千興"/>
    <n v="570769"/>
    <n v="13.254739853369276"/>
  </r>
  <r>
    <x v="217"/>
    <s v="千興"/>
    <n v="604509"/>
    <n v="13.312171837263623"/>
  </r>
  <r>
    <x v="217"/>
    <s v="千興"/>
    <n v="884565"/>
    <n v="13.692851277728119"/>
  </r>
  <r>
    <x v="218"/>
    <s v="大成鋼"/>
    <n v="86010520"/>
    <n v="18.269980172318014"/>
  </r>
  <r>
    <x v="218"/>
    <s v="大成鋼"/>
    <n v="92891506"/>
    <n v="18.346942767957007"/>
  </r>
  <r>
    <x v="218"/>
    <s v="大成鋼"/>
    <n v="51909955"/>
    <n v="17.765021140918044"/>
  </r>
  <r>
    <x v="218"/>
    <s v="大成鋼"/>
    <n v="39542970"/>
    <n v="17.492898486694646"/>
  </r>
  <r>
    <x v="218"/>
    <s v="大成鋼"/>
    <n v="51880870"/>
    <n v="17.764460686739913"/>
  </r>
  <r>
    <x v="218"/>
    <s v="大成鋼"/>
    <n v="20243351"/>
    <n v="16.823336951920563"/>
  </r>
  <r>
    <x v="219"/>
    <s v="威致"/>
    <n v="9005992"/>
    <n v="16.013400691546568"/>
  </r>
  <r>
    <x v="219"/>
    <s v="威致"/>
    <n v="13924274"/>
    <n v="16.449144205973226"/>
  </r>
  <r>
    <x v="219"/>
    <s v="威致"/>
    <n v="7947422"/>
    <n v="15.888358157311886"/>
  </r>
  <r>
    <x v="219"/>
    <s v="威致"/>
    <n v="3097540"/>
    <n v="14.946118806042087"/>
  </r>
  <r>
    <x v="219"/>
    <s v="威致"/>
    <n v="2530798"/>
    <n v="14.744045225990606"/>
  </r>
  <r>
    <x v="219"/>
    <s v="威致"/>
    <n v="3159426"/>
    <n v="14.965900923493921"/>
  </r>
  <r>
    <x v="220"/>
    <s v="盛餘"/>
    <n v="7868910"/>
    <n v="15.878430110166164"/>
  </r>
  <r>
    <x v="220"/>
    <s v="盛餘"/>
    <n v="10631058"/>
    <n v="16.1792902749985"/>
  </r>
  <r>
    <x v="220"/>
    <s v="盛餘"/>
    <n v="8029500"/>
    <n v="15.898632817483684"/>
  </r>
  <r>
    <x v="220"/>
    <s v="盛餘"/>
    <n v="6295128"/>
    <n v="15.655286558851953"/>
  </r>
  <r>
    <x v="220"/>
    <s v="盛餘"/>
    <n v="6134538"/>
    <n v="15.629445327668066"/>
  </r>
  <r>
    <x v="220"/>
    <s v="盛餘"/>
    <n v="9233925"/>
    <n v="16.038394759858843"/>
  </r>
  <r>
    <x v="221"/>
    <s v="彰源"/>
    <n v="6508203"/>
    <n v="15.688573939213205"/>
  </r>
  <r>
    <x v="221"/>
    <s v="彰源"/>
    <n v="8317596"/>
    <n v="15.933883828737828"/>
  </r>
  <r>
    <x v="221"/>
    <s v="彰源"/>
    <n v="4067627"/>
    <n v="15.218570340697918"/>
  </r>
  <r>
    <x v="221"/>
    <s v="彰源"/>
    <n v="3567249"/>
    <n v="15.087305268464799"/>
  </r>
  <r>
    <x v="221"/>
    <s v="彰源"/>
    <n v="3624554"/>
    <n v="15.10324180421879"/>
  </r>
  <r>
    <x v="221"/>
    <s v="彰源"/>
    <n v="4527111"/>
    <n v="15.325594545666867"/>
  </r>
  <r>
    <x v="222"/>
    <s v="新光鋼"/>
    <n v="13777163"/>
    <n v="16.438522924269805"/>
  </r>
  <r>
    <x v="222"/>
    <s v="新光鋼"/>
    <n v="18690697"/>
    <n v="16.743536471406269"/>
  </r>
  <r>
    <x v="222"/>
    <s v="新光鋼"/>
    <n v="12159358"/>
    <n v="16.313609637055904"/>
  </r>
  <r>
    <x v="222"/>
    <s v="新光鋼"/>
    <n v="9786641"/>
    <n v="16.096528850423237"/>
  </r>
  <r>
    <x v="222"/>
    <s v="新光鋼"/>
    <n v="9662366"/>
    <n v="16.08374910373508"/>
  </r>
  <r>
    <x v="222"/>
    <s v="新光鋼"/>
    <n v="8573404"/>
    <n v="15.964175411244366"/>
  </r>
  <r>
    <x v="223"/>
    <s v="新鋼"/>
    <n v="2649576"/>
    <n v="14.789910185161039"/>
  </r>
  <r>
    <x v="223"/>
    <s v="新鋼"/>
    <n v="3106400"/>
    <n v="14.948975057399595"/>
  </r>
  <r>
    <x v="223"/>
    <s v="新鋼"/>
    <n v="2062232"/>
    <n v="14.539299449354179"/>
  </r>
  <r>
    <x v="223"/>
    <s v="新鋼"/>
    <n v="1199488"/>
    <n v="13.997405357043441"/>
  </r>
  <r>
    <x v="223"/>
    <s v="新鋼"/>
    <n v="1187741"/>
    <n v="13.987563741668323"/>
  </r>
  <r>
    <x v="223"/>
    <s v="新鋼"/>
    <n v="1305210"/>
    <n v="14.081874505333001"/>
  </r>
  <r>
    <x v="224"/>
    <s v="佳大"/>
    <n v="1270931"/>
    <n v="14.055260260735713"/>
  </r>
  <r>
    <x v="224"/>
    <s v="佳大"/>
    <n v="1432319"/>
    <n v="14.174805367057337"/>
  </r>
  <r>
    <x v="224"/>
    <s v="佳大"/>
    <n v="1133751"/>
    <n v="13.941042162439761"/>
  </r>
  <r>
    <x v="224"/>
    <s v="佳大"/>
    <n v="727860"/>
    <n v="13.497864000993021"/>
  </r>
  <r>
    <x v="224"/>
    <s v="佳大"/>
    <n v="774662"/>
    <n v="13.560182084171299"/>
  </r>
  <r>
    <x v="224"/>
    <s v="佳大"/>
    <n v="738350"/>
    <n v="13.51217324590192"/>
  </r>
  <r>
    <x v="225"/>
    <s v="允強"/>
    <n v="12893722"/>
    <n v="16.372251084204578"/>
  </r>
  <r>
    <x v="225"/>
    <s v="允強"/>
    <n v="14361937"/>
    <n v="16.480092001067092"/>
  </r>
  <r>
    <x v="225"/>
    <s v="允強"/>
    <n v="12480062"/>
    <n v="16.339642888841933"/>
  </r>
  <r>
    <x v="225"/>
    <s v="允強"/>
    <n v="10585380"/>
    <n v="16.174984361765009"/>
  </r>
  <r>
    <x v="225"/>
    <s v="允強"/>
    <n v="9954329"/>
    <n v="16.113518089893812"/>
  </r>
  <r>
    <x v="225"/>
    <s v="允強"/>
    <n v="10890728"/>
    <n v="16.203422342996156"/>
  </r>
  <r>
    <x v="226"/>
    <s v="海光"/>
    <n v="3987808"/>
    <n v="15.198752264471585"/>
  </r>
  <r>
    <x v="226"/>
    <s v="海光"/>
    <n v="6380493"/>
    <n v="15.668755925062863"/>
  </r>
  <r>
    <x v="226"/>
    <s v="海光"/>
    <n v="3879050"/>
    <n v="15.171100836259113"/>
  </r>
  <r>
    <x v="226"/>
    <s v="海光"/>
    <n v="1308726"/>
    <n v="14.084564702889857"/>
  </r>
  <r>
    <x v="226"/>
    <s v="海光"/>
    <n v="1410234"/>
    <n v="14.159266206031745"/>
  </r>
  <r>
    <x v="226"/>
    <s v="海光"/>
    <n v="1540744"/>
    <n v="14.24777597460954"/>
  </r>
  <r>
    <x v="227"/>
    <s v="上銀"/>
    <n v="64567040"/>
    <n v="17.983214621829724"/>
  </r>
  <r>
    <x v="227"/>
    <s v="上銀"/>
    <n v="104452748"/>
    <n v="18.464245354859639"/>
  </r>
  <r>
    <x v="227"/>
    <s v="上銀"/>
    <n v="127217977"/>
    <n v="18.661412527500701"/>
  </r>
  <r>
    <x v="227"/>
    <s v="上銀"/>
    <n v="86991418"/>
    <n v="18.28132002807509"/>
  </r>
  <r>
    <x v="227"/>
    <s v="上銀"/>
    <n v="66424202"/>
    <n v="18.011572035988873"/>
  </r>
  <r>
    <x v="227"/>
    <s v="上銀"/>
    <n v="90210554"/>
    <n v="18.317656984839992"/>
  </r>
  <r>
    <x v="228"/>
    <s v="川湖"/>
    <n v="36594048"/>
    <n v="17.415396162196227"/>
  </r>
  <r>
    <x v="228"/>
    <s v="川湖"/>
    <n v="49268549"/>
    <n v="17.712796484116932"/>
  </r>
  <r>
    <x v="228"/>
    <s v="川湖"/>
    <n v="28303209"/>
    <n v="17.158485748411202"/>
  </r>
  <r>
    <x v="228"/>
    <s v="川湖"/>
    <n v="34497514"/>
    <n v="17.356397821434275"/>
  </r>
  <r>
    <x v="228"/>
    <s v="川湖"/>
    <n v="30495040"/>
    <n v="17.233074605402276"/>
  </r>
  <r>
    <x v="228"/>
    <s v="川湖"/>
    <n v="38166449"/>
    <n v="17.457467389217427"/>
  </r>
  <r>
    <x v="229"/>
    <s v="橋椿"/>
    <n v="4519864"/>
    <n v="15.32399246286017"/>
  </r>
  <r>
    <x v="229"/>
    <s v="橋椿"/>
    <n v="5479836"/>
    <n v="15.516585731469076"/>
  </r>
  <r>
    <x v="229"/>
    <s v="橋椿"/>
    <n v="4107953"/>
    <n v="15.228435408874581"/>
  </r>
  <r>
    <x v="229"/>
    <s v="橋椿"/>
    <n v="4515488"/>
    <n v="15.323023823156449"/>
  </r>
  <r>
    <x v="229"/>
    <s v="橋椿"/>
    <n v="5409467"/>
    <n v="15.503661124712195"/>
  </r>
  <r>
    <x v="229"/>
    <s v="橋椿"/>
    <n v="6079337"/>
    <n v="15.620406201943766"/>
  </r>
  <r>
    <x v="230"/>
    <s v="運錩"/>
    <n v="3568980"/>
    <n v="15.087790398646005"/>
  </r>
  <r>
    <x v="230"/>
    <s v="運錩"/>
    <n v="5781914"/>
    <n v="15.570245327701704"/>
  </r>
  <r>
    <x v="230"/>
    <s v="運錩"/>
    <n v="2838406"/>
    <n v="14.858753184962131"/>
  </r>
  <r>
    <x v="230"/>
    <s v="運錩"/>
    <n v="2932238"/>
    <n v="14.891276511954882"/>
  </r>
  <r>
    <x v="230"/>
    <s v="運錩"/>
    <n v="3723109"/>
    <n v="15.130069629890688"/>
  </r>
  <r>
    <x v="230"/>
    <s v="運錩"/>
    <n v="3467319"/>
    <n v="15.058892230818081"/>
  </r>
  <r>
    <x v="231"/>
    <s v="南港"/>
    <n v="27895092"/>
    <n v="17.14396131733842"/>
  </r>
  <r>
    <x v="231"/>
    <s v="南港"/>
    <n v="33440753"/>
    <n v="17.325285863869833"/>
  </r>
  <r>
    <x v="231"/>
    <s v="南港"/>
    <n v="34983531"/>
    <n v="17.370387965856516"/>
  </r>
  <r>
    <x v="231"/>
    <s v="南港"/>
    <n v="40279012"/>
    <n v="17.511341097211925"/>
  </r>
  <r>
    <x v="231"/>
    <s v="南港"/>
    <n v="21557194"/>
    <n v="16.886220147112024"/>
  </r>
  <r>
    <x v="231"/>
    <s v="南港"/>
    <n v="22266038"/>
    <n v="16.918573115907257"/>
  </r>
  <r>
    <x v="232"/>
    <s v="泰豐"/>
    <n v="9466580"/>
    <n v="16.063278259491842"/>
  </r>
  <r>
    <x v="232"/>
    <s v="泰豐"/>
    <n v="13655542"/>
    <n v="16.429656004522577"/>
  </r>
  <r>
    <x v="232"/>
    <s v="泰豐"/>
    <n v="9324581"/>
    <n v="16.048164589508765"/>
  </r>
  <r>
    <x v="232"/>
    <s v="泰豐"/>
    <n v="6602940"/>
    <n v="15.703025562356686"/>
  </r>
  <r>
    <x v="232"/>
    <s v="泰豐"/>
    <n v="5135620"/>
    <n v="15.451711134075781"/>
  </r>
  <r>
    <x v="232"/>
    <s v="泰豐"/>
    <n v="6413608"/>
    <n v="15.673932541059484"/>
  </r>
  <r>
    <x v="233"/>
    <s v="台橡"/>
    <n v="22335428"/>
    <n v="16.9216846753338"/>
  </r>
  <r>
    <x v="233"/>
    <s v="台橡"/>
    <n v="33358644"/>
    <n v="17.322827487146675"/>
  </r>
  <r>
    <x v="233"/>
    <s v="台橡"/>
    <n v="19239020"/>
    <n v="16.772451066353639"/>
  </r>
  <r>
    <x v="233"/>
    <s v="台橡"/>
    <n v="19899587"/>
    <n v="16.806209535710515"/>
  </r>
  <r>
    <x v="233"/>
    <s v="台橡"/>
    <n v="22335428"/>
    <n v="16.9216846753338"/>
  </r>
  <r>
    <x v="233"/>
    <s v="台橡"/>
    <n v="30757660"/>
    <n v="17.241649626886186"/>
  </r>
  <r>
    <x v="234"/>
    <s v="國際中橡"/>
    <n v="19153057"/>
    <n v="16.767972895315456"/>
  </r>
  <r>
    <x v="234"/>
    <s v="國際中橡"/>
    <n v="27769471"/>
    <n v="17.139447809767727"/>
  </r>
  <r>
    <x v="234"/>
    <s v="國際中橡"/>
    <n v="25504585"/>
    <n v="17.054368797887435"/>
  </r>
  <r>
    <x v="234"/>
    <s v="國際中橡"/>
    <n v="30920616"/>
    <n v="17.246933703865384"/>
  </r>
  <r>
    <x v="234"/>
    <s v="國際中橡"/>
    <n v="33942783"/>
    <n v="17.34018681205163"/>
  </r>
  <r>
    <x v="234"/>
    <s v="國際中橡"/>
    <n v="27563496"/>
    <n v="17.13200284657287"/>
  </r>
  <r>
    <x v="235"/>
    <s v="正新"/>
    <n v="109883969"/>
    <n v="18.514935539762146"/>
  </r>
  <r>
    <x v="235"/>
    <s v="正新"/>
    <n v="117015082"/>
    <n v="18.577813390437274"/>
  </r>
  <r>
    <x v="235"/>
    <s v="正新"/>
    <n v="142784331"/>
    <n v="18.776845874958568"/>
  </r>
  <r>
    <x v="235"/>
    <s v="正新"/>
    <n v="135491147"/>
    <n v="18.724416860356197"/>
  </r>
  <r>
    <x v="235"/>
    <s v="正新"/>
    <n v="132411803"/>
    <n v="18.701427344019546"/>
  </r>
  <r>
    <x v="235"/>
    <s v="正新"/>
    <n v="170174288"/>
    <n v="18.952333693361229"/>
  </r>
  <r>
    <x v="236"/>
    <s v="建大"/>
    <n v="27555123"/>
    <n v="17.131699029089184"/>
  </r>
  <r>
    <x v="236"/>
    <s v="建大"/>
    <n v="28282651"/>
    <n v="17.157759135759047"/>
  </r>
  <r>
    <x v="236"/>
    <s v="建大"/>
    <n v="31783880"/>
    <n v="17.274469800984924"/>
  </r>
  <r>
    <x v="236"/>
    <s v="建大"/>
    <n v="26757558"/>
    <n v="17.102327533454876"/>
  </r>
  <r>
    <x v="236"/>
    <s v="建大"/>
    <n v="25533356"/>
    <n v="17.055496233770775"/>
  </r>
  <r>
    <x v="236"/>
    <s v="建大"/>
    <n v="32834846"/>
    <n v="17.30700088747896"/>
  </r>
  <r>
    <x v="237"/>
    <s v="厚生"/>
    <n v="7336841"/>
    <n v="15.808418926478621"/>
  </r>
  <r>
    <x v="237"/>
    <s v="厚生"/>
    <n v="7873498"/>
    <n v="15.879012994325931"/>
  </r>
  <r>
    <x v="237"/>
    <s v="厚生"/>
    <n v="8489685"/>
    <n v="15.954362455125718"/>
  </r>
  <r>
    <x v="237"/>
    <s v="厚生"/>
    <n v="6597500"/>
    <n v="15.702201347359615"/>
  </r>
  <r>
    <x v="237"/>
    <s v="厚生"/>
    <n v="5772000"/>
    <n v="15.568529198875899"/>
  </r>
  <r>
    <x v="237"/>
    <s v="厚生"/>
    <n v="6175000"/>
    <n v="15.636019440478314"/>
  </r>
  <r>
    <x v="238"/>
    <s v="南帝"/>
    <n v="18244013"/>
    <n v="16.71934752937651"/>
  </r>
  <r>
    <x v="238"/>
    <s v="南帝"/>
    <n v="41953843"/>
    <n v="17.552080595740037"/>
  </r>
  <r>
    <x v="238"/>
    <s v="南帝"/>
    <n v="30086618"/>
    <n v="17.219591046144409"/>
  </r>
  <r>
    <x v="238"/>
    <s v="南帝"/>
    <n v="14821722"/>
    <n v="16.511604365414161"/>
  </r>
  <r>
    <x v="238"/>
    <s v="南帝"/>
    <n v="13689165"/>
    <n v="16.432115201978597"/>
  </r>
  <r>
    <x v="238"/>
    <s v="南帝"/>
    <n v="11020748"/>
    <n v="16.215290235973551"/>
  </r>
  <r>
    <x v="239"/>
    <s v="華豐"/>
    <n v="4050561"/>
    <n v="15.214365948008437"/>
  </r>
  <r>
    <x v="239"/>
    <s v="華豐"/>
    <n v="4693063"/>
    <n v="15.361596018935332"/>
  </r>
  <r>
    <x v="239"/>
    <s v="華豐"/>
    <n v="4387007"/>
    <n v="15.294157775770511"/>
  </r>
  <r>
    <x v="239"/>
    <s v="華豐"/>
    <n v="3672456"/>
    <n v="15.116371206018982"/>
  </r>
  <r>
    <x v="239"/>
    <s v="華豐"/>
    <n v="4303920"/>
    <n v="15.275036793290415"/>
  </r>
  <r>
    <x v="239"/>
    <s v="華豐"/>
    <n v="4187597"/>
    <n v="15.247637619026278"/>
  </r>
  <r>
    <x v="240"/>
    <s v="鑫永銓"/>
    <n v="7580725"/>
    <n v="15.84111939948272"/>
  </r>
  <r>
    <x v="240"/>
    <s v="鑫永銓"/>
    <n v="9514902"/>
    <n v="16.068369759132285"/>
  </r>
  <r>
    <x v="240"/>
    <s v="鑫永銓"/>
    <n v="6480351"/>
    <n v="15.684285233528163"/>
  </r>
  <r>
    <x v="240"/>
    <s v="鑫永銓"/>
    <n v="5863513"/>
    <n v="15.584259469986623"/>
  </r>
  <r>
    <x v="240"/>
    <s v="鑫永銓"/>
    <n v="5388495"/>
    <n v="15.499776683116579"/>
  </r>
  <r>
    <x v="240"/>
    <s v="鑫永銓"/>
    <n v="5942200"/>
    <n v="15.597589993139023"/>
  </r>
  <r>
    <x v="241"/>
    <s v="六暉-KY"/>
    <n v="2947299"/>
    <n v="14.896399715684165"/>
  </r>
  <r>
    <x v="241"/>
    <s v="六暉-KY"/>
    <n v="4025822"/>
    <n v="15.208239671586485"/>
  </r>
  <r>
    <x v="241"/>
    <s v="六暉-KY"/>
    <n v="4021287"/>
    <n v="15.207112558612097"/>
  </r>
  <r>
    <x v="241"/>
    <s v="六暉-KY"/>
    <n v="3541492"/>
    <n v="15.080058665243431"/>
  </r>
  <r>
    <x v="241"/>
    <s v="六暉-KY"/>
    <n v="2758089"/>
    <n v="14.830048606575422"/>
  </r>
  <r>
    <x v="241"/>
    <s v="六暉-KY"/>
    <n v="3712969"/>
    <n v="15.127342384080464"/>
  </r>
  <r>
    <x v="242"/>
    <s v="裕隆"/>
    <n v="62000000"/>
    <n v="17.942644943009366"/>
  </r>
  <r>
    <x v="242"/>
    <s v="裕隆"/>
    <n v="41900000"/>
    <n v="17.550796384892365"/>
  </r>
  <r>
    <x v="242"/>
    <s v="裕隆"/>
    <n v="46900000"/>
    <n v="17.663528233416507"/>
  </r>
  <r>
    <x v="242"/>
    <s v="裕隆"/>
    <n v="30750566"/>
    <n v="17.241418958551467"/>
  </r>
  <r>
    <x v="242"/>
    <s v="裕隆"/>
    <n v="28627126"/>
    <n v="17.1698652878231"/>
  </r>
  <r>
    <x v="242"/>
    <s v="裕隆"/>
    <n v="37985994"/>
    <n v="17.452728070801378"/>
  </r>
  <r>
    <x v="243"/>
    <s v="中華"/>
    <n v="28511430"/>
    <n v="17.165815617470347"/>
  </r>
  <r>
    <x v="243"/>
    <s v="中華"/>
    <n v="35099508"/>
    <n v="17.373697671243836"/>
  </r>
  <r>
    <x v="243"/>
    <s v="中華"/>
    <n v="28013172"/>
    <n v="17.148185386094077"/>
  </r>
  <r>
    <x v="243"/>
    <s v="中華"/>
    <n v="21646542"/>
    <n v="16.890356276791977"/>
  </r>
  <r>
    <x v="243"/>
    <s v="中華"/>
    <n v="33632415"/>
    <n v="17.331000892021315"/>
  </r>
  <r>
    <x v="243"/>
    <s v="中華"/>
    <n v="35985300"/>
    <n v="17.398621079696294"/>
  </r>
  <r>
    <x v="244"/>
    <s v="三陽工業"/>
    <n v="26995003"/>
    <n v="17.111162332766209"/>
  </r>
  <r>
    <x v="244"/>
    <s v="三陽工業"/>
    <n v="21576135"/>
    <n v="16.887098400734299"/>
  </r>
  <r>
    <x v="244"/>
    <s v="三陽工業"/>
    <n v="28669849"/>
    <n v="17.171356571016243"/>
  </r>
  <r>
    <x v="244"/>
    <s v="三陽工業"/>
    <n v="18181574"/>
    <n v="16.715919221623757"/>
  </r>
  <r>
    <x v="244"/>
    <s v="三陽工業"/>
    <n v="17071900"/>
    <n v="16.652944394961999"/>
  </r>
  <r>
    <x v="244"/>
    <s v="三陽工業"/>
    <n v="18587933"/>
    <n v="16.738023164704504"/>
  </r>
  <r>
    <x v="245"/>
    <s v="和泰車"/>
    <n v="321153252"/>
    <n v="19.587428987726103"/>
  </r>
  <r>
    <x v="245"/>
    <s v="和泰車"/>
    <n v="335353906"/>
    <n v="19.630696967974618"/>
  </r>
  <r>
    <x v="245"/>
    <s v="和泰車"/>
    <n v="351193097"/>
    <n v="19.676846764065093"/>
  </r>
  <r>
    <x v="245"/>
    <s v="和泰車"/>
    <n v="373040257"/>
    <n v="19.737196899398263"/>
  </r>
  <r>
    <x v="245"/>
    <s v="和泰車"/>
    <n v="139548735"/>
    <n v="18.753924453054211"/>
  </r>
  <r>
    <x v="245"/>
    <s v="和泰車"/>
    <n v="193347366"/>
    <n v="19.079998952961247"/>
  </r>
  <r>
    <x v="246"/>
    <s v="台船"/>
    <n v="18169847"/>
    <n v="16.715274019863593"/>
  </r>
  <r>
    <x v="246"/>
    <s v="台船"/>
    <n v="20452725"/>
    <n v="16.833626683409587"/>
  </r>
  <r>
    <x v="246"/>
    <s v="台船"/>
    <n v="13458415"/>
    <n v="16.415115118932029"/>
  </r>
  <r>
    <x v="246"/>
    <s v="台船"/>
    <n v="12699808"/>
    <n v="16.357097433204302"/>
  </r>
  <r>
    <x v="246"/>
    <s v="台船"/>
    <n v="12013971"/>
    <n v="16.301580780538824"/>
  </r>
  <r>
    <x v="246"/>
    <s v="台船"/>
    <n v="8402285"/>
    <n v="15.944014250631298"/>
  </r>
  <r>
    <x v="247"/>
    <s v="長榮鋼"/>
    <n v="21521896"/>
    <n v="16.884581393466139"/>
  </r>
  <r>
    <x v="247"/>
    <s v="長榮鋼"/>
    <n v="23098955"/>
    <n v="16.955297936373512"/>
  </r>
  <r>
    <x v="247"/>
    <s v="長榮鋼"/>
    <n v="18473406"/>
    <n v="16.731842742321238"/>
  </r>
  <r>
    <x v="247"/>
    <s v="長榮鋼"/>
    <s v=""/>
    <e v="#VALUE!"/>
  </r>
  <r>
    <x v="247"/>
    <s v="長榮鋼"/>
    <s v=""/>
    <e v="#VALUE!"/>
  </r>
  <r>
    <x v="247"/>
    <s v="長榮鋼"/>
    <s v=""/>
    <e v="#VALUE!"/>
  </r>
  <r>
    <x v="248"/>
    <s v="裕日車"/>
    <n v="56700000"/>
    <n v="17.853284768697982"/>
  </r>
  <r>
    <x v="248"/>
    <s v="裕日車"/>
    <n v="74700000"/>
    <n v="18.128990650103045"/>
  </r>
  <r>
    <x v="248"/>
    <s v="裕日車"/>
    <n v="77700000"/>
    <n v="18.168365815337875"/>
  </r>
  <r>
    <x v="248"/>
    <s v="裕日車"/>
    <n v="86100000"/>
    <n v="18.271019969397958"/>
  </r>
  <r>
    <x v="248"/>
    <s v="裕日車"/>
    <n v="68550000"/>
    <n v="18.043073963972599"/>
  </r>
  <r>
    <x v="248"/>
    <s v="裕日車"/>
    <n v="79950000"/>
    <n v="18.196911997244236"/>
  </r>
  <r>
    <x v="249"/>
    <s v="劍麟"/>
    <n v="5501628"/>
    <n v="15.520554606403342"/>
  </r>
  <r>
    <x v="249"/>
    <s v="劍麟"/>
    <n v="5357646"/>
    <n v="15.494035257475119"/>
  </r>
  <r>
    <x v="249"/>
    <s v="劍麟"/>
    <n v="6123024"/>
    <n v="15.627566650099642"/>
  </r>
  <r>
    <x v="249"/>
    <s v="劍麟"/>
    <n v="9055710"/>
    <n v="16.018906055944157"/>
  </r>
  <r>
    <x v="249"/>
    <s v="劍麟"/>
    <n v="5895684"/>
    <n v="15.589731115756937"/>
  </r>
  <r>
    <x v="249"/>
    <s v="劍麟"/>
    <n v="8942040"/>
    <n v="16.006274309038258"/>
  </r>
  <r>
    <x v="250"/>
    <s v="為升"/>
    <n v="18506904"/>
    <n v="16.733654409619977"/>
  </r>
  <r>
    <x v="250"/>
    <s v="為升"/>
    <n v="22981166"/>
    <n v="16.95018556887138"/>
  </r>
  <r>
    <x v="250"/>
    <s v="為升"/>
    <n v="24627032"/>
    <n v="17.019355259384522"/>
  </r>
  <r>
    <x v="250"/>
    <s v="為升"/>
    <n v="30643840"/>
    <n v="17.237942221354729"/>
  </r>
  <r>
    <x v="250"/>
    <s v="為升"/>
    <n v="27700540"/>
    <n v="17.136962465552386"/>
  </r>
  <r>
    <x v="250"/>
    <s v="為升"/>
    <n v="27724416"/>
    <n v="17.137824026957215"/>
  </r>
  <r>
    <x v="251"/>
    <s v="宇隆"/>
    <n v="6089088"/>
    <n v="15.622008874777295"/>
  </r>
  <r>
    <x v="251"/>
    <s v="宇隆"/>
    <n v="6239808"/>
    <n v="15.646459970641459"/>
  </r>
  <r>
    <x v="251"/>
    <s v="宇隆"/>
    <n v="5046106"/>
    <n v="15.434127414700512"/>
  </r>
  <r>
    <x v="251"/>
    <s v="宇隆"/>
    <n v="4388966"/>
    <n v="15.294604222001039"/>
  </r>
  <r>
    <x v="251"/>
    <s v="宇隆"/>
    <n v="4208102"/>
    <n v="15.252522272649635"/>
  </r>
  <r>
    <x v="251"/>
    <s v="宇隆"/>
    <n v="5118256"/>
    <n v="15.448324313989819"/>
  </r>
  <r>
    <x v="252"/>
    <s v="百達-KY"/>
    <n v="1185158"/>
    <n v="13.985386656996603"/>
  </r>
  <r>
    <x v="252"/>
    <s v="百達-KY"/>
    <n v="1281252"/>
    <n v="14.063348282843247"/>
  </r>
  <r>
    <x v="252"/>
    <s v="百達-KY"/>
    <n v="903740"/>
    <n v="13.714296987386978"/>
  </r>
  <r>
    <x v="252"/>
    <s v="百達-KY"/>
    <n v="1033239"/>
    <n v="13.848209086297469"/>
  </r>
  <r>
    <x v="252"/>
    <s v="百達-KY"/>
    <n v="1158907"/>
    <n v="13.962987877514784"/>
  </r>
  <r>
    <x v="252"/>
    <s v="百達-KY"/>
    <n v="1972811"/>
    <n v="14.494969987207977"/>
  </r>
  <r>
    <x v="253"/>
    <s v="英利-KY"/>
    <n v="6943866"/>
    <n v="15.753369237901106"/>
  </r>
  <r>
    <x v="253"/>
    <s v="英利-KY"/>
    <n v="9865385"/>
    <n v="16.104542723539971"/>
  </r>
  <r>
    <x v="253"/>
    <s v="英利-KY"/>
    <n v="12567746"/>
    <n v="16.34664424865608"/>
  </r>
  <r>
    <x v="253"/>
    <s v="英利-KY"/>
    <n v="11316871"/>
    <n v="16.241805179102517"/>
  </r>
  <r>
    <x v="253"/>
    <s v="英利-KY"/>
    <n v="13387500"/>
    <n v="16.409831993738141"/>
  </r>
  <r>
    <x v="253"/>
    <s v="英利-KY"/>
    <n v="15895000"/>
    <n v="16.581515152327039"/>
  </r>
  <r>
    <x v="254"/>
    <s v="艾姆勒"/>
    <n v="2768702"/>
    <n v="14.833889176282192"/>
  </r>
  <r>
    <x v="254"/>
    <s v="艾姆勒"/>
    <n v="4659304"/>
    <n v="15.354376638723901"/>
  </r>
  <r>
    <x v="254"/>
    <s v="艾姆勒"/>
    <n v="4817028"/>
    <n v="15.387667698341987"/>
  </r>
  <r>
    <x v="254"/>
    <s v="艾姆勒"/>
    <n v="3286925"/>
    <n v="15.005463035227537"/>
  </r>
  <r>
    <x v="254"/>
    <s v="艾姆勒"/>
    <n v="3278923"/>
    <n v="15.003025572781924"/>
  </r>
  <r>
    <x v="254"/>
    <s v="艾姆勒"/>
    <n v="3133756"/>
    <n v="14.957742843091818"/>
  </r>
  <r>
    <x v="255"/>
    <s v="宏旭-KY"/>
    <n v="751626"/>
    <n v="13.529994138791675"/>
  </r>
  <r>
    <x v="255"/>
    <s v="宏旭-KY"/>
    <n v="846522"/>
    <n v="13.648891469585594"/>
  </r>
  <r>
    <x v="255"/>
    <s v="宏旭-KY"/>
    <n v="577700"/>
    <n v="13.266809981769358"/>
  </r>
  <r>
    <x v="255"/>
    <s v="宏旭-KY"/>
    <n v="666797"/>
    <n v="13.410240930748476"/>
  </r>
  <r>
    <x v="255"/>
    <s v="宏旭-KY"/>
    <n v="844480"/>
    <n v="13.646476332297096"/>
  </r>
  <r>
    <x v="255"/>
    <s v="宏旭-KY"/>
    <n v="1872000"/>
    <n v="14.442517936019675"/>
  </r>
  <r>
    <x v="256"/>
    <s v="汎德永業"/>
    <n v="17110096"/>
    <n v="16.65517925660658"/>
  </r>
  <r>
    <x v="256"/>
    <s v="汎德永業"/>
    <n v="17473282"/>
    <n v="16.676183529377113"/>
  </r>
  <r>
    <x v="256"/>
    <s v="汎德永業"/>
    <n v="20419124"/>
    <n v="16.831982470662087"/>
  </r>
  <r>
    <x v="256"/>
    <s v="汎德永業"/>
    <n v="19440823"/>
    <n v="16.782885691491398"/>
  </r>
  <r>
    <x v="256"/>
    <s v="汎德永業"/>
    <n v="14132780"/>
    <n v="16.464007479824261"/>
  </r>
  <r>
    <x v="256"/>
    <s v="汎德永業"/>
    <n v="18795880"/>
    <n v="16.74914825484737"/>
  </r>
  <r>
    <x v="257"/>
    <s v="IKKA-KY"/>
    <n v="2093656"/>
    <n v="14.554422378025292"/>
  </r>
  <r>
    <x v="257"/>
    <s v="IKKA-KY"/>
    <n v="3118500"/>
    <n v="14.952862674948314"/>
  </r>
  <r>
    <x v="257"/>
    <s v="IKKA-KY"/>
    <s v=""/>
    <e v="#VALUE!"/>
  </r>
  <r>
    <x v="257"/>
    <s v="IKKA-KY"/>
    <s v=""/>
    <e v="#VALUE!"/>
  </r>
  <r>
    <x v="257"/>
    <s v="IKKA-KY"/>
    <s v=""/>
    <e v="#VALUE!"/>
  </r>
  <r>
    <x v="258"/>
    <s v="光寶科"/>
    <n v="150764695"/>
    <n v="18.83123086809109"/>
  </r>
  <r>
    <x v="258"/>
    <s v="光寶科"/>
    <n v="149985315"/>
    <n v="18.826047947268012"/>
  </r>
  <r>
    <x v="258"/>
    <s v="光寶科"/>
    <n v="117073177"/>
    <n v="18.578309741697613"/>
  </r>
  <r>
    <x v="258"/>
    <s v="光寶科"/>
    <n v="116015286"/>
    <n v="18.569232516251031"/>
  </r>
  <r>
    <x v="258"/>
    <s v="光寶科"/>
    <n v="95445200"/>
    <n v="18.374062818762585"/>
  </r>
  <r>
    <x v="258"/>
    <s v="光寶科"/>
    <n v="95445200"/>
    <n v="18.374062818762585"/>
  </r>
  <r>
    <x v="259"/>
    <s v="麗正"/>
    <n v="2777243"/>
    <n v="14.836969266961901"/>
  </r>
  <r>
    <x v="259"/>
    <s v="麗正"/>
    <n v="2810504"/>
    <n v="14.848874384657554"/>
  </r>
  <r>
    <x v="259"/>
    <s v="麗正"/>
    <n v="4074399"/>
    <n v="15.220233809117591"/>
  </r>
  <r>
    <x v="259"/>
    <s v="麗正"/>
    <n v="1365339"/>
    <n v="14.126913307415384"/>
  </r>
  <r>
    <x v="259"/>
    <s v="麗正"/>
    <n v="1242276"/>
    <n v="14.032455739010082"/>
  </r>
  <r>
    <x v="259"/>
    <s v="麗正"/>
    <n v="1006127"/>
    <n v="13.821618864218634"/>
  </r>
  <r>
    <x v="260"/>
    <s v="聯電"/>
    <n v="508943244"/>
    <n v="20.047847063386072"/>
  </r>
  <r>
    <x v="260"/>
    <s v="聯電"/>
    <n v="811411055"/>
    <n v="20.514285333243265"/>
  </r>
  <r>
    <x v="260"/>
    <s v="聯電"/>
    <n v="585716207"/>
    <n v="20.188345941839881"/>
  </r>
  <r>
    <x v="260"/>
    <s v="聯電"/>
    <n v="193682201"/>
    <n v="19.081729234635247"/>
  </r>
  <r>
    <x v="260"/>
    <s v="聯電"/>
    <n v="139773578"/>
    <n v="18.755534371332118"/>
  </r>
  <r>
    <x v="260"/>
    <s v="聯電"/>
    <n v="179265316"/>
    <n v="19.004377478703141"/>
  </r>
  <r>
    <x v="261"/>
    <s v="全友"/>
    <n v="5254613"/>
    <n v="15.474616915432895"/>
  </r>
  <r>
    <x v="261"/>
    <s v="全友"/>
    <n v="2097732"/>
    <n v="14.556367319073408"/>
  </r>
  <r>
    <x v="261"/>
    <s v="全友"/>
    <n v="2056600"/>
    <n v="14.536564691777228"/>
  </r>
  <r>
    <x v="261"/>
    <s v="全友"/>
    <n v="1427280"/>
    <n v="14.171281093048584"/>
  </r>
  <r>
    <x v="261"/>
    <s v="全友"/>
    <n v="1252469"/>
    <n v="14.040627361135856"/>
  </r>
  <r>
    <x v="261"/>
    <s v="全友"/>
    <n v="2054543"/>
    <n v="14.535563996753165"/>
  </r>
  <r>
    <x v="262"/>
    <s v="台達電"/>
    <n v="744196070"/>
    <n v="20.427815093024368"/>
  </r>
  <r>
    <x v="262"/>
    <s v="台達電"/>
    <n v="714324325"/>
    <n v="20.38684765386428"/>
  </r>
  <r>
    <x v="262"/>
    <s v="台達電"/>
    <n v="683153809"/>
    <n v="20.342230588375472"/>
  </r>
  <r>
    <x v="262"/>
    <s v="台達電"/>
    <n v="393527765"/>
    <n v="19.790662182417691"/>
  </r>
  <r>
    <x v="262"/>
    <s v="台達電"/>
    <n v="336381819"/>
    <n v="19.633757438823707"/>
  </r>
  <r>
    <x v="262"/>
    <s v="台達電"/>
    <n v="372747421"/>
    <n v="19.736411592738776"/>
  </r>
  <r>
    <x v="263"/>
    <s v="金寶"/>
    <n v="20174616"/>
    <n v="16.819935738481899"/>
  </r>
  <r>
    <x v="263"/>
    <s v="金寶"/>
    <n v="23896638"/>
    <n v="16.989248337550798"/>
  </r>
  <r>
    <x v="263"/>
    <s v="金寶"/>
    <n v="17824111"/>
    <n v="16.696062649248105"/>
  </r>
  <r>
    <x v="263"/>
    <s v="金寶"/>
    <n v="18749756"/>
    <n v="16.746691296962688"/>
  </r>
  <r>
    <x v="263"/>
    <s v="金寶"/>
    <n v="14678370"/>
    <n v="16.501885539563411"/>
  </r>
  <r>
    <x v="263"/>
    <s v="金寶"/>
    <n v="15357181"/>
    <n v="16.547093740194523"/>
  </r>
  <r>
    <x v="264"/>
    <s v="華通"/>
    <n v="53035990"/>
    <n v="17.786481297665556"/>
  </r>
  <r>
    <x v="264"/>
    <s v="華通"/>
    <n v="52142125"/>
    <n v="17.769483721296986"/>
  </r>
  <r>
    <x v="264"/>
    <s v="華通"/>
    <n v="51844170"/>
    <n v="17.763753046588"/>
  </r>
  <r>
    <x v="264"/>
    <s v="華通"/>
    <n v="53751082"/>
    <n v="17.799874355001993"/>
  </r>
  <r>
    <x v="264"/>
    <s v="華通"/>
    <n v="23598036"/>
    <n v="16.97667404619385"/>
  </r>
  <r>
    <x v="264"/>
    <s v="華通"/>
    <n v="45765888"/>
    <n v="17.639049568087042"/>
  </r>
  <r>
    <x v="265"/>
    <s v="台揚"/>
    <n v="9342599"/>
    <n v="16.050095037020981"/>
  </r>
  <r>
    <x v="265"/>
    <s v="台揚"/>
    <n v="18173832"/>
    <n v="16.715493315219796"/>
  </r>
  <r>
    <x v="265"/>
    <s v="台揚"/>
    <n v="7604734"/>
    <n v="15.844281506074998"/>
  </r>
  <r>
    <x v="265"/>
    <s v="台揚"/>
    <n v="5620890"/>
    <n v="15.542000572321102"/>
  </r>
  <r>
    <x v="265"/>
    <s v="台揚"/>
    <n v="4663173"/>
    <n v="15.355206675681275"/>
  </r>
  <r>
    <x v="265"/>
    <s v="台揚"/>
    <n v="6852241"/>
    <n v="15.740086310020112"/>
  </r>
  <r>
    <x v="266"/>
    <s v="楠梓電"/>
    <n v="4915706"/>
    <n v="15.407945943160405"/>
  </r>
  <r>
    <x v="266"/>
    <s v="楠梓電"/>
    <n v="6761380"/>
    <n v="15.726737569196835"/>
  </r>
  <r>
    <x v="266"/>
    <s v="楠梓電"/>
    <n v="5792858"/>
    <n v="15.572136337435847"/>
  </r>
  <r>
    <x v="266"/>
    <s v="楠梓電"/>
    <n v="7116727"/>
    <n v="15.777958486686618"/>
  </r>
  <r>
    <x v="266"/>
    <s v="楠梓電"/>
    <n v="3248712"/>
    <n v="14.993769168062965"/>
  </r>
  <r>
    <x v="266"/>
    <s v="楠梓電"/>
    <n v="4241374"/>
    <n v="15.260397831316913"/>
  </r>
  <r>
    <x v="267"/>
    <s v="鴻海"/>
    <n v="1384912701"/>
    <n v="21.048902942830175"/>
  </r>
  <r>
    <x v="267"/>
    <s v="鴻海"/>
    <n v="1441750960"/>
    <n v="21.089124156317041"/>
  </r>
  <r>
    <x v="267"/>
    <s v="鴻海"/>
    <n v="1275395080"/>
    <n v="20.966521834224707"/>
  </r>
  <r>
    <x v="267"/>
    <s v="鴻海"/>
    <n v="1258759492"/>
    <n v="20.953392542782915"/>
  </r>
  <r>
    <x v="267"/>
    <s v="鴻海"/>
    <n v="981499692"/>
    <n v="20.704592257875341"/>
  </r>
  <r>
    <x v="267"/>
    <s v="鴻海"/>
    <n v="1649695858"/>
    <n v="21.223856779383468"/>
  </r>
  <r>
    <x v="268"/>
    <s v="東訊"/>
    <n v="268040"/>
    <n v="12.498891502087107"/>
  </r>
  <r>
    <x v="268"/>
    <s v="東訊"/>
    <n v="294353"/>
    <n v="12.592535006352831"/>
  </r>
  <r>
    <x v="268"/>
    <s v="東訊"/>
    <n v="358130"/>
    <n v="12.788651327959263"/>
  </r>
  <r>
    <x v="268"/>
    <s v="東訊"/>
    <n v="190291"/>
    <n v="12.156309758419141"/>
  </r>
  <r>
    <x v="268"/>
    <s v="東訊"/>
    <n v="478701"/>
    <n v="13.078831464369436"/>
  </r>
  <r>
    <x v="268"/>
    <s v="東訊"/>
    <n v="1002005"/>
    <n v="13.817513550634457"/>
  </r>
  <r>
    <x v="269"/>
    <s v="中環"/>
    <n v="7897773"/>
    <n v="15.882091378962155"/>
  </r>
  <r>
    <x v="269"/>
    <s v="中環"/>
    <n v="13269187"/>
    <n v="16.400955138417988"/>
  </r>
  <r>
    <x v="269"/>
    <s v="中環"/>
    <n v="10997781"/>
    <n v="16.213204083140234"/>
  </r>
  <r>
    <x v="269"/>
    <s v="中環"/>
    <n v="11090491"/>
    <n v="16.221598632467309"/>
  </r>
  <r>
    <x v="269"/>
    <s v="中環"/>
    <n v="11886644"/>
    <n v="16.290925974830856"/>
  </r>
  <r>
    <x v="269"/>
    <s v="中環"/>
    <n v="7780250"/>
    <n v="15.867099029314391"/>
  </r>
  <r>
    <x v="270"/>
    <s v="仁寶"/>
    <n v="101584715"/>
    <n v="18.4364036388776"/>
  </r>
  <r>
    <x v="270"/>
    <s v="仁寶"/>
    <n v="106652933"/>
    <n v="18.48509050367554"/>
  </r>
  <r>
    <x v="270"/>
    <s v="仁寶"/>
    <n v="91227922"/>
    <n v="18.328871570467154"/>
  </r>
  <r>
    <x v="270"/>
    <s v="仁寶"/>
    <n v="83074702"/>
    <n v="18.235250785078428"/>
  </r>
  <r>
    <x v="270"/>
    <s v="仁寶"/>
    <n v="76904698"/>
    <n v="18.158077524937511"/>
  </r>
  <r>
    <x v="270"/>
    <s v="仁寶"/>
    <n v="94151964"/>
    <n v="18.360420673179124"/>
  </r>
  <r>
    <x v="271"/>
    <s v="國巨"/>
    <n v="190075754"/>
    <n v="19.062933255926094"/>
  </r>
  <r>
    <x v="271"/>
    <s v="國巨"/>
    <n v="237792681"/>
    <n v="19.286909763782628"/>
  </r>
  <r>
    <x v="271"/>
    <s v="國巨"/>
    <n v="257437712"/>
    <n v="19.366288353661083"/>
  </r>
  <r>
    <x v="271"/>
    <s v="國巨"/>
    <n v="188022309"/>
    <n v="19.052071178647719"/>
  </r>
  <r>
    <x v="271"/>
    <s v="國巨"/>
    <n v="136239796"/>
    <n v="18.729927096959983"/>
  </r>
  <r>
    <x v="271"/>
    <s v="國巨"/>
    <n v="123748739"/>
    <n v="18.633763769462167"/>
  </r>
  <r>
    <x v="272"/>
    <s v="廣宇"/>
    <n v="19334306"/>
    <n v="16.777391588921887"/>
  </r>
  <r>
    <x v="272"/>
    <s v="廣宇"/>
    <n v="20422832"/>
    <n v="16.832164048645776"/>
  </r>
  <r>
    <x v="272"/>
    <s v="廣宇"/>
    <n v="13295575"/>
    <n v="16.402941831065888"/>
  </r>
  <r>
    <x v="272"/>
    <s v="廣宇"/>
    <n v="12077462"/>
    <n v="16.306851629059238"/>
  </r>
  <r>
    <x v="272"/>
    <s v="廣宇"/>
    <n v="10289168"/>
    <n v="16.146602249342052"/>
  </r>
  <r>
    <x v="272"/>
    <s v="廣宇"/>
    <n v="13140071"/>
    <n v="16.391176974354696"/>
  </r>
  <r>
    <x v="273"/>
    <s v="華泰"/>
    <n v="9746024"/>
    <n v="16.092369964931294"/>
  </r>
  <r>
    <x v="273"/>
    <s v="華泰"/>
    <n v="14718922"/>
    <n v="16.504644434887634"/>
  </r>
  <r>
    <x v="273"/>
    <s v="華泰"/>
    <n v="9786308"/>
    <n v="16.096494823869545"/>
  </r>
  <r>
    <x v="273"/>
    <s v="華泰"/>
    <n v="8276321"/>
    <n v="15.928909103948932"/>
  </r>
  <r>
    <x v="273"/>
    <s v="華泰"/>
    <n v="6517470"/>
    <n v="15.689996821787256"/>
  </r>
  <r>
    <x v="273"/>
    <s v="華泰"/>
    <n v="7616842"/>
    <n v="15.845872406065084"/>
  </r>
  <r>
    <x v="274"/>
    <s v="台積電"/>
    <n v="11629775430"/>
    <n v="23.17683449374627"/>
  </r>
  <r>
    <x v="274"/>
    <s v="台積電"/>
    <n v="15947183700"/>
    <n v="23.492548080053936"/>
  </r>
  <r>
    <x v="274"/>
    <s v="台積電"/>
    <n v="13743101400"/>
    <n v="23.343802818793588"/>
  </r>
  <r>
    <x v="274"/>
    <s v="台積電"/>
    <n v="8582955780"/>
    <n v="22.873044187624483"/>
  </r>
  <r>
    <x v="274"/>
    <s v="台積電"/>
    <n v="5847300690"/>
    <n v="22.489245971190154"/>
  </r>
  <r>
    <x v="274"/>
    <s v="台積電"/>
    <n v="5951022210"/>
    <n v="22.506828841748021"/>
  </r>
  <r>
    <x v="275"/>
    <s v="精英"/>
    <n v="11482481"/>
    <n v="16.256333040488794"/>
  </r>
  <r>
    <x v="275"/>
    <s v="精英"/>
    <n v="12541545"/>
    <n v="16.344557291321472"/>
  </r>
  <r>
    <x v="275"/>
    <s v="精英"/>
    <n v="14464582"/>
    <n v="16.487213598636433"/>
  </r>
  <r>
    <x v="275"/>
    <s v="精英"/>
    <n v="7636407"/>
    <n v="15.848437762564522"/>
  </r>
  <r>
    <x v="275"/>
    <s v="精英"/>
    <n v="6883915"/>
    <n v="15.744698088764936"/>
  </r>
  <r>
    <x v="275"/>
    <s v="精英"/>
    <n v="11064430"/>
    <n v="16.219246016358209"/>
  </r>
  <r>
    <x v="276"/>
    <s v="友訊"/>
    <n v="8907565"/>
    <n v="16.002411473656945"/>
  </r>
  <r>
    <x v="276"/>
    <s v="友訊"/>
    <n v="11396884"/>
    <n v="16.248850542669025"/>
  </r>
  <r>
    <x v="276"/>
    <s v="友訊"/>
    <n v="18712285"/>
    <n v="16.744690817998055"/>
  </r>
  <r>
    <x v="276"/>
    <s v="友訊"/>
    <n v="8671547"/>
    <n v="15.97555776421229"/>
  </r>
  <r>
    <x v="276"/>
    <s v="友訊"/>
    <n v="7856552"/>
    <n v="15.876858391313769"/>
  </r>
  <r>
    <x v="276"/>
    <s v="友訊"/>
    <n v="6911158"/>
    <n v="15.74864776491609"/>
  </r>
  <r>
    <x v="277"/>
    <s v="旺宏"/>
    <n v="62635073"/>
    <n v="17.952835950742308"/>
  </r>
  <r>
    <x v="277"/>
    <s v="旺宏"/>
    <n v="78323917"/>
    <n v="18.176363567704062"/>
  </r>
  <r>
    <x v="277"/>
    <s v="旺宏"/>
    <n v="78521532"/>
    <n v="18.178883438134822"/>
  </r>
  <r>
    <x v="277"/>
    <s v="旺宏"/>
    <n v="68445284"/>
    <n v="18.041545210320113"/>
  </r>
  <r>
    <x v="277"/>
    <s v="旺宏"/>
    <n v="33769340"/>
    <n v="17.335063848196825"/>
  </r>
  <r>
    <x v="277"/>
    <s v="旺宏"/>
    <n v="79778260"/>
    <n v="18.194761594226257"/>
  </r>
  <r>
    <x v="278"/>
    <s v="光罩"/>
    <n v="21720976"/>
    <n v="16.893788987563717"/>
  </r>
  <r>
    <x v="278"/>
    <s v="光罩"/>
    <n v="27612684"/>
    <n v="17.133785790337019"/>
  </r>
  <r>
    <x v="278"/>
    <s v="光罩"/>
    <n v="10196970"/>
    <n v="16.137601175300258"/>
  </r>
  <r>
    <x v="278"/>
    <s v="光罩"/>
    <n v="8705963"/>
    <n v="15.979518751142781"/>
  </r>
  <r>
    <x v="278"/>
    <s v="光罩"/>
    <n v="4637284"/>
    <n v="15.349639407993687"/>
  </r>
  <r>
    <x v="278"/>
    <s v="光罩"/>
    <n v="4548834"/>
    <n v="15.330381494349707"/>
  </r>
  <r>
    <x v="279"/>
    <s v="台亞"/>
    <n v="14803493"/>
    <n v="16.510373724401049"/>
  </r>
  <r>
    <x v="279"/>
    <s v="台亞"/>
    <n v="31186024"/>
    <n v="17.255480603702765"/>
  </r>
  <r>
    <x v="279"/>
    <s v="台亞"/>
    <n v="10412105"/>
    <n v="16.158479629563608"/>
  </r>
  <r>
    <x v="279"/>
    <s v="台亞"/>
    <n v="9749517"/>
    <n v="16.092728303285423"/>
  </r>
  <r>
    <x v="279"/>
    <s v="台亞"/>
    <n v="8084700"/>
    <n v="15.905483944553517"/>
  </r>
  <r>
    <x v="279"/>
    <s v="台亞"/>
    <n v="9532373"/>
    <n v="16.0702042477822"/>
  </r>
  <r>
    <x v="280"/>
    <s v="茂矽"/>
    <n v="5793388"/>
    <n v="15.572227825222377"/>
  </r>
  <r>
    <x v="280"/>
    <s v="茂矽"/>
    <n v="7753145"/>
    <n v="15.863609125463974"/>
  </r>
  <r>
    <x v="280"/>
    <s v="茂矽"/>
    <n v="6036589"/>
    <n v="15.613349675288733"/>
  </r>
  <r>
    <x v="280"/>
    <s v="茂矽"/>
    <n v="3173743"/>
    <n v="14.970422206405839"/>
  </r>
  <r>
    <x v="280"/>
    <s v="茂矽"/>
    <n v="3079569"/>
    <n v="14.940300210092998"/>
  </r>
  <r>
    <x v="280"/>
    <s v="茂矽"/>
    <n v="2030899"/>
    <n v="14.523989110128545"/>
  </r>
  <r>
    <x v="281"/>
    <s v="華邦電"/>
    <n v="78008000"/>
    <n v="18.172321943497092"/>
  </r>
  <r>
    <x v="281"/>
    <s v="華邦電"/>
    <n v="135320000"/>
    <n v="18.72315290187678"/>
  </r>
  <r>
    <x v="281"/>
    <s v="華邦電"/>
    <n v="115619000"/>
    <n v="18.565810860558539"/>
  </r>
  <r>
    <x v="281"/>
    <s v="華邦電"/>
    <n v="77809000"/>
    <n v="18.169767663691996"/>
  </r>
  <r>
    <x v="281"/>
    <s v="華邦電"/>
    <n v="53929000"/>
    <n v="17.80317892458633"/>
  </r>
  <r>
    <x v="281"/>
    <s v="華邦電"/>
    <n v="93331000"/>
    <n v="18.351662872152907"/>
  </r>
  <r>
    <x v="282"/>
    <s v="智邦"/>
    <n v="131352596"/>
    <n v="18.693395837889859"/>
  </r>
  <r>
    <x v="282"/>
    <s v="智邦"/>
    <n v="145579200"/>
    <n v="18.796230826378949"/>
  </r>
  <r>
    <x v="282"/>
    <s v="智邦"/>
    <n v="176788096"/>
    <n v="18.990462375584286"/>
  </r>
  <r>
    <x v="282"/>
    <s v="智邦"/>
    <n v="93752568"/>
    <n v="18.35616961443964"/>
  </r>
  <r>
    <x v="282"/>
    <s v="智邦"/>
    <n v="54978275"/>
    <n v="17.822448665163694"/>
  </r>
  <r>
    <x v="282"/>
    <s v="智邦"/>
    <n v="58776364"/>
    <n v="17.88925035926702"/>
  </r>
  <r>
    <x v="283"/>
    <s v="聯強"/>
    <n v="98742403"/>
    <n v="18.408025027140546"/>
  </r>
  <r>
    <x v="283"/>
    <s v="聯強"/>
    <n v="110418025"/>
    <n v="18.519783948407721"/>
  </r>
  <r>
    <x v="283"/>
    <s v="聯強"/>
    <n v="78393462"/>
    <n v="18.177251088986115"/>
  </r>
  <r>
    <x v="283"/>
    <s v="聯強"/>
    <n v="62547975"/>
    <n v="17.951444420252422"/>
  </r>
  <r>
    <x v="283"/>
    <s v="聯強"/>
    <n v="60713234"/>
    <n v="17.921672255330403"/>
  </r>
  <r>
    <x v="283"/>
    <s v="聯強"/>
    <n v="67635210"/>
    <n v="18.029639263401918"/>
  </r>
  <r>
    <x v="284"/>
    <s v="海悅"/>
    <n v="7448069"/>
    <n v="15.823465362128136"/>
  </r>
  <r>
    <x v="284"/>
    <s v="海悅"/>
    <n v="11551019"/>
    <n v="16.262284216148696"/>
  </r>
  <r>
    <x v="284"/>
    <s v="海悅"/>
    <n v="8226555"/>
    <n v="15.922877894497304"/>
  </r>
  <r>
    <x v="284"/>
    <s v="海悅"/>
    <n v="4861679"/>
    <n v="15.396894409465563"/>
  </r>
  <r>
    <x v="284"/>
    <s v="海悅"/>
    <n v="3963280"/>
    <n v="15.192582523222022"/>
  </r>
  <r>
    <x v="284"/>
    <s v="海悅"/>
    <n v="2285520"/>
    <n v="14.642104127536037"/>
  </r>
  <r>
    <x v="285"/>
    <s v="錸德"/>
    <n v="5278897"/>
    <n v="15.479227732344333"/>
  </r>
  <r>
    <x v="285"/>
    <s v="錸德"/>
    <n v="8150728"/>
    <n v="15.913617806381165"/>
  </r>
  <r>
    <x v="285"/>
    <s v="錸德"/>
    <n v="7561101"/>
    <n v="15.838527372472615"/>
  </r>
  <r>
    <x v="285"/>
    <s v="錸德"/>
    <n v="9143198"/>
    <n v="16.028520772823704"/>
  </r>
  <r>
    <x v="285"/>
    <s v="錸德"/>
    <n v="13868896"/>
    <n v="16.445159192872165"/>
  </r>
  <r>
    <x v="285"/>
    <s v="錸德"/>
    <n v="8233251"/>
    <n v="15.923691512880096"/>
  </r>
  <r>
    <x v="286"/>
    <s v="順德"/>
    <n v="17558296"/>
    <n v="16.681037102738308"/>
  </r>
  <r>
    <x v="286"/>
    <s v="順德"/>
    <n v="31965570"/>
    <n v="17.28016994402773"/>
  </r>
  <r>
    <x v="286"/>
    <s v="順德"/>
    <n v="17886148"/>
    <n v="16.699537116482229"/>
  </r>
  <r>
    <x v="286"/>
    <s v="順德"/>
    <n v="11820886"/>
    <n v="16.285378524831852"/>
  </r>
  <r>
    <x v="286"/>
    <s v="順德"/>
    <n v="12549446"/>
    <n v="16.345187079141422"/>
  </r>
  <r>
    <x v="286"/>
    <s v="順德"/>
    <n v="15645826"/>
    <n v="16.56571473011202"/>
  </r>
  <r>
    <x v="287"/>
    <s v="佳世達"/>
    <n v="55364885"/>
    <n v="17.829456105987653"/>
  </r>
  <r>
    <x v="287"/>
    <s v="佳世達"/>
    <n v="59888481"/>
    <n v="17.907994740753189"/>
  </r>
  <r>
    <x v="287"/>
    <s v="佳世達"/>
    <n v="56938310"/>
    <n v="17.857478959008397"/>
  </r>
  <r>
    <x v="287"/>
    <s v="佳世達"/>
    <n v="41892435"/>
    <n v="17.550615819665431"/>
  </r>
  <r>
    <x v="287"/>
    <s v="佳世達"/>
    <n v="38745586"/>
    <n v="17.472527397598011"/>
  </r>
  <r>
    <x v="287"/>
    <s v="佳世達"/>
    <n v="41597418"/>
    <n v="17.543548655997544"/>
  </r>
  <r>
    <x v="288"/>
    <s v="宏碁"/>
    <n v="71776938"/>
    <n v="18.089073784651813"/>
  </r>
  <r>
    <x v="288"/>
    <s v="宏碁"/>
    <n v="92807124"/>
    <n v="18.346033962051354"/>
  </r>
  <r>
    <x v="288"/>
    <s v="宏碁"/>
    <n v="72081723"/>
    <n v="18.093311074974221"/>
  </r>
  <r>
    <x v="288"/>
    <s v="宏碁"/>
    <n v="54887554"/>
    <n v="17.820797177682188"/>
  </r>
  <r>
    <x v="288"/>
    <s v="宏碁"/>
    <n v="59807447"/>
    <n v="17.906640742939999"/>
  </r>
  <r>
    <x v="288"/>
    <s v="宏碁"/>
    <n v="74297523"/>
    <n v="18.123588171312619"/>
  </r>
  <r>
    <x v="289"/>
    <s v="鴻準"/>
    <n v="73411772"/>
    <n v="18.111594862196402"/>
  </r>
  <r>
    <x v="289"/>
    <s v="鴻準"/>
    <n v="91800077"/>
    <n v="18.335123694370324"/>
  </r>
  <r>
    <x v="289"/>
    <s v="鴻準"/>
    <n v="75533499"/>
    <n v="18.14008681117981"/>
  </r>
  <r>
    <x v="289"/>
    <s v="鴻準"/>
    <n v="93638907"/>
    <n v="18.354956528156624"/>
  </r>
  <r>
    <x v="289"/>
    <s v="鴻準"/>
    <n v="85576343"/>
    <n v="18.264919436093194"/>
  </r>
  <r>
    <x v="289"/>
    <s v="鴻準"/>
    <n v="120514122"/>
    <n v="18.60727749904893"/>
  </r>
  <r>
    <x v="290"/>
    <s v="敬鵬"/>
    <n v="11427981"/>
    <n v="16.251575379748289"/>
  </r>
  <r>
    <x v="290"/>
    <s v="敬鵬"/>
    <n v="14588067"/>
    <n v="16.495714423716173"/>
  </r>
  <r>
    <x v="290"/>
    <s v="敬鵬"/>
    <n v="12600592"/>
    <n v="16.349254354944971"/>
  </r>
  <r>
    <x v="290"/>
    <s v="敬鵬"/>
    <n v="12699965"/>
    <n v="16.357109795519509"/>
  </r>
  <r>
    <x v="290"/>
    <s v="敬鵬"/>
    <n v="14329695"/>
    <n v="16.477844515558306"/>
  </r>
  <r>
    <x v="290"/>
    <s v="敬鵬"/>
    <n v="23094460"/>
    <n v="16.95510331988914"/>
  </r>
  <r>
    <x v="291"/>
    <s v="英業達"/>
    <n v="94171219"/>
    <n v="18.360625162076989"/>
  </r>
  <r>
    <x v="291"/>
    <s v="英業達"/>
    <n v="89507501"/>
    <n v="18.309832989789083"/>
  </r>
  <r>
    <x v="291"/>
    <s v="英業達"/>
    <n v="86099400"/>
    <n v="18.271013000732562"/>
  </r>
  <r>
    <x v="291"/>
    <s v="英業達"/>
    <n v="81973804"/>
    <n v="18.221910290774584"/>
  </r>
  <r>
    <x v="291"/>
    <s v="英業達"/>
    <n v="79103824"/>
    <n v="18.186271775437877"/>
  </r>
  <r>
    <x v="291"/>
    <s v="英業達"/>
    <n v="85202531"/>
    <n v="18.260541697931082"/>
  </r>
  <r>
    <x v="292"/>
    <s v="華碩"/>
    <n v="199431060"/>
    <n v="19.110979170663452"/>
  </r>
  <r>
    <x v="292"/>
    <s v="華碩"/>
    <n v="279277760"/>
    <n v="19.447717400104427"/>
  </r>
  <r>
    <x v="292"/>
    <s v="華碩"/>
    <n v="186061380"/>
    <n v="19.041587177239453"/>
  </r>
  <r>
    <x v="292"/>
    <s v="華碩"/>
    <n v="171948940"/>
    <n v="18.96270813024082"/>
  </r>
  <r>
    <x v="292"/>
    <s v="華碩"/>
    <n v="149666140"/>
    <n v="18.823917638101271"/>
  </r>
  <r>
    <x v="292"/>
    <s v="華碩"/>
    <n v="207601420"/>
    <n v="19.151130549309684"/>
  </r>
  <r>
    <x v="293"/>
    <s v="廷鑫"/>
    <n v="1919455"/>
    <n v="14.467551849543078"/>
  </r>
  <r>
    <x v="293"/>
    <s v="廷鑫"/>
    <n v="2872399"/>
    <n v="14.870658127077311"/>
  </r>
  <r>
    <x v="293"/>
    <s v="廷鑫"/>
    <n v="1428702"/>
    <n v="14.172276897726281"/>
  </r>
  <r>
    <x v="293"/>
    <s v="廷鑫"/>
    <n v="1594280"/>
    <n v="14.281932781626312"/>
  </r>
  <r>
    <x v="293"/>
    <s v="廷鑫"/>
    <n v="1740934"/>
    <n v="14.369932308784193"/>
  </r>
  <r>
    <x v="293"/>
    <s v="廷鑫"/>
    <n v="1878938"/>
    <n v="14.446217281576599"/>
  </r>
  <r>
    <x v="294"/>
    <s v="所羅門"/>
    <n v="4475393"/>
    <n v="15.314104727064084"/>
  </r>
  <r>
    <x v="294"/>
    <s v="所羅門"/>
    <n v="4098157"/>
    <n v="15.226047918418521"/>
  </r>
  <r>
    <x v="294"/>
    <s v="所羅門"/>
    <n v="3292243"/>
    <n v="15.007079653364723"/>
  </r>
  <r>
    <x v="294"/>
    <s v="所羅門"/>
    <n v="3789509"/>
    <n v="15.147747017214908"/>
  </r>
  <r>
    <x v="294"/>
    <s v="所羅門"/>
    <n v="3112199"/>
    <n v="14.950840108251384"/>
  </r>
  <r>
    <x v="294"/>
    <s v="所羅門"/>
    <n v="3969554"/>
    <n v="15.194164303783204"/>
  </r>
  <r>
    <x v="295"/>
    <s v="致茂"/>
    <n v="77005907"/>
    <n v="18.159392691161283"/>
  </r>
  <r>
    <x v="295"/>
    <s v="致茂"/>
    <n v="84374800"/>
    <n v="18.25077933678379"/>
  </r>
  <r>
    <x v="295"/>
    <s v="致茂"/>
    <n v="70776384"/>
    <n v="18.07503594369863"/>
  </r>
  <r>
    <x v="295"/>
    <s v="致茂"/>
    <n v="60831125"/>
    <n v="17.923612140289936"/>
  </r>
  <r>
    <x v="295"/>
    <s v="致茂"/>
    <n v="49179922"/>
    <n v="17.710996008740491"/>
  </r>
  <r>
    <x v="295"/>
    <s v="致茂"/>
    <n v="66726828"/>
    <n v="18.016117648908072"/>
  </r>
  <r>
    <x v="296"/>
    <s v="藍天"/>
    <n v="19347248"/>
    <n v="16.778060745103303"/>
  </r>
  <r>
    <x v="296"/>
    <s v="藍天"/>
    <n v="21442179"/>
    <n v="16.880870521465333"/>
  </r>
  <r>
    <x v="296"/>
    <s v="藍天"/>
    <n v="20159866"/>
    <n v="16.819204354319954"/>
  </r>
  <r>
    <x v="296"/>
    <s v="藍天"/>
    <n v="24647278"/>
    <n v="17.020177026392087"/>
  </r>
  <r>
    <x v="296"/>
    <s v="藍天"/>
    <n v="20698783"/>
    <n v="16.845585464236734"/>
  </r>
  <r>
    <x v="296"/>
    <s v="藍天"/>
    <n v="19811727"/>
    <n v="16.801784593067769"/>
  </r>
  <r>
    <x v="297"/>
    <s v="矽統"/>
    <n v="12180821"/>
    <n v="16.315373223557295"/>
  </r>
  <r>
    <x v="297"/>
    <s v="矽統"/>
    <n v="17921977"/>
    <n v="16.701538283086567"/>
  </r>
  <r>
    <x v="297"/>
    <s v="矽統"/>
    <n v="10726439"/>
    <n v="16.188222186272203"/>
  </r>
  <r>
    <x v="297"/>
    <s v="矽統"/>
    <n v="5058586"/>
    <n v="15.436597555570843"/>
  </r>
  <r>
    <x v="297"/>
    <s v="矽統"/>
    <n v="5242180"/>
    <n v="15.472248000314869"/>
  </r>
  <r>
    <x v="297"/>
    <s v="矽統"/>
    <n v="5012555"/>
    <n v="15.427456323105343"/>
  </r>
  <r>
    <x v="298"/>
    <s v="倫飛"/>
    <n v="2457581"/>
    <n v="14.714688090785813"/>
  </r>
  <r>
    <x v="298"/>
    <s v="倫飛"/>
    <n v="463741"/>
    <n v="13.047081485707377"/>
  </r>
  <r>
    <x v="298"/>
    <s v="倫飛"/>
    <n v="675938"/>
    <n v="13.423856634842602"/>
  </r>
  <r>
    <x v="298"/>
    <s v="倫飛"/>
    <n v="427702"/>
    <n v="12.966181970378956"/>
  </r>
  <r>
    <x v="298"/>
    <s v="倫飛"/>
    <n v="861371"/>
    <n v="13.666280584910517"/>
  </r>
  <r>
    <x v="298"/>
    <s v="倫飛"/>
    <n v="477434"/>
    <n v="13.076181209454385"/>
  </r>
  <r>
    <x v="299"/>
    <s v="昆盈"/>
    <n v="2303891"/>
    <n v="14.650109990651034"/>
  </r>
  <r>
    <x v="299"/>
    <s v="昆盈"/>
    <n v="2879864"/>
    <n v="14.873253628774902"/>
  </r>
  <r>
    <x v="299"/>
    <s v="昆盈"/>
    <n v="2705562"/>
    <n v="14.810820212084002"/>
  </r>
  <r>
    <x v="299"/>
    <s v="昆盈"/>
    <n v="2007645"/>
    <n v="14.512472951335377"/>
  </r>
  <r>
    <x v="299"/>
    <s v="昆盈"/>
    <n v="2082697"/>
    <n v="14.549174246388176"/>
  </r>
  <r>
    <x v="299"/>
    <s v="昆盈"/>
    <n v="2508441"/>
    <n v="14.735172002597952"/>
  </r>
  <r>
    <x v="300"/>
    <s v="燿華"/>
    <n v="11547271"/>
    <n v="16.26195968995798"/>
  </r>
  <r>
    <x v="300"/>
    <s v="燿華"/>
    <n v="12450081"/>
    <n v="16.337237686877923"/>
  </r>
  <r>
    <x v="300"/>
    <s v="燿華"/>
    <n v="13750835"/>
    <n v="16.436610107505757"/>
  </r>
  <r>
    <x v="300"/>
    <s v="燿華"/>
    <n v="20843046"/>
    <n v="16.852530925397335"/>
  </r>
  <r>
    <x v="300"/>
    <s v="燿華"/>
    <n v="8454906"/>
    <n v="15.950257422571172"/>
  </r>
  <r>
    <x v="300"/>
    <s v="燿華"/>
    <n v="13943177"/>
    <n v="16.450500842638647"/>
  </r>
  <r>
    <x v="301"/>
    <s v="金像電"/>
    <n v="42691625"/>
    <n v="17.569513323130323"/>
  </r>
  <r>
    <x v="301"/>
    <s v="金像電"/>
    <n v="41533012"/>
    <n v="17.541999138861964"/>
  </r>
  <r>
    <x v="301"/>
    <s v="金像電"/>
    <n v="27597594"/>
    <n v="17.133239152974468"/>
  </r>
  <r>
    <x v="301"/>
    <s v="金像電"/>
    <n v="9099009"/>
    <n v="16.023676064458023"/>
  </r>
  <r>
    <x v="301"/>
    <s v="金像電"/>
    <n v="7158980"/>
    <n v="15.78387807068815"/>
  </r>
  <r>
    <x v="301"/>
    <s v="金像電"/>
    <n v="5853808"/>
    <n v="15.58260294760932"/>
  </r>
  <r>
    <x v="302"/>
    <s v="菱生"/>
    <n v="4922321"/>
    <n v="15.409290725197881"/>
  </r>
  <r>
    <x v="302"/>
    <s v="菱生"/>
    <n v="10528825"/>
    <n v="16.169627291939065"/>
  </r>
  <r>
    <x v="302"/>
    <s v="菱生"/>
    <n v="5416454"/>
    <n v="15.504951915762694"/>
  </r>
  <r>
    <x v="302"/>
    <s v="菱生"/>
    <n v="3953061"/>
    <n v="15.190000773477747"/>
  </r>
  <r>
    <x v="302"/>
    <s v="菱生"/>
    <n v="3424719"/>
    <n v="15.046529982517066"/>
  </r>
  <r>
    <x v="302"/>
    <s v="菱生"/>
    <n v="5720535"/>
    <n v="15.559572890450717"/>
  </r>
  <r>
    <x v="303"/>
    <s v="大同"/>
    <n v="80713992"/>
    <n v="18.206422501110726"/>
  </r>
  <r>
    <x v="303"/>
    <s v="大同"/>
    <n v="76268874"/>
    <n v="18.149775470690678"/>
  </r>
  <r>
    <x v="303"/>
    <s v="大同"/>
    <n v="61880727"/>
    <n v="17.940719332145697"/>
  </r>
  <r>
    <x v="303"/>
    <s v="大同"/>
    <n v="49130256"/>
    <n v="17.709985614796835"/>
  </r>
  <r>
    <x v="303"/>
    <s v="大同"/>
    <n v="60593982"/>
    <n v="17.919706139177592"/>
  </r>
  <r>
    <x v="303"/>
    <s v="大同"/>
    <n v="44919091"/>
    <n v="17.6203734516547"/>
  </r>
  <r>
    <x v="304"/>
    <s v="震旦行"/>
    <n v="18400136"/>
    <n v="16.727868613856245"/>
  </r>
  <r>
    <x v="304"/>
    <s v="震旦行"/>
    <n v="21210940"/>
    <n v="16.870027644276405"/>
  </r>
  <r>
    <x v="304"/>
    <s v="震旦行"/>
    <n v="20998358"/>
    <n v="16.859954802154473"/>
  </r>
  <r>
    <x v="304"/>
    <s v="震旦行"/>
    <n v="21281800"/>
    <n v="16.87336280532665"/>
  </r>
  <r>
    <x v="304"/>
    <s v="震旦行"/>
    <n v="22769873"/>
    <n v="16.940948860510094"/>
  </r>
  <r>
    <x v="304"/>
    <s v="震旦行"/>
    <n v="20384233"/>
    <n v="16.830272267822451"/>
  </r>
  <r>
    <x v="305"/>
    <s v="佳能"/>
    <n v="5837915"/>
    <n v="15.579884270509456"/>
  </r>
  <r>
    <x v="305"/>
    <s v="佳能"/>
    <n v="8818649"/>
    <n v="15.992379241647372"/>
  </r>
  <r>
    <x v="305"/>
    <s v="佳能"/>
    <n v="4235430"/>
    <n v="15.258995415742788"/>
  </r>
  <r>
    <x v="305"/>
    <s v="佳能"/>
    <n v="4701327"/>
    <n v="15.363355367255261"/>
  </r>
  <r>
    <x v="305"/>
    <s v="佳能"/>
    <n v="4066013"/>
    <n v="15.218173470410768"/>
  </r>
  <r>
    <x v="305"/>
    <s v="佳能"/>
    <n v="5619044"/>
    <n v="15.541672100638511"/>
  </r>
  <r>
    <x v="306"/>
    <s v="凱美"/>
    <n v="5814113"/>
    <n v="15.575798795756597"/>
  </r>
  <r>
    <x v="306"/>
    <s v="凱美"/>
    <n v="13720244"/>
    <n v="16.434382964360434"/>
  </r>
  <r>
    <x v="306"/>
    <s v="凱美"/>
    <n v="12443310"/>
    <n v="16.336693687053472"/>
  </r>
  <r>
    <x v="306"/>
    <s v="凱美"/>
    <n v="8771648"/>
    <n v="15.9870352600358"/>
  </r>
  <r>
    <x v="306"/>
    <s v="凱美"/>
    <n v="3669872"/>
    <n v="15.115667342038327"/>
  </r>
  <r>
    <x v="306"/>
    <s v="凱美"/>
    <n v="4008488"/>
    <n v="15.203924670822143"/>
  </r>
  <r>
    <x v="307"/>
    <s v="技嘉"/>
    <n v="67700772"/>
    <n v="18.030608141067116"/>
  </r>
  <r>
    <x v="307"/>
    <s v="技嘉"/>
    <n v="98849484"/>
    <n v="18.409108887536927"/>
  </r>
  <r>
    <x v="307"/>
    <s v="技嘉"/>
    <n v="49456526"/>
    <n v="17.716604579014071"/>
  </r>
  <r>
    <x v="307"/>
    <s v="技嘉"/>
    <n v="31593694"/>
    <n v="17.268468101680977"/>
  </r>
  <r>
    <x v="307"/>
    <s v="技嘉"/>
    <n v="25554658"/>
    <n v="17.056330167195338"/>
  </r>
  <r>
    <x v="307"/>
    <s v="技嘉"/>
    <n v="34327152"/>
    <n v="17.351447202481911"/>
  </r>
  <r>
    <x v="308"/>
    <s v="微星"/>
    <n v="100960292"/>
    <n v="18.430237848987542"/>
  </r>
  <r>
    <x v="308"/>
    <s v="微星"/>
    <n v="135599388"/>
    <n v="18.72521542018605"/>
  </r>
  <r>
    <x v="308"/>
    <s v="微星"/>
    <n v="111943420"/>
    <n v="18.533504123042256"/>
  </r>
  <r>
    <x v="308"/>
    <s v="微星"/>
    <n v="73249015"/>
    <n v="18.109375358672061"/>
  </r>
  <r>
    <x v="308"/>
    <s v="微星"/>
    <n v="64546998"/>
    <n v="17.982904167591418"/>
  </r>
  <r>
    <x v="308"/>
    <s v="微星"/>
    <n v="64715970"/>
    <n v="17.985518560543376"/>
  </r>
  <r>
    <x v="309"/>
    <s v="瑞昱"/>
    <n v="144114503"/>
    <n v="18.786118701290494"/>
  </r>
  <r>
    <x v="309"/>
    <s v="瑞昱"/>
    <n v="296196720"/>
    <n v="19.506534386137741"/>
  </r>
  <r>
    <x v="309"/>
    <s v="瑞昱"/>
    <n v="199422102"/>
    <n v="19.110934251877016"/>
  </r>
  <r>
    <x v="309"/>
    <s v="瑞昱"/>
    <n v="119402325"/>
    <n v="18.598009231095002"/>
  </r>
  <r>
    <x v="309"/>
    <s v="瑞昱"/>
    <n v="72657585"/>
    <n v="18.101268347210748"/>
  </r>
  <r>
    <x v="309"/>
    <s v="瑞昱"/>
    <n v="55209154"/>
    <n v="17.826639330831831"/>
  </r>
  <r>
    <x v="310"/>
    <s v="虹光"/>
    <n v="2377414"/>
    <n v="14.681523900297391"/>
  </r>
  <r>
    <x v="310"/>
    <s v="虹光"/>
    <n v="2993215"/>
    <n v="14.911858618534865"/>
  </r>
  <r>
    <x v="310"/>
    <s v="虹光"/>
    <n v="1749579"/>
    <n v="14.374885745529177"/>
  </r>
  <r>
    <x v="310"/>
    <s v="虹光"/>
    <n v="672518"/>
    <n v="13.418784155899191"/>
  </r>
  <r>
    <x v="310"/>
    <s v="虹光"/>
    <n v="893264"/>
    <n v="13.702637448866669"/>
  </r>
  <r>
    <x v="310"/>
    <s v="虹光"/>
    <n v="1430471"/>
    <n v="14.173514318634863"/>
  </r>
  <r>
    <x v="311"/>
    <s v="廣達"/>
    <n v="279267932"/>
    <n v="19.447682208713132"/>
  </r>
  <r>
    <x v="311"/>
    <s v="廣達"/>
    <n v="365790777"/>
    <n v="19.717572080371905"/>
  </r>
  <r>
    <x v="311"/>
    <s v="廣達"/>
    <n v="312486524"/>
    <n v="19.560071903010897"/>
  </r>
  <r>
    <x v="311"/>
    <s v="廣達"/>
    <n v="248366916"/>
    <n v="19.330417710747437"/>
  </r>
  <r>
    <x v="311"/>
    <s v="廣達"/>
    <n v="203560443"/>
    <n v="19.131473535945066"/>
  </r>
  <r>
    <x v="311"/>
    <s v="廣達"/>
    <n v="239096611"/>
    <n v="19.292378258342321"/>
  </r>
  <r>
    <x v="312"/>
    <s v="台光電"/>
    <n v="56928978"/>
    <n v="17.857315048895408"/>
  </r>
  <r>
    <x v="312"/>
    <s v="台光電"/>
    <n v="92551204"/>
    <n v="18.343272606083385"/>
  </r>
  <r>
    <x v="312"/>
    <s v="台光電"/>
    <n v="52268126"/>
    <n v="17.771897297741059"/>
  </r>
  <r>
    <x v="312"/>
    <s v="台光電"/>
    <n v="43799996"/>
    <n v="17.595144284022471"/>
  </r>
  <r>
    <x v="312"/>
    <s v="台光電"/>
    <n v="21001136"/>
    <n v="16.860087089462699"/>
  </r>
  <r>
    <x v="312"/>
    <s v="台光電"/>
    <n v="32444678"/>
    <n v="17.295046981500562"/>
  </r>
  <r>
    <x v="313"/>
    <s v="群光"/>
    <n v="64884310"/>
    <n v="17.988116395897958"/>
  </r>
  <r>
    <x v="313"/>
    <s v="群光"/>
    <n v="61337532"/>
    <n v="17.931902481083849"/>
  </r>
  <r>
    <x v="313"/>
    <s v="群光"/>
    <n v="63741452"/>
    <n v="17.970345646737933"/>
  </r>
  <r>
    <x v="313"/>
    <s v="群光"/>
    <n v="65370233"/>
    <n v="17.995577559908703"/>
  </r>
  <r>
    <x v="313"/>
    <s v="群光"/>
    <n v="45721725"/>
    <n v="17.638084125837931"/>
  </r>
  <r>
    <x v="313"/>
    <s v="群光"/>
    <n v="54045375"/>
    <n v="17.805334529470596"/>
  </r>
  <r>
    <x v="314"/>
    <s v="精元"/>
    <n v="7429301"/>
    <n v="15.820942334206412"/>
  </r>
  <r>
    <x v="314"/>
    <s v="精元"/>
    <n v="9313473"/>
    <n v="16.046972619433436"/>
  </r>
  <r>
    <x v="314"/>
    <s v="精元"/>
    <n v="12739675"/>
    <n v="16.360231697578818"/>
  </r>
  <r>
    <x v="314"/>
    <s v="精元"/>
    <n v="7655583"/>
    <n v="15.850945743546902"/>
  </r>
  <r>
    <x v="314"/>
    <s v="精元"/>
    <n v="3454827"/>
    <n v="15.055282941571345"/>
  </r>
  <r>
    <x v="314"/>
    <s v="精元"/>
    <n v="3824961"/>
    <n v="15.157058829112362"/>
  </r>
  <r>
    <x v="315"/>
    <s v="威盛"/>
    <n v="33481548"/>
    <n v="17.326505039075812"/>
  </r>
  <r>
    <x v="315"/>
    <s v="威盛"/>
    <n v="42547473"/>
    <n v="17.566131022265893"/>
  </r>
  <r>
    <x v="315"/>
    <s v="威盛"/>
    <n v="26382751"/>
    <n v="17.088220983364433"/>
  </r>
  <r>
    <x v="315"/>
    <s v="威盛"/>
    <n v="17684913"/>
    <n v="16.688222461186378"/>
  </r>
  <r>
    <x v="315"/>
    <s v="威盛"/>
    <n v="12973869"/>
    <n v="16.378447815586849"/>
  </r>
  <r>
    <x v="315"/>
    <s v="威盛"/>
    <n v="5229012"/>
    <n v="15.469732908061495"/>
  </r>
  <r>
    <x v="316"/>
    <s v="云辰"/>
    <n v="2330690"/>
    <n v="14.661674919040932"/>
  </r>
  <r>
    <x v="316"/>
    <s v="云辰"/>
    <n v="4933184"/>
    <n v="15.411495179337809"/>
  </r>
  <r>
    <x v="316"/>
    <s v="云辰"/>
    <n v="3167511"/>
    <n v="14.968456663941724"/>
  </r>
  <r>
    <x v="316"/>
    <s v="云辰"/>
    <n v="2364932"/>
    <n v="14.6762598268521"/>
  </r>
  <r>
    <x v="316"/>
    <s v="云辰"/>
    <n v="2322128"/>
    <n v="14.657994564612988"/>
  </r>
  <r>
    <x v="316"/>
    <s v="云辰"/>
    <n v="2525448"/>
    <n v="14.741929030696086"/>
  </r>
  <r>
    <x v="317"/>
    <s v="正崴"/>
    <n v="18904829"/>
    <n v="16.75492795004013"/>
  </r>
  <r>
    <x v="317"/>
    <s v="正崴"/>
    <n v="20262493"/>
    <n v="16.824282099560246"/>
  </r>
  <r>
    <x v="317"/>
    <s v="正崴"/>
    <n v="24130555"/>
    <n v="16.998989437751131"/>
  </r>
  <r>
    <x v="317"/>
    <s v="正崴"/>
    <n v="23464531"/>
    <n v="16.971000519795908"/>
  </r>
  <r>
    <x v="317"/>
    <s v="正崴"/>
    <n v="12142126"/>
    <n v="16.312191451821771"/>
  </r>
  <r>
    <x v="317"/>
    <s v="正崴"/>
    <n v="25616300"/>
    <n v="17.058739425580409"/>
  </r>
  <r>
    <x v="318"/>
    <s v="億光"/>
    <n v="16383371"/>
    <n v="16.611777414971133"/>
  </r>
  <r>
    <x v="318"/>
    <s v="億光"/>
    <n v="23366811"/>
    <n v="16.966827240207788"/>
  </r>
  <r>
    <x v="318"/>
    <s v="億光"/>
    <n v="18711185"/>
    <n v="16.7446320313596"/>
  </r>
  <r>
    <x v="318"/>
    <s v="億光"/>
    <n v="15404884"/>
    <n v="16.550195159961834"/>
  </r>
  <r>
    <x v="318"/>
    <s v="億光"/>
    <n v="13090620"/>
    <n v="16.38740650116473"/>
  </r>
  <r>
    <x v="318"/>
    <s v="億光"/>
    <n v="19798138"/>
    <n v="16.801098450838648"/>
  </r>
  <r>
    <x v="319"/>
    <s v="研華"/>
    <n v="257510056"/>
    <n v="19.366569329732723"/>
  </r>
  <r>
    <x v="319"/>
    <s v="研華"/>
    <n v="307074580"/>
    <n v="19.542601207644459"/>
  </r>
  <r>
    <x v="319"/>
    <s v="研華"/>
    <n v="270288900"/>
    <n v="19.415001944920668"/>
  </r>
  <r>
    <x v="319"/>
    <s v="研華"/>
    <n v="211523820"/>
    <n v="19.169848174222462"/>
  </r>
  <r>
    <x v="319"/>
    <s v="研華"/>
    <n v="147075298"/>
    <n v="18.806455244889861"/>
  </r>
  <r>
    <x v="319"/>
    <s v="研華"/>
    <n v="146777861"/>
    <n v="18.804430852144922"/>
  </r>
  <r>
    <x v="320"/>
    <s v="友通"/>
    <n v="6743343"/>
    <n v="15.724066353989373"/>
  </r>
  <r>
    <x v="320"/>
    <s v="友通"/>
    <n v="6995217"/>
    <n v="15.760737187759226"/>
  </r>
  <r>
    <x v="320"/>
    <s v="友通"/>
    <n v="7752909"/>
    <n v="15.863578685740235"/>
  </r>
  <r>
    <x v="320"/>
    <s v="友通"/>
    <n v="9622323"/>
    <n v="16.079596269582705"/>
  </r>
  <r>
    <x v="320"/>
    <s v="友通"/>
    <n v="7340032"/>
    <n v="15.80885376025422"/>
  </r>
  <r>
    <x v="320"/>
    <s v="友通"/>
    <n v="6938624"/>
    <n v="15.752614041931343"/>
  </r>
  <r>
    <x v="321"/>
    <s v="映泰"/>
    <n v="2368730"/>
    <n v="14.677864504505461"/>
  </r>
  <r>
    <x v="321"/>
    <s v="映泰"/>
    <n v="4381260"/>
    <n v="15.292846912216071"/>
  </r>
  <r>
    <x v="321"/>
    <s v="映泰"/>
    <n v="3072225"/>
    <n v="14.937912612755122"/>
  </r>
  <r>
    <x v="321"/>
    <s v="映泰"/>
    <n v="2155010"/>
    <n v="14.583305921880449"/>
  </r>
  <r>
    <x v="321"/>
    <s v="映泰"/>
    <n v="1729351"/>
    <n v="14.363256751580986"/>
  </r>
  <r>
    <x v="321"/>
    <s v="映泰"/>
    <n v="2342015"/>
    <n v="14.666522227901526"/>
  </r>
  <r>
    <x v="322"/>
    <s v="凌陽"/>
    <n v="13260666"/>
    <n v="16.400312767705039"/>
  </r>
  <r>
    <x v="322"/>
    <s v="凌陽"/>
    <n v="22998967"/>
    <n v="16.950959859841326"/>
  </r>
  <r>
    <x v="322"/>
    <s v="凌陽"/>
    <n v="10833490"/>
    <n v="16.198152820065751"/>
  </r>
  <r>
    <x v="322"/>
    <s v="凌陽"/>
    <n v="8021519"/>
    <n v="15.897638363404758"/>
  </r>
  <r>
    <x v="322"/>
    <s v="凌陽"/>
    <n v="6659933"/>
    <n v="15.711619982405908"/>
  </r>
  <r>
    <x v="322"/>
    <s v="凌陽"/>
    <n v="9708702"/>
    <n v="16.088533154709953"/>
  </r>
  <r>
    <x v="323"/>
    <s v="毅嘉"/>
    <n v="5597155"/>
    <n v="15.537768990897224"/>
  </r>
  <r>
    <x v="323"/>
    <s v="毅嘉"/>
    <n v="5258866"/>
    <n v="15.475425972117556"/>
  </r>
  <r>
    <x v="323"/>
    <s v="毅嘉"/>
    <n v="5689416"/>
    <n v="15.554118164631191"/>
  </r>
  <r>
    <x v="323"/>
    <s v="毅嘉"/>
    <n v="5089721"/>
    <n v="15.442733573664871"/>
  </r>
  <r>
    <x v="323"/>
    <s v="毅嘉"/>
    <n v="4108608"/>
    <n v="15.22859484297393"/>
  </r>
  <r>
    <x v="323"/>
    <s v="毅嘉"/>
    <n v="5555008"/>
    <n v="15.530210421198845"/>
  </r>
  <r>
    <x v="324"/>
    <s v="漢唐"/>
    <n v="34877238"/>
    <n v="17.367344968089878"/>
  </r>
  <r>
    <x v="324"/>
    <s v="漢唐"/>
    <n v="34591359"/>
    <n v="17.359114468953361"/>
  </r>
  <r>
    <x v="324"/>
    <s v="漢唐"/>
    <n v="41166576"/>
    <n v="17.53313722293262"/>
  </r>
  <r>
    <x v="324"/>
    <s v="漢唐"/>
    <n v="37354856"/>
    <n v="17.435973474478974"/>
  </r>
  <r>
    <x v="324"/>
    <s v="漢唐"/>
    <n v="17095564"/>
    <n v="16.654329572614266"/>
  </r>
  <r>
    <x v="324"/>
    <s v="漢唐"/>
    <n v="13984277"/>
    <n v="16.453444185033675"/>
  </r>
  <r>
    <x v="325"/>
    <s v="輔信"/>
    <n v="3966582"/>
    <n v="15.193415324648035"/>
  </r>
  <r>
    <x v="325"/>
    <s v="輔信"/>
    <n v="6971568"/>
    <n v="15.757350721568065"/>
  </r>
  <r>
    <x v="325"/>
    <s v="輔信"/>
    <n v="4533236"/>
    <n v="15.326946591219439"/>
  </r>
  <r>
    <x v="325"/>
    <s v="輔信"/>
    <n v="4189809"/>
    <n v="15.248165706133769"/>
  </r>
  <r>
    <x v="325"/>
    <s v="輔信"/>
    <n v="3846382"/>
    <n v="15.162643524171521"/>
  </r>
  <r>
    <x v="325"/>
    <s v="輔信"/>
    <n v="6890368"/>
    <n v="15.745635052303742"/>
  </r>
  <r>
    <x v="326"/>
    <s v="國碩"/>
    <n v="6456652"/>
    <n v="15.680621475158539"/>
  </r>
  <r>
    <x v="326"/>
    <s v="國碩"/>
    <n v="9906608"/>
    <n v="16.1087125671901"/>
  </r>
  <r>
    <x v="326"/>
    <s v="國碩"/>
    <n v="6189843"/>
    <n v="15.638420280849621"/>
  </r>
  <r>
    <x v="326"/>
    <s v="國碩"/>
    <n v="2625289"/>
    <n v="14.78070154318592"/>
  </r>
  <r>
    <x v="326"/>
    <s v="國碩"/>
    <n v="2512427"/>
    <n v="14.736759776201003"/>
  </r>
  <r>
    <x v="326"/>
    <s v="國碩"/>
    <n v="5526662"/>
    <n v="15.525094574612124"/>
  </r>
  <r>
    <x v="327"/>
    <s v="南亞科"/>
    <n v="158619392"/>
    <n v="18.882018129551959"/>
  </r>
  <r>
    <x v="327"/>
    <s v="南亞科"/>
    <n v="241878433"/>
    <n v="19.30394581492925"/>
  </r>
  <r>
    <x v="327"/>
    <s v="南亞科"/>
    <n v="268633327"/>
    <n v="19.408857911050504"/>
  </r>
  <r>
    <x v="327"/>
    <s v="南亞科"/>
    <n v="256326814"/>
    <n v="19.361963805448475"/>
  </r>
  <r>
    <x v="327"/>
    <s v="南亞科"/>
    <n v="170688870"/>
    <n v="18.955352983529956"/>
  </r>
  <r>
    <x v="327"/>
    <s v="南亞科"/>
    <n v="227558651"/>
    <n v="19.242918569722278"/>
  </r>
  <r>
    <x v="328"/>
    <s v="友達"/>
    <n v="115490940"/>
    <n v="18.564702643290982"/>
  </r>
  <r>
    <x v="328"/>
    <s v="友達"/>
    <n v="220395211"/>
    <n v="19.210932906331827"/>
  </r>
  <r>
    <x v="328"/>
    <s v="友達"/>
    <n v="134739430"/>
    <n v="18.718853323118239"/>
  </r>
  <r>
    <x v="328"/>
    <s v="友達"/>
    <n v="96723662"/>
    <n v="18.387368625423381"/>
  </r>
  <r>
    <x v="328"/>
    <s v="友達"/>
    <n v="118378214"/>
    <n v="18.589395260105103"/>
  </r>
  <r>
    <x v="328"/>
    <s v="友達"/>
    <n v="119340638"/>
    <n v="18.597492466113973"/>
  </r>
  <r>
    <x v="329"/>
    <s v="中華電"/>
    <n v="876591398"/>
    <n v="20.591551532987307"/>
  </r>
  <r>
    <x v="329"/>
    <s v="中華電"/>
    <n v="903742459"/>
    <n v="20.62205498728072"/>
  </r>
  <r>
    <x v="329"/>
    <s v="中華電"/>
    <n v="845561614"/>
    <n v="20.555511596504111"/>
  </r>
  <r>
    <x v="329"/>
    <s v="中華電"/>
    <n v="853319060"/>
    <n v="20.564644080067382"/>
  </r>
  <r>
    <x v="329"/>
    <s v="中華電"/>
    <n v="876591398"/>
    <n v="20.591551532987307"/>
  </r>
  <r>
    <x v="329"/>
    <s v="中華電"/>
    <n v="822289276"/>
    <n v="20.527602808387034"/>
  </r>
  <r>
    <x v="330"/>
    <s v="環科"/>
    <n v="3158503"/>
    <n v="14.965608739138393"/>
  </r>
  <r>
    <x v="330"/>
    <s v="環科"/>
    <n v="2865578"/>
    <n v="14.868280632983849"/>
  </r>
  <r>
    <x v="330"/>
    <s v="環科"/>
    <n v="3190343"/>
    <n v="14.97563899249176"/>
  </r>
  <r>
    <x v="330"/>
    <s v="環科"/>
    <n v="2184207"/>
    <n v="14.596763391575351"/>
  </r>
  <r>
    <x v="330"/>
    <s v="環科"/>
    <n v="2674539"/>
    <n v="14.799287587012014"/>
  </r>
  <r>
    <x v="330"/>
    <s v="環科"/>
    <n v="2763690"/>
    <n v="14.832077301284485"/>
  </r>
  <r>
    <x v="331"/>
    <s v="精技"/>
    <n v="4908657"/>
    <n v="15.406510938934762"/>
  </r>
  <r>
    <x v="331"/>
    <s v="精技"/>
    <n v="6024629"/>
    <n v="15.61136645868158"/>
  </r>
  <r>
    <x v="331"/>
    <s v="精技"/>
    <n v="4156590"/>
    <n v="15.240205584551774"/>
  </r>
  <r>
    <x v="331"/>
    <s v="精技"/>
    <n v="3736079"/>
    <n v="15.133547223717583"/>
  </r>
  <r>
    <x v="331"/>
    <s v="精技"/>
    <n v="3048705"/>
    <n v="14.930227468255733"/>
  </r>
  <r>
    <x v="331"/>
    <s v="精技"/>
    <n v="3170006"/>
    <n v="14.969244038596152"/>
  </r>
  <r>
    <x v="332"/>
    <s v="錩新"/>
    <n v="1836000"/>
    <n v="14.423099850162572"/>
  </r>
  <r>
    <x v="332"/>
    <s v="錩新"/>
    <n v="3456000"/>
    <n v="15.055622408906084"/>
  </r>
  <r>
    <x v="332"/>
    <s v="錩新"/>
    <n v="2168000"/>
    <n v="14.589315641541674"/>
  </r>
  <r>
    <x v="332"/>
    <s v="錩新"/>
    <n v="1504000"/>
    <n v="14.223638783491921"/>
  </r>
  <r>
    <x v="332"/>
    <s v="錩新"/>
    <n v="2000000"/>
    <n v="14.508657738524219"/>
  </r>
  <r>
    <x v="332"/>
    <s v="錩新"/>
    <n v="2108000"/>
    <n v="14.56125018864339"/>
  </r>
  <r>
    <x v="333"/>
    <s v="圓剛"/>
    <n v="3512884"/>
    <n v="15.071947910492138"/>
  </r>
  <r>
    <x v="333"/>
    <s v="圓剛"/>
    <n v="4938016"/>
    <n v="15.412474189060223"/>
  </r>
  <r>
    <x v="333"/>
    <s v="圓剛"/>
    <n v="9634955"/>
    <n v="16.080908189347461"/>
  </r>
  <r>
    <x v="333"/>
    <s v="圓剛"/>
    <n v="1996432"/>
    <n v="14.506872145301063"/>
  </r>
  <r>
    <x v="333"/>
    <s v="圓剛"/>
    <n v="1957854"/>
    <n v="14.487359533408865"/>
  </r>
  <r>
    <x v="333"/>
    <s v="圓剛"/>
    <n v="2623331"/>
    <n v="14.77995544227146"/>
  </r>
  <r>
    <x v="334"/>
    <s v="仲琦"/>
    <n v="7695542"/>
    <n v="15.856151758122293"/>
  </r>
  <r>
    <x v="334"/>
    <s v="仲琦"/>
    <n v="7846316"/>
    <n v="15.875554680240123"/>
  </r>
  <r>
    <x v="334"/>
    <s v="仲琦"/>
    <n v="8043708"/>
    <n v="15.900400728867721"/>
  </r>
  <r>
    <x v="334"/>
    <s v="仲琦"/>
    <n v="9211608"/>
    <n v="16.03597498582581"/>
  </r>
  <r>
    <x v="334"/>
    <s v="仲琦"/>
    <n v="4306752"/>
    <n v="15.275694581695808"/>
  </r>
  <r>
    <x v="334"/>
    <s v="仲琦"/>
    <n v="5191928"/>
    <n v="15.462615669781465"/>
  </r>
  <r>
    <x v="335"/>
    <s v="新巨"/>
    <n v="5991434"/>
    <n v="15.605841340438595"/>
  </r>
  <r>
    <x v="335"/>
    <s v="新巨"/>
    <n v="6907322"/>
    <n v="15.748092566356112"/>
  </r>
  <r>
    <x v="335"/>
    <s v="新巨"/>
    <n v="5190032"/>
    <n v="15.462250420826338"/>
  </r>
  <r>
    <x v="335"/>
    <s v="新巨"/>
    <n v="5487696"/>
    <n v="15.518019053267571"/>
  </r>
  <r>
    <x v="335"/>
    <s v="新巨"/>
    <n v="4793147"/>
    <n v="15.382697747398147"/>
  </r>
  <r>
    <x v="335"/>
    <s v="新巨"/>
    <n v="5472431"/>
    <n v="15.515233499802637"/>
  </r>
  <r>
    <x v="336"/>
    <s v="建準"/>
    <n v="10714668"/>
    <n v="16.187124201808754"/>
  </r>
  <r>
    <x v="336"/>
    <s v="建準"/>
    <n v="11141248"/>
    <n v="16.226164814913979"/>
  </r>
  <r>
    <x v="336"/>
    <s v="建準"/>
    <n v="13499980"/>
    <n v="16.418198761926078"/>
  </r>
  <r>
    <x v="336"/>
    <s v="建準"/>
    <n v="11881488"/>
    <n v="16.290492116580584"/>
  </r>
  <r>
    <x v="336"/>
    <s v="建準"/>
    <n v="9309466"/>
    <n v="16.046542289928322"/>
  </r>
  <r>
    <x v="336"/>
    <s v="建準"/>
    <n v="13148680"/>
    <n v="16.39183193132148"/>
  </r>
  <r>
    <x v="337"/>
    <s v="固緯"/>
    <n v="3988793"/>
    <n v="15.198999236836132"/>
  </r>
  <r>
    <x v="337"/>
    <s v="固緯"/>
    <n v="4184606"/>
    <n v="15.246923111715061"/>
  </r>
  <r>
    <x v="337"/>
    <s v="固緯"/>
    <n v="3488380"/>
    <n v="15.064948003031065"/>
  </r>
  <r>
    <x v="337"/>
    <s v="固緯"/>
    <n v="3894512"/>
    <n v="15.175078940605848"/>
  </r>
  <r>
    <x v="337"/>
    <s v="固緯"/>
    <n v="3357838"/>
    <n v="15.026807872454105"/>
  </r>
  <r>
    <x v="337"/>
    <s v="固緯"/>
    <n v="3299819"/>
    <n v="15.009378176447626"/>
  </r>
  <r>
    <x v="338"/>
    <s v="隴華"/>
    <n v="1019025"/>
    <n v="13.834356845760635"/>
  </r>
  <r>
    <x v="338"/>
    <s v="隴華"/>
    <n v="714525"/>
    <n v="13.47937326524309"/>
  </r>
  <r>
    <x v="338"/>
    <s v="隴華"/>
    <n v="493142"/>
    <n v="13.108552444005804"/>
  </r>
  <r>
    <x v="338"/>
    <s v="隴華"/>
    <n v="867000"/>
    <n v="13.672794255762678"/>
  </r>
  <r>
    <x v="338"/>
    <s v="隴華"/>
    <n v="1168500"/>
    <n v="13.97123143296105"/>
  </r>
  <r>
    <x v="338"/>
    <s v="隴華"/>
    <n v="1155000"/>
    <n v="13.959610901938031"/>
  </r>
  <r>
    <x v="339"/>
    <s v="承啟"/>
    <n v="2991438"/>
    <n v="14.911264766208848"/>
  </r>
  <r>
    <x v="339"/>
    <s v="承啟"/>
    <n v="2978966"/>
    <n v="14.907086818404373"/>
  </r>
  <r>
    <x v="339"/>
    <s v="承啟"/>
    <n v="2984041"/>
    <n v="14.908788980157777"/>
  </r>
  <r>
    <x v="339"/>
    <s v="承啟"/>
    <n v="3100764"/>
    <n v="14.947159090704067"/>
  </r>
  <r>
    <x v="339"/>
    <s v="承啟"/>
    <n v="3856924"/>
    <n v="15.165380532562732"/>
  </r>
  <r>
    <x v="339"/>
    <s v="承啟"/>
    <n v="1704269"/>
    <n v="14.348646837761978"/>
  </r>
  <r>
    <x v="340"/>
    <s v="鼎元"/>
    <n v="4990325"/>
    <n v="15.423011595867338"/>
  </r>
  <r>
    <x v="340"/>
    <s v="鼎元"/>
    <n v="8522634"/>
    <n v="15.958236005956538"/>
  </r>
  <r>
    <x v="340"/>
    <s v="鼎元"/>
    <n v="5200761"/>
    <n v="15.464315518997948"/>
  </r>
  <r>
    <x v="340"/>
    <s v="鼎元"/>
    <n v="4674672"/>
    <n v="15.357669557815759"/>
  </r>
  <r>
    <x v="340"/>
    <s v="鼎元"/>
    <n v="4930201"/>
    <n v="15.410890315978842"/>
  </r>
  <r>
    <x v="340"/>
    <s v="鼎元"/>
    <n v="4722118"/>
    <n v="15.367767985726632"/>
  </r>
  <r>
    <x v="341"/>
    <s v="三商電"/>
    <n v="2202552"/>
    <n v="14.60512724604839"/>
  </r>
  <r>
    <x v="341"/>
    <s v="三商電"/>
    <n v="2405298"/>
    <n v="14.69318436236988"/>
  </r>
  <r>
    <x v="341"/>
    <s v="三商電"/>
    <n v="2165690"/>
    <n v="14.588249575339995"/>
  </r>
  <r>
    <x v="341"/>
    <s v="三商電"/>
    <n v="1953728"/>
    <n v="14.485249900257752"/>
  </r>
  <r>
    <x v="341"/>
    <s v="三商電"/>
    <n v="2036670"/>
    <n v="14.526826679139541"/>
  </r>
  <r>
    <x v="341"/>
    <s v="三商電"/>
    <n v="1852356"/>
    <n v="14.431968900337507"/>
  </r>
  <r>
    <x v="342"/>
    <s v="興勤"/>
    <n v="15885888"/>
    <n v="16.580941725917452"/>
  </r>
  <r>
    <x v="342"/>
    <s v="興勤"/>
    <n v="20177640"/>
    <n v="16.820085618578101"/>
  </r>
  <r>
    <x v="342"/>
    <s v="興勤"/>
    <n v="20497920"/>
    <n v="16.83583397554624"/>
  </r>
  <r>
    <x v="342"/>
    <s v="興勤"/>
    <n v="12465298"/>
    <n v="16.338459181593461"/>
  </r>
  <r>
    <x v="342"/>
    <s v="興勤"/>
    <n v="9685267"/>
    <n v="16.086116422847983"/>
  </r>
  <r>
    <x v="342"/>
    <s v="興勤"/>
    <n v="10787030"/>
    <n v="16.193855044479129"/>
  </r>
  <r>
    <x v="343"/>
    <s v="銘旺科"/>
    <n v="479041"/>
    <n v="13.079541467719572"/>
  </r>
  <r>
    <x v="343"/>
    <s v="銘旺科"/>
    <n v="814834"/>
    <n v="13.610739690495617"/>
  </r>
  <r>
    <x v="343"/>
    <s v="銘旺科"/>
    <n v="834708"/>
    <n v="13.634837242074678"/>
  </r>
  <r>
    <x v="343"/>
    <s v="銘旺科"/>
    <n v="973504"/>
    <n v="13.788657212671415"/>
  </r>
  <r>
    <x v="343"/>
    <s v="銘旺科"/>
    <n v="430560"/>
    <n v="12.972841965960733"/>
  </r>
  <r>
    <x v="343"/>
    <s v="銘旺科"/>
    <n v="397440"/>
    <n v="12.892799258287196"/>
  </r>
  <r>
    <x v="344"/>
    <s v="燦坤"/>
    <n v="5162560"/>
    <n v="15.456943138459916"/>
  </r>
  <r>
    <x v="344"/>
    <s v="燦坤"/>
    <n v="6417341"/>
    <n v="15.674514415417386"/>
  </r>
  <r>
    <x v="344"/>
    <s v="燦坤"/>
    <n v="3346007"/>
    <n v="15.023278252576928"/>
  </r>
  <r>
    <x v="344"/>
    <s v="燦坤"/>
    <n v="2854926"/>
    <n v="14.864556481296754"/>
  </r>
  <r>
    <x v="344"/>
    <s v="燦坤"/>
    <n v="3240409"/>
    <n v="14.991210114369501"/>
  </r>
  <r>
    <x v="344"/>
    <s v="燦坤"/>
    <n v="4027485"/>
    <n v="15.208652669631546"/>
  </r>
  <r>
    <x v="345"/>
    <s v="聯昌"/>
    <n v="1099287"/>
    <n v="13.910172345789762"/>
  </r>
  <r>
    <x v="345"/>
    <s v="聯昌"/>
    <n v="1536339"/>
    <n v="14.244912871463402"/>
  </r>
  <r>
    <x v="345"/>
    <s v="聯昌"/>
    <n v="1364402"/>
    <n v="14.126226795371347"/>
  </r>
  <r>
    <x v="345"/>
    <s v="聯昌"/>
    <n v="1264568"/>
    <n v="14.050241119842394"/>
  </r>
  <r>
    <x v="345"/>
    <s v="聯昌"/>
    <n v="987250"/>
    <n v="13.802678579148896"/>
  </r>
  <r>
    <x v="345"/>
    <s v="聯昌"/>
    <n v="1724915"/>
    <n v="14.360688331871208"/>
  </r>
  <r>
    <x v="346"/>
    <s v="互盛電"/>
    <n v="6957482"/>
    <n v="15.755328185242652"/>
  </r>
  <r>
    <x v="346"/>
    <s v="互盛電"/>
    <n v="7412645"/>
    <n v="15.818697883648227"/>
  </r>
  <r>
    <x v="346"/>
    <s v="互盛電"/>
    <n v="7441544"/>
    <n v="15.822588912160271"/>
  </r>
  <r>
    <x v="346"/>
    <s v="互盛電"/>
    <n v="8120675"/>
    <n v="15.909923836761731"/>
  </r>
  <r>
    <x v="346"/>
    <s v="互盛電"/>
    <n v="6083282"/>
    <n v="15.621054910932898"/>
  </r>
  <r>
    <x v="346"/>
    <s v="互盛電"/>
    <n v="6271126"/>
    <n v="15.651466481812543"/>
  </r>
  <r>
    <x v="347"/>
    <s v="統懋"/>
    <n v="1028600"/>
    <n v="13.843709212322953"/>
  </r>
  <r>
    <x v="347"/>
    <s v="統懋"/>
    <n v="1446700"/>
    <n v="14.184795658617682"/>
  </r>
  <r>
    <x v="347"/>
    <s v="統懋"/>
    <n v="726300"/>
    <n v="13.495718431594259"/>
  </r>
  <r>
    <x v="347"/>
    <s v="統懋"/>
    <n v="473033"/>
    <n v="13.066920432482295"/>
  </r>
  <r>
    <x v="347"/>
    <s v="統懋"/>
    <n v="665777"/>
    <n v="13.408710058617991"/>
  </r>
  <r>
    <x v="347"/>
    <s v="統懋"/>
    <n v="655893"/>
    <n v="13.393752944866286"/>
  </r>
  <r>
    <x v="348"/>
    <s v="偉詮電"/>
    <n v="7351772"/>
    <n v="15.810451930567247"/>
  </r>
  <r>
    <x v="348"/>
    <s v="偉詮電"/>
    <n v="17195669"/>
    <n v="16.660168107750572"/>
  </r>
  <r>
    <x v="348"/>
    <s v="偉詮電"/>
    <n v="8838147"/>
    <n v="15.994587797256836"/>
  </r>
  <r>
    <x v="348"/>
    <s v="偉詮電"/>
    <n v="4779676"/>
    <n v="15.379883319743527"/>
  </r>
  <r>
    <x v="348"/>
    <s v="偉詮電"/>
    <n v="3979283"/>
    <n v="15.196612210277756"/>
  </r>
  <r>
    <x v="348"/>
    <s v="偉詮電"/>
    <n v="6610418"/>
    <n v="15.704157447347372"/>
  </r>
  <r>
    <x v="349"/>
    <s v="翔耀"/>
    <n v="836711"/>
    <n v="13.63723400908385"/>
  </r>
  <r>
    <x v="349"/>
    <s v="翔耀"/>
    <n v="960110"/>
    <n v="13.774803140213184"/>
  </r>
  <r>
    <x v="349"/>
    <s v="翔耀"/>
    <n v="635084"/>
    <n v="13.36151255259071"/>
  </r>
  <r>
    <x v="349"/>
    <s v="翔耀"/>
    <n v="809328"/>
    <n v="13.603959552685872"/>
  </r>
  <r>
    <x v="349"/>
    <s v="翔耀"/>
    <n v="646510"/>
    <n v="13.379343944978521"/>
  </r>
  <r>
    <x v="349"/>
    <s v="翔耀"/>
    <n v="648414"/>
    <n v="13.38228466022068"/>
  </r>
  <r>
    <x v="350"/>
    <s v="美律"/>
    <n v="17378744"/>
    <n v="16.670758408216603"/>
  </r>
  <r>
    <x v="350"/>
    <s v="美律"/>
    <n v="20489709"/>
    <n v="16.835433318064453"/>
  </r>
  <r>
    <x v="350"/>
    <s v="美律"/>
    <n v="30669922"/>
    <n v="17.238792992885376"/>
  </r>
  <r>
    <x v="350"/>
    <s v="美律"/>
    <n v="35175503"/>
    <n v="17.375860460791412"/>
  </r>
  <r>
    <x v="350"/>
    <s v="美律"/>
    <n v="25055223"/>
    <n v="17.036592866755431"/>
  </r>
  <r>
    <x v="350"/>
    <s v="美律"/>
    <n v="38995500"/>
    <n v="17.47895681282122"/>
  </r>
  <r>
    <x v="351"/>
    <s v="太空梭"/>
    <n v="1683316"/>
    <n v="14.336276215500716"/>
  </r>
  <r>
    <x v="351"/>
    <s v="太空梭"/>
    <n v="2684958"/>
    <n v="14.803175643344657"/>
  </r>
  <r>
    <x v="351"/>
    <s v="太空梭"/>
    <n v="1961550"/>
    <n v="14.489245535002759"/>
  </r>
  <r>
    <x v="351"/>
    <s v="太空梭"/>
    <n v="1321612"/>
    <n v="14.094362761610777"/>
  </r>
  <r>
    <x v="351"/>
    <s v="太空梭"/>
    <n v="1286832"/>
    <n v="14.067693941927145"/>
  </r>
  <r>
    <x v="351"/>
    <s v="太空梭"/>
    <n v="1432905"/>
    <n v="14.175214410125642"/>
  </r>
  <r>
    <x v="352"/>
    <s v="超豐"/>
    <n v="27304560"/>
    <n v="17.122564279173769"/>
  </r>
  <r>
    <x v="352"/>
    <s v="超豐"/>
    <n v="44426795"/>
    <n v="17.609353336365988"/>
  </r>
  <r>
    <x v="352"/>
    <s v="超豐"/>
    <n v="31855320"/>
    <n v="17.276714959001026"/>
  </r>
  <r>
    <x v="352"/>
    <s v="超豐"/>
    <n v="27219233"/>
    <n v="17.119434376980159"/>
  </r>
  <r>
    <x v="352"/>
    <s v="超豐"/>
    <n v="24431893"/>
    <n v="17.011399926928668"/>
  </r>
  <r>
    <x v="352"/>
    <s v="超豐"/>
    <n v="29636825"/>
    <n v="17.204528233896102"/>
  </r>
  <r>
    <x v="353"/>
    <s v="新美齊"/>
    <n v="3356384"/>
    <n v="15.026374761954415"/>
  </r>
  <r>
    <x v="353"/>
    <s v="新美齊"/>
    <n v="3327036"/>
    <n v="15.017592375501135"/>
  </r>
  <r>
    <x v="353"/>
    <s v="新美齊"/>
    <n v="2760679"/>
    <n v="14.830987221929483"/>
  </r>
  <r>
    <x v="353"/>
    <s v="新美齊"/>
    <n v="2939519"/>
    <n v="14.893756520487857"/>
  </r>
  <r>
    <x v="353"/>
    <s v="新美齊"/>
    <n v="2876880"/>
    <n v="14.872216931549092"/>
  </r>
  <r>
    <x v="353"/>
    <s v="新美齊"/>
    <n v="1926413"/>
    <n v="14.471170282412739"/>
  </r>
  <r>
    <x v="354"/>
    <s v="昶虹"/>
    <n v="409380"/>
    <n v="12.922399099037523"/>
  </r>
  <r>
    <x v="354"/>
    <s v="昶虹"/>
    <n v="496793"/>
    <n v="13.115928719325005"/>
  </r>
  <r>
    <x v="354"/>
    <s v="昶虹"/>
    <n v="442888"/>
    <n v="13.001072195392057"/>
  </r>
  <r>
    <x v="354"/>
    <s v="昶虹"/>
    <n v="600230"/>
    <n v="13.305068194078165"/>
  </r>
  <r>
    <x v="354"/>
    <s v="昶虹"/>
    <n v="652678"/>
    <n v="13.388839177911533"/>
  </r>
  <r>
    <x v="354"/>
    <s v="昶虹"/>
    <n v="903259"/>
    <n v="13.713764612979068"/>
  </r>
  <r>
    <x v="355"/>
    <s v="兆勁"/>
    <n v="1746968"/>
    <n v="14.373392271833378"/>
  </r>
  <r>
    <x v="355"/>
    <s v="兆勁"/>
    <n v="1520021"/>
    <n v="14.234234708516496"/>
  </r>
  <r>
    <x v="355"/>
    <s v="兆勁"/>
    <n v="1477798"/>
    <n v="14.206063699972661"/>
  </r>
  <r>
    <x v="355"/>
    <s v="兆勁"/>
    <n v="2359199"/>
    <n v="14.673832712610615"/>
  </r>
  <r>
    <x v="355"/>
    <s v="兆勁"/>
    <n v="2280031"/>
    <n v="14.63969959732942"/>
  </r>
  <r>
    <x v="355"/>
    <s v="兆勁"/>
    <n v="4417560"/>
    <n v="15.301098065426704"/>
  </r>
  <r>
    <x v="356"/>
    <s v="京元電子"/>
    <n v="44263369"/>
    <n v="17.605668008081643"/>
  </r>
  <r>
    <x v="356"/>
    <s v="京元電子"/>
    <n v="54778976"/>
    <n v="17.818817028670857"/>
  </r>
  <r>
    <x v="356"/>
    <s v="京元電子"/>
    <n v="42490389"/>
    <n v="17.564788467144403"/>
  </r>
  <r>
    <x v="356"/>
    <s v="京元電子"/>
    <n v="45914075"/>
    <n v="17.642282272905017"/>
  </r>
  <r>
    <x v="356"/>
    <s v="京元電子"/>
    <n v="28428821"/>
    <n v="17.162914012489392"/>
  </r>
  <r>
    <x v="356"/>
    <s v="京元電子"/>
    <n v="36912200"/>
    <n v="17.424052677673146"/>
  </r>
  <r>
    <x v="357"/>
    <s v="神腦"/>
    <n v="7928336"/>
    <n v="15.88595373552679"/>
  </r>
  <r>
    <x v="357"/>
    <s v="神腦"/>
    <n v="8625617"/>
    <n v="15.970247054554987"/>
  </r>
  <r>
    <x v="357"/>
    <s v="神腦"/>
    <n v="9167946"/>
    <n v="16.031223827866956"/>
  </r>
  <r>
    <x v="357"/>
    <s v="神腦"/>
    <n v="8289889"/>
    <n v="15.930547137395781"/>
  </r>
  <r>
    <x v="357"/>
    <s v="神腦"/>
    <n v="9038820"/>
    <n v="16.017039192875"/>
  </r>
  <r>
    <x v="357"/>
    <s v="神腦"/>
    <n v="12990076"/>
    <n v="16.379696239284016"/>
  </r>
  <r>
    <x v="358"/>
    <s v="創見"/>
    <n v="28318026"/>
    <n v="17.15900912097057"/>
  </r>
  <r>
    <x v="358"/>
    <s v="創見"/>
    <n v="31364359"/>
    <n v="17.261182742511544"/>
  </r>
  <r>
    <x v="358"/>
    <s v="創見"/>
    <n v="27888965"/>
    <n v="17.143741648839779"/>
  </r>
  <r>
    <x v="358"/>
    <s v="創見"/>
    <n v="33556282"/>
    <n v="17.32873464677521"/>
  </r>
  <r>
    <x v="358"/>
    <s v="創見"/>
    <n v="28774835"/>
    <n v="17.175011778411559"/>
  </r>
  <r>
    <x v="358"/>
    <s v="創見"/>
    <n v="35623935"/>
    <n v="17.388528301369391"/>
  </r>
  <r>
    <x v="359"/>
    <s v="凌群"/>
    <n v="2550000"/>
    <n v="14.751603917134609"/>
  </r>
  <r>
    <x v="359"/>
    <s v="凌群"/>
    <n v="2900000"/>
    <n v="14.880221294956703"/>
  </r>
  <r>
    <x v="359"/>
    <s v="凌群"/>
    <n v="1810000"/>
    <n v="14.408837403242009"/>
  </r>
  <r>
    <x v="359"/>
    <s v="凌群"/>
    <n v="1685000"/>
    <n v="14.3372761217686"/>
  </r>
  <r>
    <x v="359"/>
    <s v="凌群"/>
    <n v="1120000"/>
    <n v="13.928839243271277"/>
  </r>
  <r>
    <x v="359"/>
    <s v="凌群"/>
    <n v="1535000"/>
    <n v="14.244040939003435"/>
  </r>
  <r>
    <x v="360"/>
    <s v="聯發科"/>
    <n v="999653750"/>
    <n v="20.72291952698804"/>
  </r>
  <r>
    <x v="360"/>
    <s v="聯發科"/>
    <n v="1902667200"/>
    <n v="21.366522528201191"/>
  </r>
  <r>
    <x v="360"/>
    <s v="聯發科"/>
    <n v="1187817399"/>
    <n v="20.895383341527655"/>
  </r>
  <r>
    <x v="360"/>
    <s v="聯發科"/>
    <n v="705179636"/>
    <n v="20.373963131156692"/>
  </r>
  <r>
    <x v="360"/>
    <s v="聯發科"/>
    <n v="365250627"/>
    <n v="19.716094325226052"/>
  </r>
  <r>
    <x v="360"/>
    <s v="聯發科"/>
    <n v="464955708"/>
    <n v="19.957452707402005"/>
  </r>
  <r>
    <x v="361"/>
    <s v="全新"/>
    <n v="12758445"/>
    <n v="16.361703963250989"/>
  </r>
  <r>
    <x v="361"/>
    <s v="全新"/>
    <n v="26626320"/>
    <n v="17.097410758229731"/>
  </r>
  <r>
    <x v="361"/>
    <s v="全新"/>
    <n v="20709360"/>
    <n v="16.846096329948825"/>
  </r>
  <r>
    <x v="361"/>
    <s v="全新"/>
    <n v="21818790"/>
    <n v="16.898282083119394"/>
  </r>
  <r>
    <x v="361"/>
    <s v="全新"/>
    <n v="11944863"/>
    <n v="16.295811869442286"/>
  </r>
  <r>
    <x v="361"/>
    <s v="全新"/>
    <n v="17214656"/>
    <n v="16.661271671981769"/>
  </r>
  <r>
    <x v="362"/>
    <s v="飛宏"/>
    <n v="14801956"/>
    <n v="16.510269892163855"/>
  </r>
  <r>
    <x v="362"/>
    <s v="飛宏"/>
    <n v="18872962"/>
    <n v="16.753240873759868"/>
  </r>
  <r>
    <x v="362"/>
    <s v="飛宏"/>
    <n v="5504314"/>
    <n v="15.521042706386664"/>
  </r>
  <r>
    <x v="362"/>
    <s v="飛宏"/>
    <n v="3444418"/>
    <n v="15.052265507664375"/>
  </r>
  <r>
    <x v="362"/>
    <s v="飛宏"/>
    <n v="3596377"/>
    <n v="15.095437507788132"/>
  </r>
  <r>
    <x v="362"/>
    <s v="飛宏"/>
    <n v="4761401"/>
    <n v="15.376052510632785"/>
  </r>
  <r>
    <x v="363"/>
    <s v="義隆"/>
    <n v="26133680"/>
    <n v="17.078735461870664"/>
  </r>
  <r>
    <x v="363"/>
    <s v="義隆"/>
    <n v="51659600"/>
    <n v="17.760186602667421"/>
  </r>
  <r>
    <x v="363"/>
    <s v="義隆"/>
    <n v="40567980"/>
    <n v="17.51848964345746"/>
  </r>
  <r>
    <x v="363"/>
    <s v="義隆"/>
    <n v="27713856"/>
    <n v="17.137443062697443"/>
  </r>
  <r>
    <x v="363"/>
    <s v="義隆"/>
    <n v="22851776"/>
    <n v="16.944539396572953"/>
  </r>
  <r>
    <x v="363"/>
    <s v="義隆"/>
    <n v="20012655"/>
    <n v="16.811875381416389"/>
  </r>
  <r>
    <x v="364"/>
    <s v="敦吉"/>
    <n v="5406464"/>
    <n v="15.503105832693937"/>
  </r>
  <r>
    <x v="364"/>
    <s v="敦吉"/>
    <n v="6293462"/>
    <n v="15.655021874719779"/>
  </r>
  <r>
    <x v="364"/>
    <s v="敦吉"/>
    <n v="4852090"/>
    <n v="15.394920097925983"/>
  </r>
  <r>
    <x v="364"/>
    <s v="敦吉"/>
    <n v="4611945"/>
    <n v="15.34416023488801"/>
  </r>
  <r>
    <x v="364"/>
    <s v="敦吉"/>
    <n v="3830610"/>
    <n v="15.158534617404383"/>
  </r>
  <r>
    <x v="364"/>
    <s v="敦吉"/>
    <n v="4608535"/>
    <n v="15.343420577049054"/>
  </r>
  <r>
    <x v="365"/>
    <s v="建通"/>
    <n v="2749500"/>
    <n v="14.826929634930007"/>
  </r>
  <r>
    <x v="365"/>
    <s v="建通"/>
    <n v="5380560"/>
    <n v="15.49830301594039"/>
  </r>
  <r>
    <x v="365"/>
    <s v="建通"/>
    <n v="2961000"/>
    <n v="14.901037607083728"/>
  </r>
  <r>
    <x v="365"/>
    <s v="建通"/>
    <n v="1675080"/>
    <n v="14.331371483294804"/>
  </r>
  <r>
    <x v="365"/>
    <s v="建通"/>
    <n v="1637856"/>
    <n v="14.308898627442746"/>
  </r>
  <r>
    <x v="365"/>
    <s v="建通"/>
    <n v="2639520"/>
    <n v="14.786107640409751"/>
  </r>
  <r>
    <x v="366"/>
    <s v="光群雷"/>
    <n v="3022221"/>
    <n v="14.921502549518159"/>
  </r>
  <r>
    <x v="366"/>
    <s v="光群雷"/>
    <n v="4215613"/>
    <n v="15.254305571821204"/>
  </r>
  <r>
    <x v="366"/>
    <s v="光群雷"/>
    <n v="3106818"/>
    <n v="14.949109609253604"/>
  </r>
  <r>
    <x v="366"/>
    <s v="光群雷"/>
    <n v="3043088"/>
    <n v="14.928383347291069"/>
  </r>
  <r>
    <x v="366"/>
    <s v="光群雷"/>
    <n v="2142908"/>
    <n v="14.577674343062872"/>
  </r>
  <r>
    <x v="366"/>
    <s v="光群雷"/>
    <n v="2711314"/>
    <n v="14.812943946192705"/>
  </r>
  <r>
    <x v="367"/>
    <s v="良得電"/>
    <n v="4045119"/>
    <n v="15.213021527077844"/>
  </r>
  <r>
    <x v="367"/>
    <s v="良得電"/>
    <n v="4066409"/>
    <n v="15.218270858372266"/>
  </r>
  <r>
    <x v="367"/>
    <s v="良得電"/>
    <n v="4485114"/>
    <n v="15.316274471212202"/>
  </r>
  <r>
    <x v="367"/>
    <s v="良得電"/>
    <n v="4146284"/>
    <n v="15.237723069390665"/>
  </r>
  <r>
    <x v="367"/>
    <s v="良得電"/>
    <n v="3797199"/>
    <n v="15.149774247637803"/>
  </r>
  <r>
    <x v="367"/>
    <s v="良得電"/>
    <n v="4431252"/>
    <n v="15.304192720602389"/>
  </r>
  <r>
    <x v="368"/>
    <s v="盟立"/>
    <n v="7400848"/>
    <n v="15.817105146203534"/>
  </r>
  <r>
    <x v="368"/>
    <s v="盟立"/>
    <n v="8554481"/>
    <n v="15.961965797191127"/>
  </r>
  <r>
    <x v="368"/>
    <s v="盟立"/>
    <n v="8603364"/>
    <n v="15.967663847530215"/>
  </r>
  <r>
    <x v="368"/>
    <s v="盟立"/>
    <n v="7762581"/>
    <n v="15.864825439952037"/>
  </r>
  <r>
    <x v="368"/>
    <s v="盟立"/>
    <n v="8212302"/>
    <n v="15.921143831895321"/>
  </r>
  <r>
    <x v="368"/>
    <s v="盟立"/>
    <n v="9405041"/>
    <n v="16.056756380091073"/>
  </r>
  <r>
    <x v="369"/>
    <s v="麗臺"/>
    <n v="2239948"/>
    <n v="14.621963209276053"/>
  </r>
  <r>
    <x v="369"/>
    <s v="麗臺"/>
    <n v="4222656"/>
    <n v="15.255974871919477"/>
  </r>
  <r>
    <x v="369"/>
    <s v="麗臺"/>
    <n v="1176235"/>
    <n v="13.97782921740934"/>
  </r>
  <r>
    <x v="369"/>
    <s v="麗臺"/>
    <n v="594816"/>
    <n v="13.296007393004595"/>
  </r>
  <r>
    <x v="369"/>
    <s v="麗臺"/>
    <n v="578740"/>
    <n v="13.268608605615594"/>
  </r>
  <r>
    <x v="369"/>
    <s v="麗臺"/>
    <n v="1028870"/>
    <n v="13.843971670586305"/>
  </r>
  <r>
    <x v="370"/>
    <s v="冠西電"/>
    <n v="5588926"/>
    <n v="15.536297697870749"/>
  </r>
  <r>
    <x v="370"/>
    <s v="冠西電"/>
    <n v="5915402"/>
    <n v="15.593070015891682"/>
  </r>
  <r>
    <x v="370"/>
    <s v="冠西電"/>
    <n v="5112122"/>
    <n v="15.447125140169444"/>
  </r>
  <r>
    <x v="370"/>
    <s v="冠西電"/>
    <n v="5338806"/>
    <n v="15.490512590429558"/>
  </r>
  <r>
    <x v="370"/>
    <s v="冠西電"/>
    <n v="5182472"/>
    <n v="15.460792720479599"/>
  </r>
  <r>
    <x v="370"/>
    <s v="冠西電"/>
    <n v="5494191"/>
    <n v="15.519201910231459"/>
  </r>
  <r>
    <x v="371"/>
    <s v="志聖"/>
    <n v="6740465"/>
    <n v="15.723639471606637"/>
  </r>
  <r>
    <x v="371"/>
    <s v="志聖"/>
    <n v="7929047"/>
    <n v="15.886043409844484"/>
  </r>
  <r>
    <x v="371"/>
    <s v="志聖"/>
    <n v="5453443"/>
    <n v="15.511757710293011"/>
  </r>
  <r>
    <x v="371"/>
    <s v="志聖"/>
    <n v="3983774"/>
    <n v="15.197740169169963"/>
  </r>
  <r>
    <x v="371"/>
    <s v="志聖"/>
    <n v="4151156"/>
    <n v="15.238897407634726"/>
  </r>
  <r>
    <x v="371"/>
    <s v="志聖"/>
    <n v="4373397"/>
    <n v="15.29105061063297"/>
  </r>
  <r>
    <x v="372"/>
    <s v="華經"/>
    <n v="1784006"/>
    <n v="14.394371955345136"/>
  </r>
  <r>
    <x v="372"/>
    <s v="華經"/>
    <n v="1014435"/>
    <n v="13.829842365224453"/>
  </r>
  <r>
    <x v="372"/>
    <s v="華經"/>
    <n v="965462"/>
    <n v="13.78036202223049"/>
  </r>
  <r>
    <x v="372"/>
    <s v="華經"/>
    <n v="874513"/>
    <n v="13.681422438967809"/>
  </r>
  <r>
    <x v="372"/>
    <s v="華經"/>
    <n v="759077"/>
    <n v="13.539858500507499"/>
  </r>
  <r>
    <x v="372"/>
    <s v="華經"/>
    <n v="787061"/>
    <n v="13.576061033925692"/>
  </r>
  <r>
    <x v="373"/>
    <s v="資通"/>
    <n v="1332535"/>
    <n v="14.10259370109369"/>
  </r>
  <r>
    <x v="373"/>
    <s v="資通"/>
    <n v="1252205"/>
    <n v="14.040416555257744"/>
  </r>
  <r>
    <x v="373"/>
    <s v="資通"/>
    <n v="1290007"/>
    <n v="14.070158202679721"/>
  </r>
  <r>
    <x v="373"/>
    <s v="資通"/>
    <n v="883631"/>
    <n v="13.691794833660982"/>
  </r>
  <r>
    <x v="373"/>
    <s v="資通"/>
    <n v="696982"/>
    <n v="13.454514864445059"/>
  </r>
  <r>
    <x v="373"/>
    <s v="資通"/>
    <n v="692256"/>
    <n v="13.447711108384595"/>
  </r>
  <r>
    <x v="374"/>
    <s v="立隆電"/>
    <n v="8798226"/>
    <n v="15.990060668217165"/>
  </r>
  <r>
    <x v="374"/>
    <s v="立隆電"/>
    <n v="10849207"/>
    <n v="16.199602547722112"/>
  </r>
  <r>
    <x v="374"/>
    <s v="立隆電"/>
    <n v="9778179"/>
    <n v="16.095663828355296"/>
  </r>
  <r>
    <x v="374"/>
    <s v="立隆電"/>
    <n v="5679175"/>
    <n v="15.552316533669169"/>
  </r>
  <r>
    <x v="374"/>
    <s v="立隆電"/>
    <n v="5168760"/>
    <n v="15.458143372456016"/>
  </r>
  <r>
    <x v="374"/>
    <s v="立隆電"/>
    <n v="8068431"/>
    <n v="15.903469597551554"/>
  </r>
  <r>
    <x v="375"/>
    <s v="可成"/>
    <n v="120744923"/>
    <n v="18.609190804064362"/>
  </r>
  <r>
    <x v="375"/>
    <s v="可成"/>
    <n v="119193217"/>
    <n v="18.596256406613993"/>
  </r>
  <r>
    <x v="375"/>
    <s v="可成"/>
    <n v="156893308"/>
    <n v="18.871076565423365"/>
  </r>
  <r>
    <x v="375"/>
    <s v="可成"/>
    <n v="174878757"/>
    <n v="18.979603474636228"/>
  </r>
  <r>
    <x v="375"/>
    <s v="可成"/>
    <n v="173337975"/>
    <n v="18.970753859359245"/>
  </r>
  <r>
    <x v="375"/>
    <s v="可成"/>
    <n v="252688248"/>
    <n v="19.347667065538968"/>
  </r>
  <r>
    <x v="376"/>
    <s v="鉅祥"/>
    <n v="8531767"/>
    <n v="15.959307049245957"/>
  </r>
  <r>
    <x v="376"/>
    <s v="鉅祥"/>
    <n v="14369148"/>
    <n v="16.480593966109584"/>
  </r>
  <r>
    <x v="376"/>
    <s v="鉅祥"/>
    <n v="3828838"/>
    <n v="15.158071920867606"/>
  </r>
  <r>
    <x v="376"/>
    <s v="鉅祥"/>
    <n v="4374493"/>
    <n v="15.291301185344299"/>
  </r>
  <r>
    <x v="376"/>
    <s v="鉅祥"/>
    <n v="4060048"/>
    <n v="15.216705354168127"/>
  </r>
  <r>
    <x v="376"/>
    <s v="鉅祥"/>
    <n v="4924152"/>
    <n v="15.409662635022059"/>
  </r>
  <r>
    <x v="377"/>
    <s v="美隆電"/>
    <n v="3100102"/>
    <n v="14.946945572139882"/>
  </r>
  <r>
    <x v="377"/>
    <s v="美隆電"/>
    <n v="6114964"/>
    <n v="15.626249439923365"/>
  </r>
  <r>
    <x v="377"/>
    <s v="美隆電"/>
    <n v="6937560"/>
    <n v="15.752460685648076"/>
  </r>
  <r>
    <x v="377"/>
    <s v="美隆電"/>
    <n v="5232902"/>
    <n v="15.470476557871514"/>
  </r>
  <r>
    <x v="377"/>
    <s v="美隆電"/>
    <n v="4003963"/>
    <n v="15.202795178615311"/>
  </r>
  <r>
    <x v="377"/>
    <s v="美隆電"/>
    <n v="5232902"/>
    <n v="15.470476557871514"/>
  </r>
  <r>
    <x v="378"/>
    <s v="大毅"/>
    <n v="6143831"/>
    <n v="15.630959046920918"/>
  </r>
  <r>
    <x v="378"/>
    <s v="大毅"/>
    <n v="9465800"/>
    <n v="16.063195860976659"/>
  </r>
  <r>
    <x v="378"/>
    <s v="大毅"/>
    <n v="12447812"/>
    <n v="16.337055422458498"/>
  </r>
  <r>
    <x v="378"/>
    <s v="大毅"/>
    <n v="7698144"/>
    <n v="15.856489818808313"/>
  </r>
  <r>
    <x v="378"/>
    <s v="大毅"/>
    <n v="9756461"/>
    <n v="16.09344029017409"/>
  </r>
  <r>
    <x v="378"/>
    <s v="大毅"/>
    <n v="7151213"/>
    <n v="15.782792550630848"/>
  </r>
  <r>
    <x v="379"/>
    <s v="敦陽科"/>
    <n v="9136324"/>
    <n v="16.027768674347165"/>
  </r>
  <r>
    <x v="379"/>
    <s v="敦陽科"/>
    <n v="7743008"/>
    <n v="15.862300800559597"/>
  </r>
  <r>
    <x v="379"/>
    <s v="敦陽科"/>
    <n v="7072940"/>
    <n v="15.771786793018764"/>
  </r>
  <r>
    <x v="379"/>
    <s v="敦陽科"/>
    <n v="5711532"/>
    <n v="15.557997846871775"/>
  </r>
  <r>
    <x v="379"/>
    <s v="敦陽科"/>
    <n v="4068270"/>
    <n v="15.2187284056295"/>
  </r>
  <r>
    <x v="379"/>
    <s v="敦陽科"/>
    <n v="3797052"/>
    <n v="15.14973553414255"/>
  </r>
  <r>
    <x v="380"/>
    <s v="強茂"/>
    <n v="22164931"/>
    <n v="16.914021913140431"/>
  </r>
  <r>
    <x v="380"/>
    <s v="強茂"/>
    <n v="40961098"/>
    <n v="17.528133344976858"/>
  </r>
  <r>
    <x v="380"/>
    <s v="強茂"/>
    <n v="18005237"/>
    <n v="16.706173217988756"/>
  </r>
  <r>
    <x v="380"/>
    <s v="強茂"/>
    <n v="9218948"/>
    <n v="16.036771489239822"/>
  </r>
  <r>
    <x v="380"/>
    <s v="強茂"/>
    <n v="9411257"/>
    <n v="16.057417083936869"/>
  </r>
  <r>
    <x v="380"/>
    <s v="強茂"/>
    <n v="11093820"/>
    <n v="16.221898754479213"/>
  </r>
  <r>
    <x v="381"/>
    <s v="連宇"/>
    <n v="1850593"/>
    <n v="14.431016686232905"/>
  </r>
  <r>
    <x v="381"/>
    <s v="連宇"/>
    <n v="1182750"/>
    <n v="13.983352793493394"/>
  </r>
  <r>
    <x v="381"/>
    <s v="連宇"/>
    <n v="695206"/>
    <n v="13.451963483505972"/>
  </r>
  <r>
    <x v="381"/>
    <s v="連宇"/>
    <n v="757278"/>
    <n v="13.53748570410553"/>
  </r>
  <r>
    <x v="381"/>
    <s v="連宇"/>
    <n v="682792"/>
    <n v="13.433945553372157"/>
  </r>
  <r>
    <x v="381"/>
    <s v="連宇"/>
    <n v="775900"/>
    <n v="13.561778924882042"/>
  </r>
  <r>
    <x v="382"/>
    <s v="百容"/>
    <n v="2618232"/>
    <n v="14.778009838790792"/>
  </r>
  <r>
    <x v="382"/>
    <s v="百容"/>
    <n v="2918238"/>
    <n v="14.886490567452999"/>
  </r>
  <r>
    <x v="382"/>
    <s v="百容"/>
    <n v="2203679"/>
    <n v="14.605638794364662"/>
  </r>
  <r>
    <x v="382"/>
    <s v="百容"/>
    <n v="2273200"/>
    <n v="14.636699088405104"/>
  </r>
  <r>
    <x v="382"/>
    <s v="百容"/>
    <n v="2057495"/>
    <n v="14.536999781396752"/>
  </r>
  <r>
    <x v="382"/>
    <s v="百容"/>
    <n v="2710141"/>
    <n v="14.812511221022691"/>
  </r>
  <r>
    <x v="383"/>
    <s v="希華"/>
    <n v="5388430"/>
    <n v="15.499764620306454"/>
  </r>
  <r>
    <x v="383"/>
    <s v="希華"/>
    <n v="6233361"/>
    <n v="15.645426231649529"/>
  </r>
  <r>
    <x v="383"/>
    <s v="希華"/>
    <n v="3850017"/>
    <n v="15.163588121838634"/>
  </r>
  <r>
    <x v="383"/>
    <s v="希華"/>
    <n v="3379725"/>
    <n v="15.033304903202474"/>
  </r>
  <r>
    <x v="383"/>
    <s v="希華"/>
    <n v="2885520"/>
    <n v="14.875215684316901"/>
  </r>
  <r>
    <x v="383"/>
    <s v="希華"/>
    <n v="3371754"/>
    <n v="15.030943641705974"/>
  </r>
  <r>
    <x v="384"/>
    <s v="兆赫"/>
    <n v="5416597"/>
    <n v="15.504978316450739"/>
  </r>
  <r>
    <x v="384"/>
    <s v="兆赫"/>
    <n v="6957389"/>
    <n v="15.755314818248449"/>
  </r>
  <r>
    <x v="384"/>
    <s v="兆赫"/>
    <n v="6274358"/>
    <n v="15.651981726991048"/>
  </r>
  <r>
    <x v="384"/>
    <s v="兆赫"/>
    <n v="6480856"/>
    <n v="15.684363158369615"/>
  </r>
  <r>
    <x v="384"/>
    <s v="兆赫"/>
    <n v="6417318"/>
    <n v="15.674510831372029"/>
  </r>
  <r>
    <x v="384"/>
    <s v="兆赫"/>
    <n v="10038972"/>
    <n v="16.121985276547353"/>
  </r>
  <r>
    <x v="385"/>
    <s v="一詮"/>
    <n v="4816489"/>
    <n v="15.387555797361159"/>
  </r>
  <r>
    <x v="385"/>
    <s v="一詮"/>
    <n v="11430837"/>
    <n v="16.251825261436384"/>
  </r>
  <r>
    <x v="385"/>
    <s v="一詮"/>
    <n v="3917985"/>
    <n v="15.181088048995374"/>
  </r>
  <r>
    <x v="385"/>
    <s v="一詮"/>
    <n v="1847916"/>
    <n v="14.429569075605222"/>
  </r>
  <r>
    <x v="385"/>
    <s v="一詮"/>
    <n v="1904464"/>
    <n v="14.459711162123032"/>
  </r>
  <r>
    <x v="385"/>
    <s v="一詮"/>
    <n v="2227006"/>
    <n v="14.616168640443329"/>
  </r>
  <r>
    <x v="386"/>
    <s v="漢平"/>
    <n v="2303971"/>
    <n v="14.650144713913148"/>
  </r>
  <r>
    <x v="386"/>
    <s v="漢平"/>
    <n v="2199973"/>
    <n v="14.603955645525961"/>
  </r>
  <r>
    <x v="386"/>
    <s v="漢平"/>
    <n v="2491969"/>
    <n v="14.728583719004723"/>
  </r>
  <r>
    <x v="386"/>
    <s v="漢平"/>
    <n v="2703966"/>
    <n v="14.810230142101442"/>
  </r>
  <r>
    <x v="386"/>
    <s v="漢平"/>
    <n v="2375970"/>
    <n v="14.680916333122335"/>
  </r>
  <r>
    <x v="386"/>
    <s v="漢平"/>
    <n v="2387970"/>
    <n v="14.685954190601647"/>
  </r>
  <r>
    <x v="387"/>
    <s v="瑞軒"/>
    <n v="7980000"/>
    <n v="15.892448969425992"/>
  </r>
  <r>
    <x v="387"/>
    <s v="瑞軒"/>
    <n v="13376000"/>
    <n v="16.40897261430662"/>
  </r>
  <r>
    <x v="387"/>
    <s v="瑞軒"/>
    <n v="10117025"/>
    <n v="16.129730206273241"/>
  </r>
  <r>
    <x v="387"/>
    <s v="瑞軒"/>
    <n v="8619705"/>
    <n v="15.969561419316445"/>
  </r>
  <r>
    <x v="387"/>
    <s v="瑞軒"/>
    <n v="9105323"/>
    <n v="16.02436974552835"/>
  </r>
  <r>
    <x v="387"/>
    <s v="瑞軒"/>
    <n v="13641819"/>
    <n v="16.428650559259495"/>
  </r>
  <r>
    <x v="388"/>
    <s v="吉祥全"/>
    <n v="930791"/>
    <n v="13.743790041261679"/>
  </r>
  <r>
    <x v="388"/>
    <s v="吉祥全"/>
    <n v="1709867"/>
    <n v="14.351926147676217"/>
  </r>
  <r>
    <x v="388"/>
    <s v="吉祥全"/>
    <n v="820080"/>
    <n v="13.617157175457283"/>
  </r>
  <r>
    <x v="388"/>
    <s v="吉祥全"/>
    <n v="771695"/>
    <n v="13.556344673222942"/>
  </r>
  <r>
    <x v="388"/>
    <s v="吉祥全"/>
    <n v="462525"/>
    <n v="13.044455888527803"/>
  </r>
  <r>
    <x v="388"/>
    <s v="吉祥全"/>
    <n v="540596"/>
    <n v="13.20042751361102"/>
  </r>
  <r>
    <x v="389"/>
    <s v="華新科"/>
    <n v="38378516"/>
    <n v="17.46300838182442"/>
  </r>
  <r>
    <x v="389"/>
    <s v="華新科"/>
    <n v="81129268"/>
    <n v="18.211554341774153"/>
  </r>
  <r>
    <x v="389"/>
    <s v="華新科"/>
    <n v="111977822"/>
    <n v="18.533811391794103"/>
  </r>
  <r>
    <x v="389"/>
    <s v="華新科"/>
    <n v="116106200"/>
    <n v="18.57001584748172"/>
  </r>
  <r>
    <x v="389"/>
    <s v="華新科"/>
    <n v="74813200"/>
    <n v="18.130504897963839"/>
  </r>
  <r>
    <x v="389"/>
    <s v="華新科"/>
    <n v="51009000"/>
    <n v="17.747512645707733"/>
  </r>
  <r>
    <x v="390"/>
    <s v="揚博"/>
    <n v="4949400"/>
    <n v="15.414776915076878"/>
  </r>
  <r>
    <x v="390"/>
    <s v="揚博"/>
    <n v="4411546"/>
    <n v="15.299735752882237"/>
  </r>
  <r>
    <x v="390"/>
    <s v="揚博"/>
    <n v="3879414"/>
    <n v="15.171194669265303"/>
  </r>
  <r>
    <x v="390"/>
    <s v="揚博"/>
    <n v="3175627"/>
    <n v="14.971015651127219"/>
  </r>
  <r>
    <x v="390"/>
    <s v="揚博"/>
    <n v="2803707"/>
    <n v="14.846453028096184"/>
  </r>
  <r>
    <x v="390"/>
    <s v="揚博"/>
    <n v="3026859"/>
    <n v="14.923036006145896"/>
  </r>
  <r>
    <x v="391"/>
    <s v="普安"/>
    <n v="5238502"/>
    <n v="15.471546137563763"/>
  </r>
  <r>
    <x v="391"/>
    <s v="普安"/>
    <n v="5197469"/>
    <n v="15.463682334290553"/>
  </r>
  <r>
    <x v="391"/>
    <s v="普安"/>
    <n v="3515130"/>
    <n v="15.072587066895771"/>
  </r>
  <r>
    <x v="391"/>
    <s v="普安"/>
    <n v="3826617"/>
    <n v="15.157491681009279"/>
  </r>
  <r>
    <x v="391"/>
    <s v="普安"/>
    <n v="3299823"/>
    <n v="15.00937938863459"/>
  </r>
  <r>
    <x v="391"/>
    <s v="普安"/>
    <n v="4027406"/>
    <n v="15.208633054220238"/>
  </r>
  <r>
    <x v="392"/>
    <s v="卓越"/>
    <n v="908205"/>
    <n v="13.719225403026121"/>
  </r>
  <r>
    <x v="392"/>
    <s v="卓越"/>
    <n v="945450"/>
    <n v="13.759416283609365"/>
  </r>
  <r>
    <x v="392"/>
    <s v="卓越"/>
    <n v="1074360"/>
    <n v="13.887235693416201"/>
  </r>
  <r>
    <x v="392"/>
    <s v="卓越"/>
    <n v="1082458"/>
    <n v="13.894744939029867"/>
  </r>
  <r>
    <x v="392"/>
    <s v="卓越"/>
    <n v="1574802"/>
    <n v="14.269640108053453"/>
  </r>
  <r>
    <x v="392"/>
    <s v="卓越"/>
    <n v="2796612"/>
    <n v="14.843919242504375"/>
  </r>
  <r>
    <x v="393"/>
    <s v="怡利電"/>
    <n v="8620420"/>
    <n v="15.969644365350817"/>
  </r>
  <r>
    <x v="393"/>
    <s v="怡利電"/>
    <n v="9824595"/>
    <n v="16.100399493495928"/>
  </r>
  <r>
    <x v="393"/>
    <s v="怡利電"/>
    <n v="3872815"/>
    <n v="15.169492190766823"/>
  </r>
  <r>
    <x v="393"/>
    <s v="怡利電"/>
    <n v="2702655"/>
    <n v="14.809745181152378"/>
  </r>
  <r>
    <x v="393"/>
    <s v="怡利電"/>
    <n v="1942347"/>
    <n v="14.47940759364309"/>
  </r>
  <r>
    <x v="393"/>
    <s v="怡利電"/>
    <n v="3563940"/>
    <n v="15.086377232414291"/>
  </r>
  <r>
    <x v="394"/>
    <s v="宏達電"/>
    <n v="46197747"/>
    <n v="17.64844158862909"/>
  </r>
  <r>
    <x v="394"/>
    <s v="宏達電"/>
    <n v="69917939"/>
    <n v="18.062832812332491"/>
  </r>
  <r>
    <x v="394"/>
    <s v="宏達電"/>
    <n v="25173303"/>
    <n v="17.041294586153871"/>
  </r>
  <r>
    <x v="394"/>
    <s v="宏達電"/>
    <n v="31483168"/>
    <n v="17.264963611774096"/>
  </r>
  <r>
    <x v="394"/>
    <s v="宏達電"/>
    <n v="28945040"/>
    <n v="17.180909417425536"/>
  </r>
  <r>
    <x v="394"/>
    <s v="宏達電"/>
    <n v="60002381"/>
    <n v="17.909894802732346"/>
  </r>
  <r>
    <x v="395"/>
    <s v="國建"/>
    <n v="17683305"/>
    <n v="16.688131532092857"/>
  </r>
  <r>
    <x v="395"/>
    <s v="國建"/>
    <n v="22321549"/>
    <n v="16.921063092710916"/>
  </r>
  <r>
    <x v="395"/>
    <s v="國建"/>
    <n v="23075264"/>
    <n v="16.954271779241157"/>
  </r>
  <r>
    <x v="395"/>
    <s v="國建"/>
    <n v="24292803"/>
    <n v="17.005690691603434"/>
  </r>
  <r>
    <x v="395"/>
    <s v="國建"/>
    <n v="23133242"/>
    <n v="16.956781188674327"/>
  </r>
  <r>
    <x v="395"/>
    <s v="國建"/>
    <n v="19074778"/>
    <n v="16.763877496797083"/>
  </r>
  <r>
    <x v="396"/>
    <s v="國產"/>
    <n v="29795000"/>
    <n v="17.209851152163218"/>
  </r>
  <r>
    <x v="396"/>
    <s v="國產"/>
    <n v="34397000"/>
    <n v="17.353479909238349"/>
  </r>
  <r>
    <x v="396"/>
    <s v="國產"/>
    <n v="29500000"/>
    <n v="17.199900821310049"/>
  </r>
  <r>
    <x v="396"/>
    <s v="國產"/>
    <n v="19944000"/>
    <n v="16.808438904185532"/>
  </r>
  <r>
    <x v="396"/>
    <s v="國產"/>
    <n v="11578600"/>
    <n v="16.264669124700188"/>
  </r>
  <r>
    <x v="396"/>
    <s v="國產"/>
    <n v="13531450"/>
    <n v="16.420527163658267"/>
  </r>
  <r>
    <x v="397"/>
    <s v="國揚"/>
    <n v="6821000"/>
    <n v="15.735516646636857"/>
  </r>
  <r>
    <x v="397"/>
    <s v="國揚"/>
    <n v="9310000"/>
    <n v="16.046599649253249"/>
  </r>
  <r>
    <x v="397"/>
    <s v="國揚"/>
    <n v="17553866"/>
    <n v="16.680784768517277"/>
  </r>
  <r>
    <x v="397"/>
    <s v="國揚"/>
    <n v="11667749"/>
    <n v="16.272339097911146"/>
  </r>
  <r>
    <x v="397"/>
    <s v="國揚"/>
    <n v="8567959"/>
    <n v="15.963540105850839"/>
  </r>
  <r>
    <x v="397"/>
    <s v="國揚"/>
    <n v="10234331"/>
    <n v="16.14125841099397"/>
  </r>
  <r>
    <x v="398"/>
    <s v="太設"/>
    <n v="3510090"/>
    <n v="15.071152236138964"/>
  </r>
  <r>
    <x v="398"/>
    <s v="太設"/>
    <n v="3769380"/>
    <n v="15.142421089666362"/>
  </r>
  <r>
    <x v="398"/>
    <s v="太設"/>
    <n v="3854520"/>
    <n v="15.164757043608425"/>
  </r>
  <r>
    <x v="398"/>
    <s v="太設"/>
    <n v="4334400"/>
    <n v="15.282093750312967"/>
  </r>
  <r>
    <x v="398"/>
    <s v="太設"/>
    <n v="4450500"/>
    <n v="15.308527007381123"/>
  </r>
  <r>
    <x v="398"/>
    <s v="太設"/>
    <n v="4140900"/>
    <n v="15.236423713479779"/>
  </r>
  <r>
    <x v="399"/>
    <s v="全坤建"/>
    <n v="3300885"/>
    <n v="15.009701172300575"/>
  </r>
  <r>
    <x v="399"/>
    <s v="全坤建"/>
    <n v="4142948"/>
    <n v="15.236918169689435"/>
  </r>
  <r>
    <x v="399"/>
    <s v="全坤建"/>
    <n v="4154175"/>
    <n v="15.239624410600163"/>
  </r>
  <r>
    <x v="399"/>
    <s v="全坤建"/>
    <n v="4735955"/>
    <n v="15.370693953811648"/>
  </r>
  <r>
    <x v="399"/>
    <s v="全坤建"/>
    <n v="4913115"/>
    <n v="15.40741871816363"/>
  </r>
  <r>
    <x v="399"/>
    <s v="全坤建"/>
    <n v="3285431"/>
    <n v="15.005008403729873"/>
  </r>
  <r>
    <x v="400"/>
    <s v="太子"/>
    <n v="17044923"/>
    <n v="16.651362946090138"/>
  </r>
  <r>
    <x v="400"/>
    <s v="太子"/>
    <n v="21752568"/>
    <n v="16.895242377494892"/>
  </r>
  <r>
    <x v="400"/>
    <s v="太子"/>
    <n v="18668249"/>
    <n v="16.742334724295866"/>
  </r>
  <r>
    <x v="400"/>
    <s v="太子"/>
    <n v="18262418"/>
    <n v="16.720355844955719"/>
  </r>
  <r>
    <x v="400"/>
    <s v="太子"/>
    <n v="16557925"/>
    <n v="16.622375397138079"/>
  </r>
  <r>
    <x v="400"/>
    <s v="太子"/>
    <n v="19561078"/>
    <n v="16.789052333526747"/>
  </r>
  <r>
    <x v="401"/>
    <s v="龍邦"/>
    <n v="6631447"/>
    <n v="15.70733358872597"/>
  </r>
  <r>
    <x v="401"/>
    <s v="龍邦"/>
    <n v="6986703"/>
    <n v="15.759519329117163"/>
  </r>
  <r>
    <x v="401"/>
    <s v="龍邦"/>
    <n v="5664361"/>
    <n v="15.549704648200354"/>
  </r>
  <r>
    <x v="401"/>
    <s v="龍邦"/>
    <n v="6232827"/>
    <n v="15.645340559910851"/>
  </r>
  <r>
    <x v="401"/>
    <s v="龍邦"/>
    <n v="8878738"/>
    <n v="15.999169987751641"/>
  </r>
  <r>
    <x v="401"/>
    <s v="龍邦"/>
    <n v="7576330"/>
    <n v="15.840539471505528"/>
  </r>
  <r>
    <x v="402"/>
    <s v="中工"/>
    <n v="12461518"/>
    <n v="16.338155893758465"/>
  </r>
  <r>
    <x v="402"/>
    <s v="中工"/>
    <n v="13869945"/>
    <n v="16.445234826890218"/>
  </r>
  <r>
    <x v="402"/>
    <s v="中工"/>
    <n v="15308990"/>
    <n v="16.543950795503473"/>
  </r>
  <r>
    <x v="402"/>
    <s v="中工"/>
    <n v="11910394"/>
    <n v="16.292922022228467"/>
  </r>
  <r>
    <x v="402"/>
    <s v="中工"/>
    <n v="10900001"/>
    <n v="16.204273438942487"/>
  </r>
  <r>
    <x v="402"/>
    <s v="中工"/>
    <n v="12553372"/>
    <n v="16.34549987271161"/>
  </r>
  <r>
    <x v="403"/>
    <s v="新建"/>
    <n v="1131390"/>
    <n v="13.938957523245096"/>
  </r>
  <r>
    <x v="403"/>
    <s v="新建"/>
    <n v="1518325"/>
    <n v="14.233118311518821"/>
  </r>
  <r>
    <x v="403"/>
    <s v="新建"/>
    <n v="1199273"/>
    <n v="13.997226097833728"/>
  </r>
  <r>
    <x v="403"/>
    <s v="新建"/>
    <n v="1368982"/>
    <n v="14.129577955900729"/>
  </r>
  <r>
    <x v="403"/>
    <s v="新建"/>
    <n v="1430077"/>
    <n v="14.173238846940285"/>
  </r>
  <r>
    <x v="403"/>
    <s v="新建"/>
    <n v="1638253"/>
    <n v="14.309140988122408"/>
  </r>
  <r>
    <x v="404"/>
    <s v="冠德"/>
    <n v="16181764"/>
    <n v="16.599395487137777"/>
  </r>
  <r>
    <x v="404"/>
    <s v="冠德"/>
    <n v="20919918"/>
    <n v="16.856212277459242"/>
  </r>
  <r>
    <x v="404"/>
    <s v="冠德"/>
    <n v="16952567"/>
    <n v="16.645929825751761"/>
  </r>
  <r>
    <x v="404"/>
    <s v="冠德"/>
    <n v="16070933"/>
    <n v="16.592522794522456"/>
  </r>
  <r>
    <x v="404"/>
    <s v="冠德"/>
    <n v="10302526"/>
    <n v="16.147899665851231"/>
  </r>
  <r>
    <x v="404"/>
    <s v="冠德"/>
    <n v="10277336"/>
    <n v="16.145451640438822"/>
  </r>
  <r>
    <x v="405"/>
    <s v="京城"/>
    <n v="11865150"/>
    <n v="16.289116089997119"/>
  </r>
  <r>
    <x v="405"/>
    <s v="京城"/>
    <n v="15167767"/>
    <n v="16.534683142072033"/>
  </r>
  <r>
    <x v="405"/>
    <s v="京城"/>
    <n v="14625004"/>
    <n v="16.498243224586432"/>
  </r>
  <r>
    <x v="405"/>
    <s v="京城"/>
    <n v="11949468"/>
    <n v="16.296197316522349"/>
  </r>
  <r>
    <x v="405"/>
    <s v="京城"/>
    <n v="10154866"/>
    <n v="16.133463557439349"/>
  </r>
  <r>
    <x v="405"/>
    <s v="京城"/>
    <n v="8569221"/>
    <n v="15.963687387959364"/>
  </r>
  <r>
    <x v="406"/>
    <s v="宏璟"/>
    <n v="5595334"/>
    <n v="15.537443594103701"/>
  </r>
  <r>
    <x v="406"/>
    <s v="宏璟"/>
    <n v="8433547"/>
    <n v="15.947728000677069"/>
  </r>
  <r>
    <x v="406"/>
    <s v="宏璟"/>
    <n v="5189875"/>
    <n v="15.462220170073609"/>
  </r>
  <r>
    <x v="406"/>
    <s v="宏璟"/>
    <n v="6108916"/>
    <n v="15.625259901332752"/>
  </r>
  <r>
    <x v="406"/>
    <s v="宏璟"/>
    <n v="6054854"/>
    <n v="15.616370822374742"/>
  </r>
  <r>
    <x v="406"/>
    <s v="宏璟"/>
    <n v="6676558"/>
    <n v="15.714113143254822"/>
  </r>
  <r>
    <x v="407"/>
    <s v="皇普"/>
    <n v="6079952"/>
    <n v="15.620507359174344"/>
  </r>
  <r>
    <x v="407"/>
    <s v="皇普"/>
    <n v="7177435"/>
    <n v="15.786452634858328"/>
  </r>
  <r>
    <x v="407"/>
    <s v="皇普"/>
    <n v="7820929"/>
    <n v="15.87231390341954"/>
  </r>
  <r>
    <x v="407"/>
    <s v="皇普"/>
    <n v="5763368"/>
    <n v="15.567032584010867"/>
  </r>
  <r>
    <x v="407"/>
    <s v="皇普"/>
    <n v="3201032"/>
    <n v="14.978983815778008"/>
  </r>
  <r>
    <x v="407"/>
    <s v="皇普"/>
    <n v="2686866"/>
    <n v="14.803886016610884"/>
  </r>
  <r>
    <x v="408"/>
    <s v="華建"/>
    <n v="14489793"/>
    <n v="16.488955028480536"/>
  </r>
  <r>
    <x v="408"/>
    <s v="華建"/>
    <n v="10450904"/>
    <n v="16.162199039810599"/>
  </r>
  <r>
    <x v="408"/>
    <s v="華建"/>
    <n v="7316566"/>
    <n v="15.805651650180554"/>
  </r>
  <r>
    <x v="408"/>
    <s v="華建"/>
    <n v="4332032"/>
    <n v="15.281547273964009"/>
  </r>
  <r>
    <x v="408"/>
    <s v="華建"/>
    <n v="4250806"/>
    <n v="15.262619169978693"/>
  </r>
  <r>
    <x v="408"/>
    <s v="華建"/>
    <n v="4115430"/>
    <n v="15.230253882381273"/>
  </r>
  <r>
    <x v="409"/>
    <s v="宏盛"/>
    <n v="10741242"/>
    <n v="16.189601282817019"/>
  </r>
  <r>
    <x v="409"/>
    <s v="宏盛"/>
    <n v="11381448"/>
    <n v="16.247495219341324"/>
  </r>
  <r>
    <x v="409"/>
    <s v="宏盛"/>
    <n v="9294849"/>
    <n v="16.044970933712555"/>
  </r>
  <r>
    <x v="409"/>
    <s v="宏盛"/>
    <n v="15323466"/>
    <n v="16.544895936897142"/>
  </r>
  <r>
    <x v="409"/>
    <s v="宏盛"/>
    <n v="18932065"/>
    <n v="16.756367603342756"/>
  </r>
  <r>
    <x v="409"/>
    <s v="宏盛"/>
    <n v="15807590"/>
    <n v="16.576000762398618"/>
  </r>
  <r>
    <x v="410"/>
    <s v="達欣工"/>
    <n v="10205534"/>
    <n v="16.1384406801476"/>
  </r>
  <r>
    <x v="410"/>
    <s v="達欣工"/>
    <n v="11085613"/>
    <n v="16.221158699458456"/>
  </r>
  <r>
    <x v="410"/>
    <s v="達欣工"/>
    <n v="9000492"/>
    <n v="16.012789800472991"/>
  </r>
  <r>
    <x v="410"/>
    <s v="達欣工"/>
    <n v="6589008"/>
    <n v="15.700913364040007"/>
  </r>
  <r>
    <x v="410"/>
    <s v="達欣工"/>
    <n v="5358326"/>
    <n v="15.494162170834151"/>
  </r>
  <r>
    <x v="410"/>
    <s v="達欣工"/>
    <n v="4171896"/>
    <n v="15.243881166700048"/>
  </r>
  <r>
    <x v="411"/>
    <s v="宏普"/>
    <n v="7488180"/>
    <n v="15.828836335312184"/>
  </r>
  <r>
    <x v="411"/>
    <s v="宏普"/>
    <n v="7704505"/>
    <n v="15.857315780675215"/>
  </r>
  <r>
    <x v="411"/>
    <s v="宏普"/>
    <n v="7654584"/>
    <n v="15.85081524203096"/>
  </r>
  <r>
    <x v="411"/>
    <s v="宏普"/>
    <n v="8120515"/>
    <n v="15.909904133771986"/>
  </r>
  <r>
    <x v="411"/>
    <s v="宏普"/>
    <n v="6523037"/>
    <n v="15.690850622998846"/>
  </r>
  <r>
    <x v="411"/>
    <s v="宏普"/>
    <n v="7138732"/>
    <n v="15.781045727508197"/>
  </r>
  <r>
    <x v="412"/>
    <s v="聯上發"/>
    <n v="2136960"/>
    <n v="14.574894816297371"/>
  </r>
  <r>
    <x v="412"/>
    <s v="聯上發"/>
    <n v="3110765"/>
    <n v="14.950379234614518"/>
  </r>
  <r>
    <x v="412"/>
    <s v="聯上發"/>
    <n v="2930431"/>
    <n v="14.890660069151366"/>
  </r>
  <r>
    <x v="412"/>
    <s v="聯上發"/>
    <n v="3276071"/>
    <n v="15.002155396491919"/>
  </r>
  <r>
    <x v="412"/>
    <s v="聯上發"/>
    <n v="1818370"/>
    <n v="14.413451053364138"/>
  </r>
  <r>
    <x v="412"/>
    <s v="聯上發"/>
    <n v="2476590"/>
    <n v="14.722393171961233"/>
  </r>
  <r>
    <x v="413"/>
    <s v="基泰"/>
    <n v="5546367"/>
    <n v="15.528653676787439"/>
  </r>
  <r>
    <x v="413"/>
    <s v="基泰"/>
    <n v="5524445"/>
    <n v="15.524693347833713"/>
  </r>
  <r>
    <x v="413"/>
    <s v="基泰"/>
    <n v="4559859"/>
    <n v="15.332802259959871"/>
  </r>
  <r>
    <x v="413"/>
    <s v="基泰"/>
    <n v="5655979"/>
    <n v="15.548223773680366"/>
  </r>
  <r>
    <x v="413"/>
    <s v="基泰"/>
    <n v="5414833"/>
    <n v="15.504652597683116"/>
  </r>
  <r>
    <x v="413"/>
    <s v="基泰"/>
    <n v="4516014"/>
    <n v="15.323140304335459"/>
  </r>
  <r>
    <x v="414"/>
    <s v="櫻花建"/>
    <n v="23466788"/>
    <n v="16.971096702901338"/>
  </r>
  <r>
    <x v="414"/>
    <s v="櫻花建"/>
    <n v="19936500"/>
    <n v="16.808062780511634"/>
  </r>
  <r>
    <x v="414"/>
    <s v="櫻花建"/>
    <n v="17019023"/>
    <n v="16.649842276406655"/>
  </r>
  <r>
    <x v="414"/>
    <s v="櫻花建"/>
    <n v="13681746"/>
    <n v="16.431573093593411"/>
  </r>
  <r>
    <x v="414"/>
    <s v="櫻花建"/>
    <n v="11022534"/>
    <n v="16.215452280809156"/>
  </r>
  <r>
    <x v="414"/>
    <s v="櫻花建"/>
    <n v="10621856"/>
    <n v="16.178424323103616"/>
  </r>
  <r>
    <x v="415"/>
    <s v="愛山林"/>
    <n v="19370551"/>
    <n v="16.779264481029191"/>
  </r>
  <r>
    <x v="415"/>
    <s v="愛山林"/>
    <n v="11642972"/>
    <n v="16.270213294137793"/>
  </r>
  <r>
    <x v="415"/>
    <s v="愛山林"/>
    <n v="10247340"/>
    <n v="16.142528717674452"/>
  </r>
  <r>
    <x v="415"/>
    <s v="愛山林"/>
    <n v="3914220"/>
    <n v="15.180126633840892"/>
  </r>
  <r>
    <x v="415"/>
    <s v="愛山林"/>
    <n v="4222080"/>
    <n v="15.255838455576589"/>
  </r>
  <r>
    <x v="415"/>
    <s v="愛山林"/>
    <n v="3078600"/>
    <n v="14.939985506158111"/>
  </r>
  <r>
    <x v="416"/>
    <s v="興富發"/>
    <n v="69101362"/>
    <n v="18.051084999108046"/>
  </r>
  <r>
    <x v="416"/>
    <s v="興富發"/>
    <n v="64293836"/>
    <n v="17.97897432147116"/>
  </r>
  <r>
    <x v="416"/>
    <s v="興富發"/>
    <n v="59160072"/>
    <n v="17.895757412844674"/>
  </r>
  <r>
    <x v="416"/>
    <s v="興富發"/>
    <n v="54014876"/>
    <n v="17.804770048071973"/>
  </r>
  <r>
    <x v="416"/>
    <s v="興富發"/>
    <n v="52498170"/>
    <n v="17.77628886981147"/>
  </r>
  <r>
    <x v="416"/>
    <s v="興富發"/>
    <n v="49348280"/>
    <n v="17.714413470146209"/>
  </r>
  <r>
    <x v="417"/>
    <s v="皇昌"/>
    <n v="2168220"/>
    <n v="14.589417112408091"/>
  </r>
  <r>
    <x v="417"/>
    <s v="皇昌"/>
    <n v="1883240"/>
    <n v="14.448504255704375"/>
  </r>
  <r>
    <x v="417"/>
    <s v="皇昌"/>
    <n v="1737438"/>
    <n v="14.367922172331177"/>
  </r>
  <r>
    <x v="417"/>
    <s v="皇昌"/>
    <n v="1780995"/>
    <n v="14.392682754856292"/>
  </r>
  <r>
    <x v="417"/>
    <s v="皇昌"/>
    <n v="1875368"/>
    <n v="14.444315464795533"/>
  </r>
  <r>
    <x v="417"/>
    <s v="皇昌"/>
    <n v="1996360"/>
    <n v="14.506836080311949"/>
  </r>
  <r>
    <x v="418"/>
    <s v="皇翔"/>
    <n v="13256840"/>
    <n v="16.400024203612581"/>
  </r>
  <r>
    <x v="418"/>
    <s v="皇翔"/>
    <n v="12273638"/>
    <n v="16.322964268258506"/>
  </r>
  <r>
    <x v="418"/>
    <s v="皇翔"/>
    <n v="12552212"/>
    <n v="16.345407462991062"/>
  </r>
  <r>
    <x v="418"/>
    <s v="皇翔"/>
    <n v="13109360"/>
    <n v="16.388837036851847"/>
  </r>
  <r>
    <x v="418"/>
    <s v="皇翔"/>
    <n v="8373604"/>
    <n v="15.94059493521449"/>
  </r>
  <r>
    <x v="418"/>
    <s v="皇翔"/>
    <n v="9897567"/>
    <n v="16.107799527325721"/>
  </r>
  <r>
    <x v="419"/>
    <s v="根基"/>
    <n v="6006909"/>
    <n v="15.60842086472471"/>
  </r>
  <r>
    <x v="419"/>
    <s v="根基"/>
    <n v="5264638"/>
    <n v="15.476522945250993"/>
  </r>
  <r>
    <x v="419"/>
    <s v="根基"/>
    <n v="5211620"/>
    <n v="15.466401305896612"/>
  </r>
  <r>
    <x v="419"/>
    <s v="根基"/>
    <n v="3986916"/>
    <n v="15.198528557669013"/>
  </r>
  <r>
    <x v="419"/>
    <s v="根基"/>
    <n v="2889454"/>
    <n v="14.876578114903957"/>
  </r>
  <r>
    <x v="419"/>
    <s v="根基"/>
    <n v="2216132"/>
    <n v="14.611273891862284"/>
  </r>
  <r>
    <x v="420"/>
    <s v="日勝生"/>
    <n v="8035258"/>
    <n v="15.899349666159097"/>
  </r>
  <r>
    <x v="420"/>
    <s v="日勝生"/>
    <n v="9766020"/>
    <n v="16.094419571523005"/>
  </r>
  <r>
    <x v="420"/>
    <s v="日勝生"/>
    <n v="10846133"/>
    <n v="16.199319168893243"/>
  </r>
  <r>
    <x v="420"/>
    <s v="日勝生"/>
    <n v="10628377"/>
    <n v="16.179038057569937"/>
  </r>
  <r>
    <x v="420"/>
    <s v="日勝生"/>
    <n v="12298261"/>
    <n v="16.324968428233433"/>
  </r>
  <r>
    <x v="420"/>
    <s v="日勝生"/>
    <n v="11359121"/>
    <n v="16.245531591502981"/>
  </r>
  <r>
    <x v="421"/>
    <s v="華固"/>
    <n v="24636268"/>
    <n v="17.01973022411925"/>
  </r>
  <r>
    <x v="421"/>
    <s v="華固"/>
    <n v="25300617"/>
    <n v="17.046339340752162"/>
  </r>
  <r>
    <x v="421"/>
    <s v="華固"/>
    <n v="24304094"/>
    <n v="17.006155371486315"/>
  </r>
  <r>
    <x v="421"/>
    <s v="華固"/>
    <n v="25632791"/>
    <n v="17.059382988236738"/>
  </r>
  <r>
    <x v="421"/>
    <s v="華固"/>
    <n v="18850897"/>
    <n v="16.752071056933001"/>
  </r>
  <r>
    <x v="421"/>
    <s v="華固"/>
    <n v="19210753"/>
    <n v="16.770980732310704"/>
  </r>
  <r>
    <x v="422"/>
    <s v="潤弘"/>
    <n v="23211225"/>
    <n v="16.960146555832438"/>
  </r>
  <r>
    <x v="422"/>
    <s v="潤弘"/>
    <n v="22656375"/>
    <n v="16.935951827245383"/>
  </r>
  <r>
    <x v="422"/>
    <s v="潤弘"/>
    <n v="8815500"/>
    <n v="15.992022093702952"/>
  </r>
  <r>
    <x v="422"/>
    <s v="潤弘"/>
    <n v="8397000"/>
    <n v="15.943385057165701"/>
  </r>
  <r>
    <x v="422"/>
    <s v="潤弘"/>
    <n v="6635250"/>
    <n v="15.707906904013742"/>
  </r>
  <r>
    <x v="422"/>
    <s v="潤弘"/>
    <n v="5130000"/>
    <n v="15.450616217146953"/>
  </r>
  <r>
    <x v="423"/>
    <s v="益航"/>
    <n v="7295942"/>
    <n v="15.802828861143302"/>
  </r>
  <r>
    <x v="423"/>
    <s v="益航"/>
    <n v="10935566"/>
    <n v="16.207530971155858"/>
  </r>
  <r>
    <x v="423"/>
    <s v="益航"/>
    <n v="7897763"/>
    <n v="15.882090112781635"/>
  </r>
  <r>
    <x v="423"/>
    <s v="益航"/>
    <n v="7002801"/>
    <n v="15.761820769840927"/>
  </r>
  <r>
    <x v="423"/>
    <s v="益航"/>
    <n v="6845081"/>
    <n v="15.739040850089749"/>
  </r>
  <r>
    <x v="423"/>
    <s v="益航"/>
    <n v="5677947"/>
    <n v="15.552100281698857"/>
  </r>
  <r>
    <x v="424"/>
    <s v="長榮"/>
    <n v="344976460"/>
    <n v="19.658986740783675"/>
  </r>
  <r>
    <x v="424"/>
    <s v="長榮"/>
    <n v="753945698"/>
    <n v="20.440830904811129"/>
  </r>
  <r>
    <x v="424"/>
    <s v="長榮"/>
    <n v="203129711"/>
    <n v="19.129355303394718"/>
  </r>
  <r>
    <x v="424"/>
    <s v="長榮"/>
    <n v="59680865"/>
    <n v="17.904522007722573"/>
  </r>
  <r>
    <x v="424"/>
    <s v="長榮"/>
    <n v="53704379"/>
    <n v="17.799005101778267"/>
  </r>
  <r>
    <x v="424"/>
    <s v="長榮"/>
    <n v="65602004"/>
    <n v="17.999116802228201"/>
  </r>
  <r>
    <x v="425"/>
    <s v="新興"/>
    <n v="11707060"/>
    <n v="16.275702636587482"/>
  </r>
  <r>
    <x v="425"/>
    <s v="新興"/>
    <n v="17092308"/>
    <n v="16.654139095710068"/>
  </r>
  <r>
    <x v="425"/>
    <s v="新興"/>
    <n v="13287513"/>
    <n v="16.402335279994986"/>
  </r>
  <r>
    <x v="425"/>
    <s v="新興"/>
    <n v="9863198"/>
    <n v="16.104321014762512"/>
  </r>
  <r>
    <x v="425"/>
    <s v="新興"/>
    <n v="9064449"/>
    <n v="16.019870617091502"/>
  </r>
  <r>
    <x v="425"/>
    <s v="新興"/>
    <n v="12019630"/>
    <n v="16.30205170456761"/>
  </r>
  <r>
    <x v="426"/>
    <s v="裕民"/>
    <n v="41069673"/>
    <n v="17.530780523884975"/>
  </r>
  <r>
    <x v="426"/>
    <s v="裕民"/>
    <n v="51041322"/>
    <n v="17.748146097919296"/>
  </r>
  <r>
    <x v="426"/>
    <s v="裕民"/>
    <n v="31182530"/>
    <n v="17.255368560059626"/>
  </r>
  <r>
    <x v="426"/>
    <s v="裕民"/>
    <n v="28393848"/>
    <n v="17.161683059947684"/>
  </r>
  <r>
    <x v="426"/>
    <s v="裕民"/>
    <n v="27253024"/>
    <n v="17.1206750453936"/>
  </r>
  <r>
    <x v="426"/>
    <s v="裕民"/>
    <n v="30844508"/>
    <n v="17.244469269777312"/>
  </r>
  <r>
    <x v="427"/>
    <s v="榮運"/>
    <n v="29666520"/>
    <n v="17.20552969519586"/>
  </r>
  <r>
    <x v="427"/>
    <s v="榮運"/>
    <n v="31267231"/>
    <n v="17.258081174185975"/>
  </r>
  <r>
    <x v="427"/>
    <s v="榮運"/>
    <n v="21609605"/>
    <n v="16.888648449741279"/>
  </r>
  <r>
    <x v="427"/>
    <s v="榮運"/>
    <n v="15313473"/>
    <n v="16.544243587107601"/>
  </r>
  <r>
    <x v="427"/>
    <s v="榮運"/>
    <n v="14406404"/>
    <n v="16.483183387908834"/>
  </r>
  <r>
    <x v="427"/>
    <s v="榮運"/>
    <n v="15100045"/>
    <n v="16.530208281913161"/>
  </r>
  <r>
    <x v="428"/>
    <s v="嘉里大榮"/>
    <n v="17652600"/>
    <n v="16.686393639276577"/>
  </r>
  <r>
    <x v="428"/>
    <s v="嘉里大榮"/>
    <n v="20991650"/>
    <n v="16.859635297568662"/>
  </r>
  <r>
    <x v="428"/>
    <s v="嘉里大榮"/>
    <n v="20921600"/>
    <n v="16.856292676071973"/>
  </r>
  <r>
    <x v="428"/>
    <s v="嘉里大榮"/>
    <n v="18306400"/>
    <n v="16.722761283447451"/>
  </r>
  <r>
    <x v="428"/>
    <s v="嘉里大榮"/>
    <n v="16578500"/>
    <n v="16.623617233132403"/>
  </r>
  <r>
    <x v="428"/>
    <s v="嘉里大榮"/>
    <n v="17862750"/>
    <n v="16.698228096923579"/>
  </r>
  <r>
    <x v="429"/>
    <s v="陽明"/>
    <n v="228732812"/>
    <n v="19.248065120499028"/>
  </r>
  <r>
    <x v="429"/>
    <s v="陽明"/>
    <n v="422544584"/>
    <n v="19.861805523454564"/>
  </r>
  <r>
    <x v="429"/>
    <s v="陽明"/>
    <n v="92654114"/>
    <n v="18.344383913379556"/>
  </r>
  <r>
    <x v="429"/>
    <s v="陽明"/>
    <n v="18755625"/>
    <n v="16.747004265389691"/>
  </r>
  <r>
    <x v="429"/>
    <s v="陽明"/>
    <n v="20442611"/>
    <n v="16.833132054867782"/>
  </r>
  <r>
    <x v="429"/>
    <s v="陽明"/>
    <n v="26714776"/>
    <n v="17.100727378536309"/>
  </r>
  <r>
    <x v="430"/>
    <s v="華航"/>
    <n v="114257203"/>
    <n v="18.553962631703136"/>
  </r>
  <r>
    <x v="430"/>
    <s v="華航"/>
    <n v="163680721"/>
    <n v="18.91342826509435"/>
  </r>
  <r>
    <x v="430"/>
    <s v="華航"/>
    <n v="65322857"/>
    <n v="17.994852563628104"/>
  </r>
  <r>
    <x v="430"/>
    <s v="華航"/>
    <n v="49114115"/>
    <n v="17.709657025993611"/>
  </r>
  <r>
    <x v="430"/>
    <s v="華航"/>
    <n v="59630824"/>
    <n v="17.903683179551525"/>
  </r>
  <r>
    <x v="430"/>
    <s v="華航"/>
    <n v="63736964"/>
    <n v="17.970275234818132"/>
  </r>
  <r>
    <x v="431"/>
    <s v="志信"/>
    <n v="2551527"/>
    <n v="14.752202561440756"/>
  </r>
  <r>
    <x v="431"/>
    <s v="志信"/>
    <n v="3470764"/>
    <n v="15.059885300599207"/>
  </r>
  <r>
    <x v="431"/>
    <s v="志信"/>
    <n v="2049979"/>
    <n v="14.533340107159683"/>
  </r>
  <r>
    <x v="431"/>
    <s v="志信"/>
    <n v="1217878"/>
    <n v="14.012620558031598"/>
  </r>
  <r>
    <x v="431"/>
    <s v="志信"/>
    <n v="1212139"/>
    <n v="14.007897125504053"/>
  </r>
  <r>
    <x v="431"/>
    <s v="志信"/>
    <n v="1256638"/>
    <n v="14.043950458824806"/>
  </r>
  <r>
    <x v="432"/>
    <s v="中航"/>
    <n v="8205460"/>
    <n v="15.920310344310826"/>
  </r>
  <r>
    <x v="432"/>
    <s v="中航"/>
    <n v="11533066"/>
    <n v="16.26072877190045"/>
  </r>
  <r>
    <x v="432"/>
    <s v="中航"/>
    <n v="6971185"/>
    <n v="15.757295782633108"/>
  </r>
  <r>
    <x v="432"/>
    <s v="中航"/>
    <n v="5875149"/>
    <n v="15.586241979375021"/>
  </r>
  <r>
    <x v="432"/>
    <s v="中航"/>
    <n v="6151627"/>
    <n v="15.632227157640296"/>
  </r>
  <r>
    <x v="432"/>
    <s v="中航"/>
    <n v="5667791"/>
    <n v="15.550310005436076"/>
  </r>
  <r>
    <x v="433"/>
    <s v="中櫃"/>
    <n v="3361781"/>
    <n v="15.02798145103127"/>
  </r>
  <r>
    <x v="433"/>
    <s v="中櫃"/>
    <n v="3918367"/>
    <n v="15.181185543339758"/>
  </r>
  <r>
    <x v="433"/>
    <s v="中櫃"/>
    <n v="3398887"/>
    <n v="15.038958583053544"/>
  </r>
  <r>
    <x v="433"/>
    <s v="中櫃"/>
    <n v="2122449"/>
    <n v="14.568081168610405"/>
  </r>
  <r>
    <x v="433"/>
    <s v="中櫃"/>
    <n v="1555130"/>
    <n v="14.257069701387252"/>
  </r>
  <r>
    <x v="433"/>
    <s v="中櫃"/>
    <n v="1616841"/>
    <n v="14.295984803483321"/>
  </r>
  <r>
    <x v="434"/>
    <s v="東森"/>
    <n v="11115884"/>
    <n v="16.223885634381663"/>
  </r>
  <r>
    <x v="434"/>
    <s v="東森"/>
    <n v="17481798"/>
    <n v="16.676670783313792"/>
  </r>
  <r>
    <x v="434"/>
    <s v="東森"/>
    <n v="9715968"/>
    <n v="16.089281275562342"/>
  </r>
  <r>
    <x v="434"/>
    <s v="東森"/>
    <n v="6291716"/>
    <n v="15.654744405460114"/>
  </r>
  <r>
    <x v="434"/>
    <s v="東森"/>
    <n v="7405294"/>
    <n v="15.817705707799341"/>
  </r>
  <r>
    <x v="434"/>
    <s v="東森"/>
    <n v="7551459"/>
    <n v="15.837251347588904"/>
  </r>
  <r>
    <x v="435"/>
    <s v="萬海"/>
    <n v="224772295"/>
    <n v="19.230598425506219"/>
  </r>
  <r>
    <x v="435"/>
    <s v="萬海"/>
    <n v="484365210"/>
    <n v="19.998349746254725"/>
  </r>
  <r>
    <x v="435"/>
    <s v="萬海"/>
    <n v="117347911"/>
    <n v="18.580653678654201"/>
  </r>
  <r>
    <x v="435"/>
    <s v="萬海"/>
    <n v="41038495"/>
    <n v="17.530021086614411"/>
  </r>
  <r>
    <x v="435"/>
    <s v="萬海"/>
    <n v="35381837"/>
    <n v="17.381709167337839"/>
  </r>
  <r>
    <x v="435"/>
    <s v="萬海"/>
    <n v="42702217"/>
    <n v="17.569761397225744"/>
  </r>
  <r>
    <x v="436"/>
    <s v="山隆"/>
    <n v="4379264"/>
    <n v="15.292391231703229"/>
  </r>
  <r>
    <x v="436"/>
    <s v="山隆"/>
    <n v="5010757"/>
    <n v="15.427097559451315"/>
  </r>
  <r>
    <x v="436"/>
    <s v="山隆"/>
    <n v="4413584"/>
    <n v="15.300197615775186"/>
  </r>
  <r>
    <x v="436"/>
    <s v="山隆"/>
    <n v="4097838"/>
    <n v="15.225970075520822"/>
  </r>
  <r>
    <x v="436"/>
    <s v="山隆"/>
    <n v="3929004"/>
    <n v="15.183896516610835"/>
  </r>
  <r>
    <x v="436"/>
    <s v="山隆"/>
    <n v="4308070"/>
    <n v="15.276000565965774"/>
  </r>
  <r>
    <x v="437"/>
    <s v="台航"/>
    <n v="11225209"/>
    <n v="16.233672610572931"/>
  </r>
  <r>
    <x v="437"/>
    <s v="台航"/>
    <n v="15502472"/>
    <n v="16.556510053044242"/>
  </r>
  <r>
    <x v="437"/>
    <s v="台航"/>
    <n v="8804903"/>
    <n v="15.990819283383846"/>
  </r>
  <r>
    <x v="437"/>
    <s v="台航"/>
    <n v="7406969"/>
    <n v="15.81793187175648"/>
  </r>
  <r>
    <x v="437"/>
    <s v="台航"/>
    <n v="7928586"/>
    <n v="15.8859852674975"/>
  </r>
  <r>
    <x v="437"/>
    <s v="台航"/>
    <n v="6927080"/>
    <n v="15.750948925949169"/>
  </r>
  <r>
    <x v="438"/>
    <s v="長榮航"/>
    <n v="150889292"/>
    <n v="18.832056960318976"/>
  </r>
  <r>
    <x v="438"/>
    <s v="長榮航"/>
    <n v="144977712"/>
    <n v="18.792090578225377"/>
  </r>
  <r>
    <x v="438"/>
    <s v="長榮航"/>
    <n v="63824432"/>
    <n v="17.971646621718104"/>
  </r>
  <r>
    <x v="438"/>
    <s v="長榮航"/>
    <n v="66736574"/>
    <n v="18.016263696436777"/>
  </r>
  <r>
    <x v="438"/>
    <s v="長榮航"/>
    <n v="74055975"/>
    <n v="18.120331784146757"/>
  </r>
  <r>
    <x v="438"/>
    <s v="長榮航"/>
    <n v="66149167"/>
    <n v="18.00742285585336"/>
  </r>
  <r>
    <x v="439"/>
    <s v="亞航"/>
    <n v="2706185"/>
    <n v="14.811050451968738"/>
  </r>
  <r>
    <x v="439"/>
    <s v="亞航"/>
    <n v="2823075"/>
    <n v="14.853337274364121"/>
  </r>
  <r>
    <x v="439"/>
    <s v="亞航"/>
    <n v="2275817"/>
    <n v="14.637849666777839"/>
  </r>
  <r>
    <x v="439"/>
    <s v="亞航"/>
    <n v="2234232"/>
    <n v="14.619408102816422"/>
  </r>
  <r>
    <x v="439"/>
    <s v="亞航"/>
    <n v="3085752"/>
    <n v="14.942305945746611"/>
  </r>
  <r>
    <x v="439"/>
    <s v="亞航"/>
    <n v="4022022"/>
    <n v="15.207295319215239"/>
  </r>
  <r>
    <x v="440"/>
    <s v="台灣高鐵"/>
    <n v="161813424"/>
    <n v="18.901954525772588"/>
  </r>
  <r>
    <x v="440"/>
    <s v="台灣高鐵"/>
    <n v="166597473"/>
    <n v="18.931091119514754"/>
  </r>
  <r>
    <x v="440"/>
    <s v="台灣高鐵"/>
    <n v="178416888"/>
    <n v="18.99963343730699"/>
  </r>
  <r>
    <x v="440"/>
    <s v="台灣高鐵"/>
    <n v="216126451"/>
    <n v="19.191374215652537"/>
  </r>
  <r>
    <x v="440"/>
    <s v="台灣高鐵"/>
    <n v="171944351"/>
    <n v="18.962681441729469"/>
  </r>
  <r>
    <x v="440"/>
    <s v="台灣高鐵"/>
    <n v="132264886"/>
    <n v="18.700317181914645"/>
  </r>
  <r>
    <x v="441"/>
    <s v="漢翔"/>
    <n v="33671745"/>
    <n v="17.332169616346135"/>
  </r>
  <r>
    <x v="441"/>
    <s v="漢翔"/>
    <n v="27643796"/>
    <n v="17.13491188462633"/>
  </r>
  <r>
    <x v="441"/>
    <s v="漢翔"/>
    <n v="27314143"/>
    <n v="17.122915184617213"/>
  </r>
  <r>
    <x v="441"/>
    <s v="漢翔"/>
    <n v="33813025"/>
    <n v="17.336356641252653"/>
  </r>
  <r>
    <x v="441"/>
    <s v="漢翔"/>
    <n v="28915317"/>
    <n v="17.179882012682267"/>
  </r>
  <r>
    <x v="441"/>
    <s v="漢翔"/>
    <n v="34896172"/>
    <n v="17.367887696343082"/>
  </r>
  <r>
    <x v="442"/>
    <s v="台驊投控"/>
    <n v="10897716"/>
    <n v="16.204063783958127"/>
  </r>
  <r>
    <x v="442"/>
    <s v="台驊投控"/>
    <n v="20773253"/>
    <n v="16.849176803713824"/>
  </r>
  <r>
    <x v="442"/>
    <s v="台驊投控"/>
    <n v="5219795"/>
    <n v="15.467968687057004"/>
  </r>
  <r>
    <x v="442"/>
    <s v="台驊投控"/>
    <n v="2829342"/>
    <n v="14.855554733751129"/>
  </r>
  <r>
    <x v="442"/>
    <s v="台驊投控"/>
    <n v="2887618"/>
    <n v="14.875942498778068"/>
  </r>
  <r>
    <x v="442"/>
    <s v="台驊投控"/>
    <n v="2721067"/>
    <n v="14.816534640762493"/>
  </r>
  <r>
    <x v="443"/>
    <s v="慧洋-KY"/>
    <n v="45829513"/>
    <n v="17.640438830201486"/>
  </r>
  <r>
    <x v="443"/>
    <s v="慧洋-KY"/>
    <n v="60906974"/>
    <n v="17.924858241723058"/>
  </r>
  <r>
    <x v="443"/>
    <s v="慧洋-KY"/>
    <n v="18249700"/>
    <n v="16.7196591995015"/>
  </r>
  <r>
    <x v="443"/>
    <s v="慧洋-KY"/>
    <n v="20363112"/>
    <n v="16.829235586689407"/>
  </r>
  <r>
    <x v="443"/>
    <s v="慧洋-KY"/>
    <n v="18264345"/>
    <n v="16.720461356632285"/>
  </r>
  <r>
    <x v="443"/>
    <s v="慧洋-KY"/>
    <n v="17822832"/>
    <n v="16.695990889939008"/>
  </r>
  <r>
    <x v="444"/>
    <s v="宅配通"/>
    <n v="4782897"/>
    <n v="15.380556987828847"/>
  </r>
  <r>
    <x v="444"/>
    <s v="宅配通"/>
    <n v="6864077"/>
    <n v="15.741812138035732"/>
  </r>
  <r>
    <x v="444"/>
    <s v="宅配通"/>
    <n v="3250651"/>
    <n v="14.99436584193932"/>
  </r>
  <r>
    <x v="444"/>
    <s v="宅配通"/>
    <n v="2916517"/>
    <n v="14.885900654063351"/>
  </r>
  <r>
    <x v="444"/>
    <s v="宅配通"/>
    <n v="2085954"/>
    <n v="14.550736862525982"/>
  </r>
  <r>
    <x v="444"/>
    <s v="宅配通"/>
    <n v="2763770"/>
    <n v="14.83210624767216"/>
  </r>
  <r>
    <x v="445"/>
    <s v="長榮航太"/>
    <n v="28824250"/>
    <n v="17.176727604700236"/>
  </r>
  <r>
    <x v="445"/>
    <s v="長榮航太"/>
    <s v=""/>
    <e v="#VALUE!"/>
  </r>
  <r>
    <x v="445"/>
    <s v="長榮航太"/>
    <s v=""/>
    <e v="#VALUE!"/>
  </r>
  <r>
    <x v="445"/>
    <s v="長榮航太"/>
    <s v=""/>
    <e v="#VALUE!"/>
  </r>
  <r>
    <x v="445"/>
    <s v="長榮航太"/>
    <s v=""/>
    <e v="#VALUE!"/>
  </r>
  <r>
    <x v="446"/>
    <s v="萬企"/>
    <n v="5489597"/>
    <n v="15.518365404598269"/>
  </r>
  <r>
    <x v="446"/>
    <s v="萬企"/>
    <n v="5489597"/>
    <n v="15.518365404598269"/>
  </r>
  <r>
    <x v="446"/>
    <s v="萬企"/>
    <n v="5579591"/>
    <n v="15.534626034180063"/>
  </r>
  <r>
    <x v="446"/>
    <s v="萬企"/>
    <n v="6007059"/>
    <n v="15.608445835658545"/>
  </r>
  <r>
    <x v="446"/>
    <s v="萬企"/>
    <n v="5669584"/>
    <n v="15.550626304405625"/>
  </r>
  <r>
    <x v="446"/>
    <s v="萬企"/>
    <n v="5857686"/>
    <n v="15.583265203021266"/>
  </r>
  <r>
    <x v="447"/>
    <s v="華園"/>
    <n v="3378361"/>
    <n v="15.032901238609121"/>
  </r>
  <r>
    <x v="447"/>
    <s v="華園"/>
    <n v="2817368"/>
    <n v="14.851313673754206"/>
  </r>
  <r>
    <x v="447"/>
    <s v="華園"/>
    <n v="1894818"/>
    <n v="14.454633349669956"/>
  </r>
  <r>
    <x v="447"/>
    <s v="華園"/>
    <n v="2568776"/>
    <n v="14.75894007882996"/>
  </r>
  <r>
    <x v="447"/>
    <s v="華園"/>
    <n v="2388728"/>
    <n v="14.686271564656428"/>
  </r>
  <r>
    <x v="447"/>
    <s v="華園"/>
    <n v="1462904"/>
    <n v="14.195934059257333"/>
  </r>
  <r>
    <x v="448"/>
    <s v="國賓"/>
    <n v="11961690"/>
    <n v="16.297219600852067"/>
  </r>
  <r>
    <x v="448"/>
    <s v="國賓"/>
    <n v="11411305"/>
    <n v="16.25011508865483"/>
  </r>
  <r>
    <x v="448"/>
    <s v="國賓"/>
    <n v="11117767"/>
    <n v="16.224055017269293"/>
  </r>
  <r>
    <x v="448"/>
    <s v="國賓"/>
    <n v="10879267"/>
    <n v="16.202369425798992"/>
  </r>
  <r>
    <x v="448"/>
    <s v="國賓"/>
    <n v="8439229"/>
    <n v="15.948401511688509"/>
  </r>
  <r>
    <x v="448"/>
    <s v="國賓"/>
    <n v="8530960"/>
    <n v="15.959212457097751"/>
  </r>
  <r>
    <x v="449"/>
    <s v="六福"/>
    <n v="3194910"/>
    <n v="14.977069476382933"/>
  </r>
  <r>
    <x v="449"/>
    <s v="六福"/>
    <n v="3357526"/>
    <n v="15.026714951206582"/>
  </r>
  <r>
    <x v="449"/>
    <s v="六福"/>
    <n v="4066485"/>
    <n v="15.218289547906398"/>
  </r>
  <r>
    <x v="449"/>
    <s v="六福"/>
    <n v="2891308"/>
    <n v="14.877219552854029"/>
  </r>
  <r>
    <x v="449"/>
    <s v="六福"/>
    <n v="2143472"/>
    <n v="14.577937502187009"/>
  </r>
  <r>
    <x v="449"/>
    <s v="六福"/>
    <n v="2696298"/>
    <n v="14.807390279030518"/>
  </r>
  <r>
    <x v="450"/>
    <s v="第一店"/>
    <n v="7074972"/>
    <n v="15.772074043888571"/>
  </r>
  <r>
    <x v="450"/>
    <s v="第一店"/>
    <n v="7199971"/>
    <n v="15.789587556200395"/>
  </r>
  <r>
    <x v="450"/>
    <s v="第一店"/>
    <n v="7024972"/>
    <n v="15.764981787411015"/>
  </r>
  <r>
    <x v="450"/>
    <s v="第一店"/>
    <n v="7824969"/>
    <n v="15.872830332721302"/>
  </r>
  <r>
    <x v="450"/>
    <s v="第一店"/>
    <n v="7124972"/>
    <n v="15.779116354286705"/>
  </r>
  <r>
    <x v="450"/>
    <s v="第一店"/>
    <n v="7565402"/>
    <n v="15.839096043250773"/>
  </r>
  <r>
    <x v="451"/>
    <s v="晶華"/>
    <n v="32806273"/>
    <n v="17.306130305068422"/>
  </r>
  <r>
    <x v="451"/>
    <s v="晶華"/>
    <n v="19237853"/>
    <n v="16.77239040653857"/>
  </r>
  <r>
    <x v="451"/>
    <s v="晶華"/>
    <n v="17199135"/>
    <n v="16.660369649821387"/>
  </r>
  <r>
    <x v="451"/>
    <s v="晶華"/>
    <n v="21403368"/>
    <n v="16.879058850786215"/>
  </r>
  <r>
    <x v="451"/>
    <s v="晶華"/>
    <n v="17110575"/>
    <n v="16.65520725138202"/>
  </r>
  <r>
    <x v="451"/>
    <s v="晶華"/>
    <n v="19518730"/>
    <n v="16.786885075357223"/>
  </r>
  <r>
    <x v="452"/>
    <s v="遠雄來"/>
    <n v="3365250"/>
    <n v="15.029012812506339"/>
  </r>
  <r>
    <x v="452"/>
    <s v="遠雄來"/>
    <n v="4483500"/>
    <n v="15.31591454937424"/>
  </r>
  <r>
    <x v="452"/>
    <s v="遠雄來"/>
    <n v="5449500"/>
    <n v="15.511034419311503"/>
  </r>
  <r>
    <x v="452"/>
    <s v="遠雄來"/>
    <n v="5670000"/>
    <n v="15.550699675703935"/>
  </r>
  <r>
    <x v="452"/>
    <s v="遠雄來"/>
    <n v="4158000"/>
    <n v="15.240544747400095"/>
  </r>
  <r>
    <x v="452"/>
    <s v="遠雄來"/>
    <n v="2856000"/>
    <n v="14.864932602441613"/>
  </r>
  <r>
    <x v="453"/>
    <s v="夏都"/>
    <n v="3724835"/>
    <n v="15.130533113512717"/>
  </r>
  <r>
    <x v="453"/>
    <s v="夏都"/>
    <n v="3568704"/>
    <n v="15.087713062636135"/>
  </r>
  <r>
    <x v="453"/>
    <s v="夏都"/>
    <n v="3189529"/>
    <n v="14.975383814957034"/>
  </r>
  <r>
    <x v="453"/>
    <s v="夏都"/>
    <n v="2788050"/>
    <n v="14.840852984704609"/>
  </r>
  <r>
    <x v="453"/>
    <s v="夏都"/>
    <n v="3345660"/>
    <n v="15.023174541498562"/>
  </r>
  <r>
    <x v="453"/>
    <s v="夏都"/>
    <n v="3924728"/>
    <n v="15.182807607434277"/>
  </r>
  <r>
    <x v="454"/>
    <s v="美食-KY"/>
    <n v="27270000"/>
    <n v="17.121297754821772"/>
  </r>
  <r>
    <x v="454"/>
    <s v="美食-KY"/>
    <n v="20250000"/>
    <n v="16.823665351516823"/>
  </r>
  <r>
    <x v="454"/>
    <s v="美食-KY"/>
    <n v="25380000"/>
    <n v="17.049472020250516"/>
  </r>
  <r>
    <x v="454"/>
    <s v="美食-KY"/>
    <n v="22230000"/>
    <n v="16.91695328594038"/>
  </r>
  <r>
    <x v="454"/>
    <s v="美食-KY"/>
    <n v="37080000"/>
    <n v="17.428588298661928"/>
  </r>
  <r>
    <x v="454"/>
    <s v="美食-KY"/>
    <n v="70901955"/>
    <n v="18.076808565170154"/>
  </r>
  <r>
    <x v="455"/>
    <s v="王品"/>
    <n v="12933816"/>
    <n v="16.375355834816663"/>
  </r>
  <r>
    <x v="455"/>
    <s v="王品"/>
    <n v="10393245"/>
    <n v="16.156666633851835"/>
  </r>
  <r>
    <x v="455"/>
    <s v="王品"/>
    <n v="9777349"/>
    <n v="16.095578941871995"/>
  </r>
  <r>
    <x v="455"/>
    <s v="王品"/>
    <n v="6128165"/>
    <n v="15.628405915627544"/>
  </r>
  <r>
    <x v="455"/>
    <s v="王品"/>
    <n v="6058877"/>
    <n v="15.617035027341471"/>
  </r>
  <r>
    <x v="455"/>
    <s v="王品"/>
    <n v="10316258"/>
    <n v="16.149231655364314"/>
  </r>
  <r>
    <x v="456"/>
    <s v="雄獅"/>
    <n v="8613294"/>
    <n v="15.968817381636672"/>
  </r>
  <r>
    <x v="456"/>
    <s v="雄獅"/>
    <n v="6452010"/>
    <n v="15.679902268133041"/>
  </r>
  <r>
    <x v="456"/>
    <s v="雄獅"/>
    <n v="5250000"/>
    <n v="15.473738634567807"/>
  </r>
  <r>
    <x v="456"/>
    <s v="雄獅"/>
    <n v="5950000"/>
    <n v="15.598901777521812"/>
  </r>
  <r>
    <x v="456"/>
    <s v="雄獅"/>
    <n v="6083000"/>
    <n v="15.621008553302842"/>
  </r>
  <r>
    <x v="456"/>
    <s v="雄獅"/>
    <n v="7000000"/>
    <n v="15.761420707019587"/>
  </r>
  <r>
    <x v="457"/>
    <s v="寒舍"/>
    <n v="2745780"/>
    <n v="14.825575745567413"/>
  </r>
  <r>
    <x v="457"/>
    <s v="寒舍"/>
    <n v="2526064"/>
    <n v="14.742172918072006"/>
  </r>
  <r>
    <x v="457"/>
    <s v="寒舍"/>
    <n v="2693353"/>
    <n v="14.806297443782707"/>
  </r>
  <r>
    <x v="457"/>
    <s v="寒舍"/>
    <n v="2810455"/>
    <n v="14.848856949910209"/>
  </r>
  <r>
    <x v="457"/>
    <s v="寒舍"/>
    <n v="3329051"/>
    <n v="15.018197836355704"/>
  </r>
  <r>
    <x v="457"/>
    <s v="寒舍"/>
    <n v="4472193"/>
    <n v="15.313389450309788"/>
  </r>
  <r>
    <x v="458"/>
    <s v="雲品"/>
    <n v="5577109"/>
    <n v="15.534181099738705"/>
  </r>
  <r>
    <x v="458"/>
    <s v="雲品"/>
    <n v="3569515"/>
    <n v="15.087940290185049"/>
  </r>
  <r>
    <x v="458"/>
    <s v="雲品"/>
    <n v="3158922"/>
    <n v="14.96574138812136"/>
  </r>
  <r>
    <x v="458"/>
    <s v="雲品"/>
    <n v="3308105"/>
    <n v="15.011886075855351"/>
  </r>
  <r>
    <x v="458"/>
    <s v="雲品"/>
    <n v="4148258"/>
    <n v="15.238199045047251"/>
  </r>
  <r>
    <x v="458"/>
    <s v="雲品"/>
    <n v="4450189"/>
    <n v="15.30845712515063"/>
  </r>
  <r>
    <x v="459"/>
    <s v="八方雲集"/>
    <n v="15055775"/>
    <n v="16.527272196487342"/>
  </r>
  <r>
    <x v="459"/>
    <s v="八方雲集"/>
    <n v="8486654"/>
    <n v="15.954005369886998"/>
  </r>
  <r>
    <x v="459"/>
    <s v="八方雲集"/>
    <n v="9486952"/>
    <n v="16.065427938807034"/>
  </r>
  <r>
    <x v="459"/>
    <s v="八方雲集"/>
    <s v=""/>
    <e v="#VALUE!"/>
  </r>
  <r>
    <x v="459"/>
    <s v="八方雲集"/>
    <s v=""/>
    <e v="#VALUE!"/>
  </r>
  <r>
    <x v="459"/>
    <s v="八方雲集"/>
    <s v=""/>
    <e v="#VALUE!"/>
  </r>
  <r>
    <x v="460"/>
    <s v="世界健身-KY"/>
    <s v=""/>
    <e v="#VALUE!"/>
  </r>
  <r>
    <x v="460"/>
    <s v="世界健身-KY"/>
    <s v=""/>
    <e v="#VALUE!"/>
  </r>
  <r>
    <x v="460"/>
    <s v="世界健身-KY"/>
    <s v=""/>
    <e v="#VALUE!"/>
  </r>
  <r>
    <x v="461"/>
    <s v="彰銀"/>
    <n v="181677770"/>
    <n v="19.017745181357757"/>
  </r>
  <r>
    <x v="461"/>
    <s v="彰銀"/>
    <n v="178305690"/>
    <n v="18.999009994831187"/>
  </r>
  <r>
    <x v="461"/>
    <s v="彰銀"/>
    <n v="186405778"/>
    <n v="19.043436457589419"/>
  </r>
  <r>
    <x v="461"/>
    <s v="彰銀"/>
    <n v="226666560"/>
    <n v="19.238990596877972"/>
  </r>
  <r>
    <x v="461"/>
    <s v="彰銀"/>
    <n v="168379744"/>
    <n v="18.941732367502045"/>
  </r>
  <r>
    <x v="461"/>
    <s v="彰銀"/>
    <n v="155785150"/>
    <n v="18.863988372352431"/>
  </r>
  <r>
    <x v="462"/>
    <s v="京城銀"/>
    <n v="37670833"/>
    <n v="17.44439669251107"/>
  </r>
  <r>
    <x v="462"/>
    <s v="京城銀"/>
    <n v="45466039"/>
    <n v="17.632476209624897"/>
  </r>
  <r>
    <x v="462"/>
    <s v="京城銀"/>
    <n v="43503879"/>
    <n v="17.588360664497081"/>
  </r>
  <r>
    <x v="462"/>
    <s v="京城銀"/>
    <n v="37896339"/>
    <n v="17.450365069080863"/>
  </r>
  <r>
    <x v="462"/>
    <s v="京城銀"/>
    <n v="33213101"/>
    <n v="17.318454964483021"/>
  </r>
  <r>
    <x v="462"/>
    <s v="京城銀"/>
    <n v="42883467"/>
    <n v="17.573996925003126"/>
  </r>
  <r>
    <x v="463"/>
    <s v="台中銀"/>
    <n v="64197709"/>
    <n v="17.977478082665197"/>
  </r>
  <r>
    <x v="463"/>
    <s v="台中銀"/>
    <n v="55143018"/>
    <n v="17.825440695467982"/>
  </r>
  <r>
    <x v="463"/>
    <s v="台中銀"/>
    <n v="45045880"/>
    <n v="17.623192083896388"/>
  </r>
  <r>
    <x v="463"/>
    <s v="台中銀"/>
    <n v="44506008"/>
    <n v="17.611134749259229"/>
  </r>
  <r>
    <x v="463"/>
    <s v="台中銀"/>
    <n v="35960182"/>
    <n v="17.397922828733975"/>
  </r>
  <r>
    <x v="463"/>
    <s v="台中銀"/>
    <n v="32635394"/>
    <n v="17.300907962906415"/>
  </r>
  <r>
    <x v="464"/>
    <s v="旺旺保"/>
    <n v="3533006"/>
    <n v="15.077659624613263"/>
  </r>
  <r>
    <x v="464"/>
    <s v="旺旺保"/>
    <n v="4382717"/>
    <n v="15.293179409668635"/>
  </r>
  <r>
    <x v="464"/>
    <s v="旺旺保"/>
    <n v="4740490"/>
    <n v="15.371651063855804"/>
  </r>
  <r>
    <x v="464"/>
    <s v="旺旺保"/>
    <n v="4823544"/>
    <n v="15.389019485557981"/>
  </r>
  <r>
    <x v="464"/>
    <s v="旺旺保"/>
    <n v="4024944"/>
    <n v="15.208021555694534"/>
  </r>
  <r>
    <x v="464"/>
    <s v="旺旺保"/>
    <n v="4280496"/>
    <n v="15.269579448693969"/>
  </r>
  <r>
    <x v="465"/>
    <s v="華票"/>
    <n v="19472920"/>
    <n v="16.784535340422824"/>
  </r>
  <r>
    <x v="465"/>
    <s v="華票"/>
    <n v="23098912"/>
    <n v="16.955296074815703"/>
  </r>
  <r>
    <x v="465"/>
    <s v="華票"/>
    <n v="20010104"/>
    <n v="16.811747903947708"/>
  </r>
  <r>
    <x v="465"/>
    <s v="華票"/>
    <n v="20144400"/>
    <n v="16.818436892098507"/>
  </r>
  <r>
    <x v="465"/>
    <s v="華票"/>
    <n v="18398552"/>
    <n v="16.727782523830374"/>
  </r>
  <r>
    <x v="465"/>
    <s v="華票"/>
    <n v="20681584"/>
    <n v="16.844754200415878"/>
  </r>
  <r>
    <x v="466"/>
    <s v="台產"/>
    <n v="7406990"/>
    <n v="15.81793470692026"/>
  </r>
  <r>
    <x v="466"/>
    <s v="台產"/>
    <n v="7388880"/>
    <n v="15.815486725281621"/>
  </r>
  <r>
    <x v="466"/>
    <s v="台產"/>
    <n v="7425100"/>
    <n v="15.820376710575813"/>
  </r>
  <r>
    <x v="466"/>
    <s v="台產"/>
    <n v="7569980"/>
    <n v="15.839700983402215"/>
  </r>
  <r>
    <x v="466"/>
    <s v="台產"/>
    <n v="7081010"/>
    <n v="15.772927110862824"/>
  </r>
  <r>
    <x v="466"/>
    <s v="台產"/>
    <n v="7406990"/>
    <n v="15.81793470692026"/>
  </r>
  <r>
    <x v="467"/>
    <s v="臺企銀"/>
    <n v="103984524"/>
    <n v="18.459752638340376"/>
  </r>
  <r>
    <x v="467"/>
    <s v="臺企銀"/>
    <n v="76657631"/>
    <n v="18.154859714751996"/>
  </r>
  <r>
    <x v="467"/>
    <s v="臺企銀"/>
    <n v="72863913"/>
    <n v="18.10410405383962"/>
  </r>
  <r>
    <x v="467"/>
    <s v="臺企銀"/>
    <n v="89862998"/>
    <n v="18.31379682405888"/>
  </r>
  <r>
    <x v="467"/>
    <s v="臺企銀"/>
    <n v="66176658"/>
    <n v="18.007838360542568"/>
  </r>
  <r>
    <x v="467"/>
    <s v="臺企銀"/>
    <n v="51581393"/>
    <n v="17.758671564644505"/>
  </r>
  <r>
    <x v="468"/>
    <s v="高雄銀"/>
    <n v="14919420"/>
    <n v="16.518174277989637"/>
  </r>
  <r>
    <x v="468"/>
    <s v="高雄銀"/>
    <n v="14077672"/>
    <n v="16.460100554114764"/>
  </r>
  <r>
    <x v="468"/>
    <s v="高雄銀"/>
    <n v="11295572"/>
    <n v="16.239921348478919"/>
  </r>
  <r>
    <x v="468"/>
    <s v="高雄銀"/>
    <n v="10571358"/>
    <n v="16.173658826415174"/>
  </r>
  <r>
    <x v="468"/>
    <s v="高雄銀"/>
    <n v="9487928"/>
    <n v="16.065530811657968"/>
  </r>
  <r>
    <x v="468"/>
    <s v="高雄銀"/>
    <n v="9249716"/>
    <n v="16.040103406314568"/>
  </r>
  <r>
    <x v="469"/>
    <s v="聯邦銀"/>
    <n v="57504736"/>
    <n v="17.867377867593142"/>
  </r>
  <r>
    <x v="469"/>
    <s v="聯邦銀"/>
    <n v="44814965"/>
    <n v="17.618052681784786"/>
  </r>
  <r>
    <x v="469"/>
    <s v="聯邦銀"/>
    <n v="33253706"/>
    <n v="17.319676777501702"/>
  </r>
  <r>
    <x v="469"/>
    <s v="聯邦銀"/>
    <n v="31873228"/>
    <n v="17.277276967740701"/>
  </r>
  <r>
    <x v="469"/>
    <s v="聯邦銀"/>
    <n v="25797215"/>
    <n v="17.065777098328851"/>
  </r>
  <r>
    <x v="469"/>
    <s v="聯邦銀"/>
    <n v="24123708"/>
    <n v="16.998705649351091"/>
  </r>
  <r>
    <x v="470"/>
    <s v="遠東銀"/>
    <n v="44764313"/>
    <n v="17.616921795121506"/>
  </r>
  <r>
    <x v="470"/>
    <s v="遠東銀"/>
    <n v="37775102"/>
    <n v="17.447160766317975"/>
  </r>
  <r>
    <x v="470"/>
    <s v="遠東銀"/>
    <n v="37411928"/>
    <n v="17.437500142018528"/>
  </r>
  <r>
    <x v="470"/>
    <s v="遠東銀"/>
    <n v="40102037"/>
    <n v="17.506937688991609"/>
  </r>
  <r>
    <x v="470"/>
    <s v="遠東銀"/>
    <n v="32691850"/>
    <n v="17.302636369329154"/>
  </r>
  <r>
    <x v="470"/>
    <s v="遠東銀"/>
    <n v="30365133"/>
    <n v="17.228805567347035"/>
  </r>
  <r>
    <x v="471"/>
    <s v="安泰銀"/>
    <n v="28874733"/>
    <n v="17.178477480010233"/>
  </r>
  <r>
    <x v="471"/>
    <s v="安泰銀"/>
    <n v="32011829"/>
    <n v="17.28161604870796"/>
  </r>
  <r>
    <x v="471"/>
    <s v="安泰銀"/>
    <n v="31522351"/>
    <n v="17.266207407735891"/>
  </r>
  <r>
    <x v="471"/>
    <s v="安泰銀"/>
    <n v="31130769"/>
    <n v="17.253707244971658"/>
  </r>
  <r>
    <x v="471"/>
    <s v="安泰銀"/>
    <n v="23553369"/>
    <n v="16.97477942551982"/>
  </r>
  <r>
    <x v="471"/>
    <s v="安泰銀"/>
    <n v="23079809"/>
    <n v="16.954468724006674"/>
  </r>
  <r>
    <x v="472"/>
    <s v="新產"/>
    <n v="15434793"/>
    <n v="16.552134804749752"/>
  </r>
  <r>
    <x v="472"/>
    <s v="新產"/>
    <n v="15008243"/>
    <n v="16.524110141461669"/>
  </r>
  <r>
    <x v="472"/>
    <s v="新產"/>
    <n v="12211970"/>
    <n v="16.317927176233823"/>
  </r>
  <r>
    <x v="472"/>
    <s v="新產"/>
    <n v="12196172"/>
    <n v="16.316632689975421"/>
  </r>
  <r>
    <x v="472"/>
    <s v="新產"/>
    <n v="11027109"/>
    <n v="16.215867253520109"/>
  </r>
  <r>
    <x v="472"/>
    <s v="新產"/>
    <n v="9068138"/>
    <n v="16.020277508844"/>
  </r>
  <r>
    <x v="473"/>
    <s v="中再保"/>
    <n v="13606596"/>
    <n v="16.426065233131794"/>
  </r>
  <r>
    <x v="473"/>
    <s v="中再保"/>
    <n v="17505004"/>
    <n v="16.677997340877017"/>
  </r>
  <r>
    <x v="473"/>
    <s v="中再保"/>
    <n v="13401808"/>
    <n v="16.410900181192666"/>
  </r>
  <r>
    <x v="473"/>
    <s v="中再保"/>
    <n v="11719202"/>
    <n v="16.276739251057798"/>
  </r>
  <r>
    <x v="473"/>
    <s v="中再保"/>
    <n v="10066115"/>
    <n v="16.124685390850839"/>
  </r>
  <r>
    <x v="473"/>
    <s v="中再保"/>
    <n v="9839813"/>
    <n v="16.101947264782815"/>
  </r>
  <r>
    <x v="474"/>
    <s v="第一保"/>
    <n v="4758375"/>
    <n v="15.375416781367326"/>
  </r>
  <r>
    <x v="474"/>
    <s v="第一保"/>
    <n v="4412038"/>
    <n v="15.299847272192419"/>
  </r>
  <r>
    <x v="474"/>
    <s v="第一保"/>
    <n v="4005468"/>
    <n v="15.203170985590292"/>
  </r>
  <r>
    <x v="474"/>
    <s v="第一保"/>
    <n v="4381922"/>
    <n v="15.292997998887843"/>
  </r>
  <r>
    <x v="474"/>
    <s v="第一保"/>
    <n v="4427096"/>
    <n v="15.303254396593232"/>
  </r>
  <r>
    <x v="474"/>
    <s v="第一保"/>
    <n v="4366864"/>
    <n v="15.28955568932189"/>
  </r>
  <r>
    <x v="475"/>
    <s v="統一證"/>
    <n v="22783755"/>
    <n v="16.941558339975913"/>
  </r>
  <r>
    <x v="475"/>
    <s v="統一證"/>
    <n v="34430403"/>
    <n v="17.354450540154716"/>
  </r>
  <r>
    <x v="475"/>
    <s v="統一證"/>
    <n v="25757001"/>
    <n v="17.064217031615545"/>
  </r>
  <r>
    <x v="475"/>
    <s v="統一證"/>
    <n v="19831036"/>
    <n v="16.802758743205938"/>
  </r>
  <r>
    <x v="475"/>
    <s v="統一證"/>
    <n v="15989922"/>
    <n v="16.587469206749457"/>
  </r>
  <r>
    <x v="475"/>
    <s v="統一證"/>
    <n v="19952642"/>
    <n v="16.808872123609621"/>
  </r>
  <r>
    <x v="476"/>
    <s v="三商壽"/>
    <n v="22670241"/>
    <n v="16.936563653216794"/>
  </r>
  <r>
    <x v="476"/>
    <s v="三商壽"/>
    <n v="24666189"/>
    <n v="17.020943997447969"/>
  </r>
  <r>
    <x v="476"/>
    <s v="三商壽"/>
    <n v="21566990"/>
    <n v="16.88667446296266"/>
  </r>
  <r>
    <x v="476"/>
    <s v="三商壽"/>
    <n v="27514864"/>
    <n v="17.130236925705287"/>
  </r>
  <r>
    <x v="476"/>
    <s v="三商壽"/>
    <n v="27633462"/>
    <n v="17.134537987638879"/>
  </r>
  <r>
    <x v="476"/>
    <s v="三商壽"/>
    <n v="31111436"/>
    <n v="17.25308602659992"/>
  </r>
  <r>
    <x v="477"/>
    <s v="華南金"/>
    <n v="306279625"/>
    <n v="19.540009049838588"/>
  </r>
  <r>
    <x v="477"/>
    <s v="華南金"/>
    <n v="279715853"/>
    <n v="19.449284835150216"/>
  </r>
  <r>
    <x v="477"/>
    <s v="華南金"/>
    <n v="234599699"/>
    <n v="19.273391211147874"/>
  </r>
  <r>
    <x v="477"/>
    <s v="華南金"/>
    <n v="267800280"/>
    <n v="19.405752036777184"/>
  </r>
  <r>
    <x v="477"/>
    <s v="華南金"/>
    <n v="202013228"/>
    <n v="19.123843738369935"/>
  </r>
  <r>
    <x v="477"/>
    <s v="華南金"/>
    <n v="185029193"/>
    <n v="19.036024170593489"/>
  </r>
  <r>
    <x v="478"/>
    <s v="富邦金"/>
    <n v="697850436"/>
    <n v="20.36351536269483"/>
  </r>
  <r>
    <x v="478"/>
    <s v="富邦金"/>
    <n v="900718753"/>
    <n v="20.618703617010194"/>
  </r>
  <r>
    <x v="478"/>
    <s v="富邦金"/>
    <n v="478420940"/>
    <n v="19.986001530545789"/>
  </r>
  <r>
    <x v="478"/>
    <s v="富邦金"/>
    <n v="474839179"/>
    <n v="19.97848673414466"/>
  </r>
  <r>
    <x v="478"/>
    <s v="富邦金"/>
    <n v="481491021"/>
    <n v="19.992398141053499"/>
  </r>
  <r>
    <x v="478"/>
    <s v="富邦金"/>
    <n v="518843672"/>
    <n v="20.067113185738044"/>
  </r>
  <r>
    <x v="479"/>
    <s v="國泰金"/>
    <n v="586768400"/>
    <n v="20.190140751385652"/>
  </r>
  <r>
    <x v="479"/>
    <s v="國泰金"/>
    <n v="823075625"/>
    <n v="20.528558643848687"/>
  </r>
  <r>
    <x v="479"/>
    <s v="國泰金"/>
    <n v="556399123"/>
    <n v="20.136996441808151"/>
  </r>
  <r>
    <x v="479"/>
    <s v="國泰金"/>
    <n v="560349886"/>
    <n v="20.144071943018016"/>
  </r>
  <r>
    <x v="479"/>
    <s v="國泰金"/>
    <n v="590470870"/>
    <n v="20.196430861309512"/>
  </r>
  <r>
    <x v="479"/>
    <s v="國泰金"/>
    <n v="672131735"/>
    <n v="20.325964913501416"/>
  </r>
  <r>
    <x v="480"/>
    <s v="開發金"/>
    <n v="212251889"/>
    <n v="19.173284282998342"/>
  </r>
  <r>
    <x v="480"/>
    <s v="開發金"/>
    <n v="300873598"/>
    <n v="19.522200794314237"/>
  </r>
  <r>
    <x v="480"/>
    <s v="開發金"/>
    <n v="139251420"/>
    <n v="18.75179163420621"/>
  </r>
  <r>
    <x v="480"/>
    <s v="開發金"/>
    <n v="145642610"/>
    <n v="18.796666302011779"/>
  </r>
  <r>
    <x v="480"/>
    <s v="開發金"/>
    <n v="145443811"/>
    <n v="18.79530039129547"/>
  </r>
  <r>
    <x v="480"/>
    <s v="開發金"/>
    <n v="152014713"/>
    <n v="18.839487870178747"/>
  </r>
  <r>
    <x v="481"/>
    <s v="玉山金"/>
    <n v="343316155"/>
    <n v="19.654162315287522"/>
  </r>
  <r>
    <x v="481"/>
    <s v="玉山金"/>
    <n v="374596530"/>
    <n v="19.741360084717265"/>
  </r>
  <r>
    <x v="481"/>
    <s v="玉山金"/>
    <n v="321089405"/>
    <n v="19.587230162563948"/>
  </r>
  <r>
    <x v="481"/>
    <s v="玉山金"/>
    <n v="324184050"/>
    <n v="19.596821968029676"/>
  </r>
  <r>
    <x v="481"/>
    <s v="玉山金"/>
    <n v="217660890"/>
    <n v="19.198448859169893"/>
  </r>
  <r>
    <x v="481"/>
    <s v="玉山金"/>
    <n v="192505950"/>
    <n v="19.075637620305347"/>
  </r>
  <r>
    <x v="482"/>
    <s v="元大金"/>
    <n v="271283809"/>
    <n v="19.418676096526493"/>
  </r>
  <r>
    <x v="482"/>
    <s v="元大金"/>
    <n v="307077106"/>
    <n v="19.542609433625298"/>
  </r>
  <r>
    <x v="482"/>
    <s v="元大金"/>
    <n v="249424289"/>
    <n v="19.334665976203503"/>
  </r>
  <r>
    <x v="482"/>
    <s v="元大金"/>
    <n v="235746342"/>
    <n v="19.278266962920558"/>
  </r>
  <r>
    <x v="482"/>
    <s v="元大金"/>
    <n v="180552284"/>
    <n v="19.011530955843121"/>
  </r>
  <r>
    <x v="482"/>
    <s v="元大金"/>
    <n v="164070919"/>
    <n v="18.915809325243131"/>
  </r>
  <r>
    <x v="483"/>
    <s v="兆豐金"/>
    <n v="423073507"/>
    <n v="19.863056497327065"/>
  </r>
  <r>
    <x v="483"/>
    <s v="兆豐金"/>
    <n v="483473708"/>
    <n v="19.996507492888885"/>
  </r>
  <r>
    <x v="483"/>
    <s v="兆豐金"/>
    <n v="405274725"/>
    <n v="19.820075728440081"/>
  </r>
  <r>
    <x v="483"/>
    <s v="兆豐金"/>
    <n v="416154584"/>
    <n v="19.846567345354632"/>
  </r>
  <r>
    <x v="483"/>
    <s v="兆豐金"/>
    <n v="352915407"/>
    <n v="19.681738945952635"/>
  </r>
  <r>
    <x v="483"/>
    <s v="兆豐金"/>
    <n v="327075743"/>
    <n v="19.605702332008867"/>
  </r>
  <r>
    <x v="484"/>
    <s v="台新金"/>
    <n v="180809620"/>
    <n v="19.012955212471457"/>
  </r>
  <r>
    <x v="484"/>
    <s v="台新金"/>
    <n v="216207808"/>
    <n v="19.191750577225864"/>
  </r>
  <r>
    <x v="484"/>
    <s v="台新金"/>
    <n v="144601358"/>
    <n v="18.789491259069457"/>
  </r>
  <r>
    <x v="484"/>
    <s v="台新金"/>
    <n v="154545481"/>
    <n v="18.855998986386666"/>
  </r>
  <r>
    <x v="484"/>
    <s v="台新金"/>
    <n v="136199744"/>
    <n v="18.729633072089079"/>
  </r>
  <r>
    <x v="484"/>
    <s v="台新金"/>
    <n v="138307624"/>
    <n v="18.744990921652089"/>
  </r>
  <r>
    <x v="485"/>
    <s v="新光金"/>
    <n v="135826410"/>
    <n v="18.726888231352948"/>
  </r>
  <r>
    <x v="485"/>
    <s v="新光金"/>
    <n v="156312902"/>
    <n v="18.867370338370097"/>
  </r>
  <r>
    <x v="485"/>
    <s v="新光金"/>
    <n v="114709671"/>
    <n v="18.557914894151168"/>
  </r>
  <r>
    <x v="485"/>
    <s v="新光金"/>
    <n v="130414078"/>
    <n v="18.686225161752251"/>
  </r>
  <r>
    <x v="485"/>
    <s v="新光金"/>
    <n v="109975734"/>
    <n v="18.515770299420932"/>
  </r>
  <r>
    <x v="485"/>
    <s v="新光金"/>
    <n v="107530815"/>
    <n v="18.493288015618187"/>
  </r>
  <r>
    <x v="486"/>
    <s v="國票金"/>
    <n v="38955428"/>
    <n v="17.477928678723064"/>
  </r>
  <r>
    <x v="486"/>
    <s v="國票金"/>
    <n v="48110003"/>
    <n v="17.689000676032734"/>
  </r>
  <r>
    <x v="486"/>
    <s v="國票金"/>
    <n v="37219781"/>
    <n v="17.432350925227698"/>
  </r>
  <r>
    <x v="486"/>
    <s v="國票金"/>
    <n v="32040720"/>
    <n v="17.282518151822057"/>
  </r>
  <r>
    <x v="486"/>
    <s v="國票金"/>
    <n v="26873313"/>
    <n v="17.106644270348827"/>
  </r>
  <r>
    <x v="486"/>
    <s v="國票金"/>
    <n v="26445451"/>
    <n v="17.090594716600361"/>
  </r>
  <r>
    <x v="487"/>
    <s v="永豐金"/>
    <n v="190678047"/>
    <n v="19.066096945957696"/>
  </r>
  <r>
    <x v="487"/>
    <s v="永豐金"/>
    <n v="182027522"/>
    <n v="19.019668453388732"/>
  </r>
  <r>
    <x v="487"/>
    <s v="永豐金"/>
    <n v="129053568"/>
    <n v="18.675738131945064"/>
  </r>
  <r>
    <x v="487"/>
    <s v="永豐金"/>
    <n v="146523702"/>
    <n v="18.802697761730968"/>
  </r>
  <r>
    <x v="487"/>
    <s v="永豐金"/>
    <n v="116091856"/>
    <n v="18.56989229778225"/>
  </r>
  <r>
    <x v="487"/>
    <s v="永豐金"/>
    <n v="106854013"/>
    <n v="18.486974096347524"/>
  </r>
  <r>
    <x v="488"/>
    <s v="中信金"/>
    <n v="432808035"/>
    <n v="19.885804850481332"/>
  </r>
  <r>
    <x v="488"/>
    <s v="中信金"/>
    <n v="505946865"/>
    <n v="20.041942211856394"/>
  </r>
  <r>
    <x v="488"/>
    <s v="中信金"/>
    <n v="384090683"/>
    <n v="19.766389236317952"/>
  </r>
  <r>
    <x v="488"/>
    <s v="中信金"/>
    <n v="436732554"/>
    <n v="19.894831561131962"/>
  </r>
  <r>
    <x v="488"/>
    <s v="中信金"/>
    <n v="393839178"/>
    <n v="19.791453206270056"/>
  </r>
  <r>
    <x v="488"/>
    <s v="中信金"/>
    <n v="399688275"/>
    <n v="19.806195488750411"/>
  </r>
  <r>
    <x v="489"/>
    <s v="第一金"/>
    <n v="350421213"/>
    <n v="19.674646454577637"/>
  </r>
  <r>
    <x v="489"/>
    <s v="第一金"/>
    <n v="317621896"/>
    <n v="19.576372227026351"/>
  </r>
  <r>
    <x v="489"/>
    <s v="第一金"/>
    <n v="274044351"/>
    <n v="19.428800516217127"/>
  </r>
  <r>
    <x v="489"/>
    <s v="第一金"/>
    <n v="295348025"/>
    <n v="19.503664964713614"/>
  </r>
  <r>
    <x v="489"/>
    <s v="第一金"/>
    <n v="246771140"/>
    <n v="19.323971906366943"/>
  </r>
  <r>
    <x v="489"/>
    <s v="第一金"/>
    <n v="238830483"/>
    <n v="19.291264582089827"/>
  </r>
  <r>
    <x v="490"/>
    <s v="王道銀行"/>
    <n v="22938193"/>
    <n v="16.948313895856735"/>
  </r>
  <r>
    <x v="490"/>
    <s v="王道銀行"/>
    <n v="21864048"/>
    <n v="16.900354201977311"/>
  </r>
  <r>
    <x v="490"/>
    <s v="王道銀行"/>
    <n v="18939732"/>
    <n v="16.756772495674895"/>
  </r>
  <r>
    <x v="490"/>
    <s v="王道銀行"/>
    <n v="18845577"/>
    <n v="16.75178880241576"/>
  </r>
  <r>
    <x v="490"/>
    <s v="王道銀行"/>
    <n v="19304048"/>
    <n v="16.775825372815202"/>
  </r>
  <r>
    <x v="490"/>
    <s v="王道銀行"/>
    <n v="21499883"/>
    <n v="16.883558051222618"/>
  </r>
  <r>
    <x v="491"/>
    <s v="欣欣"/>
    <n v="1727467"/>
    <n v="14.362166731691865"/>
  </r>
  <r>
    <x v="491"/>
    <s v="欣欣"/>
    <n v="1931987"/>
    <n v="14.474059564953494"/>
  </r>
  <r>
    <x v="491"/>
    <s v="欣欣"/>
    <n v="1804162"/>
    <n v="14.405606776016347"/>
  </r>
  <r>
    <x v="491"/>
    <s v="欣欣"/>
    <n v="1753032"/>
    <n v="14.376857418157755"/>
  </r>
  <r>
    <x v="491"/>
    <s v="欣欣"/>
    <n v="1822423"/>
    <n v="14.415677492315345"/>
  </r>
  <r>
    <x v="491"/>
    <s v="欣欣"/>
    <n v="1928335"/>
    <n v="14.472167494245666"/>
  </r>
  <r>
    <x v="492"/>
    <s v="遠百"/>
    <n v="30464210"/>
    <n v="17.232063109931822"/>
  </r>
  <r>
    <x v="492"/>
    <s v="遠百"/>
    <n v="30393363"/>
    <n v="17.229734820172233"/>
  </r>
  <r>
    <x v="492"/>
    <s v="遠百"/>
    <n v="34006560"/>
    <n v="17.342064005146153"/>
  </r>
  <r>
    <x v="492"/>
    <s v="遠百"/>
    <n v="36911287"/>
    <n v="17.424027942997583"/>
  </r>
  <r>
    <x v="492"/>
    <s v="遠百"/>
    <n v="22245958"/>
    <n v="16.917670887152468"/>
  </r>
  <r>
    <x v="492"/>
    <s v="遠百"/>
    <n v="21254100"/>
    <n v="16.872060375900414"/>
  </r>
  <r>
    <x v="493"/>
    <s v="匯僑"/>
    <n v="1537222"/>
    <n v="14.245487449306037"/>
  </r>
  <r>
    <x v="493"/>
    <s v="匯僑"/>
    <n v="1753464"/>
    <n v="14.377103817983784"/>
  </r>
  <r>
    <x v="493"/>
    <s v="匯僑"/>
    <n v="1846660"/>
    <n v="14.428889159940537"/>
  </r>
  <r>
    <x v="493"/>
    <s v="匯僑"/>
    <n v="1646461"/>
    <n v="14.314138693910067"/>
  </r>
  <r>
    <x v="493"/>
    <s v="匯僑"/>
    <n v="1356518"/>
    <n v="14.120431680436505"/>
  </r>
  <r>
    <x v="493"/>
    <s v="匯僑"/>
    <n v="1349615"/>
    <n v="14.115329924556399"/>
  </r>
  <r>
    <x v="494"/>
    <s v="三商"/>
    <n v="13975799"/>
    <n v="16.452837748895245"/>
  </r>
  <r>
    <x v="494"/>
    <s v="三商"/>
    <n v="20687649"/>
    <n v="16.845047413492537"/>
  </r>
  <r>
    <x v="494"/>
    <s v="三商"/>
    <n v="18823545"/>
    <n v="16.750619037826489"/>
  </r>
  <r>
    <x v="494"/>
    <s v="三商"/>
    <n v="17897665"/>
    <n v="16.700180815374669"/>
  </r>
  <r>
    <x v="494"/>
    <s v="三商"/>
    <n v="14756274"/>
    <n v="16.507178906244118"/>
  </r>
  <r>
    <x v="494"/>
    <s v="三商"/>
    <n v="19327890"/>
    <n v="16.777059688475319"/>
  </r>
  <r>
    <x v="495"/>
    <s v="高林"/>
    <n v="3805820"/>
    <n v="15.152042031973131"/>
  </r>
  <r>
    <x v="495"/>
    <s v="高林"/>
    <n v="3199398"/>
    <n v="14.978473225072227"/>
  </r>
  <r>
    <x v="495"/>
    <s v="高林"/>
    <n v="3241221"/>
    <n v="14.991460668629539"/>
  </r>
  <r>
    <x v="495"/>
    <s v="高林"/>
    <n v="2404777"/>
    <n v="14.692967733730187"/>
  </r>
  <r>
    <x v="495"/>
    <s v="高林"/>
    <n v="1978190"/>
    <n v="14.497692843174503"/>
  </r>
  <r>
    <x v="495"/>
    <s v="高林"/>
    <n v="2342043"/>
    <n v="14.666534183346997"/>
  </r>
  <r>
    <x v="496"/>
    <s v="特力"/>
    <n v="10019280"/>
    <n v="16.120021794751782"/>
  </r>
  <r>
    <x v="496"/>
    <s v="特力"/>
    <n v="10988065"/>
    <n v="16.212320241724036"/>
  </r>
  <r>
    <x v="496"/>
    <s v="特力"/>
    <n v="13613983"/>
    <n v="16.426607984274696"/>
  </r>
  <r>
    <x v="496"/>
    <s v="特力"/>
    <n v="10809604"/>
    <n v="16.195945556196939"/>
  </r>
  <r>
    <x v="496"/>
    <s v="特力"/>
    <n v="11472458"/>
    <n v="16.255459764316118"/>
  </r>
  <r>
    <x v="496"/>
    <s v="特力"/>
    <n v="11676412"/>
    <n v="16.273081296390473"/>
  </r>
  <r>
    <x v="497"/>
    <s v="統領"/>
    <n v="6313931"/>
    <n v="15.658269019944068"/>
  </r>
  <r>
    <x v="497"/>
    <s v="統領"/>
    <n v="8349000"/>
    <n v="15.937652329176137"/>
  </r>
  <r>
    <x v="497"/>
    <s v="統領"/>
    <n v="11041553"/>
    <n v="16.217176259209943"/>
  </r>
  <r>
    <x v="497"/>
    <s v="統領"/>
    <n v="8244638"/>
    <n v="15.925073607614756"/>
  </r>
  <r>
    <x v="497"/>
    <s v="統領"/>
    <n v="5426850"/>
    <n v="15.506869413083683"/>
  </r>
  <r>
    <x v="497"/>
    <s v="統領"/>
    <n v="5479031"/>
    <n v="15.516438818471329"/>
  </r>
  <r>
    <x v="498"/>
    <s v="麗嬰房"/>
    <n v="1303820"/>
    <n v="14.080808975130962"/>
  </r>
  <r>
    <x v="498"/>
    <s v="麗嬰房"/>
    <n v="1508811"/>
    <n v="14.226832481396791"/>
  </r>
  <r>
    <x v="498"/>
    <s v="麗嬰房"/>
    <n v="1482956"/>
    <n v="14.209547951091247"/>
  </r>
  <r>
    <x v="498"/>
    <s v="麗嬰房"/>
    <n v="1488136"/>
    <n v="14.213034888048108"/>
  </r>
  <r>
    <x v="498"/>
    <s v="麗嬰房"/>
    <n v="1955475"/>
    <n v="14.48614368864188"/>
  </r>
  <r>
    <x v="498"/>
    <s v="麗嬰房"/>
    <n v="2411023"/>
    <n v="14.695561696727927"/>
  </r>
  <r>
    <x v="499"/>
    <s v="統一超"/>
    <n v="282777184"/>
    <n v="19.460169809806938"/>
  </r>
  <r>
    <x v="499"/>
    <s v="統一超"/>
    <n v="284336617"/>
    <n v="19.465669365372975"/>
  </r>
  <r>
    <x v="499"/>
    <s v="統一超"/>
    <n v="277059263"/>
    <n v="19.43974198711684"/>
  </r>
  <r>
    <x v="499"/>
    <s v="統一超"/>
    <n v="316045088"/>
    <n v="19.571395444917162"/>
  </r>
  <r>
    <x v="499"/>
    <s v="統一超"/>
    <n v="323322442"/>
    <n v="19.594160655690175"/>
  </r>
  <r>
    <x v="499"/>
    <s v="統一超"/>
    <n v="295252648"/>
    <n v="19.503341981672147"/>
  </r>
  <r>
    <x v="500"/>
    <s v="農林"/>
    <n v="16787500"/>
    <n v="16.63614511981363"/>
  </r>
  <r>
    <x v="500"/>
    <s v="農林"/>
    <n v="16037000"/>
    <n v="16.590409110490945"/>
  </r>
  <r>
    <x v="500"/>
    <s v="農林"/>
    <n v="14141000"/>
    <n v="16.464588937289914"/>
  </r>
  <r>
    <x v="500"/>
    <s v="農林"/>
    <n v="12995500"/>
    <n v="16.380113701654587"/>
  </r>
  <r>
    <x v="500"/>
    <s v="農林"/>
    <n v="12205500"/>
    <n v="16.317397227786959"/>
  </r>
  <r>
    <x v="500"/>
    <s v="農林"/>
    <n v="11896500"/>
    <n v="16.291754797173621"/>
  </r>
  <r>
    <x v="501"/>
    <s v="潤泰全"/>
    <n v="71780670"/>
    <n v="18.089125777716518"/>
  </r>
  <r>
    <x v="501"/>
    <s v="潤泰全"/>
    <n v="71596005"/>
    <n v="18.086549834284828"/>
  </r>
  <r>
    <x v="501"/>
    <s v="潤泰全"/>
    <n v="39370742"/>
    <n v="17.488533509580016"/>
  </r>
  <r>
    <x v="501"/>
    <s v="潤泰全"/>
    <n v="41517210"/>
    <n v="17.541618598032326"/>
  </r>
  <r>
    <x v="501"/>
    <s v="潤泰全"/>
    <n v="44397996"/>
    <n v="17.608704891248696"/>
  </r>
  <r>
    <x v="501"/>
    <s v="潤泰全"/>
    <n v="47636560"/>
    <n v="17.679111091615855"/>
  </r>
  <r>
    <x v="502"/>
    <s v="鼎固-KY"/>
    <n v="37503379"/>
    <n v="17.439941593547942"/>
  </r>
  <r>
    <x v="502"/>
    <s v="鼎固-KY"/>
    <n v="49511421"/>
    <n v="17.717713928198201"/>
  </r>
  <r>
    <x v="502"/>
    <s v="鼎固-KY"/>
    <n v="51251717"/>
    <n v="17.752259677860621"/>
  </r>
  <r>
    <x v="502"/>
    <s v="鼎固-KY"/>
    <n v="47075007"/>
    <n v="17.667252781206365"/>
  </r>
  <r>
    <x v="502"/>
    <s v="鼎固-KY"/>
    <n v="33239654"/>
    <n v="17.31925411875174"/>
  </r>
  <r>
    <x v="502"/>
    <s v="鼎固-KY"/>
    <n v="31934432"/>
    <n v="17.279195358691577"/>
  </r>
  <r>
    <x v="503"/>
    <s v="淘帝-KY"/>
    <n v="1883280"/>
    <n v="14.448525495469465"/>
  </r>
  <r>
    <x v="503"/>
    <s v="淘帝-KY"/>
    <n v="1308441"/>
    <n v="14.084346910138285"/>
  </r>
  <r>
    <x v="503"/>
    <s v="淘帝-KY"/>
    <n v="2009197"/>
    <n v="14.513245697725317"/>
  </r>
  <r>
    <x v="503"/>
    <s v="淘帝-KY"/>
    <n v="8973248"/>
    <n v="16.009758264369228"/>
  </r>
  <r>
    <x v="503"/>
    <s v="淘帝-KY"/>
    <n v="6859535"/>
    <n v="15.741150213148051"/>
  </r>
  <r>
    <x v="503"/>
    <s v="淘帝-KY"/>
    <n v="8539927"/>
    <n v="15.96026301771885"/>
  </r>
  <r>
    <x v="504"/>
    <s v="凱羿-KY"/>
    <n v="1500807"/>
    <n v="14.221513521402324"/>
  </r>
  <r>
    <x v="504"/>
    <s v="凱羿-KY"/>
    <n v="1578238"/>
    <n v="14.271819592842817"/>
  </r>
  <r>
    <x v="504"/>
    <s v="凱羿-KY"/>
    <n v="1632896"/>
    <n v="14.305865683457908"/>
  </r>
  <r>
    <x v="504"/>
    <s v="凱羿-KY"/>
    <n v="4533312"/>
    <n v="15.326963356144745"/>
  </r>
  <r>
    <x v="504"/>
    <s v="凱羿-KY"/>
    <n v="4994288"/>
    <n v="15.423805417362095"/>
  </r>
  <r>
    <x v="504"/>
    <s v="凱羿-KY"/>
    <n v="10148318"/>
    <n v="16.132818535434225"/>
  </r>
  <r>
    <x v="505"/>
    <s v="三商家購"/>
    <n v="2956456"/>
    <n v="14.899501811669905"/>
  </r>
  <r>
    <x v="505"/>
    <s v="三商家購"/>
    <n v="4778929"/>
    <n v="15.37972702078536"/>
  </r>
  <r>
    <x v="505"/>
    <s v="三商家購"/>
    <n v="5531908"/>
    <n v="15.526043341115122"/>
  </r>
  <r>
    <x v="505"/>
    <s v="三商家購"/>
    <n v="5615306"/>
    <n v="15.541006641553128"/>
  </r>
  <r>
    <x v="505"/>
    <s v="三商家購"/>
    <n v="6398068"/>
    <n v="15.67150662775647"/>
  </r>
  <r>
    <x v="505"/>
    <s v="三商家購"/>
    <s v=""/>
    <e v="#VALUE!"/>
  </r>
  <r>
    <x v="506"/>
    <s v="歐格"/>
    <n v="1147500"/>
    <n v="13.953096220916837"/>
  </r>
  <r>
    <x v="506"/>
    <s v="歐格"/>
    <n v="1331100"/>
    <n v="14.101516226035111"/>
  </r>
  <r>
    <x v="506"/>
    <s v="歐格"/>
    <n v="1402500"/>
    <n v="14.153766916378988"/>
  </r>
  <r>
    <x v="506"/>
    <s v="歐格"/>
    <n v="1193400"/>
    <n v="13.992316934070118"/>
  </r>
  <r>
    <x v="506"/>
    <s v="歐格"/>
    <n v="983280"/>
    <n v="13.798649200888862"/>
  </r>
  <r>
    <x v="506"/>
    <s v="歐格"/>
    <n v="1326000"/>
    <n v="14.097677449727945"/>
  </r>
  <r>
    <x v="507"/>
    <s v="健和興"/>
    <n v="10926911"/>
    <n v="16.206739203557692"/>
  </r>
  <r>
    <x v="507"/>
    <s v="健和興"/>
    <n v="14273472"/>
    <n v="16.473913267496918"/>
  </r>
  <r>
    <x v="507"/>
    <s v="健和興"/>
    <n v="7650394"/>
    <n v="15.850267707744445"/>
  </r>
  <r>
    <x v="507"/>
    <s v="健和興"/>
    <n v="7704873"/>
    <n v="15.857363543797137"/>
  </r>
  <r>
    <x v="507"/>
    <s v="健和興"/>
    <n v="6732036"/>
    <n v="15.722388181872118"/>
  </r>
  <r>
    <x v="507"/>
    <s v="健和興"/>
    <n v="9884029"/>
    <n v="16.106430780121137"/>
  </r>
  <r>
    <x v="508"/>
    <s v="豐達科"/>
    <n v="3732672"/>
    <n v="15.132634889048422"/>
  </r>
  <r>
    <x v="508"/>
    <s v="豐達科"/>
    <n v="3037732"/>
    <n v="14.926621742315067"/>
  </r>
  <r>
    <x v="508"/>
    <s v="豐達科"/>
    <n v="3006144"/>
    <n v="14.916168752339305"/>
  </r>
  <r>
    <x v="508"/>
    <s v="豐達科"/>
    <n v="4632936"/>
    <n v="15.348701350359923"/>
  </r>
  <r>
    <x v="508"/>
    <s v="豐達科"/>
    <n v="3153555"/>
    <n v="14.964040945872391"/>
  </r>
  <r>
    <x v="508"/>
    <s v="豐達科"/>
    <n v="2663938"/>
    <n v="14.795316037098317"/>
  </r>
  <r>
    <x v="509"/>
    <s v="神基"/>
    <n v="26644260"/>
    <n v="17.098084300762146"/>
  </r>
  <r>
    <x v="509"/>
    <s v="神基"/>
    <n v="33291779"/>
    <n v="17.320821047594684"/>
  </r>
  <r>
    <x v="509"/>
    <s v="神基"/>
    <n v="28814178"/>
    <n v="17.176378115637053"/>
  </r>
  <r>
    <x v="509"/>
    <s v="神基"/>
    <n v="27226193"/>
    <n v="17.119690045841594"/>
  </r>
  <r>
    <x v="509"/>
    <s v="神基"/>
    <n v="23282433"/>
    <n v="16.963209685675967"/>
  </r>
  <r>
    <x v="509"/>
    <s v="神基"/>
    <n v="25262510"/>
    <n v="17.044832036537578"/>
  </r>
  <r>
    <x v="510"/>
    <s v="晶豪科"/>
    <n v="18600140"/>
    <n v="16.738679665536822"/>
  </r>
  <r>
    <x v="510"/>
    <s v="晶豪科"/>
    <n v="47215740"/>
    <n v="17.670237869541765"/>
  </r>
  <r>
    <x v="510"/>
    <s v="晶豪科"/>
    <n v="18488543"/>
    <n v="16.732661800907476"/>
  </r>
  <r>
    <x v="510"/>
    <s v="晶豪科"/>
    <n v="11115986"/>
    <n v="16.223894810397894"/>
  </r>
  <r>
    <x v="510"/>
    <s v="晶豪科"/>
    <n v="8587028"/>
    <n v="15.965763250392289"/>
  </r>
  <r>
    <x v="510"/>
    <s v="晶豪科"/>
    <n v="12216155"/>
    <n v="16.31826981407778"/>
  </r>
  <r>
    <x v="511"/>
    <s v="大立光"/>
    <n v="272274720"/>
    <n v="19.422322114553445"/>
  </r>
  <r>
    <x v="511"/>
    <s v="大立光"/>
    <n v="330655100"/>
    <n v="19.616586396130518"/>
  </r>
  <r>
    <x v="511"/>
    <s v="大立光"/>
    <n v="428577300"/>
    <n v="19.875981676465365"/>
  </r>
  <r>
    <x v="511"/>
    <s v="大立光"/>
    <n v="670700000"/>
    <n v="20.323832501069965"/>
  </r>
  <r>
    <x v="511"/>
    <s v="大立光"/>
    <n v="431260100"/>
    <n v="19.882221946325448"/>
  </r>
  <r>
    <x v="511"/>
    <s v="大立光"/>
    <n v="539242800"/>
    <n v="20.105676491266795"/>
  </r>
  <r>
    <x v="512"/>
    <s v="華立"/>
    <n v="19778225"/>
    <n v="16.800092143024035"/>
  </r>
  <r>
    <x v="512"/>
    <s v="華立"/>
    <n v="25253819"/>
    <n v="17.044487949773643"/>
  </r>
  <r>
    <x v="512"/>
    <s v="華立"/>
    <n v="17585640"/>
    <n v="16.682593217882484"/>
  </r>
  <r>
    <x v="512"/>
    <s v="華立"/>
    <n v="13073535"/>
    <n v="16.386100515748549"/>
  </r>
  <r>
    <x v="512"/>
    <s v="華立"/>
    <n v="11476944"/>
    <n v="16.255850711327035"/>
  </r>
  <r>
    <x v="512"/>
    <s v="華立"/>
    <n v="12911562"/>
    <n v="16.373633746983419"/>
  </r>
  <r>
    <x v="513"/>
    <s v="今皓"/>
    <n v="2012034"/>
    <n v="14.514656708667337"/>
  </r>
  <r>
    <x v="513"/>
    <s v="今皓"/>
    <n v="1341356"/>
    <n v="14.109191600559173"/>
  </r>
  <r>
    <x v="513"/>
    <s v="今皓"/>
    <n v="820594"/>
    <n v="13.617783747240363"/>
  </r>
  <r>
    <x v="513"/>
    <s v="今皓"/>
    <n v="743945"/>
    <n v="13.519722386351479"/>
  </r>
  <r>
    <x v="513"/>
    <s v="今皓"/>
    <n v="820594"/>
    <n v="13.617783747240363"/>
  </r>
  <r>
    <x v="513"/>
    <s v="今皓"/>
    <n v="803686"/>
    <n v="13.596963924613977"/>
  </r>
  <r>
    <x v="514"/>
    <s v="晟銘電"/>
    <n v="3379879"/>
    <n v="15.03335046800184"/>
  </r>
  <r>
    <x v="514"/>
    <s v="晟銘電"/>
    <n v="2409196"/>
    <n v="14.69480363984815"/>
  </r>
  <r>
    <x v="514"/>
    <s v="晟銘電"/>
    <n v="2339025"/>
    <n v="14.665244733837541"/>
  </r>
  <r>
    <x v="514"/>
    <s v="晟銘電"/>
    <n v="2354411"/>
    <n v="14.671801147993781"/>
  </r>
  <r>
    <x v="514"/>
    <s v="晟銘電"/>
    <n v="2421574"/>
    <n v="14.699928299929001"/>
  </r>
  <r>
    <x v="514"/>
    <s v="晟銘電"/>
    <n v="3798047"/>
    <n v="15.149997545211976"/>
  </r>
  <r>
    <x v="515"/>
    <s v="聯陽"/>
    <n v="11807164"/>
    <n v="16.284217023857995"/>
  </r>
  <r>
    <x v="515"/>
    <s v="聯陽"/>
    <n v="17477180"/>
    <n v="16.676406587945905"/>
  </r>
  <r>
    <x v="515"/>
    <s v="聯陽"/>
    <n v="10969548"/>
    <n v="16.210633628120856"/>
  </r>
  <r>
    <x v="515"/>
    <s v="聯陽"/>
    <n v="7111682"/>
    <n v="15.777249342015359"/>
  </r>
  <r>
    <x v="515"/>
    <s v="聯陽"/>
    <n v="4901696"/>
    <n v="15.405091825643279"/>
  </r>
  <r>
    <x v="515"/>
    <s v="聯陽"/>
    <n v="5736846"/>
    <n v="15.562420139925829"/>
  </r>
  <r>
    <x v="516"/>
    <s v="全漢"/>
    <n v="7125281"/>
    <n v="15.779159721937798"/>
  </r>
  <r>
    <x v="516"/>
    <s v="全漢"/>
    <n v="8614006"/>
    <n v="15.968900041136466"/>
  </r>
  <r>
    <x v="516"/>
    <s v="全漢"/>
    <n v="7715153"/>
    <n v="15.85869687507984"/>
  </r>
  <r>
    <x v="516"/>
    <s v="全漢"/>
    <n v="4229742"/>
    <n v="15.257651556254515"/>
  </r>
  <r>
    <x v="516"/>
    <s v="全漢"/>
    <n v="3460698"/>
    <n v="15.056980860792365"/>
  </r>
  <r>
    <x v="516"/>
    <s v="全漢"/>
    <n v="4633490"/>
    <n v="15.348820921810805"/>
  </r>
  <r>
    <x v="517"/>
    <s v="嘉晶"/>
    <n v="20255438"/>
    <n v="16.823933858675424"/>
  </r>
  <r>
    <x v="517"/>
    <s v="嘉晶"/>
    <n v="37964196"/>
    <n v="17.45215406300499"/>
  </r>
  <r>
    <x v="517"/>
    <s v="嘉晶"/>
    <n v="19882049"/>
    <n v="16.805327822291982"/>
  </r>
  <r>
    <x v="517"/>
    <s v="嘉晶"/>
    <n v="14488373"/>
    <n v="16.488857023658483"/>
  </r>
  <r>
    <x v="517"/>
    <s v="嘉晶"/>
    <n v="12046204"/>
    <n v="16.304260147524591"/>
  </r>
  <r>
    <x v="517"/>
    <s v="嘉晶"/>
    <n v="8918033"/>
    <n v="16.003585964543966"/>
  </r>
  <r>
    <x v="518"/>
    <s v="奇鋐"/>
    <n v="39570720"/>
    <n v="17.493600008798797"/>
  </r>
  <r>
    <x v="518"/>
    <s v="奇鋐"/>
    <n v="31161942"/>
    <n v="17.254708100516449"/>
  </r>
  <r>
    <x v="518"/>
    <s v="奇鋐"/>
    <n v="23353791"/>
    <n v="16.966269884361346"/>
  </r>
  <r>
    <x v="518"/>
    <s v="奇鋐"/>
    <n v="14715362"/>
    <n v="16.504402540094652"/>
  </r>
  <r>
    <x v="518"/>
    <s v="奇鋐"/>
    <n v="8921078"/>
    <n v="16.003927349272111"/>
  </r>
  <r>
    <x v="518"/>
    <s v="奇鋐"/>
    <n v="11447244"/>
    <n v="16.253259560301988"/>
  </r>
  <r>
    <x v="519"/>
    <s v="隆銘綠能"/>
    <n v="576725"/>
    <n v="13.265120828759287"/>
  </r>
  <r>
    <x v="519"/>
    <s v="隆銘綠能"/>
    <n v="1492199"/>
    <n v="14.215761428867872"/>
  </r>
  <r>
    <x v="519"/>
    <s v="隆銘綠能"/>
    <n v="1316646"/>
    <n v="14.090598151883476"/>
  </r>
  <r>
    <x v="519"/>
    <s v="隆銘綠能"/>
    <n v="1661371"/>
    <n v="14.323153723076464"/>
  </r>
  <r>
    <x v="519"/>
    <s v="隆銘綠能"/>
    <n v="2466328"/>
    <n v="14.718240962782854"/>
  </r>
  <r>
    <x v="519"/>
    <s v="隆銘綠能"/>
    <n v="5482137"/>
    <n v="15.517005546411843"/>
  </r>
  <r>
    <x v="520"/>
    <s v="亞光"/>
    <n v="17005522"/>
    <n v="16.64904867280616"/>
  </r>
  <r>
    <x v="520"/>
    <s v="亞光"/>
    <n v="26393694"/>
    <n v="17.088635675947717"/>
  </r>
  <r>
    <x v="520"/>
    <s v="亞光"/>
    <n v="20772034"/>
    <n v="16.849118120763801"/>
  </r>
  <r>
    <x v="520"/>
    <s v="亞光"/>
    <n v="30356964"/>
    <n v="17.22853650549137"/>
  </r>
  <r>
    <x v="520"/>
    <s v="亞光"/>
    <n v="18607695"/>
    <n v="16.739085762806596"/>
  </r>
  <r>
    <x v="520"/>
    <s v="亞光"/>
    <n v="27012076"/>
    <n v="17.111794583237252"/>
  </r>
  <r>
    <x v="521"/>
    <s v="鴻名"/>
    <n v="1917800"/>
    <n v="14.466689253701718"/>
  </r>
  <r>
    <x v="521"/>
    <s v="鴻名"/>
    <n v="2401700"/>
    <n v="14.691687377901854"/>
  </r>
  <r>
    <x v="521"/>
    <s v="鴻名"/>
    <n v="1433500"/>
    <n v="14.175629564305561"/>
  </r>
  <r>
    <x v="521"/>
    <s v="鴻名"/>
    <n v="1509055"/>
    <n v="14.226994185064568"/>
  </r>
  <r>
    <x v="521"/>
    <s v="鴻名"/>
    <n v="1384498"/>
    <n v="14.140848177027285"/>
  </r>
  <r>
    <x v="521"/>
    <s v="鴻名"/>
    <n v="1398870"/>
    <n v="14.151175325813163"/>
  </r>
  <r>
    <x v="522"/>
    <s v="威強電"/>
    <n v="12503068"/>
    <n v="16.34148461215706"/>
  </r>
  <r>
    <x v="522"/>
    <s v="威強電"/>
    <n v="8264740"/>
    <n v="15.927508830787216"/>
  </r>
  <r>
    <x v="522"/>
    <s v="威強電"/>
    <n v="9624537"/>
    <n v="16.079826333084988"/>
  </r>
  <r>
    <x v="522"/>
    <s v="威強電"/>
    <n v="9378588"/>
    <n v="16.053939776602132"/>
  </r>
  <r>
    <x v="522"/>
    <s v="威強電"/>
    <n v="10238451"/>
    <n v="16.141660896601998"/>
  </r>
  <r>
    <x v="522"/>
    <s v="威強電"/>
    <n v="12902740"/>
    <n v="16.372950249878329"/>
  </r>
  <r>
    <x v="523"/>
    <s v="信邦"/>
    <n v="65588600"/>
    <n v="17.998912458324934"/>
  </r>
  <r>
    <x v="523"/>
    <s v="信邦"/>
    <n v="66514220"/>
    <n v="18.012926317353191"/>
  </r>
  <r>
    <x v="523"/>
    <s v="信邦"/>
    <n v="50279832"/>
    <n v="17.733114600391957"/>
  </r>
  <r>
    <x v="523"/>
    <s v="信邦"/>
    <n v="28850956"/>
    <n v="17.177653687284444"/>
  </r>
  <r>
    <x v="523"/>
    <s v="信邦"/>
    <n v="18770346"/>
    <n v="16.747788842063546"/>
  </r>
  <r>
    <x v="523"/>
    <s v="信邦"/>
    <n v="19453401"/>
    <n v="16.783532471354569"/>
  </r>
  <r>
    <x v="524"/>
    <s v="憶聲"/>
    <n v="3713904"/>
    <n v="15.127594172418554"/>
  </r>
  <r>
    <x v="524"/>
    <s v="憶聲"/>
    <n v="3880198"/>
    <n v="15.171396741225259"/>
  </r>
  <r>
    <x v="524"/>
    <s v="憶聲"/>
    <n v="3159590"/>
    <n v="14.965952830309803"/>
  </r>
  <r>
    <x v="524"/>
    <s v="憶聲"/>
    <n v="2236657"/>
    <n v="14.620492898362814"/>
  </r>
  <r>
    <x v="524"/>
    <s v="憶聲"/>
    <n v="1685115"/>
    <n v="14.337344368697885"/>
  </r>
  <r>
    <x v="524"/>
    <s v="憶聲"/>
    <n v="1782120"/>
    <n v="14.393314224812991"/>
  </r>
  <r>
    <x v="525"/>
    <s v="星通"/>
    <n v="1457406"/>
    <n v="14.192168701130388"/>
  </r>
  <r>
    <x v="525"/>
    <s v="星通"/>
    <n v="1684350"/>
    <n v="14.336890290668794"/>
  </r>
  <r>
    <x v="525"/>
    <s v="星通"/>
    <n v="2932542"/>
    <n v="14.891380181657844"/>
  </r>
  <r>
    <x v="525"/>
    <s v="星通"/>
    <n v="1616976"/>
    <n v="14.296068296148539"/>
  </r>
  <r>
    <x v="525"/>
    <s v="星通"/>
    <n v="1262376"/>
    <n v="14.048506217486183"/>
  </r>
  <r>
    <x v="525"/>
    <s v="星通"/>
    <n v="1404216"/>
    <n v="14.154989697888634"/>
  </r>
  <r>
    <x v="526"/>
    <s v="禾伸堂"/>
    <n v="14377090"/>
    <n v="16.481146525383746"/>
  </r>
  <r>
    <x v="526"/>
    <s v="禾伸堂"/>
    <n v="18879805"/>
    <n v="16.75360339023846"/>
  </r>
  <r>
    <x v="526"/>
    <s v="禾伸堂"/>
    <n v="18405835"/>
    <n v="16.728178291872648"/>
  </r>
  <r>
    <x v="526"/>
    <s v="禾伸堂"/>
    <n v="18326840"/>
    <n v="16.72387720997326"/>
  </r>
  <r>
    <x v="526"/>
    <s v="禾伸堂"/>
    <n v="16430960"/>
    <n v="16.614677918008269"/>
  </r>
  <r>
    <x v="526"/>
    <s v="禾伸堂"/>
    <n v="17694880"/>
    <n v="16.688785890161988"/>
  </r>
  <r>
    <x v="527"/>
    <s v="盛達"/>
    <n v="3338812"/>
    <n v="15.021125613057926"/>
  </r>
  <r>
    <x v="527"/>
    <s v="盛達"/>
    <n v="2253917"/>
    <n v="14.628180149478837"/>
  </r>
  <r>
    <x v="527"/>
    <s v="盛達"/>
    <n v="2071033"/>
    <n v="14.543558074582013"/>
  </r>
  <r>
    <x v="527"/>
    <s v="盛達"/>
    <n v="839287"/>
    <n v="13.640308000852905"/>
  </r>
  <r>
    <x v="527"/>
    <s v="盛達"/>
    <n v="860047"/>
    <n v="13.664742317899162"/>
  </r>
  <r>
    <x v="527"/>
    <s v="盛達"/>
    <n v="1005814"/>
    <n v="13.821307721891374"/>
  </r>
  <r>
    <x v="528"/>
    <s v="增你強"/>
    <n v="6325257"/>
    <n v="15.660061224163451"/>
  </r>
  <r>
    <x v="528"/>
    <s v="增你強"/>
    <n v="7441075"/>
    <n v="15.822525885619021"/>
  </r>
  <r>
    <x v="528"/>
    <s v="增你強"/>
    <n v="4693437"/>
    <n v="15.361675707850305"/>
  </r>
  <r>
    <x v="528"/>
    <s v="增你強"/>
    <n v="4511686"/>
    <n v="15.3221814775398"/>
  </r>
  <r>
    <x v="528"/>
    <s v="增你強"/>
    <n v="4490304"/>
    <n v="15.317430963439852"/>
  </r>
  <r>
    <x v="528"/>
    <s v="增你強"/>
    <n v="4287171"/>
    <n v="15.271137632818197"/>
  </r>
  <r>
    <x v="529"/>
    <s v="零壹"/>
    <n v="6144195"/>
    <n v="15.631018291587246"/>
  </r>
  <r>
    <x v="529"/>
    <s v="零壹"/>
    <n v="6686680"/>
    <n v="15.715628045845913"/>
  </r>
  <r>
    <x v="529"/>
    <s v="零壹"/>
    <n v="4906242"/>
    <n v="15.406018829938278"/>
  </r>
  <r>
    <x v="529"/>
    <s v="零壹"/>
    <n v="3757745"/>
    <n v="15.139329601411127"/>
  </r>
  <r>
    <x v="529"/>
    <s v="零壹"/>
    <n v="2414906"/>
    <n v="14.697170920915831"/>
  </r>
  <r>
    <x v="529"/>
    <s v="零壹"/>
    <n v="2455724"/>
    <n v="14.713932184084143"/>
  </r>
  <r>
    <x v="530"/>
    <s v="德律"/>
    <n v="15046959"/>
    <n v="16.526686468941662"/>
  </r>
  <r>
    <x v="530"/>
    <s v="德律"/>
    <n v="13818636"/>
    <n v="16.441528673893078"/>
  </r>
  <r>
    <x v="530"/>
    <s v="德律"/>
    <n v="13653285"/>
    <n v="16.429490709982087"/>
  </r>
  <r>
    <x v="530"/>
    <s v="德律"/>
    <n v="12566691"/>
    <n v="16.346560300087777"/>
  </r>
  <r>
    <x v="530"/>
    <s v="德律"/>
    <n v="10771450"/>
    <n v="16.192409673310813"/>
  </r>
  <r>
    <x v="530"/>
    <s v="德律"/>
    <n v="10570666"/>
    <n v="16.173593364376131"/>
  </r>
  <r>
    <x v="531"/>
    <s v="佰鴻"/>
    <n v="2598045"/>
    <n v="14.770269797078841"/>
  </r>
  <r>
    <x v="531"/>
    <s v="佰鴻"/>
    <n v="4696273"/>
    <n v="15.362279773382944"/>
  </r>
  <r>
    <x v="531"/>
    <s v="佰鴻"/>
    <n v="2879533"/>
    <n v="14.873138686186168"/>
  </r>
  <r>
    <x v="531"/>
    <s v="佰鴻"/>
    <n v="3117456"/>
    <n v="14.95252784256343"/>
  </r>
  <r>
    <x v="531"/>
    <s v="佰鴻"/>
    <n v="1969411"/>
    <n v="14.493245071237739"/>
  </r>
  <r>
    <x v="531"/>
    <s v="佰鴻"/>
    <n v="3248128"/>
    <n v="14.993589388354192"/>
  </r>
  <r>
    <x v="532"/>
    <s v="偉訓"/>
    <n v="3387222"/>
    <n v="15.035520674381797"/>
  </r>
  <r>
    <x v="532"/>
    <s v="偉訓"/>
    <n v="3817705"/>
    <n v="15.155160014698616"/>
  </r>
  <r>
    <x v="532"/>
    <s v="偉訓"/>
    <n v="4916569"/>
    <n v="15.408121487477914"/>
  </r>
  <r>
    <x v="532"/>
    <s v="偉訓"/>
    <n v="3200301"/>
    <n v="14.978755425846355"/>
  </r>
  <r>
    <x v="532"/>
    <s v="偉訓"/>
    <n v="2922753"/>
    <n v="14.888036538299126"/>
  </r>
  <r>
    <x v="532"/>
    <s v="偉訓"/>
    <n v="4395458"/>
    <n v="15.296082293000783"/>
  </r>
  <r>
    <x v="533"/>
    <s v="威健"/>
    <n v="11139181"/>
    <n v="16.225979270909782"/>
  </r>
  <r>
    <x v="533"/>
    <s v="威健"/>
    <n v="13283915"/>
    <n v="16.402064462783205"/>
  </r>
  <r>
    <x v="533"/>
    <s v="威健"/>
    <n v="7060819"/>
    <n v="15.77007160840701"/>
  </r>
  <r>
    <x v="533"/>
    <s v="威健"/>
    <n v="6545968"/>
    <n v="15.694359845549799"/>
  </r>
  <r>
    <x v="533"/>
    <s v="威健"/>
    <n v="6449574"/>
    <n v="15.67952464007916"/>
  </r>
  <r>
    <x v="533"/>
    <s v="威健"/>
    <n v="6185622"/>
    <n v="15.637738124637522"/>
  </r>
  <r>
    <x v="534"/>
    <s v="聯詠"/>
    <n v="191985221"/>
    <n v="19.072928953071074"/>
  </r>
  <r>
    <x v="534"/>
    <s v="聯詠"/>
    <n v="327987429"/>
    <n v="19.608485839394437"/>
  </r>
  <r>
    <x v="534"/>
    <s v="聯詠"/>
    <n v="224540559"/>
    <n v="19.229566912525968"/>
  </r>
  <r>
    <x v="534"/>
    <s v="聯詠"/>
    <n v="133263909"/>
    <n v="18.707841998301941"/>
  </r>
  <r>
    <x v="534"/>
    <s v="聯詠"/>
    <n v="86408562"/>
    <n v="18.274597326086703"/>
  </r>
  <r>
    <x v="534"/>
    <s v="聯詠"/>
    <n v="69065999"/>
    <n v="18.050573112646351"/>
  </r>
  <r>
    <x v="535"/>
    <s v="智原"/>
    <n v="35418375"/>
    <n v="17.382741311231523"/>
  </r>
  <r>
    <x v="535"/>
    <s v="智原"/>
    <n v="59403450"/>
    <n v="17.899862863454331"/>
  </r>
  <r>
    <x v="535"/>
    <s v="智原"/>
    <n v="12651195"/>
    <n v="16.353262235079296"/>
  </r>
  <r>
    <x v="535"/>
    <s v="智原"/>
    <n v="13993365"/>
    <n v="16.454093846668464"/>
  </r>
  <r>
    <x v="535"/>
    <s v="智原"/>
    <n v="10513665"/>
    <n v="16.168186397575052"/>
  </r>
  <r>
    <x v="535"/>
    <s v="智原"/>
    <n v="14391045"/>
    <n v="16.48211669610177"/>
  </r>
  <r>
    <x v="536"/>
    <s v="文曄"/>
    <n v="53983622"/>
    <n v="17.804191262228628"/>
  </r>
  <r>
    <x v="536"/>
    <s v="文曄"/>
    <n v="59009916"/>
    <n v="17.893216055544794"/>
  </r>
  <r>
    <x v="536"/>
    <s v="文曄"/>
    <n v="31765709"/>
    <n v="17.273897932597382"/>
  </r>
  <r>
    <x v="536"/>
    <s v="文曄"/>
    <n v="24899456"/>
    <n v="17.030356513806719"/>
  </r>
  <r>
    <x v="536"/>
    <s v="文曄"/>
    <n v="21635268"/>
    <n v="16.889835318899735"/>
  </r>
  <r>
    <x v="536"/>
    <s v="文曄"/>
    <n v="24962197"/>
    <n v="17.032873118425229"/>
  </r>
  <r>
    <x v="537"/>
    <s v="欣興"/>
    <n v="177403800"/>
    <n v="18.99393904812894"/>
  </r>
  <r>
    <x v="537"/>
    <s v="欣興"/>
    <n v="340785060"/>
    <n v="19.646762513930351"/>
  </r>
  <r>
    <x v="537"/>
    <s v="欣興"/>
    <n v="131513577"/>
    <n v="18.694620651400761"/>
  </r>
  <r>
    <x v="537"/>
    <s v="欣興"/>
    <n v="63198744"/>
    <n v="17.961794985501886"/>
  </r>
  <r>
    <x v="537"/>
    <s v="欣興"/>
    <n v="33558490"/>
    <n v="17.328800444510492"/>
  </r>
  <r>
    <x v="537"/>
    <s v="欣興"/>
    <n v="24924102"/>
    <n v="17.031345845078896"/>
  </r>
  <r>
    <x v="538"/>
    <s v="全台"/>
    <n v="3195362"/>
    <n v="14.977210941410011"/>
  </r>
  <r>
    <x v="538"/>
    <s v="全台"/>
    <n v="3158816"/>
    <n v="14.965707831807373"/>
  </r>
  <r>
    <x v="538"/>
    <s v="全台"/>
    <n v="3126335"/>
    <n v="14.955371949928699"/>
  </r>
  <r>
    <x v="538"/>
    <s v="全台"/>
    <n v="2858363"/>
    <n v="14.865759641303052"/>
  </r>
  <r>
    <x v="538"/>
    <s v="全台"/>
    <n v="1656867"/>
    <n v="14.320439027647117"/>
  </r>
  <r>
    <x v="538"/>
    <s v="全台"/>
    <n v="1834070"/>
    <n v="14.422048099009102"/>
  </r>
  <r>
    <x v="539"/>
    <s v="遠見"/>
    <n v="1849050"/>
    <n v="14.430182551647775"/>
  </r>
  <r>
    <x v="539"/>
    <s v="遠見"/>
    <n v="2397150"/>
    <n v="14.689791089681364"/>
  </r>
  <r>
    <x v="539"/>
    <s v="遠見"/>
    <n v="2431800"/>
    <n v="14.704142281844454"/>
  </r>
  <r>
    <x v="539"/>
    <s v="遠見"/>
    <n v="1836450"/>
    <n v="14.423344918170171"/>
  </r>
  <r>
    <x v="539"/>
    <s v="遠見"/>
    <n v="1902600"/>
    <n v="14.458731929754494"/>
  </r>
  <r>
    <x v="539"/>
    <s v="遠見"/>
    <n v="3001950"/>
    <n v="14.914772635473881"/>
  </r>
  <r>
    <x v="540"/>
    <s v="揚智"/>
    <n v="3981121"/>
    <n v="15.197073995893827"/>
  </r>
  <r>
    <x v="540"/>
    <s v="揚智"/>
    <n v="8123995"/>
    <n v="15.910332586221859"/>
  </r>
  <r>
    <x v="540"/>
    <s v="揚智"/>
    <n v="6089071"/>
    <n v="15.62200608289389"/>
  </r>
  <r>
    <x v="540"/>
    <s v="揚智"/>
    <n v="3446448"/>
    <n v="15.05285469342382"/>
  </r>
  <r>
    <x v="540"/>
    <s v="揚智"/>
    <n v="3373890"/>
    <n v="15.031576939304067"/>
  </r>
  <r>
    <x v="540"/>
    <s v="揚智"/>
    <n v="5128917"/>
    <n v="15.450405083748754"/>
  </r>
  <r>
    <x v="541"/>
    <s v="晶技"/>
    <n v="25616904"/>
    <n v="17.058763004039413"/>
  </r>
  <r>
    <x v="541"/>
    <s v="晶技"/>
    <n v="32679364"/>
    <n v="17.302254366322391"/>
  </r>
  <r>
    <x v="541"/>
    <s v="晶技"/>
    <n v="23200799"/>
    <n v="16.95969727569868"/>
  </r>
  <r>
    <x v="541"/>
    <s v="晶技"/>
    <n v="14651506"/>
    <n v="16.500053686778745"/>
  </r>
  <r>
    <x v="541"/>
    <s v="晶技"/>
    <n v="10036127"/>
    <n v="16.121701840832383"/>
  </r>
  <r>
    <x v="541"/>
    <s v="晶技"/>
    <n v="12312841"/>
    <n v="16.326153259510441"/>
  </r>
  <r>
    <x v="542"/>
    <s v="科風"/>
    <n v="1060120"/>
    <n v="13.873892667227929"/>
  </r>
  <r>
    <x v="542"/>
    <s v="科風"/>
    <n v="775614"/>
    <n v="13.561410252729241"/>
  </r>
  <r>
    <x v="542"/>
    <s v="科風"/>
    <n v="993878"/>
    <n v="13.809369741687469"/>
  </r>
  <r>
    <x v="542"/>
    <s v="科風"/>
    <n v="356627"/>
    <n v="12.784445696631867"/>
  </r>
  <r>
    <x v="542"/>
    <s v="科風"/>
    <n v="481349"/>
    <n v="13.084347857713563"/>
  </r>
  <r>
    <x v="542"/>
    <s v="科風"/>
    <n v="467707"/>
    <n v="13.055597310461073"/>
  </r>
  <r>
    <x v="543"/>
    <s v="健鼎"/>
    <n v="49406870"/>
    <n v="17.71560004131489"/>
  </r>
  <r>
    <x v="543"/>
    <s v="健鼎"/>
    <n v="65437823"/>
    <n v="17.996610982590489"/>
  </r>
  <r>
    <x v="543"/>
    <s v="健鼎"/>
    <n v="62284193"/>
    <n v="17.947218227647792"/>
  </r>
  <r>
    <x v="543"/>
    <s v="健鼎"/>
    <n v="65963428"/>
    <n v="18.004611025196681"/>
  </r>
  <r>
    <x v="543"/>
    <s v="健鼎"/>
    <n v="41943279"/>
    <n v="17.551828763500648"/>
  </r>
  <r>
    <x v="543"/>
    <s v="健鼎"/>
    <n v="48881265"/>
    <n v="17.704904752198143"/>
  </r>
  <r>
    <x v="544"/>
    <s v="台灣大"/>
    <n v="333271365"/>
    <n v="19.624467625995823"/>
  </r>
  <r>
    <x v="544"/>
    <s v="台灣大"/>
    <n v="351923300"/>
    <n v="19.678923812091938"/>
  </r>
  <r>
    <x v="544"/>
    <s v="台灣大"/>
    <n v="347378437"/>
    <n v="19.665925340184543"/>
  </r>
  <r>
    <x v="544"/>
    <s v="台灣大"/>
    <n v="393047648"/>
    <n v="19.789441404214632"/>
  </r>
  <r>
    <x v="544"/>
    <s v="台灣大"/>
    <n v="364638215"/>
    <n v="19.714416228210528"/>
  </r>
  <r>
    <x v="544"/>
    <s v="台灣大"/>
    <n v="367739440"/>
    <n v="19.722885201873776"/>
  </r>
  <r>
    <x v="545"/>
    <s v="建碁"/>
    <n v="3379490"/>
    <n v="15.033235368500561"/>
  </r>
  <r>
    <x v="545"/>
    <s v="建碁"/>
    <n v="3240167"/>
    <n v="14.991135429650083"/>
  </r>
  <r>
    <x v="545"/>
    <s v="建碁"/>
    <n v="1107444"/>
    <n v="13.917565215288922"/>
  </r>
  <r>
    <x v="545"/>
    <s v="建碁"/>
    <n v="1175320"/>
    <n v="13.977051008908006"/>
  </r>
  <r>
    <x v="545"/>
    <s v="建碁"/>
    <n v="1343222"/>
    <n v="14.11058176340824"/>
  </r>
  <r>
    <x v="545"/>
    <s v="建碁"/>
    <n v="1178892"/>
    <n v="13.980085572270257"/>
  </r>
  <r>
    <x v="546"/>
    <s v="訊舟"/>
    <n v="3138686"/>
    <n v="14.959314798963291"/>
  </r>
  <r>
    <x v="546"/>
    <s v="訊舟"/>
    <n v="2711063"/>
    <n v="14.812851366868111"/>
  </r>
  <r>
    <x v="546"/>
    <s v="訊舟"/>
    <n v="2563294"/>
    <n v="14.756803708092606"/>
  </r>
  <r>
    <x v="546"/>
    <s v="訊舟"/>
    <n v="1995454"/>
    <n v="14.506382151338528"/>
  </r>
  <r>
    <x v="546"/>
    <s v="訊舟"/>
    <n v="1754880"/>
    <n v="14.377911036475977"/>
  </r>
  <r>
    <x v="546"/>
    <s v="訊舟"/>
    <n v="1958883"/>
    <n v="14.487884970793949"/>
  </r>
  <r>
    <x v="547"/>
    <s v="益登"/>
    <n v="7244909"/>
    <n v="15.795809573271564"/>
  </r>
  <r>
    <x v="547"/>
    <s v="益登"/>
    <n v="7981425"/>
    <n v="15.892627524912584"/>
  </r>
  <r>
    <x v="547"/>
    <s v="益登"/>
    <n v="5219313"/>
    <n v="15.467876342002169"/>
  </r>
  <r>
    <x v="547"/>
    <s v="益登"/>
    <n v="4251125"/>
    <n v="15.262694211754532"/>
  </r>
  <r>
    <x v="547"/>
    <s v="益登"/>
    <n v="2915693"/>
    <n v="14.885618085361097"/>
  </r>
  <r>
    <x v="547"/>
    <s v="益登"/>
    <n v="4217739"/>
    <n v="15.254809760439214"/>
  </r>
  <r>
    <x v="548"/>
    <s v="精金"/>
    <n v="7335157"/>
    <n v="15.808189373556464"/>
  </r>
  <r>
    <x v="548"/>
    <s v="精金"/>
    <n v="13919853"/>
    <n v="16.448826652469958"/>
  </r>
  <r>
    <x v="548"/>
    <s v="精金"/>
    <n v="9118512"/>
    <n v="16.02581719084408"/>
  </r>
  <r>
    <x v="548"/>
    <s v="精金"/>
    <n v="10974493"/>
    <n v="16.211084319958672"/>
  </r>
  <r>
    <x v="548"/>
    <s v="精金"/>
    <n v="5482893"/>
    <n v="15.517143439331642"/>
  </r>
  <r>
    <x v="548"/>
    <s v="精金"/>
    <n v="6632532"/>
    <n v="15.707497189709118"/>
  </r>
  <r>
    <x v="549"/>
    <s v="鈺德"/>
    <n v="2489027"/>
    <n v="14.727402429020906"/>
  </r>
  <r>
    <x v="549"/>
    <s v="鈺德"/>
    <n v="2686106"/>
    <n v="14.803603119173461"/>
  </r>
  <r>
    <x v="549"/>
    <s v="鈺德"/>
    <n v="2846688"/>
    <n v="14.861666771213761"/>
  </r>
  <r>
    <x v="549"/>
    <s v="鈺德"/>
    <n v="1700714"/>
    <n v="14.346558720851133"/>
  </r>
  <r>
    <x v="549"/>
    <s v="鈺德"/>
    <n v="1420424"/>
    <n v="14.166465976557154"/>
  </r>
  <r>
    <x v="549"/>
    <s v="鈺德"/>
    <n v="1664218"/>
    <n v="14.324865901397665"/>
  </r>
  <r>
    <x v="550"/>
    <s v="力特"/>
    <n v="2915500"/>
    <n v="14.885551889644347"/>
  </r>
  <r>
    <x v="550"/>
    <s v="力特"/>
    <n v="5423000"/>
    <n v="15.506159725823197"/>
  </r>
  <r>
    <x v="550"/>
    <s v="力特"/>
    <n v="2049592"/>
    <n v="14.533151306916364"/>
  </r>
  <r>
    <x v="550"/>
    <s v="力特"/>
    <n v="1028049"/>
    <n v="13.843173389230939"/>
  </r>
  <r>
    <x v="550"/>
    <s v="力特"/>
    <n v="1021542"/>
    <n v="13.836823808400448"/>
  </r>
  <r>
    <x v="550"/>
    <s v="力特"/>
    <n v="1847886"/>
    <n v="14.429552840969276"/>
  </r>
  <r>
    <x v="551"/>
    <s v="夆典"/>
    <n v="2355744"/>
    <n v="14.672367159106193"/>
  </r>
  <r>
    <x v="551"/>
    <s v="夆典"/>
    <n v="2458665"/>
    <n v="14.715129077676041"/>
  </r>
  <r>
    <x v="551"/>
    <s v="夆典"/>
    <n v="3007576"/>
    <n v="14.916644996669625"/>
  </r>
  <r>
    <x v="551"/>
    <s v="夆典"/>
    <n v="2778863"/>
    <n v="14.837552409200695"/>
  </r>
  <r>
    <x v="551"/>
    <s v="夆典"/>
    <n v="1999174"/>
    <n v="14.508244653216231"/>
  </r>
  <r>
    <x v="551"/>
    <s v="夆典"/>
    <n v="2024805"/>
    <n v="14.520983957589694"/>
  </r>
  <r>
    <x v="552"/>
    <s v="立萬利"/>
    <n v="1664049"/>
    <n v="14.324764347045118"/>
  </r>
  <r>
    <x v="552"/>
    <s v="立萬利"/>
    <n v="2152004"/>
    <n v="14.581910058998144"/>
  </r>
  <r>
    <x v="552"/>
    <s v="立萬利"/>
    <n v="2108352"/>
    <n v="14.561417157625495"/>
  </r>
  <r>
    <x v="552"/>
    <s v="立萬利"/>
    <n v="2522621"/>
    <n v="14.740808998344891"/>
  </r>
  <r>
    <x v="552"/>
    <s v="立萬利"/>
    <n v="2394000"/>
    <n v="14.688476165100056"/>
  </r>
  <r>
    <x v="552"/>
    <s v="立萬利"/>
    <n v="2227780"/>
    <n v="14.616516131886369"/>
  </r>
  <r>
    <x v="553"/>
    <s v="蔚華科"/>
    <n v="2938840"/>
    <n v="14.893525503633317"/>
  </r>
  <r>
    <x v="553"/>
    <s v="蔚華科"/>
    <n v="3550356"/>
    <n v="15.082558438113868"/>
  </r>
  <r>
    <x v="553"/>
    <s v="蔚華科"/>
    <n v="3313966"/>
    <n v="15.013656217410887"/>
  </r>
  <r>
    <x v="553"/>
    <s v="蔚華科"/>
    <n v="3144939"/>
    <n v="14.961305052062121"/>
  </r>
  <r>
    <x v="553"/>
    <s v="蔚華科"/>
    <n v="2742936"/>
    <n v="14.824539437529424"/>
  </r>
  <r>
    <x v="553"/>
    <s v="蔚華科"/>
    <n v="2592850"/>
    <n v="14.768268214795089"/>
  </r>
  <r>
    <x v="554"/>
    <s v="富華新"/>
    <n v="7585875"/>
    <n v="15.841798523373102"/>
  </r>
  <r>
    <x v="554"/>
    <s v="富華新"/>
    <n v="8571012"/>
    <n v="15.963896369950044"/>
  </r>
  <r>
    <x v="554"/>
    <s v="富華新"/>
    <n v="8270533"/>
    <n v="15.928209514741695"/>
  </r>
  <r>
    <x v="554"/>
    <s v="富華新"/>
    <n v="6635431"/>
    <n v="15.707934182191856"/>
  </r>
  <r>
    <x v="554"/>
    <s v="富華新"/>
    <n v="3730193"/>
    <n v="15.13197053290874"/>
  </r>
  <r>
    <x v="554"/>
    <s v="富華新"/>
    <n v="4431195"/>
    <n v="15.304179857337875"/>
  </r>
  <r>
    <x v="555"/>
    <s v="喬鼎"/>
    <n v="924926"/>
    <n v="13.737469013294392"/>
  </r>
  <r>
    <x v="555"/>
    <s v="喬鼎"/>
    <n v="1330987"/>
    <n v="14.101431330237139"/>
  </r>
  <r>
    <x v="555"/>
    <s v="喬鼎"/>
    <n v="1030606"/>
    <n v="13.845657536710663"/>
  </r>
  <r>
    <x v="555"/>
    <s v="喬鼎"/>
    <n v="1223480"/>
    <n v="14.017209815184465"/>
  </r>
  <r>
    <x v="555"/>
    <s v="喬鼎"/>
    <n v="1297728"/>
    <n v="14.076125601128135"/>
  </r>
  <r>
    <x v="555"/>
    <s v="喬鼎"/>
    <n v="1783569"/>
    <n v="14.394126971005809"/>
  </r>
  <r>
    <x v="556"/>
    <s v="立德"/>
    <n v="1576245"/>
    <n v="14.270555994170589"/>
  </r>
  <r>
    <x v="556"/>
    <s v="立德"/>
    <n v="2561002"/>
    <n v="14.755909146126301"/>
  </r>
  <r>
    <x v="556"/>
    <s v="立德"/>
    <n v="1619370"/>
    <n v="14.297547742682784"/>
  </r>
  <r>
    <x v="556"/>
    <s v="立德"/>
    <n v="1179300"/>
    <n v="13.980431600078061"/>
  </r>
  <r>
    <x v="556"/>
    <s v="立德"/>
    <n v="1333983"/>
    <n v="14.103679761748319"/>
  </r>
  <r>
    <x v="556"/>
    <s v="立德"/>
    <n v="1528234"/>
    <n v="14.239623378344918"/>
  </r>
  <r>
    <x v="557"/>
    <s v="華晶科"/>
    <n v="9228876"/>
    <n v="16.037847822248903"/>
  </r>
  <r>
    <x v="557"/>
    <s v="華晶科"/>
    <n v="13289968"/>
    <n v="16.402520022861097"/>
  </r>
  <r>
    <x v="557"/>
    <s v="華晶科"/>
    <n v="9446999"/>
    <n v="16.061207682897557"/>
  </r>
  <r>
    <x v="557"/>
    <s v="華晶科"/>
    <n v="6636200"/>
    <n v="15.708050068476046"/>
  </r>
  <r>
    <x v="557"/>
    <s v="華晶科"/>
    <n v="6768072"/>
    <n v="15.727726818509483"/>
  </r>
  <r>
    <x v="557"/>
    <s v="華晶科"/>
    <n v="8625267"/>
    <n v="15.970206476924293"/>
  </r>
  <r>
    <x v="558"/>
    <s v="銘異"/>
    <n v="2214764"/>
    <n v="14.61065640950952"/>
  </r>
  <r>
    <x v="558"/>
    <s v="銘異"/>
    <n v="3569760"/>
    <n v="15.088008924605237"/>
  </r>
  <r>
    <x v="558"/>
    <s v="銘異"/>
    <n v="2304180"/>
    <n v="14.65023542274632"/>
  </r>
  <r>
    <x v="558"/>
    <s v="銘異"/>
    <n v="1881374"/>
    <n v="14.447512918928378"/>
  </r>
  <r>
    <x v="558"/>
    <s v="銘異"/>
    <n v="2034671"/>
    <n v="14.525844693027036"/>
  </r>
  <r>
    <x v="558"/>
    <s v="銘異"/>
    <n v="3748811"/>
    <n v="15.136949281003664"/>
  </r>
  <r>
    <x v="559"/>
    <s v="建漢"/>
    <n v="7578434"/>
    <n v="15.840817139968529"/>
  </r>
  <r>
    <x v="559"/>
    <s v="建漢"/>
    <n v="10203185"/>
    <n v="16.138210484415044"/>
  </r>
  <r>
    <x v="559"/>
    <s v="建漢"/>
    <n v="5947751"/>
    <n v="15.598523722874882"/>
  </r>
  <r>
    <x v="559"/>
    <s v="建漢"/>
    <n v="6013472"/>
    <n v="15.60951284353173"/>
  </r>
  <r>
    <x v="559"/>
    <s v="建漢"/>
    <n v="5060517"/>
    <n v="15.436979209957293"/>
  </r>
  <r>
    <x v="559"/>
    <s v="建漢"/>
    <n v="5966831"/>
    <n v="15.601726523663045"/>
  </r>
  <r>
    <x v="560"/>
    <s v="日電貿"/>
    <n v="11185758"/>
    <n v="16.23015191994406"/>
  </r>
  <r>
    <x v="560"/>
    <s v="日電貿"/>
    <n v="9629612"/>
    <n v="16.080353492204566"/>
  </r>
  <r>
    <x v="560"/>
    <s v="日電貿"/>
    <n v="8968581"/>
    <n v="16.009238027541059"/>
  </r>
  <r>
    <x v="560"/>
    <s v="日電貿"/>
    <n v="9486687"/>
    <n v="16.065400005314675"/>
  </r>
  <r>
    <x v="560"/>
    <s v="日電貿"/>
    <n v="9450955"/>
    <n v="16.061626352564947"/>
  </r>
  <r>
    <x v="560"/>
    <s v="日電貿"/>
    <n v="5927400"/>
    <n v="15.595096226260621"/>
  </r>
  <r>
    <x v="561"/>
    <s v="鴻碩"/>
    <n v="3113548"/>
    <n v="14.951273469909387"/>
  </r>
  <r>
    <x v="561"/>
    <s v="鴻碩"/>
    <n v="5197503"/>
    <n v="15.463688875914716"/>
  </r>
  <r>
    <x v="561"/>
    <s v="鴻碩"/>
    <n v="4805256"/>
    <n v="15.385220876802904"/>
  </r>
  <r>
    <x v="561"/>
    <s v="鴻碩"/>
    <n v="3191254"/>
    <n v="14.975924500964386"/>
  </r>
  <r>
    <x v="561"/>
    <s v="鴻碩"/>
    <n v="2773019"/>
    <n v="14.835447176359512"/>
  </r>
  <r>
    <x v="561"/>
    <s v="鴻碩"/>
    <n v="3284090"/>
    <n v="15.004600154781853"/>
  </r>
  <r>
    <x v="562"/>
    <s v="聯傑"/>
    <n v="1978185"/>
    <n v="14.497690315608235"/>
  </r>
  <r>
    <x v="562"/>
    <s v="聯傑"/>
    <n v="3969241"/>
    <n v="15.194085450506313"/>
  </r>
  <r>
    <x v="562"/>
    <s v="聯傑"/>
    <n v="1950768"/>
    <n v="14.483733699156737"/>
  </r>
  <r>
    <x v="562"/>
    <s v="聯傑"/>
    <n v="1578816"/>
    <n v="14.272185756998677"/>
  </r>
  <r>
    <x v="562"/>
    <s v="聯傑"/>
    <n v="1557652"/>
    <n v="14.258690117177272"/>
  </r>
  <r>
    <x v="562"/>
    <s v="聯傑"/>
    <n v="2196797"/>
    <n v="14.602510948372187"/>
  </r>
  <r>
    <x v="563"/>
    <s v="一零四"/>
    <n v="6803950"/>
    <n v="15.733013883852429"/>
  </r>
  <r>
    <x v="563"/>
    <s v="一零四"/>
    <n v="5891225"/>
    <n v="15.588974513629491"/>
  </r>
  <r>
    <x v="563"/>
    <s v="一零四"/>
    <n v="5260615"/>
    <n v="15.475758498031356"/>
  </r>
  <r>
    <x v="563"/>
    <s v="一零四"/>
    <n v="5326995"/>
    <n v="15.488297847284091"/>
  </r>
  <r>
    <x v="563"/>
    <s v="一零四"/>
    <n v="5045032"/>
    <n v="15.433914554663506"/>
  </r>
  <r>
    <x v="563"/>
    <s v="一零四"/>
    <n v="5412741"/>
    <n v="15.504266176860495"/>
  </r>
  <r>
    <x v="564"/>
    <s v="耀登"/>
    <n v="6096047"/>
    <n v="15.623151086292651"/>
  </r>
  <r>
    <x v="564"/>
    <s v="耀登"/>
    <n v="10535586"/>
    <n v="16.170269227783571"/>
  </r>
  <r>
    <x v="564"/>
    <s v="耀登"/>
    <n v="7331115"/>
    <n v="15.807638176892127"/>
  </r>
  <r>
    <x v="564"/>
    <s v="耀登"/>
    <n v="2032715"/>
    <n v="14.524882895867492"/>
  </r>
  <r>
    <x v="564"/>
    <s v="耀登"/>
    <n v="513145"/>
    <n v="13.148313735286743"/>
  </r>
  <r>
    <x v="564"/>
    <s v="耀登"/>
    <n v="548253"/>
    <n v="13.214492138221388"/>
  </r>
  <r>
    <x v="565"/>
    <s v="正達"/>
    <n v="4147423"/>
    <n v="15.237997735473554"/>
  </r>
  <r>
    <x v="565"/>
    <s v="正達"/>
    <n v="6418822"/>
    <n v="15.674745169733386"/>
  </r>
  <r>
    <x v="565"/>
    <s v="正達"/>
    <n v="5541652"/>
    <n v="15.527803209218039"/>
  </r>
  <r>
    <x v="565"/>
    <s v="正達"/>
    <n v="1925647"/>
    <n v="14.470772573129864"/>
  </r>
  <r>
    <x v="565"/>
    <s v="正達"/>
    <n v="1816258"/>
    <n v="14.412288898536902"/>
  </r>
  <r>
    <x v="565"/>
    <s v="正達"/>
    <n v="3635985"/>
    <n v="15.106390608858456"/>
  </r>
  <r>
    <x v="566"/>
    <s v="景岳"/>
    <n v="2046993"/>
    <n v="14.531882444999084"/>
  </r>
  <r>
    <x v="566"/>
    <s v="景岳"/>
    <n v="2103134"/>
    <n v="14.558939171152284"/>
  </r>
  <r>
    <x v="566"/>
    <s v="景岳"/>
    <n v="1925404"/>
    <n v="14.470646373814237"/>
  </r>
  <r>
    <x v="566"/>
    <s v="景岳"/>
    <n v="2214457"/>
    <n v="14.610517784681139"/>
  </r>
  <r>
    <x v="566"/>
    <s v="景岳"/>
    <n v="2373924"/>
    <n v="14.680054840159949"/>
  </r>
  <r>
    <x v="566"/>
    <s v="景岳"/>
    <n v="2044953"/>
    <n v="14.530885364309842"/>
  </r>
  <r>
    <x v="567"/>
    <s v="大量"/>
    <n v="3221387"/>
    <n v="14.985322570118063"/>
  </r>
  <r>
    <x v="567"/>
    <s v="大量"/>
    <n v="8494204"/>
    <n v="15.954894606520094"/>
  </r>
  <r>
    <x v="567"/>
    <s v="大量"/>
    <n v="3726231"/>
    <n v="15.130907825001337"/>
  </r>
  <r>
    <x v="567"/>
    <s v="大量"/>
    <n v="3413708"/>
    <n v="15.043309648508721"/>
  </r>
  <r>
    <x v="567"/>
    <s v="大量"/>
    <n v="3201353"/>
    <n v="14.979084090909938"/>
  </r>
  <r>
    <x v="567"/>
    <s v="大量"/>
    <n v="4158955"/>
    <n v="15.240774398757882"/>
  </r>
  <r>
    <x v="568"/>
    <s v="景碩"/>
    <n v="47315092"/>
    <n v="17.67233987233767"/>
  </r>
  <r>
    <x v="568"/>
    <s v="景碩"/>
    <n v="105046652"/>
    <n v="18.469915114209567"/>
  </r>
  <r>
    <x v="568"/>
    <s v="景碩"/>
    <n v="36474736"/>
    <n v="17.412130414512799"/>
  </r>
  <r>
    <x v="568"/>
    <s v="景碩"/>
    <n v="23365581"/>
    <n v="16.966774600060447"/>
  </r>
  <r>
    <x v="568"/>
    <s v="景碩"/>
    <n v="19656668"/>
    <n v="16.793927177139675"/>
  </r>
  <r>
    <x v="568"/>
    <s v="景碩"/>
    <n v="24173200"/>
    <n v="17.000755139447801"/>
  </r>
  <r>
    <x v="569"/>
    <s v="全科"/>
    <n v="7779316"/>
    <n v="15.866978974551794"/>
  </r>
  <r>
    <x v="569"/>
    <s v="全科"/>
    <n v="5895641"/>
    <n v="15.589723822259387"/>
  </r>
  <r>
    <x v="569"/>
    <s v="全科"/>
    <n v="4398458"/>
    <n v="15.29676458291949"/>
  </r>
  <r>
    <x v="569"/>
    <s v="全科"/>
    <n v="3802432"/>
    <n v="15.151151419983954"/>
  </r>
  <r>
    <x v="569"/>
    <s v="全科"/>
    <n v="2898878"/>
    <n v="14.879834323541196"/>
  </r>
  <r>
    <x v="569"/>
    <s v="全科"/>
    <n v="3245185"/>
    <n v="14.992682917281099"/>
  </r>
  <r>
    <x v="570"/>
    <s v="晟鈦"/>
    <n v="1262768"/>
    <n v="14.048816694831752"/>
  </r>
  <r>
    <x v="570"/>
    <s v="晟鈦"/>
    <n v="607848"/>
    <n v="13.317680129693095"/>
  </r>
  <r>
    <x v="570"/>
    <s v="晟鈦"/>
    <n v="539582"/>
    <n v="13.198550044716351"/>
  </r>
  <r>
    <x v="570"/>
    <s v="晟鈦"/>
    <n v="1182965"/>
    <n v="13.983534556724038"/>
  </r>
  <r>
    <x v="570"/>
    <s v="晟鈦"/>
    <n v="1963815"/>
    <n v="14.490399567940523"/>
  </r>
  <r>
    <x v="570"/>
    <s v="晟鈦"/>
    <n v="1683270"/>
    <n v="14.336248888113266"/>
  </r>
  <r>
    <x v="571"/>
    <s v="緯創"/>
    <n v="85307099"/>
    <n v="18.26176823291458"/>
  </r>
  <r>
    <x v="571"/>
    <s v="緯創"/>
    <n v="84629796"/>
    <n v="18.253796961150652"/>
  </r>
  <r>
    <x v="571"/>
    <s v="緯創"/>
    <n v="88058972"/>
    <n v="18.293517284365009"/>
  </r>
  <r>
    <x v="571"/>
    <s v="緯創"/>
    <n v="80531350"/>
    <n v="18.204157107570119"/>
  </r>
  <r>
    <x v="571"/>
    <s v="緯創"/>
    <n v="54284511"/>
    <n v="17.809749495594254"/>
  </r>
  <r>
    <x v="571"/>
    <s v="緯創"/>
    <n v="65831078"/>
    <n v="18.002602594822665"/>
  </r>
  <r>
    <x v="572"/>
    <s v="虹冠電"/>
    <n v="3455395"/>
    <n v="15.055447335711296"/>
  </r>
  <r>
    <x v="572"/>
    <s v="虹冠電"/>
    <n v="5503037"/>
    <n v="15.520810679624599"/>
  </r>
  <r>
    <x v="572"/>
    <s v="虹冠電"/>
    <n v="6386396"/>
    <n v="15.669680660982577"/>
  </r>
  <r>
    <x v="572"/>
    <s v="虹冠電"/>
    <n v="4058730"/>
    <n v="15.216380674761551"/>
  </r>
  <r>
    <x v="572"/>
    <s v="虹冠電"/>
    <n v="3184542"/>
    <n v="14.973819037590241"/>
  </r>
  <r>
    <x v="572"/>
    <s v="虹冠電"/>
    <n v="3323302"/>
    <n v="15.01646942494061"/>
  </r>
  <r>
    <x v="573"/>
    <s v="昇陽"/>
    <n v="4174921"/>
    <n v="15.244605993932378"/>
  </r>
  <r>
    <x v="573"/>
    <s v="昇陽"/>
    <n v="4844318"/>
    <n v="15.393317029724978"/>
  </r>
  <r>
    <x v="573"/>
    <s v="昇陽"/>
    <n v="5337557"/>
    <n v="15.490278615618903"/>
  </r>
  <r>
    <x v="573"/>
    <s v="昇陽"/>
    <n v="5390404"/>
    <n v="15.500130893694109"/>
  </r>
  <r>
    <x v="573"/>
    <s v="昇陽"/>
    <n v="3981148"/>
    <n v="15.197080777880219"/>
  </r>
  <r>
    <x v="573"/>
    <s v="昇陽"/>
    <n v="3981148"/>
    <n v="15.197080777880219"/>
  </r>
  <r>
    <x v="574"/>
    <s v="勝德"/>
    <n v="1557256"/>
    <n v="14.258435856054868"/>
  </r>
  <r>
    <x v="574"/>
    <s v="勝德"/>
    <n v="1842592"/>
    <n v="14.426683833956455"/>
  </r>
  <r>
    <x v="574"/>
    <s v="勝德"/>
    <n v="1571765"/>
    <n v="14.267709749702234"/>
  </r>
  <r>
    <x v="574"/>
    <s v="勝德"/>
    <n v="1448804"/>
    <n v="14.186248946453107"/>
  </r>
  <r>
    <x v="574"/>
    <s v="勝德"/>
    <n v="1443893"/>
    <n v="14.182853495966397"/>
  </r>
  <r>
    <x v="574"/>
    <s v="勝德"/>
    <n v="1537206"/>
    <n v="14.245477040865833"/>
  </r>
  <r>
    <x v="575"/>
    <s v="昇貿"/>
    <n v="5322497"/>
    <n v="15.48745311210471"/>
  </r>
  <r>
    <x v="575"/>
    <s v="昇貿"/>
    <n v="10876808"/>
    <n v="16.202143373994108"/>
  </r>
  <r>
    <x v="575"/>
    <s v="昇貿"/>
    <n v="3394206"/>
    <n v="15.037580418279147"/>
  </r>
  <r>
    <x v="575"/>
    <s v="昇貿"/>
    <n v="2944799"/>
    <n v="14.895551121465255"/>
  </r>
  <r>
    <x v="575"/>
    <s v="昇貿"/>
    <n v="2296142"/>
    <n v="14.646740881199062"/>
  </r>
  <r>
    <x v="575"/>
    <s v="昇貿"/>
    <n v="3201235"/>
    <n v="14.979047230815233"/>
  </r>
  <r>
    <x v="576"/>
    <s v="聯德"/>
    <n v="1021384"/>
    <n v="13.836669128299146"/>
  </r>
  <r>
    <x v="576"/>
    <s v="聯德"/>
    <n v="1192685"/>
    <n v="13.991717625980591"/>
  </r>
  <r>
    <x v="576"/>
    <s v="聯德"/>
    <n v="713640"/>
    <n v="13.478133912488639"/>
  </r>
  <r>
    <x v="576"/>
    <s v="聯德"/>
    <n v="582543"/>
    <n v="13.275158281439939"/>
  </r>
  <r>
    <x v="576"/>
    <s v="聯德"/>
    <n v="606199"/>
    <n v="13.314963593983892"/>
  </r>
  <r>
    <x v="576"/>
    <s v="聯德"/>
    <n v="843570"/>
    <n v="13.645398165076751"/>
  </r>
  <r>
    <x v="577"/>
    <s v="閎暉"/>
    <n v="2250800"/>
    <n v="14.626796266541261"/>
  </r>
  <r>
    <x v="577"/>
    <s v="閎暉"/>
    <n v="2454800"/>
    <n v="14.713555849497078"/>
  </r>
  <r>
    <x v="577"/>
    <s v="閎暉"/>
    <n v="2001000"/>
    <n v="14.50915761356587"/>
  </r>
  <r>
    <x v="577"/>
    <s v="閎暉"/>
    <n v="1578000"/>
    <n v="14.271668780387957"/>
  </r>
  <r>
    <x v="577"/>
    <s v="閎暉"/>
    <n v="2224349"/>
    <n v="14.614974846501687"/>
  </r>
  <r>
    <x v="577"/>
    <s v="閎暉"/>
    <n v="3541462"/>
    <n v="15.080050194201547"/>
  </r>
  <r>
    <x v="578"/>
    <s v="弘憶股"/>
    <n v="2805281"/>
    <n v="14.847014270174547"/>
  </r>
  <r>
    <x v="578"/>
    <s v="弘憶股"/>
    <n v="3385575"/>
    <n v="15.035034316963298"/>
  </r>
  <r>
    <x v="578"/>
    <s v="弘憶股"/>
    <n v="1795386"/>
    <n v="14.400730598569076"/>
  </r>
  <r>
    <x v="578"/>
    <s v="弘憶股"/>
    <n v="1929823"/>
    <n v="14.472938846830903"/>
  </r>
  <r>
    <x v="578"/>
    <s v="弘憶股"/>
    <n v="1158255"/>
    <n v="13.962425120126905"/>
  </r>
  <r>
    <x v="578"/>
    <s v="弘憶股"/>
    <n v="887935"/>
    <n v="13.696653821096991"/>
  </r>
  <r>
    <x v="579"/>
    <s v="同泰"/>
    <n v="1420910"/>
    <n v="14.166808069394349"/>
  </r>
  <r>
    <x v="579"/>
    <s v="同泰"/>
    <n v="2217245"/>
    <n v="14.611775992190491"/>
  </r>
  <r>
    <x v="579"/>
    <s v="同泰"/>
    <n v="2396810"/>
    <n v="14.689649244525974"/>
  </r>
  <r>
    <x v="579"/>
    <s v="同泰"/>
    <n v="2025799"/>
    <n v="14.521474748602566"/>
  </r>
  <r>
    <x v="579"/>
    <s v="同泰"/>
    <n v="1249500"/>
    <n v="14.038254029257144"/>
  </r>
  <r>
    <x v="579"/>
    <s v="同泰"/>
    <n v="1624250"/>
    <n v="14.300556728742777"/>
  </r>
  <r>
    <x v="580"/>
    <s v="泰碩"/>
    <n v="2751520"/>
    <n v="14.827664044218027"/>
  </r>
  <r>
    <x v="580"/>
    <s v="泰碩"/>
    <n v="4826149"/>
    <n v="15.389559399120678"/>
  </r>
  <r>
    <x v="580"/>
    <s v="泰碩"/>
    <n v="5471498"/>
    <n v="15.515062994310092"/>
  </r>
  <r>
    <x v="580"/>
    <s v="泰碩"/>
    <n v="8257556"/>
    <n v="15.92663921793768"/>
  </r>
  <r>
    <x v="580"/>
    <s v="泰碩"/>
    <n v="2715503"/>
    <n v="14.814487761225346"/>
  </r>
  <r>
    <x v="580"/>
    <s v="泰碩"/>
    <n v="2037926"/>
    <n v="14.527443181997631"/>
  </r>
  <r>
    <x v="581"/>
    <s v="麗清"/>
    <n v="3679943"/>
    <n v="15.118407820894721"/>
  </r>
  <r>
    <x v="581"/>
    <s v="麗清"/>
    <n v="4256860"/>
    <n v="15.264042357259868"/>
  </r>
  <r>
    <x v="581"/>
    <s v="麗清"/>
    <n v="4146196"/>
    <n v="15.237701845341887"/>
  </r>
  <r>
    <x v="581"/>
    <s v="麗清"/>
    <n v="2300044"/>
    <n v="14.648438811151177"/>
  </r>
  <r>
    <x v="581"/>
    <s v="麗清"/>
    <n v="2376283"/>
    <n v="14.681048060116016"/>
  </r>
  <r>
    <x v="581"/>
    <s v="麗清"/>
    <n v="4786708"/>
    <n v="15.381353467976453"/>
  </r>
  <r>
    <x v="582"/>
    <s v="奇偶"/>
    <n v="3480603"/>
    <n v="15.062716112602198"/>
  </r>
  <r>
    <x v="582"/>
    <s v="奇偶"/>
    <n v="2847357"/>
    <n v="14.861901753551653"/>
  </r>
  <r>
    <x v="582"/>
    <s v="奇偶"/>
    <n v="3027103"/>
    <n v="14.923116614514475"/>
  </r>
  <r>
    <x v="582"/>
    <s v="奇偶"/>
    <n v="2696130"/>
    <n v="14.807327969436377"/>
  </r>
  <r>
    <x v="582"/>
    <s v="奇偶"/>
    <n v="2745811"/>
    <n v="14.825587035556053"/>
  </r>
  <r>
    <x v="582"/>
    <s v="奇偶"/>
    <n v="3492320"/>
    <n v="15.066076829772905"/>
  </r>
  <r>
    <x v="583"/>
    <s v="新日興"/>
    <n v="15320237"/>
    <n v="16.544685192130952"/>
  </r>
  <r>
    <x v="583"/>
    <s v="新日興"/>
    <n v="18594051"/>
    <n v="16.738352248814444"/>
  </r>
  <r>
    <x v="583"/>
    <s v="新日興"/>
    <n v="25443445"/>
    <n v="17.051968703934854"/>
  </r>
  <r>
    <x v="583"/>
    <s v="新日興"/>
    <n v="23381766"/>
    <n v="16.967467045800596"/>
  </r>
  <r>
    <x v="583"/>
    <s v="新日興"/>
    <n v="15048645"/>
    <n v="16.526798511883335"/>
  </r>
  <r>
    <x v="583"/>
    <s v="新日興"/>
    <n v="13404375"/>
    <n v="16.411091704171362"/>
  </r>
  <r>
    <x v="584"/>
    <s v="明泰"/>
    <n v="15276448"/>
    <n v="16.541822853946481"/>
  </r>
  <r>
    <x v="584"/>
    <s v="明泰"/>
    <n v="18174639"/>
    <n v="16.71553771873818"/>
  </r>
  <r>
    <x v="584"/>
    <s v="明泰"/>
    <n v="16928688"/>
    <n v="16.644520255536388"/>
  </r>
  <r>
    <x v="584"/>
    <s v="明泰"/>
    <n v="12781221"/>
    <n v="16.36348754225612"/>
  </r>
  <r>
    <x v="584"/>
    <s v="明泰"/>
    <n v="8995206"/>
    <n v="16.01220232671654"/>
  </r>
  <r>
    <x v="584"/>
    <s v="明泰"/>
    <n v="10578362"/>
    <n v="16.174321151992629"/>
  </r>
  <r>
    <x v="585"/>
    <s v="玉晶光"/>
    <n v="37825277"/>
    <n v="17.44848814081082"/>
  </r>
  <r>
    <x v="585"/>
    <s v="玉晶光"/>
    <n v="59351155"/>
    <n v="17.898982139656201"/>
  </r>
  <r>
    <x v="585"/>
    <s v="玉晶光"/>
    <n v="63315189"/>
    <n v="17.963635810937017"/>
  </r>
  <r>
    <x v="585"/>
    <s v="玉晶光"/>
    <n v="65211004"/>
    <n v="17.993138785662456"/>
  </r>
  <r>
    <x v="585"/>
    <s v="玉晶光"/>
    <n v="18535335"/>
    <n v="16.735189468317856"/>
  </r>
  <r>
    <x v="585"/>
    <s v="玉晶光"/>
    <n v="26888285"/>
    <n v="17.107201247854857"/>
  </r>
  <r>
    <x v="586"/>
    <s v="京鼎"/>
    <n v="17323425"/>
    <n v="16.66757018981685"/>
  </r>
  <r>
    <x v="586"/>
    <s v="京鼎"/>
    <n v="22412715"/>
    <n v="16.925138989710639"/>
  </r>
  <r>
    <x v="586"/>
    <s v="京鼎"/>
    <n v="17407740"/>
    <n v="16.672425492864502"/>
  </r>
  <r>
    <x v="586"/>
    <s v="京鼎"/>
    <n v="14718286"/>
    <n v="16.504601224267926"/>
  </r>
  <r>
    <x v="586"/>
    <s v="京鼎"/>
    <n v="10707967"/>
    <n v="16.186498601809639"/>
  </r>
  <r>
    <x v="586"/>
    <s v="京鼎"/>
    <n v="16458750"/>
    <n v="16.61636780865269"/>
  </r>
  <r>
    <x v="587"/>
    <s v="融程電"/>
    <n v="6075932"/>
    <n v="15.619845951061771"/>
  </r>
  <r>
    <x v="587"/>
    <s v="融程電"/>
    <n v="5686979"/>
    <n v="15.553689733649799"/>
  </r>
  <r>
    <x v="587"/>
    <s v="融程電"/>
    <n v="5442122"/>
    <n v="15.509679616302636"/>
  </r>
  <r>
    <x v="587"/>
    <s v="融程電"/>
    <n v="3970285"/>
    <n v="15.194348438499807"/>
  </r>
  <r>
    <x v="587"/>
    <s v="融程電"/>
    <n v="3688449"/>
    <n v="15.120716602452058"/>
  </r>
  <r>
    <x v="587"/>
    <s v="融程電"/>
    <n v="3666795"/>
    <n v="15.11482854148205"/>
  </r>
  <r>
    <x v="588"/>
    <s v="譁裕"/>
    <n v="2216832"/>
    <n v="14.61158970764866"/>
  </r>
  <r>
    <x v="588"/>
    <s v="譁裕"/>
    <n v="3078264"/>
    <n v="14.939876359683433"/>
  </r>
  <r>
    <x v="588"/>
    <s v="譁裕"/>
    <n v="2512008"/>
    <n v="14.736592991278531"/>
  </r>
  <r>
    <x v="588"/>
    <s v="譁裕"/>
    <n v="2162616"/>
    <n v="14.586829157968008"/>
  </r>
  <r>
    <x v="588"/>
    <s v="譁裕"/>
    <n v="2108400"/>
    <n v="14.561439923963189"/>
  </r>
  <r>
    <x v="588"/>
    <s v="譁裕"/>
    <n v="2301168"/>
    <n v="14.648927378086304"/>
  </r>
  <r>
    <x v="589"/>
    <s v="台端"/>
    <n v="1225182"/>
    <n v="14.018599962353894"/>
  </r>
  <r>
    <x v="589"/>
    <s v="台端"/>
    <n v="1015437"/>
    <n v="13.830829619673388"/>
  </r>
  <r>
    <x v="589"/>
    <s v="台端"/>
    <n v="892252"/>
    <n v="13.701503882874132"/>
  </r>
  <r>
    <x v="589"/>
    <s v="台端"/>
    <n v="892252"/>
    <n v="13.701503882874132"/>
  </r>
  <r>
    <x v="589"/>
    <s v="台端"/>
    <n v="995461"/>
    <n v="13.810961225425658"/>
  </r>
  <r>
    <x v="589"/>
    <s v="台端"/>
    <n v="759080"/>
    <n v="13.539862452667915"/>
  </r>
  <r>
    <x v="590"/>
    <s v="榮創"/>
    <n v="2464543"/>
    <n v="14.717516952733526"/>
  </r>
  <r>
    <x v="590"/>
    <s v="榮創"/>
    <n v="3714884"/>
    <n v="15.127858010882026"/>
  </r>
  <r>
    <x v="590"/>
    <s v="榮創"/>
    <n v="4379804"/>
    <n v="15.292514532492921"/>
  </r>
  <r>
    <x v="590"/>
    <s v="榮創"/>
    <n v="2601864"/>
    <n v="14.771738669202046"/>
  </r>
  <r>
    <x v="590"/>
    <s v="榮創"/>
    <n v="2428406"/>
    <n v="14.702745632998006"/>
  </r>
  <r>
    <x v="590"/>
    <s v="榮創"/>
    <n v="5533276"/>
    <n v="15.526290603159199"/>
  </r>
  <r>
    <x v="591"/>
    <s v="創意"/>
    <n v="85901051"/>
    <n v="18.268706622036795"/>
  </r>
  <r>
    <x v="591"/>
    <s v="創意"/>
    <n v="78530446"/>
    <n v="18.178996954693137"/>
  </r>
  <r>
    <x v="591"/>
    <s v="創意"/>
    <n v="45429729"/>
    <n v="17.631677272496574"/>
  </r>
  <r>
    <x v="591"/>
    <s v="創意"/>
    <n v="32296651"/>
    <n v="17.290474098606779"/>
  </r>
  <r>
    <x v="591"/>
    <s v="創意"/>
    <n v="27606266"/>
    <n v="17.133553333905706"/>
  </r>
  <r>
    <x v="591"/>
    <s v="創意"/>
    <n v="34172805"/>
    <n v="17.346940710274552"/>
  </r>
  <r>
    <x v="592"/>
    <s v="展達"/>
    <n v="3034351"/>
    <n v="14.925508121058765"/>
  </r>
  <r>
    <x v="592"/>
    <s v="展達"/>
    <n v="2931364"/>
    <n v="14.890978401678478"/>
  </r>
  <r>
    <x v="592"/>
    <s v="展達"/>
    <s v=""/>
    <e v="#VALUE!"/>
  </r>
  <r>
    <x v="592"/>
    <s v="展達"/>
    <s v=""/>
    <e v="#VALUE!"/>
  </r>
  <r>
    <x v="592"/>
    <s v="展達"/>
    <s v=""/>
    <e v="#VALUE!"/>
  </r>
  <r>
    <x v="592"/>
    <s v="展達"/>
    <s v=""/>
    <e v="#VALUE!"/>
  </r>
  <r>
    <x v="593"/>
    <s v="聯鈞"/>
    <n v="5353777"/>
    <n v="15.493312851093023"/>
  </r>
  <r>
    <x v="593"/>
    <s v="聯鈞"/>
    <n v="8274681"/>
    <n v="15.928710928635393"/>
  </r>
  <r>
    <x v="593"/>
    <s v="聯鈞"/>
    <n v="10153966"/>
    <n v="16.133374926049758"/>
  </r>
  <r>
    <x v="593"/>
    <s v="聯鈞"/>
    <n v="9833468"/>
    <n v="16.101302227463417"/>
  </r>
  <r>
    <x v="593"/>
    <s v="聯鈞"/>
    <n v="9571242"/>
    <n v="16.074273535572633"/>
  </r>
  <r>
    <x v="593"/>
    <s v="聯鈞"/>
    <n v="17150592"/>
    <n v="16.657543249930896"/>
  </r>
  <r>
    <x v="594"/>
    <s v="晶睿"/>
    <n v="17053699"/>
    <n v="16.651877688310147"/>
  </r>
  <r>
    <x v="594"/>
    <s v="晶睿"/>
    <n v="6492525"/>
    <n v="15.68616207310847"/>
  </r>
  <r>
    <x v="594"/>
    <s v="晶睿"/>
    <n v="7878304"/>
    <n v="15.879623210242704"/>
  </r>
  <r>
    <x v="594"/>
    <s v="晶睿"/>
    <n v="7980926"/>
    <n v="15.892565002794111"/>
  </r>
  <r>
    <x v="594"/>
    <s v="晶睿"/>
    <n v="7957828"/>
    <n v="15.889666656264716"/>
  </r>
  <r>
    <x v="594"/>
    <s v="晶睿"/>
    <n v="7978234"/>
    <n v="15.892227641676667"/>
  </r>
  <r>
    <x v="595"/>
    <s v="群創"/>
    <n v="105598839"/>
    <n v="18.475157934857815"/>
  </r>
  <r>
    <x v="595"/>
    <s v="群創"/>
    <n v="206968552"/>
    <n v="19.148077416982908"/>
  </r>
  <r>
    <x v="595"/>
    <s v="群創"/>
    <n v="140160105"/>
    <n v="18.758295934295912"/>
  </r>
  <r>
    <x v="595"/>
    <s v="群創"/>
    <n v="80893221"/>
    <n v="18.208640583709332"/>
  </r>
  <r>
    <x v="595"/>
    <s v="群創"/>
    <n v="96734130"/>
    <n v="18.387476845411857"/>
  </r>
  <r>
    <x v="595"/>
    <s v="群創"/>
    <n v="123405680"/>
    <n v="18.630987697549671"/>
  </r>
  <r>
    <x v="596"/>
    <s v="誠研"/>
    <n v="1295800"/>
    <n v="14.074638822997994"/>
  </r>
  <r>
    <x v="596"/>
    <s v="誠研"/>
    <n v="597600"/>
    <n v="13.300676912800744"/>
  </r>
  <r>
    <x v="596"/>
    <s v="誠研"/>
    <n v="952879"/>
    <n v="13.767243207104144"/>
  </r>
  <r>
    <x v="596"/>
    <s v="誠研"/>
    <n v="925962"/>
    <n v="13.738588476069225"/>
  </r>
  <r>
    <x v="596"/>
    <s v="誠研"/>
    <n v="1397916"/>
    <n v="14.150493114133756"/>
  </r>
  <r>
    <x v="596"/>
    <s v="誠研"/>
    <n v="1902170"/>
    <n v="14.458505897693774"/>
  </r>
  <r>
    <x v="597"/>
    <s v="維熹"/>
    <n v="5853722"/>
    <n v="15.582588256209855"/>
  </r>
  <r>
    <x v="597"/>
    <s v="維熹"/>
    <n v="5699987"/>
    <n v="15.555974452100424"/>
  </r>
  <r>
    <x v="597"/>
    <s v="維熹"/>
    <n v="5995630"/>
    <n v="15.606541428495417"/>
  </r>
  <r>
    <x v="597"/>
    <s v="維熹"/>
    <n v="5960153"/>
    <n v="15.600606709852974"/>
  </r>
  <r>
    <x v="597"/>
    <s v="維熹"/>
    <n v="6054758"/>
    <n v="15.616354967201183"/>
  </r>
  <r>
    <x v="597"/>
    <s v="維熹"/>
    <n v="6835255"/>
    <n v="15.737604335417927"/>
  </r>
  <r>
    <x v="598"/>
    <s v="揚明光"/>
    <n v="8645672"/>
    <n v="15.972569406872013"/>
  </r>
  <r>
    <x v="598"/>
    <s v="揚明光"/>
    <n v="13401933"/>
    <n v="16.410909508248913"/>
  </r>
  <r>
    <x v="598"/>
    <s v="揚明光"/>
    <n v="6923381"/>
    <n v="15.750414792090671"/>
  </r>
  <r>
    <x v="598"/>
    <s v="揚明光"/>
    <n v="9535332"/>
    <n v="16.070514615498059"/>
  </r>
  <r>
    <x v="598"/>
    <s v="揚明光"/>
    <n v="8349119"/>
    <n v="15.937666582278538"/>
  </r>
  <r>
    <x v="598"/>
    <s v="揚明光"/>
    <n v="5794197"/>
    <n v="15.572367457423791"/>
  </r>
  <r>
    <x v="599"/>
    <s v="華擎"/>
    <n v="17323006"/>
    <n v="16.667546002621346"/>
  </r>
  <r>
    <x v="599"/>
    <s v="華擎"/>
    <n v="34603388"/>
    <n v="17.359462154309337"/>
  </r>
  <r>
    <x v="599"/>
    <s v="華擎"/>
    <n v="18820152"/>
    <n v="16.750438768603239"/>
  </r>
  <r>
    <x v="599"/>
    <s v="華擎"/>
    <n v="9108849"/>
    <n v="16.0247569165778"/>
  </r>
  <r>
    <x v="599"/>
    <s v="華擎"/>
    <n v="6544379"/>
    <n v="15.694117071235596"/>
  </r>
  <r>
    <x v="599"/>
    <s v="華擎"/>
    <n v="8283107"/>
    <n v="15.929728697521835"/>
  </r>
  <r>
    <x v="600"/>
    <s v="柏騰"/>
    <n v="1574469"/>
    <n v="14.269428630539297"/>
  </r>
  <r>
    <x v="600"/>
    <s v="柏騰"/>
    <n v="2018800"/>
    <n v="14.518013833448244"/>
  </r>
  <r>
    <x v="600"/>
    <s v="柏騰"/>
    <n v="2741530"/>
    <n v="14.82402671668083"/>
  </r>
  <r>
    <x v="600"/>
    <s v="柏騰"/>
    <n v="3121065"/>
    <n v="14.953684847694166"/>
  </r>
  <r>
    <x v="600"/>
    <s v="柏騰"/>
    <n v="1263769"/>
    <n v="14.049609083822988"/>
  </r>
  <r>
    <x v="600"/>
    <s v="柏騰"/>
    <n v="2802094"/>
    <n v="14.845877552782481"/>
  </r>
  <r>
    <x v="601"/>
    <s v="安馳"/>
    <n v="3344796"/>
    <n v="15.022916263137626"/>
  </r>
  <r>
    <x v="601"/>
    <s v="安馳"/>
    <n v="3318672"/>
    <n v="15.015075260871331"/>
  </r>
  <r>
    <x v="601"/>
    <s v="安馳"/>
    <n v="2824726"/>
    <n v="14.85392192670829"/>
  </r>
  <r>
    <x v="601"/>
    <s v="安馳"/>
    <n v="2493370"/>
    <n v="14.729145767056773"/>
  </r>
  <r>
    <x v="601"/>
    <s v="安馳"/>
    <n v="2122063"/>
    <n v="14.567899286688023"/>
  </r>
  <r>
    <x v="601"/>
    <s v="安馳"/>
    <n v="2220060"/>
    <n v="14.613044780510267"/>
  </r>
  <r>
    <x v="602"/>
    <s v="晶相光"/>
    <n v="5609533"/>
    <n v="15.539978029827115"/>
  </r>
  <r>
    <x v="602"/>
    <s v="晶相光"/>
    <n v="10667748"/>
    <n v="16.182735541957793"/>
  </r>
  <r>
    <x v="602"/>
    <s v="晶相光"/>
    <n v="9450705"/>
    <n v="16.06159989986185"/>
  </r>
  <r>
    <x v="602"/>
    <s v="晶相光"/>
    <n v="7776768"/>
    <n v="15.866651385677526"/>
  </r>
  <r>
    <x v="602"/>
    <s v="晶相光"/>
    <n v="5953766"/>
    <n v="15.599534518475499"/>
  </r>
  <r>
    <x v="602"/>
    <s v="晶相光"/>
    <n v="13596000"/>
    <n v="16.425286189798143"/>
  </r>
  <r>
    <x v="603"/>
    <s v="台勝科"/>
    <n v="52747328"/>
    <n v="17.781023675009056"/>
  </r>
  <r>
    <x v="603"/>
    <s v="台勝科"/>
    <n v="112475920"/>
    <n v="18.538249712253524"/>
  </r>
  <r>
    <x v="603"/>
    <s v="台勝科"/>
    <n v="52359480"/>
    <n v="17.773643567711432"/>
  </r>
  <r>
    <x v="603"/>
    <s v="台勝科"/>
    <n v="45378216"/>
    <n v="17.630542724070761"/>
  </r>
  <r>
    <x v="603"/>
    <s v="台勝科"/>
    <n v="45766064"/>
    <n v="17.639053413738669"/>
  </r>
  <r>
    <x v="603"/>
    <s v="台勝科"/>
    <n v="74777094"/>
    <n v="18.130022166100218"/>
  </r>
  <r>
    <x v="604"/>
    <s v="嘉澤"/>
    <n v="89066754"/>
    <n v="18.304896691497095"/>
  </r>
  <r>
    <x v="604"/>
    <s v="嘉澤"/>
    <n v="80737534"/>
    <n v="18.206714130440595"/>
  </r>
  <r>
    <x v="604"/>
    <s v="嘉澤"/>
    <n v="49099837"/>
    <n v="17.709366273003639"/>
  </r>
  <r>
    <x v="604"/>
    <s v="嘉澤"/>
    <n v="33371333"/>
    <n v="17.32320779598907"/>
  </r>
  <r>
    <x v="604"/>
    <s v="嘉澤"/>
    <n v="21885386"/>
    <n v="16.901329666102949"/>
  </r>
  <r>
    <x v="604"/>
    <s v="嘉澤"/>
    <n v="18882354"/>
    <n v="16.75373839311284"/>
  </r>
  <r>
    <x v="605"/>
    <s v="晶彩科"/>
    <n v="1660092"/>
    <n v="14.322383580483748"/>
  </r>
  <r>
    <x v="605"/>
    <s v="晶彩科"/>
    <n v="1454557"/>
    <n v="14.190211944874182"/>
  </r>
  <r>
    <x v="605"/>
    <s v="晶彩科"/>
    <n v="1588945"/>
    <n v="14.278580831955683"/>
  </r>
  <r>
    <x v="605"/>
    <s v="晶彩科"/>
    <n v="1790528"/>
    <n v="14.398021106388271"/>
  </r>
  <r>
    <x v="605"/>
    <s v="晶彩科"/>
    <n v="1292500"/>
    <n v="14.072088885364721"/>
  </r>
  <r>
    <x v="605"/>
    <s v="晶彩科"/>
    <n v="960482"/>
    <n v="13.77519052077569"/>
  </r>
  <r>
    <x v="606"/>
    <s v="州巧"/>
    <n v="1767407"/>
    <n v="14.385024058678319"/>
  </r>
  <r>
    <x v="606"/>
    <s v="州巧"/>
    <n v="2365470"/>
    <n v="14.676487291664738"/>
  </r>
  <r>
    <x v="606"/>
    <s v="州巧"/>
    <n v="2526143"/>
    <n v="14.74220419153329"/>
  </r>
  <r>
    <x v="606"/>
    <s v="州巧"/>
    <n v="1864363"/>
    <n v="14.438429997757087"/>
  </r>
  <r>
    <x v="606"/>
    <s v="州巧"/>
    <n v="1112104"/>
    <n v="13.921764274599314"/>
  </r>
  <r>
    <x v="606"/>
    <s v="州巧"/>
    <n v="1425944"/>
    <n v="14.170344608498027"/>
  </r>
  <r>
    <x v="607"/>
    <s v="敦泰"/>
    <n v="12681802"/>
    <n v="16.355678610440847"/>
  </r>
  <r>
    <x v="607"/>
    <s v="敦泰"/>
    <n v="37167309"/>
    <n v="17.430940142558207"/>
  </r>
  <r>
    <x v="607"/>
    <s v="敦泰"/>
    <n v="19668006"/>
    <n v="16.794503812577982"/>
  </r>
  <r>
    <x v="607"/>
    <s v="敦泰"/>
    <n v="7132265"/>
    <n v="15.78013941375273"/>
  </r>
  <r>
    <x v="607"/>
    <s v="敦泰"/>
    <n v="7991375"/>
    <n v="15.893873393049294"/>
  </r>
  <r>
    <x v="607"/>
    <s v="敦泰"/>
    <n v="9279338"/>
    <n v="16.043300766010937"/>
  </r>
  <r>
    <x v="608"/>
    <s v="聯穎"/>
    <n v="1225700"/>
    <n v="14.019022667329256"/>
  </r>
  <r>
    <x v="608"/>
    <s v="聯穎"/>
    <n v="1666000"/>
    <n v="14.325936101708924"/>
  </r>
  <r>
    <x v="608"/>
    <s v="聯穎"/>
    <n v="1279250"/>
    <n v="14.061784526667338"/>
  </r>
  <r>
    <x v="608"/>
    <s v="聯穎"/>
    <n v="1236750"/>
    <n v="14.027997529089955"/>
  </r>
  <r>
    <x v="608"/>
    <s v="聯穎"/>
    <n v="1368500"/>
    <n v="14.129225807462872"/>
  </r>
  <r>
    <x v="608"/>
    <s v="聯穎"/>
    <n v="1963500"/>
    <n v="14.490239153000202"/>
  </r>
  <r>
    <x v="609"/>
    <s v="嘉威"/>
    <n v="3974850"/>
    <n v="15.195497569509497"/>
  </r>
  <r>
    <x v="609"/>
    <s v="嘉威"/>
    <n v="6159010"/>
    <n v="15.633426608308064"/>
  </r>
  <r>
    <x v="609"/>
    <s v="嘉威"/>
    <n v="7410750"/>
    <n v="15.818442206725319"/>
  </r>
  <r>
    <x v="609"/>
    <s v="嘉威"/>
    <n v="3479710"/>
    <n v="15.062459514944909"/>
  </r>
  <r>
    <x v="609"/>
    <s v="嘉威"/>
    <n v="1333856"/>
    <n v="14.103584553604128"/>
  </r>
  <r>
    <x v="609"/>
    <s v="嘉威"/>
    <n v="831244"/>
    <n v="13.630678652881038"/>
  </r>
  <r>
    <x v="610"/>
    <s v="牧德"/>
    <n v="5837004"/>
    <n v="15.579728209469229"/>
  </r>
  <r>
    <x v="610"/>
    <s v="牧德"/>
    <n v="12479112"/>
    <n v="16.339566764527849"/>
  </r>
  <r>
    <x v="610"/>
    <s v="牧德"/>
    <n v="13172396"/>
    <n v="16.393633985798122"/>
  </r>
  <r>
    <x v="610"/>
    <s v="牧德"/>
    <n v="15360184"/>
    <n v="16.547289264778716"/>
  </r>
  <r>
    <x v="610"/>
    <s v="牧德"/>
    <n v="15679744"/>
    <n v="16.567880246222643"/>
  </r>
  <r>
    <x v="610"/>
    <s v="牧德"/>
    <n v="8777248"/>
    <n v="15.987673476843295"/>
  </r>
  <r>
    <x v="611"/>
    <s v="聯合再生"/>
    <n v="33613864"/>
    <n v="17.330449158877222"/>
  </r>
  <r>
    <x v="611"/>
    <s v="聯合再生"/>
    <n v="35569615"/>
    <n v="17.387002320138201"/>
  </r>
  <r>
    <x v="611"/>
    <s v="聯合再生"/>
    <n v="37980682"/>
    <n v="17.452588220006572"/>
  </r>
  <r>
    <x v="611"/>
    <s v="聯合再生"/>
    <n v="20418320"/>
    <n v="16.831943095034166"/>
  </r>
  <r>
    <x v="611"/>
    <s v="聯合再生"/>
    <n v="19711634"/>
    <n v="16.796719577772876"/>
  </r>
  <r>
    <x v="611"/>
    <s v="聯合再生"/>
    <n v="14016063"/>
    <n v="16.455714587011222"/>
  </r>
  <r>
    <x v="612"/>
    <s v="辛耘"/>
    <n v="5842008"/>
    <n v="15.580585131322929"/>
  </r>
  <r>
    <x v="612"/>
    <s v="辛耘"/>
    <n v="8763012"/>
    <n v="15.986050239431092"/>
  </r>
  <r>
    <x v="612"/>
    <s v="辛耘"/>
    <n v="5144213"/>
    <n v="15.453382951507335"/>
  </r>
  <r>
    <x v="612"/>
    <s v="辛耘"/>
    <n v="5290263"/>
    <n v="15.481378519044785"/>
  </r>
  <r>
    <x v="612"/>
    <s v="辛耘"/>
    <n v="4089406"/>
    <n v="15.223910285197919"/>
  </r>
  <r>
    <x v="612"/>
    <s v="辛耘"/>
    <n v="6872473"/>
    <n v="15.743034570312474"/>
  </r>
  <r>
    <x v="613"/>
    <s v="通嘉"/>
    <n v="3020487"/>
    <n v="14.92092863462848"/>
  </r>
  <r>
    <x v="613"/>
    <s v="通嘉"/>
    <n v="7929600"/>
    <n v="15.886113150976906"/>
  </r>
  <r>
    <x v="613"/>
    <s v="通嘉"/>
    <n v="3325070"/>
    <n v="15.017001284482067"/>
  </r>
  <r>
    <x v="613"/>
    <s v="通嘉"/>
    <n v="1399428"/>
    <n v="14.151574139668869"/>
  </r>
  <r>
    <x v="613"/>
    <s v="通嘉"/>
    <n v="972134"/>
    <n v="13.787248934023053"/>
  </r>
  <r>
    <x v="613"/>
    <s v="通嘉"/>
    <n v="1249697"/>
    <n v="14.038411679894855"/>
  </r>
  <r>
    <x v="614"/>
    <s v="艾笛森"/>
    <n v="2117993"/>
    <n v="14.565979500133306"/>
  </r>
  <r>
    <x v="614"/>
    <s v="艾笛森"/>
    <n v="3041120"/>
    <n v="14.927736426584664"/>
  </r>
  <r>
    <x v="614"/>
    <s v="艾笛森"/>
    <n v="2365331"/>
    <n v="14.676428527831705"/>
  </r>
  <r>
    <x v="614"/>
    <s v="艾笛森"/>
    <n v="1656263"/>
    <n v="14.32007441774247"/>
  </r>
  <r>
    <x v="614"/>
    <s v="艾笛森"/>
    <n v="1706264"/>
    <n v="14.349816743009951"/>
  </r>
  <r>
    <x v="614"/>
    <s v="艾笛森"/>
    <n v="2006651"/>
    <n v="14.511977721277447"/>
  </r>
  <r>
    <x v="615"/>
    <s v="瑞鼎"/>
    <n v="23097848"/>
    <n v="16.955250010979185"/>
  </r>
  <r>
    <x v="615"/>
    <s v="瑞鼎"/>
    <n v="43468353"/>
    <n v="17.58754371404844"/>
  </r>
  <r>
    <x v="615"/>
    <s v="瑞鼎"/>
    <n v="9405492"/>
    <n v="16.056804331948694"/>
  </r>
  <r>
    <x v="615"/>
    <s v="瑞鼎"/>
    <n v="6819565"/>
    <n v="15.735306244794222"/>
  </r>
  <r>
    <x v="615"/>
    <s v="瑞鼎"/>
    <n v="4455475"/>
    <n v="15.309644234976638"/>
  </r>
  <r>
    <x v="615"/>
    <s v="瑞鼎"/>
    <n v="4020194"/>
    <n v="15.206840718137258"/>
  </r>
  <r>
    <x v="616"/>
    <s v="力銘"/>
    <n v="1242111"/>
    <n v="14.032322909462801"/>
  </r>
  <r>
    <x v="616"/>
    <s v="力銘"/>
    <n v="1442151"/>
    <n v="14.181646307017404"/>
  </r>
  <r>
    <x v="616"/>
    <s v="力銘"/>
    <n v="1167677"/>
    <n v="13.97052686302988"/>
  </r>
  <r>
    <x v="616"/>
    <s v="力銘"/>
    <n v="720805"/>
    <n v="13.488123921989166"/>
  </r>
  <r>
    <x v="616"/>
    <s v="力銘"/>
    <n v="521357"/>
    <n v="13.164190306808335"/>
  </r>
  <r>
    <x v="616"/>
    <s v="力銘"/>
    <n v="1386739"/>
    <n v="14.142465505670408"/>
  </r>
  <r>
    <x v="617"/>
    <s v="智易"/>
    <n v="21087878"/>
    <n v="16.864208930986909"/>
  </r>
  <r>
    <x v="617"/>
    <s v="智易"/>
    <n v="27602730"/>
    <n v="17.133425238839283"/>
  </r>
  <r>
    <x v="617"/>
    <s v="智易"/>
    <n v="19548764"/>
    <n v="16.788422619890628"/>
  </r>
  <r>
    <x v="617"/>
    <s v="智易"/>
    <n v="19623144"/>
    <n v="16.792220243912006"/>
  </r>
  <r>
    <x v="617"/>
    <s v="智易"/>
    <n v="14482701"/>
    <n v="16.488465460675872"/>
  </r>
  <r>
    <x v="617"/>
    <s v="智易"/>
    <n v="9815276"/>
    <n v="16.099450505521478"/>
  </r>
  <r>
    <x v="618"/>
    <s v="宏致"/>
    <n v="4287902"/>
    <n v="15.271308126993995"/>
  </r>
  <r>
    <x v="618"/>
    <s v="宏致"/>
    <n v="6988540"/>
    <n v="15.759782222579636"/>
  </r>
  <r>
    <x v="618"/>
    <s v="宏致"/>
    <n v="5171189"/>
    <n v="15.458613200700755"/>
  </r>
  <r>
    <x v="618"/>
    <s v="宏致"/>
    <n v="3794245"/>
    <n v="15.148996003037936"/>
  </r>
  <r>
    <x v="618"/>
    <s v="宏致"/>
    <n v="2796726"/>
    <n v="14.843960005283245"/>
  </r>
  <r>
    <x v="618"/>
    <s v="宏致"/>
    <n v="3084354"/>
    <n v="14.941852793070167"/>
  </r>
  <r>
    <x v="619"/>
    <s v="谷崧"/>
    <n v="1441695"/>
    <n v="14.181330062666076"/>
  </r>
  <r>
    <x v="619"/>
    <s v="谷崧"/>
    <n v="2281163"/>
    <n v="14.640195958599405"/>
  </r>
  <r>
    <x v="619"/>
    <s v="谷崧"/>
    <n v="1849262"/>
    <n v="14.430297198546269"/>
  </r>
  <r>
    <x v="619"/>
    <s v="谷崧"/>
    <n v="2056088"/>
    <n v="14.536315706197653"/>
  </r>
  <r>
    <x v="619"/>
    <s v="谷崧"/>
    <n v="1952675"/>
    <n v="14.484710785360745"/>
  </r>
  <r>
    <x v="619"/>
    <s v="谷崧"/>
    <n v="4063511"/>
    <n v="15.217557936197695"/>
  </r>
  <r>
    <x v="620"/>
    <s v="碩天"/>
    <n v="7830670"/>
    <n v="15.873558632633173"/>
  </r>
  <r>
    <x v="620"/>
    <s v="碩天"/>
    <n v="5609904"/>
    <n v="15.540044165052997"/>
  </r>
  <r>
    <x v="620"/>
    <s v="碩天"/>
    <n v="7188449"/>
    <n v="15.787985990154526"/>
  </r>
  <r>
    <x v="620"/>
    <s v="碩天"/>
    <n v="8823659"/>
    <n v="15.992947194563133"/>
  </r>
  <r>
    <x v="620"/>
    <s v="碩天"/>
    <n v="6257512"/>
    <n v="15.649293219984989"/>
  </r>
  <r>
    <x v="620"/>
    <s v="碩天"/>
    <n v="8054625"/>
    <n v="15.901757018574674"/>
  </r>
  <r>
    <x v="621"/>
    <s v="洋華"/>
    <n v="4108528"/>
    <n v="15.228575371469502"/>
  </r>
  <r>
    <x v="621"/>
    <s v="洋華"/>
    <n v="4358218"/>
    <n v="15.287573816181903"/>
  </r>
  <r>
    <x v="621"/>
    <s v="洋華"/>
    <n v="5175383"/>
    <n v="15.459423904038962"/>
  </r>
  <r>
    <x v="621"/>
    <s v="洋華"/>
    <n v="3359459"/>
    <n v="15.027290507070816"/>
  </r>
  <r>
    <x v="621"/>
    <s v="洋華"/>
    <n v="2345569"/>
    <n v="14.668038574352481"/>
  </r>
  <r>
    <x v="621"/>
    <s v="洋華"/>
    <n v="3087071"/>
    <n v="14.942733302895869"/>
  </r>
  <r>
    <x v="622"/>
    <s v="達邁"/>
    <n v="4217536"/>
    <n v="15.254761629228309"/>
  </r>
  <r>
    <x v="622"/>
    <s v="達邁"/>
    <n v="5666529"/>
    <n v="15.550087318939626"/>
  </r>
  <r>
    <x v="622"/>
    <s v="達邁"/>
    <n v="7227489"/>
    <n v="15.793402230906763"/>
  </r>
  <r>
    <x v="622"/>
    <s v="達邁"/>
    <n v="6873994"/>
    <n v="15.743255863537302"/>
  </r>
  <r>
    <x v="622"/>
    <s v="達邁"/>
    <n v="5435634"/>
    <n v="15.508486723068156"/>
  </r>
  <r>
    <x v="622"/>
    <s v="達邁"/>
    <n v="10353588"/>
    <n v="16.152843684267314"/>
  </r>
  <r>
    <x v="623"/>
    <s v="精聯"/>
    <n v="1685928"/>
    <n v="14.337826712005734"/>
  </r>
  <r>
    <x v="623"/>
    <s v="精聯"/>
    <n v="1678418"/>
    <n v="14.333362241066187"/>
  </r>
  <r>
    <x v="623"/>
    <s v="精聯"/>
    <n v="951359"/>
    <n v="13.76564676766451"/>
  </r>
  <r>
    <x v="623"/>
    <s v="精聯"/>
    <n v="854811"/>
    <n v="13.658635670851584"/>
  </r>
  <r>
    <x v="623"/>
    <s v="精聯"/>
    <n v="762971"/>
    <n v="13.544975301680582"/>
  </r>
  <r>
    <x v="623"/>
    <s v="精聯"/>
    <n v="1010231"/>
    <n v="13.825689575537927"/>
  </r>
  <r>
    <x v="624"/>
    <s v="健策"/>
    <n v="51501435"/>
    <n v="17.757120229323437"/>
  </r>
  <r>
    <x v="624"/>
    <s v="健策"/>
    <n v="49901664"/>
    <n v="17.725564906859145"/>
  </r>
  <r>
    <x v="624"/>
    <s v="健策"/>
    <n v="29953688"/>
    <n v="17.215163013509077"/>
  </r>
  <r>
    <x v="624"/>
    <s v="健策"/>
    <n v="28380363"/>
    <n v="17.161208020312046"/>
  </r>
  <r>
    <x v="624"/>
    <s v="健策"/>
    <n v="8607865"/>
    <n v="15.968186878175221"/>
  </r>
  <r>
    <x v="624"/>
    <s v="健策"/>
    <n v="7091811"/>
    <n v="15.774451296074933"/>
  </r>
  <r>
    <x v="625"/>
    <s v="世芯-KY"/>
    <n v="56679264"/>
    <n v="17.852918987522489"/>
  </r>
  <r>
    <x v="625"/>
    <s v="世芯-KY"/>
    <n v="72100740"/>
    <n v="18.093574865725394"/>
  </r>
  <r>
    <x v="625"/>
    <s v="世芯-KY"/>
    <n v="38519388"/>
    <n v="17.466672256917519"/>
  </r>
  <r>
    <x v="625"/>
    <s v="世芯-KY"/>
    <n v="14213514"/>
    <n v="16.469703760142387"/>
  </r>
  <r>
    <x v="625"/>
    <s v="世芯-KY"/>
    <n v="4124337"/>
    <n v="15.232415837560179"/>
  </r>
  <r>
    <x v="625"/>
    <s v="世芯-KY"/>
    <n v="5520591"/>
    <n v="15.523995477739598"/>
  </r>
  <r>
    <x v="626"/>
    <s v="貿聯-KY"/>
    <n v="36999479"/>
    <n v="17.426414389428277"/>
  </r>
  <r>
    <x v="626"/>
    <s v="貿聯-KY"/>
    <n v="35876277"/>
    <n v="17.395586827229359"/>
  </r>
  <r>
    <x v="626"/>
    <s v="貿聯-KY"/>
    <n v="31793552"/>
    <n v="17.274774059894739"/>
  </r>
  <r>
    <x v="626"/>
    <s v="貿聯-KY"/>
    <n v="29431584"/>
    <n v="17.197578941391239"/>
  </r>
  <r>
    <x v="626"/>
    <s v="貿聯-KY"/>
    <n v="26547808"/>
    <n v="17.094457741038585"/>
  </r>
  <r>
    <x v="626"/>
    <s v="貿聯-KY"/>
    <n v="33030379"/>
    <n v="17.312938271718338"/>
  </r>
  <r>
    <x v="627"/>
    <s v="圓展"/>
    <n v="4302150"/>
    <n v="15.274625455705442"/>
  </r>
  <r>
    <x v="627"/>
    <s v="圓展"/>
    <n v="6151238"/>
    <n v="15.632163920337419"/>
  </r>
  <r>
    <x v="627"/>
    <s v="圓展"/>
    <n v="7433520"/>
    <n v="15.821510059554557"/>
  </r>
  <r>
    <x v="627"/>
    <s v="圓展"/>
    <n v="1523872"/>
    <n v="14.236765022200101"/>
  </r>
  <r>
    <x v="627"/>
    <s v="圓展"/>
    <n v="1523872"/>
    <n v="14.236765022200101"/>
  </r>
  <r>
    <x v="627"/>
    <s v="圓展"/>
    <n v="1920376"/>
    <n v="14.468031558164453"/>
  </r>
  <r>
    <x v="628"/>
    <s v="TPK-KY"/>
    <n v="11976225"/>
    <n v="16.298433992480266"/>
  </r>
  <r>
    <x v="628"/>
    <s v="TPK-KY"/>
    <n v="17669507"/>
    <n v="16.687350943510506"/>
  </r>
  <r>
    <x v="628"/>
    <s v="TPK-KY"/>
    <n v="18828497"/>
    <n v="16.750882078010527"/>
  </r>
  <r>
    <x v="628"/>
    <s v="TPK-KY"/>
    <n v="23098458"/>
    <n v="16.955276420017171"/>
  </r>
  <r>
    <x v="628"/>
    <s v="TPK-KY"/>
    <n v="19641823"/>
    <n v="16.793171677356945"/>
  </r>
  <r>
    <x v="628"/>
    <s v="TPK-KY"/>
    <n v="33997027"/>
    <n v="17.341783637580761"/>
  </r>
  <r>
    <x v="629"/>
    <s v="新至陞"/>
    <n v="5756282"/>
    <n v="15.565802338145112"/>
  </r>
  <r>
    <x v="629"/>
    <s v="新至陞"/>
    <n v="5734397"/>
    <n v="15.561993159164075"/>
  </r>
  <r>
    <x v="629"/>
    <s v="新至陞"/>
    <n v="6811519"/>
    <n v="15.73412570758464"/>
  </r>
  <r>
    <x v="629"/>
    <s v="新至陞"/>
    <n v="4236128"/>
    <n v="15.259160202432929"/>
  </r>
  <r>
    <x v="629"/>
    <s v="新至陞"/>
    <n v="3575790"/>
    <n v="15.089696688718957"/>
  </r>
  <r>
    <x v="629"/>
    <s v="新至陞"/>
    <n v="5900143"/>
    <n v="15.590487145870366"/>
  </r>
  <r>
    <x v="630"/>
    <s v="達能"/>
    <n v="1158899"/>
    <n v="13.96298097443489"/>
  </r>
  <r>
    <x v="630"/>
    <s v="達能"/>
    <n v="1799181"/>
    <n v="14.402842119322484"/>
  </r>
  <r>
    <x v="630"/>
    <s v="達能"/>
    <n v="2071612"/>
    <n v="14.543837606139155"/>
  </r>
  <r>
    <x v="630"/>
    <s v="達能"/>
    <n v="472214"/>
    <n v="13.065187551648087"/>
  </r>
  <r>
    <x v="630"/>
    <s v="達能"/>
    <n v="1223691"/>
    <n v="14.017382259202904"/>
  </r>
  <r>
    <x v="630"/>
    <s v="達能"/>
    <n v="2387946"/>
    <n v="14.685944140173623"/>
  </r>
  <r>
    <x v="631"/>
    <s v="海華"/>
    <n v="2963117"/>
    <n v="14.901752312782524"/>
  </r>
  <r>
    <x v="631"/>
    <s v="海華"/>
    <n v="4084473"/>
    <n v="15.222703269385988"/>
  </r>
  <r>
    <x v="631"/>
    <s v="海華"/>
    <n v="4242436"/>
    <n v="15.26064819053183"/>
  </r>
  <r>
    <x v="631"/>
    <s v="海華"/>
    <n v="2686336"/>
    <n v="14.803688741317039"/>
  </r>
  <r>
    <x v="631"/>
    <s v="海華"/>
    <n v="3104111"/>
    <n v="14.94823791995514"/>
  </r>
  <r>
    <x v="631"/>
    <s v="海華"/>
    <n v="2236008"/>
    <n v="14.620202691068258"/>
  </r>
  <r>
    <x v="632"/>
    <s v="大眾控"/>
    <n v="7982881"/>
    <n v="15.892809931840143"/>
  </r>
  <r>
    <x v="632"/>
    <s v="大眾控"/>
    <n v="15967401"/>
    <n v="16.586059764304721"/>
  </r>
  <r>
    <x v="632"/>
    <s v="大眾控"/>
    <n v="2617230"/>
    <n v="14.777627064543845"/>
  </r>
  <r>
    <x v="632"/>
    <s v="大眾控"/>
    <n v="2664816"/>
    <n v="14.795645570046524"/>
  </r>
  <r>
    <x v="632"/>
    <s v="大眾控"/>
    <n v="2388817"/>
    <n v="14.686308822285612"/>
  </r>
  <r>
    <x v="632"/>
    <s v="大眾控"/>
    <n v="2718119"/>
    <n v="14.815450654927602"/>
  </r>
  <r>
    <x v="633"/>
    <s v="大聯大"/>
    <n v="80762594"/>
    <n v="18.207024470754398"/>
  </r>
  <r>
    <x v="633"/>
    <s v="大聯大"/>
    <n v="88318346"/>
    <n v="18.296458412962629"/>
  </r>
  <r>
    <x v="633"/>
    <s v="大聯大"/>
    <n v="72031502"/>
    <n v="18.092614109070738"/>
  </r>
  <r>
    <x v="633"/>
    <s v="大聯大"/>
    <n v="65651090"/>
    <n v="17.999864761774027"/>
  </r>
  <r>
    <x v="633"/>
    <s v="大聯大"/>
    <n v="62041119"/>
    <n v="17.943307932860435"/>
  </r>
  <r>
    <x v="633"/>
    <s v="大聯大"/>
    <n v="71907403"/>
    <n v="18.09088977983885"/>
  </r>
  <r>
    <x v="634"/>
    <s v="欣陸"/>
    <n v="23050020"/>
    <n v="16.953177195085512"/>
  </r>
  <r>
    <x v="634"/>
    <s v="欣陸"/>
    <n v="20703857"/>
    <n v="16.845830569381015"/>
  </r>
  <r>
    <x v="634"/>
    <s v="欣陸"/>
    <n v="17040551"/>
    <n v="16.651106414523408"/>
  </r>
  <r>
    <x v="634"/>
    <s v="欣陸"/>
    <n v="10948760"/>
    <n v="16.208736765805291"/>
  </r>
  <r>
    <x v="634"/>
    <s v="欣陸"/>
    <n v="11607332"/>
    <n v="16.267147525370653"/>
  </r>
  <r>
    <x v="634"/>
    <s v="欣陸"/>
    <n v="13377244"/>
    <n v="16.409065612374508"/>
  </r>
  <r>
    <x v="635"/>
    <s v="合勤控"/>
    <n v="13962164"/>
    <n v="16.451861657611669"/>
  </r>
  <r>
    <x v="635"/>
    <s v="合勤控"/>
    <n v="15899171"/>
    <n v="16.581777527466429"/>
  </r>
  <r>
    <x v="635"/>
    <s v="合勤控"/>
    <n v="17077580"/>
    <n v="16.653277050103593"/>
  </r>
  <r>
    <x v="635"/>
    <s v="合勤控"/>
    <n v="8911775"/>
    <n v="16.002883993972326"/>
  </r>
  <r>
    <x v="635"/>
    <s v="合勤控"/>
    <n v="5536771"/>
    <n v="15.526922036813659"/>
  </r>
  <r>
    <x v="635"/>
    <s v="合勤控"/>
    <n v="6727949"/>
    <n v="15.721780900344598"/>
  </r>
  <r>
    <x v="636"/>
    <s v="永信"/>
    <n v="12255412"/>
    <n v="16.321478193310295"/>
  </r>
  <r>
    <x v="636"/>
    <s v="永信"/>
    <n v="11442825"/>
    <n v="16.252873453990563"/>
  </r>
  <r>
    <x v="636"/>
    <s v="永信"/>
    <n v="11909063"/>
    <n v="16.292810264852857"/>
  </r>
  <r>
    <x v="636"/>
    <s v="永信"/>
    <n v="11416183"/>
    <n v="16.250542468143475"/>
  </r>
  <r>
    <x v="636"/>
    <s v="永信"/>
    <n v="10483706"/>
    <n v="16.165332800300448"/>
  </r>
  <r>
    <x v="636"/>
    <s v="永信"/>
    <n v="10630238"/>
    <n v="16.179213139531271"/>
  </r>
  <r>
    <x v="637"/>
    <s v="神達"/>
    <n v="35593402"/>
    <n v="17.387670841566568"/>
  </r>
  <r>
    <x v="637"/>
    <s v="神達"/>
    <n v="42470771"/>
    <n v="17.564326656115725"/>
  </r>
  <r>
    <x v="637"/>
    <s v="神達"/>
    <n v="35593402"/>
    <n v="17.387670841566568"/>
  </r>
  <r>
    <x v="637"/>
    <s v="神達"/>
    <n v="31241178"/>
    <n v="17.25724759029141"/>
  </r>
  <r>
    <x v="637"/>
    <s v="神達"/>
    <n v="23091307"/>
    <n v="16.954966784319431"/>
  </r>
  <r>
    <x v="637"/>
    <s v="神達"/>
    <n v="29238371"/>
    <n v="17.190992479939606"/>
  </r>
  <r>
    <x v="638"/>
    <s v="上緯投控"/>
    <n v="9371511"/>
    <n v="16.053184900552029"/>
  </r>
  <r>
    <x v="638"/>
    <s v="上緯投控"/>
    <n v="8742624"/>
    <n v="15.983720931405013"/>
  </r>
  <r>
    <x v="638"/>
    <s v="上緯投控"/>
    <n v="14259360"/>
    <n v="16.472924091157839"/>
  </r>
  <r>
    <x v="638"/>
    <s v="上緯投控"/>
    <n v="7844986"/>
    <n v="15.875385159571515"/>
  </r>
  <r>
    <x v="638"/>
    <s v="上緯投控"/>
    <n v="6498528"/>
    <n v="15.687086247681117"/>
  </r>
  <r>
    <x v="638"/>
    <s v="上緯投控"/>
    <n v="7558470"/>
    <n v="15.838179346721546"/>
  </r>
  <r>
    <x v="639"/>
    <s v="日月光投控"/>
    <n v="410084024"/>
    <n v="19.831872633251361"/>
  </r>
  <r>
    <x v="639"/>
    <s v="日月光投控"/>
    <n v="469453917"/>
    <n v="19.967080698440604"/>
  </r>
  <r>
    <x v="639"/>
    <s v="日月光投控"/>
    <n v="353709878"/>
    <n v="19.683987581408019"/>
  </r>
  <r>
    <x v="639"/>
    <s v="日月光投控"/>
    <n v="360246266"/>
    <n v="19.7022984277659"/>
  </r>
  <r>
    <x v="639"/>
    <s v="日月光投控"/>
    <n v="251950971"/>
    <n v="19.344745067022728"/>
  </r>
  <r>
    <x v="640"/>
    <s v="永崴投控"/>
    <n v="6845528"/>
    <n v="15.739106150325867"/>
  </r>
  <r>
    <x v="640"/>
    <s v="永崴投控"/>
    <n v="8089050"/>
    <n v="15.90602185321476"/>
  </r>
  <r>
    <x v="640"/>
    <s v="永崴投控"/>
    <n v="7978241"/>
    <n v="15.892228519063433"/>
  </r>
  <r>
    <x v="640"/>
    <s v="永崴投控"/>
    <n v="5072585"/>
    <n v="15.439361107564874"/>
  </r>
  <r>
    <x v="640"/>
    <s v="永崴投控"/>
    <n v="4703222"/>
    <n v="15.363758363725513"/>
  </r>
  <r>
    <x v="640"/>
    <s v="永崴投控"/>
    <s v=""/>
    <e v="#VALUE!"/>
  </r>
  <r>
    <x v="641"/>
    <s v="富采"/>
    <n v="33776539"/>
    <n v="17.335277007019652"/>
  </r>
  <r>
    <x v="641"/>
    <s v="富采"/>
    <n v="52558752"/>
    <n v="17.777442187566493"/>
  </r>
  <r>
    <x v="642"/>
    <s v="定穎投控"/>
    <n v="4496278"/>
    <n v="15.318760501384313"/>
  </r>
  <r>
    <x v="643"/>
    <s v="佳醫"/>
    <n v="10018726"/>
    <n v="16.11996649982871"/>
  </r>
  <r>
    <x v="643"/>
    <s v="佳醫"/>
    <n v="8130125"/>
    <n v="15.911086856559548"/>
  </r>
  <r>
    <x v="643"/>
    <s v="佳醫"/>
    <n v="7918403"/>
    <n v="15.884700102044103"/>
  </r>
  <r>
    <x v="643"/>
    <s v="佳醫"/>
    <n v="7607877"/>
    <n v="15.844694715884243"/>
  </r>
  <r>
    <x v="643"/>
    <s v="佳醫"/>
    <n v="5894808"/>
    <n v="15.589582521448641"/>
  </r>
  <r>
    <x v="643"/>
    <s v="佳醫"/>
    <n v="5739432"/>
    <n v="15.562870808695576"/>
  </r>
  <r>
    <x v="644"/>
    <s v="雃博"/>
    <n v="2966783"/>
    <n v="14.902988758748576"/>
  </r>
  <r>
    <x v="644"/>
    <s v="雃博"/>
    <n v="2966783"/>
    <n v="14.902988758748576"/>
  </r>
  <r>
    <x v="644"/>
    <s v="雃博"/>
    <n v="2901191"/>
    <n v="14.88063190030196"/>
  </r>
  <r>
    <x v="644"/>
    <s v="雃博"/>
    <n v="2452137"/>
    <n v="14.712470447234347"/>
  </r>
  <r>
    <x v="644"/>
    <s v="雃博"/>
    <n v="2472320"/>
    <n v="14.720667539019999"/>
  </r>
  <r>
    <x v="644"/>
    <s v="雃博"/>
    <n v="2497381"/>
    <n v="14.730753140722014"/>
  </r>
  <r>
    <x v="645"/>
    <s v="懷特"/>
    <n v="3793604"/>
    <n v="15.148827048700145"/>
  </r>
  <r>
    <x v="645"/>
    <s v="懷特"/>
    <n v="4627799"/>
    <n v="15.347591935064726"/>
  </r>
  <r>
    <x v="645"/>
    <s v="懷特"/>
    <n v="4139535"/>
    <n v="15.236094020652684"/>
  </r>
  <r>
    <x v="645"/>
    <s v="懷特"/>
    <n v="2945088"/>
    <n v="14.89564925577589"/>
  </r>
  <r>
    <x v="645"/>
    <s v="懷特"/>
    <n v="2961450"/>
    <n v="14.901189571220485"/>
  </r>
  <r>
    <x v="645"/>
    <s v="懷特"/>
    <n v="3804072"/>
    <n v="15.151582629913092"/>
  </r>
  <r>
    <x v="646"/>
    <s v="旭富"/>
    <n v="9299745"/>
    <n v="16.045497538392727"/>
  </r>
  <r>
    <x v="646"/>
    <s v="旭富"/>
    <n v="8012088"/>
    <n v="15.896461959232241"/>
  </r>
  <r>
    <x v="646"/>
    <s v="旭富"/>
    <n v="6676740"/>
    <n v="15.714140402438286"/>
  </r>
  <r>
    <x v="646"/>
    <s v="旭富"/>
    <n v="8663865"/>
    <n v="15.974671485824116"/>
  </r>
  <r>
    <x v="646"/>
    <s v="旭富"/>
    <n v="5619590"/>
    <n v="15.541769265471967"/>
  </r>
  <r>
    <x v="646"/>
    <s v="旭富"/>
    <n v="4570388"/>
    <n v="15.335108660798186"/>
  </r>
  <r>
    <x v="647"/>
    <s v="亞諾法"/>
    <n v="2494784"/>
    <n v="14.729712710273793"/>
  </r>
  <r>
    <x v="647"/>
    <s v="亞諾法"/>
    <n v="2637083"/>
    <n v="14.785183940001259"/>
  </r>
  <r>
    <x v="647"/>
    <s v="亞諾法"/>
    <n v="3524185"/>
    <n v="15.075159761822595"/>
  </r>
  <r>
    <x v="647"/>
    <s v="亞諾法"/>
    <n v="1538046"/>
    <n v="14.246023337573154"/>
  </r>
  <r>
    <x v="647"/>
    <s v="亞諾法"/>
    <n v="1816590"/>
    <n v="14.412471675245932"/>
  </r>
  <r>
    <x v="647"/>
    <s v="亞諾法"/>
    <n v="2379733"/>
    <n v="14.682498854480514"/>
  </r>
  <r>
    <x v="648"/>
    <s v="麗豐-KY"/>
    <n v="15779162"/>
    <n v="16.574200766775419"/>
  </r>
  <r>
    <x v="648"/>
    <s v="麗豐-KY"/>
    <n v="18044684"/>
    <n v="16.708361684129578"/>
  </r>
  <r>
    <x v="648"/>
    <s v="麗豐-KY"/>
    <n v="15739416"/>
    <n v="16.571678697342712"/>
  </r>
  <r>
    <x v="648"/>
    <s v="麗豐-KY"/>
    <n v="18919096"/>
    <n v="16.755682340319648"/>
  </r>
  <r>
    <x v="648"/>
    <s v="麗豐-KY"/>
    <n v="20429444"/>
    <n v="16.832487751543393"/>
  </r>
  <r>
    <x v="648"/>
    <s v="麗豐-KY"/>
    <n v="11963546"/>
    <n v="16.297374750837104"/>
  </r>
  <r>
    <x v="649"/>
    <s v="國光生"/>
    <n v="15290449"/>
    <n v="16.542738943072514"/>
  </r>
  <r>
    <x v="649"/>
    <s v="國光生"/>
    <n v="19177488"/>
    <n v="16.769247649082111"/>
  </r>
  <r>
    <x v="649"/>
    <s v="國光生"/>
    <n v="24095343"/>
    <n v="16.997529143273781"/>
  </r>
  <r>
    <x v="649"/>
    <s v="國光生"/>
    <n v="9187872"/>
    <n v="16.033394911479459"/>
  </r>
  <r>
    <x v="649"/>
    <s v="國光生"/>
    <n v="4826163"/>
    <n v="15.38956229998008"/>
  </r>
  <r>
    <x v="649"/>
    <s v="國光生"/>
    <n v="4801217"/>
    <n v="15.384379985408529"/>
  </r>
  <r>
    <x v="650"/>
    <s v="全宇生技-KY"/>
    <n v="3438626"/>
    <n v="15.050582530956072"/>
  </r>
  <r>
    <x v="650"/>
    <s v="全宇生技-KY"/>
    <n v="2567763"/>
    <n v="14.758545649813405"/>
  </r>
  <r>
    <x v="650"/>
    <s v="全宇生技-KY"/>
    <n v="2490923"/>
    <n v="14.728163882485944"/>
  </r>
  <r>
    <x v="650"/>
    <s v="全宇生技-KY"/>
    <n v="2651008"/>
    <n v="14.790450502995768"/>
  </r>
  <r>
    <x v="650"/>
    <s v="全宇生技-KY"/>
    <n v="3470643"/>
    <n v="15.059850437350297"/>
  </r>
  <r>
    <x v="650"/>
    <s v="全宇生技-KY"/>
    <n v="8228369"/>
    <n v="15.92309837561376"/>
  </r>
  <r>
    <x v="651"/>
    <s v="訊映"/>
    <n v="2741280"/>
    <n v="14.823935522566799"/>
  </r>
  <r>
    <x v="651"/>
    <s v="訊映"/>
    <n v="2216686"/>
    <n v="14.611523845730403"/>
  </r>
  <r>
    <x v="651"/>
    <s v="訊映"/>
    <n v="2558444"/>
    <n v="14.754909819162844"/>
  </r>
  <r>
    <x v="651"/>
    <s v="訊映"/>
    <n v="2630642"/>
    <n v="14.782738480828691"/>
  </r>
  <r>
    <x v="651"/>
    <s v="訊映"/>
    <n v="1874908"/>
    <n v="14.444070149516174"/>
  </r>
  <r>
    <x v="651"/>
    <s v="訊映"/>
    <n v="2318141"/>
    <n v="14.656276129332127"/>
  </r>
  <r>
    <x v="652"/>
    <s v="承業醫"/>
    <n v="7035633"/>
    <n v="15.766498223160827"/>
  </r>
  <r>
    <x v="652"/>
    <s v="承業醫"/>
    <n v="6128067"/>
    <n v="15.62838992376316"/>
  </r>
  <r>
    <x v="652"/>
    <s v="承業醫"/>
    <n v="6211051"/>
    <n v="15.641840682745855"/>
  </r>
  <r>
    <x v="652"/>
    <s v="承業醫"/>
    <n v="5700728"/>
    <n v="15.556104443947609"/>
  </r>
  <r>
    <x v="652"/>
    <s v="承業醫"/>
    <n v="4316316"/>
    <n v="15.277912818620692"/>
  </r>
  <r>
    <x v="652"/>
    <s v="承業醫"/>
    <n v="4973907"/>
    <n v="15.419716205945118"/>
  </r>
  <r>
    <x v="653"/>
    <s v="佐登-KY"/>
    <n v="4563301"/>
    <n v="15.333556823107578"/>
  </r>
  <r>
    <x v="653"/>
    <s v="佐登-KY"/>
    <n v="4427914"/>
    <n v="15.303439150761173"/>
  </r>
  <r>
    <x v="653"/>
    <s v="佐登-KY"/>
    <n v="5744190"/>
    <n v="15.563699467157562"/>
  </r>
  <r>
    <x v="653"/>
    <s v="佐登-KY"/>
    <n v="7492422"/>
    <n v="15.829402667708356"/>
  </r>
  <r>
    <x v="653"/>
    <s v="佐登-KY"/>
    <n v="6740390"/>
    <n v="15.723628344715946"/>
  </r>
  <r>
    <x v="653"/>
    <s v="佐登-KY"/>
    <n v="3424624"/>
    <n v="15.046502242630188"/>
  </r>
  <r>
    <x v="654"/>
    <s v="炎洲"/>
    <n v="9237442"/>
    <n v="16.038775565463808"/>
  </r>
  <r>
    <x v="654"/>
    <s v="炎洲"/>
    <n v="9861534"/>
    <n v="16.104152292571108"/>
  </r>
  <r>
    <x v="654"/>
    <s v="炎洲"/>
    <n v="9653276"/>
    <n v="16.082807897569523"/>
  </r>
  <r>
    <x v="654"/>
    <s v="炎洲"/>
    <n v="7205108"/>
    <n v="15.790300776893979"/>
  </r>
  <r>
    <x v="654"/>
    <s v="炎洲"/>
    <n v="7447371"/>
    <n v="15.823371642170819"/>
  </r>
  <r>
    <x v="654"/>
    <s v="炎洲"/>
    <n v="7808387"/>
    <n v="15.870708970395965"/>
  </r>
  <r>
    <x v="655"/>
    <s v="如興"/>
    <n v="2391229"/>
    <n v="14.687318017680264"/>
  </r>
  <r>
    <x v="655"/>
    <s v="如興"/>
    <n v="5896181"/>
    <n v="15.589815411158945"/>
  </r>
  <r>
    <x v="655"/>
    <s v="如興"/>
    <n v="9143513"/>
    <n v="16.028555224070846"/>
  </r>
  <r>
    <x v="655"/>
    <s v="如興"/>
    <n v="10841208"/>
    <n v="16.19886498688129"/>
  </r>
  <r>
    <x v="655"/>
    <s v="如興"/>
    <n v="13009450"/>
    <n v="16.381186574422124"/>
  </r>
  <r>
    <x v="655"/>
    <s v="如興"/>
    <n v="15225664"/>
    <n v="16.538492983088712"/>
  </r>
  <r>
    <x v="656"/>
    <s v="利勤"/>
    <n v="4645011"/>
    <n v="15.351304298365054"/>
  </r>
  <r>
    <x v="656"/>
    <s v="利勤"/>
    <n v="4014740"/>
    <n v="15.205483146105516"/>
  </r>
  <r>
    <x v="656"/>
    <s v="利勤"/>
    <n v="5033535"/>
    <n v="15.431633078539578"/>
  </r>
  <r>
    <x v="656"/>
    <s v="利勤"/>
    <n v="7747900"/>
    <n v="15.862932396869203"/>
  </r>
  <r>
    <x v="656"/>
    <s v="利勤"/>
    <n v="5884441"/>
    <n v="15.587822306909205"/>
  </r>
  <r>
    <x v="656"/>
    <s v="利勤"/>
    <n v="6792012"/>
    <n v="15.731257773756212"/>
  </r>
  <r>
    <x v="657"/>
    <s v="廣越"/>
    <n v="12411000"/>
    <n v="16.334093734111658"/>
  </r>
  <r>
    <x v="657"/>
    <s v="廣越"/>
    <n v="13490438"/>
    <n v="16.41749169615203"/>
  </r>
  <r>
    <x v="657"/>
    <s v="廣越"/>
    <n v="11164500"/>
    <n v="16.228249659450213"/>
  </r>
  <r>
    <x v="657"/>
    <s v="廣越"/>
    <n v="15713000"/>
    <n v="16.56999895317227"/>
  </r>
  <r>
    <x v="657"/>
    <s v="廣越"/>
    <n v="10854375"/>
    <n v="16.200078782483516"/>
  </r>
  <r>
    <x v="657"/>
    <s v="廣越"/>
    <n v="13541072"/>
    <n v="16.42123799513567"/>
  </r>
  <r>
    <x v="658"/>
    <s v="冠星-KY"/>
    <n v="3829226"/>
    <n v="15.158173251961296"/>
  </r>
  <r>
    <x v="658"/>
    <s v="冠星-KY"/>
    <n v="4284000"/>
    <n v="15.270397710549776"/>
  </r>
  <r>
    <x v="658"/>
    <s v="冠星-KY"/>
    <n v="4740750"/>
    <n v="15.371705909002655"/>
  </r>
  <r>
    <x v="658"/>
    <s v="冠星-KY"/>
    <n v="5780250"/>
    <n v="15.569957492308349"/>
  </r>
  <r>
    <x v="658"/>
    <s v="冠星-KY"/>
    <s v=""/>
    <e v="#VALUE!"/>
  </r>
  <r>
    <x v="658"/>
    <s v="冠星-KY"/>
    <s v=""/>
    <e v="#VALUE!"/>
  </r>
  <r>
    <x v="659"/>
    <s v="宜新實業"/>
    <n v="2169896"/>
    <n v="14.590189798100861"/>
  </r>
  <r>
    <x v="659"/>
    <s v="宜新實業"/>
    <n v="3180486"/>
    <n v="14.972544573267696"/>
  </r>
  <r>
    <x v="659"/>
    <s v="宜新實業"/>
    <n v="1568160"/>
    <n v="14.265413515503006"/>
  </r>
  <r>
    <x v="659"/>
    <s v="宜新實業"/>
    <n v="1656000"/>
    <n v="14.319915613927343"/>
  </r>
  <r>
    <x v="659"/>
    <s v="宜新實業"/>
    <s v=""/>
    <e v="#VALUE!"/>
  </r>
  <r>
    <x v="659"/>
    <s v="宜新實業"/>
    <s v=""/>
    <e v="#VALUE!"/>
  </r>
  <r>
    <x v="660"/>
    <s v="東台"/>
    <n v="3554823"/>
    <n v="15.083815830950428"/>
  </r>
  <r>
    <x v="660"/>
    <s v="東台"/>
    <n v="4421231"/>
    <n v="15.301928722065396"/>
  </r>
  <r>
    <x v="660"/>
    <s v="東台"/>
    <n v="4077216"/>
    <n v="15.220924960530443"/>
  </r>
  <r>
    <x v="660"/>
    <s v="東台"/>
    <n v="4306559"/>
    <n v="15.275649767338114"/>
  </r>
  <r>
    <x v="660"/>
    <s v="東台"/>
    <n v="4408490"/>
    <n v="15.299042785161404"/>
  </r>
  <r>
    <x v="660"/>
    <s v="東台"/>
    <n v="5185709"/>
    <n v="15.4614171308955"/>
  </r>
  <r>
    <x v="661"/>
    <s v="瑞智"/>
    <n v="8129132"/>
    <n v="15.910964710756547"/>
  </r>
  <r>
    <x v="661"/>
    <s v="瑞智"/>
    <n v="9643877"/>
    <n v="16.081833764157899"/>
  </r>
  <r>
    <x v="661"/>
    <s v="瑞智"/>
    <n v="10552724"/>
    <n v="16.171894583610843"/>
  </r>
  <r>
    <x v="661"/>
    <s v="瑞智"/>
    <n v="11612998"/>
    <n v="16.267635546007092"/>
  </r>
  <r>
    <x v="661"/>
    <s v="瑞智"/>
    <n v="12270815"/>
    <n v="16.322734236649129"/>
  </r>
  <r>
    <x v="661"/>
    <s v="瑞智"/>
    <n v="14114766"/>
    <n v="16.462732041423912"/>
  </r>
  <r>
    <x v="662"/>
    <s v="拓凱"/>
    <n v="16620060"/>
    <n v="16.626120957493363"/>
  </r>
  <r>
    <x v="662"/>
    <s v="拓凱"/>
    <n v="13623000"/>
    <n v="16.427270098748199"/>
  </r>
  <r>
    <x v="662"/>
    <s v="拓凱"/>
    <n v="14167920"/>
    <n v="16.46649081190148"/>
  </r>
  <r>
    <x v="662"/>
    <s v="拓凱"/>
    <n v="12669390"/>
    <n v="16.354699405913362"/>
  </r>
  <r>
    <x v="662"/>
    <s v="拓凱"/>
    <n v="9626920"/>
    <n v="16.080073898764009"/>
  </r>
  <r>
    <x v="662"/>
    <s v="拓凱"/>
    <n v="8155636"/>
    <n v="15.914219779960096"/>
  </r>
  <r>
    <x v="663"/>
    <s v="全球傳動"/>
    <n v="3432788"/>
    <n v="15.048883316964691"/>
  </r>
  <r>
    <x v="663"/>
    <s v="全球傳動"/>
    <n v="4704191"/>
    <n v="15.363964371477786"/>
  </r>
  <r>
    <x v="663"/>
    <s v="全球傳動"/>
    <n v="5208043"/>
    <n v="15.465714719364875"/>
  </r>
  <r>
    <x v="663"/>
    <s v="全球傳動"/>
    <n v="5017588"/>
    <n v="15.428459898113678"/>
  </r>
  <r>
    <x v="663"/>
    <s v="全球傳動"/>
    <n v="5704002"/>
    <n v="15.556678591707344"/>
  </r>
  <r>
    <x v="663"/>
    <s v="全球傳動"/>
    <n v="4033649"/>
    <n v="15.210181983299167"/>
  </r>
  <r>
    <x v="664"/>
    <s v="銘鈺"/>
    <n v="2310000"/>
    <n v="14.652758082497977"/>
  </r>
  <r>
    <x v="664"/>
    <s v="銘鈺"/>
    <n v="2256100"/>
    <n v="14.629148216858843"/>
  </r>
  <r>
    <x v="664"/>
    <s v="銘鈺"/>
    <n v="2317700"/>
    <n v="14.656085872590651"/>
  </r>
  <r>
    <x v="664"/>
    <s v="銘鈺"/>
    <n v="1948100"/>
    <n v="14.482365096569296"/>
  </r>
  <r>
    <x v="664"/>
    <s v="銘鈺"/>
    <n v="1905750"/>
    <n v="14.460386189850521"/>
  </r>
  <r>
    <x v="664"/>
    <s v="銘鈺"/>
    <n v="3403400"/>
    <n v="15.040285489919473"/>
  </r>
  <r>
    <x v="665"/>
    <s v="智伸科"/>
    <n v="17538790"/>
    <n v="16.679925557351986"/>
  </r>
  <r>
    <x v="665"/>
    <s v="智伸科"/>
    <n v="21305510"/>
    <n v="16.874476282672351"/>
  </r>
  <r>
    <x v="665"/>
    <s v="智伸科"/>
    <n v="19224807"/>
    <n v="16.771712034293888"/>
  </r>
  <r>
    <x v="665"/>
    <s v="智伸科"/>
    <n v="14215549"/>
    <n v="16.469846923496274"/>
  </r>
  <r>
    <x v="665"/>
    <s v="智伸科"/>
    <n v="8930806"/>
    <n v="16.005017206338504"/>
  </r>
  <r>
    <x v="665"/>
    <s v="智伸科"/>
    <n v="13519110"/>
    <n v="16.419614798009942"/>
  </r>
  <r>
    <x v="666"/>
    <s v="力達-KY"/>
    <n v="3468400"/>
    <n v="15.059203950485143"/>
  </r>
  <r>
    <x v="666"/>
    <s v="力達-KY"/>
    <n v="3712000"/>
    <n v="15.127081372888227"/>
  </r>
  <r>
    <x v="666"/>
    <s v="力達-KY"/>
    <n v="4176000"/>
    <n v="15.244864408544611"/>
  </r>
  <r>
    <x v="666"/>
    <s v="力達-KY"/>
    <n v="4935800"/>
    <n v="15.412025325107885"/>
  </r>
  <r>
    <x v="666"/>
    <s v="力達-KY"/>
    <n v="5500000"/>
    <n v="15.520258650202699"/>
  </r>
  <r>
    <x v="666"/>
    <s v="力達-KY"/>
    <n v="9980000"/>
    <n v="16.116093648287645"/>
  </r>
  <r>
    <x v="667"/>
    <s v="氣立"/>
    <n v="3399331"/>
    <n v="15.039089205519794"/>
  </r>
  <r>
    <x v="667"/>
    <s v="氣立"/>
    <n v="3577373"/>
    <n v="15.090139290132022"/>
  </r>
  <r>
    <x v="667"/>
    <s v="氣立"/>
    <n v="3397504"/>
    <n v="15.03855160234302"/>
  </r>
  <r>
    <x v="667"/>
    <s v="氣立"/>
    <n v="3344000"/>
    <n v="15.022678253186729"/>
  </r>
  <r>
    <x v="667"/>
    <s v="氣立"/>
    <n v="3825536"/>
    <n v="15.157209146144336"/>
  </r>
  <r>
    <x v="667"/>
    <s v="氣立"/>
    <n v="4547840"/>
    <n v="15.330162952934691"/>
  </r>
  <r>
    <x v="668"/>
    <s v="永新-KY"/>
    <n v="4218086"/>
    <n v="15.254892028622871"/>
  </r>
  <r>
    <x v="668"/>
    <s v="永新-KY"/>
    <n v="3156219"/>
    <n v="14.964885350175395"/>
  </r>
  <r>
    <x v="668"/>
    <s v="永新-KY"/>
    <n v="2499942"/>
    <n v="14.731778089569305"/>
  </r>
  <r>
    <x v="668"/>
    <s v="永新-KY"/>
    <n v="2814426"/>
    <n v="14.850268891126284"/>
  </r>
  <r>
    <x v="668"/>
    <s v="永新-KY"/>
    <n v="2118010"/>
    <n v="14.565987526567659"/>
  </r>
  <r>
    <x v="668"/>
    <s v="永新-KY"/>
    <n v="2482043"/>
    <n v="14.724592569334732"/>
  </r>
  <r>
    <x v="669"/>
    <s v="強信-KY"/>
    <n v="2635354"/>
    <n v="14.784528076285115"/>
  </r>
  <r>
    <x v="669"/>
    <s v="強信-KY"/>
    <n v="2873693"/>
    <n v="14.871108520152074"/>
  </r>
  <r>
    <x v="669"/>
    <s v="強信-KY"/>
    <n v="3049178"/>
    <n v="14.930382604063013"/>
  </r>
  <r>
    <x v="669"/>
    <s v="強信-KY"/>
    <n v="3494479"/>
    <n v="15.066694852437854"/>
  </r>
  <r>
    <x v="669"/>
    <s v="強信-KY"/>
    <n v="3307550"/>
    <n v="15.01171829201496"/>
  </r>
  <r>
    <x v="669"/>
    <s v="強信-KY"/>
    <n v="3118950"/>
    <n v="14.95300696468235"/>
  </r>
  <r>
    <x v="670"/>
    <s v="穎漢"/>
    <n v="1321945"/>
    <n v="14.094614694897452"/>
  </r>
  <r>
    <x v="670"/>
    <s v="穎漢"/>
    <n v="1405113"/>
    <n v="14.155628284562166"/>
  </r>
  <r>
    <x v="670"/>
    <s v="穎漢"/>
    <n v="1222583"/>
    <n v="14.016476391687025"/>
  </r>
  <r>
    <x v="670"/>
    <s v="穎漢"/>
    <n v="1614349"/>
    <n v="14.294442337398641"/>
  </r>
  <r>
    <x v="670"/>
    <s v="穎漢"/>
    <n v="2438411"/>
    <n v="14.706857155619145"/>
  </r>
  <r>
    <x v="670"/>
    <s v="穎漢"/>
    <n v="2772763"/>
    <n v="14.835354853942157"/>
  </r>
  <r>
    <x v="671"/>
    <s v="元翎"/>
    <n v="4441748"/>
    <n v="15.306558550625073"/>
  </r>
  <r>
    <x v="671"/>
    <s v="元翎"/>
    <n v="7704514"/>
    <n v="15.857316948822259"/>
  </r>
  <r>
    <x v="671"/>
    <s v="元翎"/>
    <n v="5483640"/>
    <n v="15.517279671995357"/>
  </r>
  <r>
    <x v="671"/>
    <s v="元翎"/>
    <n v="7618230"/>
    <n v="15.84605461721628"/>
  </r>
  <r>
    <x v="671"/>
    <s v="元翎"/>
    <n v="5838082"/>
    <n v="15.579912876203686"/>
  </r>
  <r>
    <x v="671"/>
    <s v="元翎"/>
    <n v="3844506"/>
    <n v="15.162155674124243"/>
  </r>
  <r>
    <x v="672"/>
    <s v="時碩工業"/>
    <n v="4131306"/>
    <n v="15.234104137709627"/>
  </r>
  <r>
    <x v="672"/>
    <s v="時碩工業"/>
    <n v="3637887"/>
    <n v="15.106913576555261"/>
  </r>
  <r>
    <x v="672"/>
    <s v="時碩工業"/>
    <n v="3916914"/>
    <n v="15.180814656828693"/>
  </r>
  <r>
    <x v="672"/>
    <s v="時碩工業"/>
    <n v="3406851"/>
    <n v="15.041298962196892"/>
  </r>
  <r>
    <x v="672"/>
    <s v="時碩工業"/>
    <n v="2877600"/>
    <n v="14.872467171363551"/>
  </r>
  <r>
    <x v="672"/>
    <s v="時碩工業"/>
    <n v="4650000"/>
    <n v="15.352377777563539"/>
  </r>
  <r>
    <x v="673"/>
    <s v="六方科-KY"/>
    <s v=""/>
    <e v="#VALUE!"/>
  </r>
  <r>
    <x v="673"/>
    <s v="六方科-KY"/>
    <s v=""/>
    <e v="#VALUE!"/>
  </r>
  <r>
    <x v="673"/>
    <s v="六方科-KY"/>
    <s v=""/>
    <e v="#VALUE!"/>
  </r>
  <r>
    <x v="674"/>
    <s v="鈞興-KY"/>
    <n v="3744117"/>
    <n v="15.135696366091349"/>
  </r>
  <r>
    <x v="674"/>
    <s v="鈞興-KY"/>
    <n v="5321986"/>
    <n v="15.487357099926308"/>
  </r>
  <r>
    <x v="674"/>
    <s v="鈞興-KY"/>
    <n v="3528360"/>
    <n v="15.076343731719335"/>
  </r>
  <r>
    <x v="674"/>
    <s v="鈞興-KY"/>
    <n v="3355800"/>
    <n v="15.026200750037734"/>
  </r>
  <r>
    <x v="674"/>
    <s v="鈞興-KY"/>
    <s v=""/>
    <e v="#VALUE!"/>
  </r>
  <r>
    <x v="674"/>
    <s v="鈞興-KY"/>
    <s v=""/>
    <e v="#VALUE!"/>
  </r>
  <r>
    <x v="675"/>
    <s v="駐龍"/>
    <n v="4296000"/>
    <n v="15.273194915170837"/>
  </r>
  <r>
    <x v="675"/>
    <s v="駐龍"/>
    <n v="3651600"/>
    <n v="15.110675985673062"/>
  </r>
  <r>
    <x v="675"/>
    <s v="駐龍"/>
    <n v="2917700"/>
    <n v="14.886306192635608"/>
  </r>
  <r>
    <x v="675"/>
    <s v="駐龍"/>
    <n v="4636100"/>
    <n v="15.349384053528384"/>
  </r>
  <r>
    <x v="675"/>
    <s v="駐龍"/>
    <n v="3610500"/>
    <n v="15.099356824873373"/>
  </r>
  <r>
    <x v="675"/>
    <s v="駐龍"/>
    <s v=""/>
    <e v="#VALUE!"/>
  </r>
  <r>
    <x v="676"/>
    <s v="大銀微系統"/>
    <n v="8302209"/>
    <n v="15.932032181934954"/>
  </r>
  <r>
    <x v="676"/>
    <s v="大銀微系統"/>
    <n v="13537513"/>
    <n v="16.420975130586399"/>
  </r>
  <r>
    <x v="676"/>
    <s v="大銀微系統"/>
    <n v="10817688"/>
    <n v="16.196693130176751"/>
  </r>
  <r>
    <x v="676"/>
    <s v="大銀微系統"/>
    <n v="9904272"/>
    <n v="16.108476737180446"/>
  </r>
  <r>
    <x v="676"/>
    <s v="大銀微系統"/>
    <n v="8033804"/>
    <n v="15.899168697288111"/>
  </r>
  <r>
    <x v="676"/>
    <s v="大銀微系統"/>
    <s v=""/>
    <e v="#VALUE!"/>
  </r>
  <r>
    <x v="677"/>
    <s v="光隆精密-KY"/>
    <n v="1211889"/>
    <n v="14.007690857258895"/>
  </r>
  <r>
    <x v="677"/>
    <s v="光隆精密-KY"/>
    <n v="1196635"/>
    <n v="13.995024009050674"/>
  </r>
  <r>
    <x v="677"/>
    <s v="光隆精密-KY"/>
    <n v="1261043"/>
    <n v="14.047449714286365"/>
  </r>
  <r>
    <x v="677"/>
    <s v="光隆精密-KY"/>
    <s v=""/>
    <e v="#VALUE!"/>
  </r>
  <r>
    <x v="677"/>
    <s v="光隆精密-KY"/>
    <s v=""/>
    <e v="#VALUE!"/>
  </r>
  <r>
    <x v="677"/>
    <s v="光隆精密-KY"/>
    <s v=""/>
    <e v="#VALUE!"/>
  </r>
  <r>
    <x v="678"/>
    <s v="台灣精銳"/>
    <n v="14831635"/>
    <n v="16.512272957531355"/>
  </r>
  <r>
    <x v="678"/>
    <s v="台灣精銳"/>
    <n v="20492768"/>
    <n v="16.835582601379155"/>
  </r>
  <r>
    <x v="678"/>
    <s v="台灣精銳"/>
    <n v="21149120"/>
    <n v="16.867108855025929"/>
  </r>
  <r>
    <x v="678"/>
    <s v="台灣精銳"/>
    <s v=""/>
    <e v="#VALUE!"/>
  </r>
  <r>
    <x v="678"/>
    <s v="台灣精銳"/>
    <s v=""/>
    <e v="#VALUE!"/>
  </r>
  <r>
    <x v="678"/>
    <s v="台灣精銳"/>
    <s v=""/>
    <e v="#VALUE!"/>
  </r>
  <r>
    <x v="679"/>
    <s v="玖鼎電力"/>
    <n v="1501077"/>
    <n v="14.221693408433755"/>
  </r>
  <r>
    <x v="679"/>
    <s v="玖鼎電力"/>
    <s v=""/>
    <e v="#VALUE!"/>
  </r>
  <r>
    <x v="679"/>
    <s v="玖鼎電力"/>
    <s v=""/>
    <e v="#VALUE!"/>
  </r>
  <r>
    <x v="679"/>
    <s v="玖鼎電力"/>
    <s v=""/>
    <e v="#VALUE!"/>
  </r>
  <r>
    <x v="680"/>
    <s v="德淵"/>
    <n v="1426645"/>
    <n v="14.170836091858659"/>
  </r>
  <r>
    <x v="680"/>
    <s v="德淵"/>
    <n v="1586741"/>
    <n v="14.27719278518162"/>
  </r>
  <r>
    <x v="680"/>
    <s v="德淵"/>
    <n v="1472250"/>
    <n v="14.202302400806817"/>
  </r>
  <r>
    <x v="680"/>
    <s v="德淵"/>
    <n v="1228204"/>
    <n v="14.021063497670699"/>
  </r>
  <r>
    <x v="680"/>
    <s v="德淵"/>
    <n v="1235635"/>
    <n v="14.027095565944578"/>
  </r>
  <r>
    <x v="680"/>
    <s v="德淵"/>
    <n v="1279923"/>
    <n v="14.062310477836339"/>
  </r>
  <r>
    <x v="681"/>
    <s v="國精化"/>
    <n v="3385305"/>
    <n v="15.034954563666787"/>
  </r>
  <r>
    <x v="681"/>
    <s v="國精化"/>
    <n v="4415397"/>
    <n v="15.300608308702373"/>
  </r>
  <r>
    <x v="681"/>
    <s v="國精化"/>
    <n v="3075277"/>
    <n v="14.938905536466491"/>
  </r>
  <r>
    <x v="681"/>
    <s v="國精化"/>
    <n v="2760248"/>
    <n v="14.830831088729072"/>
  </r>
  <r>
    <x v="681"/>
    <s v="國精化"/>
    <n v="2610235"/>
    <n v="14.774950813559848"/>
  </r>
  <r>
    <x v="681"/>
    <s v="國精化"/>
    <n v="3295512"/>
    <n v="15.008072100797367"/>
  </r>
  <r>
    <x v="682"/>
    <s v="泰博"/>
    <n v="17618475"/>
    <n v="16.684458625350985"/>
  </r>
  <r>
    <x v="682"/>
    <s v="泰博"/>
    <n v="16871333"/>
    <n v="16.641126467405293"/>
  </r>
  <r>
    <x v="682"/>
    <s v="泰博"/>
    <n v="16723047"/>
    <n v="16.632298385859819"/>
  </r>
  <r>
    <x v="682"/>
    <s v="泰博"/>
    <n v="10970091"/>
    <n v="16.210683127567965"/>
  </r>
  <r>
    <x v="682"/>
    <s v="泰博"/>
    <n v="14360040"/>
    <n v="16.479959907095793"/>
  </r>
  <r>
    <x v="682"/>
    <s v="泰博"/>
    <n v="7629050"/>
    <n v="15.847473886989807"/>
  </r>
  <r>
    <x v="683"/>
    <s v="華廣"/>
    <n v="4689746"/>
    <n v="15.36088898117336"/>
  </r>
  <r>
    <x v="683"/>
    <s v="華廣"/>
    <n v="4743564"/>
    <n v="15.372299309871199"/>
  </r>
  <r>
    <x v="683"/>
    <s v="華廣"/>
    <n v="4207288"/>
    <n v="15.252328817562578"/>
  </r>
  <r>
    <x v="683"/>
    <s v="華廣"/>
    <n v="4873068"/>
    <n v="15.399234276171128"/>
  </r>
  <r>
    <x v="683"/>
    <s v="華廣"/>
    <n v="2841519"/>
    <n v="14.859849326306144"/>
  </r>
  <r>
    <x v="683"/>
    <s v="華廣"/>
    <n v="3299253"/>
    <n v="15.009206637176231"/>
  </r>
  <r>
    <x v="684"/>
    <s v="康普"/>
    <n v="9793154"/>
    <n v="16.097194128097513"/>
  </r>
  <r>
    <x v="684"/>
    <s v="康普"/>
    <n v="15840292"/>
    <n v="16.578067378524079"/>
  </r>
  <r>
    <x v="684"/>
    <s v="康普"/>
    <n v="7212030"/>
    <n v="15.79126102303047"/>
  </r>
  <r>
    <x v="684"/>
    <s v="康普"/>
    <n v="7209748"/>
    <n v="15.790944557194004"/>
  </r>
  <r>
    <x v="684"/>
    <s v="康普"/>
    <n v="8504102"/>
    <n v="15.956059193287587"/>
  </r>
  <r>
    <x v="684"/>
    <s v="康普"/>
    <n v="9901159"/>
    <n v="16.108162378959648"/>
  </r>
  <r>
    <x v="685"/>
    <s v="台耀"/>
    <n v="8838743"/>
    <n v="15.994655229933084"/>
  </r>
  <r>
    <x v="685"/>
    <s v="台耀"/>
    <n v="7275428"/>
    <n v="15.80001320090644"/>
  </r>
  <r>
    <x v="685"/>
    <s v="台耀"/>
    <n v="5085248"/>
    <n v="15.441854357170325"/>
  </r>
  <r>
    <x v="685"/>
    <s v="台耀"/>
    <n v="4143652"/>
    <n v="15.237088082561227"/>
  </r>
  <r>
    <x v="685"/>
    <s v="台耀"/>
    <n v="3792160"/>
    <n v="15.148446335559731"/>
  </r>
  <r>
    <x v="685"/>
    <s v="台耀"/>
    <n v="6417828"/>
    <n v="15.674590300666772"/>
  </r>
  <r>
    <x v="686"/>
    <s v="三福化"/>
    <n v="11581190"/>
    <n v="16.264892788214475"/>
  </r>
  <r>
    <x v="686"/>
    <s v="三福化"/>
    <n v="17573197"/>
    <n v="16.681885401493705"/>
  </r>
  <r>
    <x v="686"/>
    <s v="三福化"/>
    <n v="6545890"/>
    <n v="15.694347929746861"/>
  </r>
  <r>
    <x v="686"/>
    <s v="三福化"/>
    <n v="4526229"/>
    <n v="15.325399700448905"/>
  </r>
  <r>
    <x v="686"/>
    <s v="三福化"/>
    <n v="3537534"/>
    <n v="15.078940432194862"/>
  </r>
  <r>
    <x v="686"/>
    <s v="三福化"/>
    <n v="5351654"/>
    <n v="15.492916229970936"/>
  </r>
  <r>
    <x v="687"/>
    <s v="材料-KY"/>
    <n v="12518028"/>
    <n v="16.342680403243321"/>
  </r>
  <r>
    <x v="687"/>
    <s v="材料-KY"/>
    <n v="6121088"/>
    <n v="15.62725041646569"/>
  </r>
  <r>
    <x v="687"/>
    <s v="材料-KY"/>
    <n v="6231272"/>
    <n v="15.645091043277828"/>
  </r>
  <r>
    <x v="687"/>
    <s v="材料-KY"/>
    <n v="6307886"/>
    <n v="15.657311154612604"/>
  </r>
  <r>
    <x v="687"/>
    <s v="材料-KY"/>
    <n v="6321280"/>
    <n v="15.659432277261844"/>
  </r>
  <r>
    <x v="687"/>
    <s v="材料-KY"/>
    <n v="8064280"/>
    <n v="15.902954990912706"/>
  </r>
  <r>
    <x v="688"/>
    <s v="雙鍵"/>
    <n v="4448184"/>
    <n v="15.308006480963444"/>
  </r>
  <r>
    <x v="688"/>
    <s v="雙鍵"/>
    <n v="4825860"/>
    <n v="15.389499515214625"/>
  </r>
  <r>
    <x v="688"/>
    <s v="雙鍵"/>
    <n v="4940010"/>
    <n v="15.412877913453555"/>
  </r>
  <r>
    <x v="688"/>
    <s v="雙鍵"/>
    <n v="5244620"/>
    <n v="15.472713347235574"/>
  </r>
  <r>
    <x v="688"/>
    <s v="雙鍵"/>
    <n v="5410043"/>
    <n v="15.50376759903507"/>
  </r>
  <r>
    <x v="688"/>
    <s v="雙鍵"/>
    <n v="5060309"/>
    <n v="15.436938106592798"/>
  </r>
  <r>
    <x v="689"/>
    <s v="南寶"/>
    <n v="16035810"/>
    <n v="16.590334904333112"/>
  </r>
  <r>
    <x v="689"/>
    <s v="南寶"/>
    <n v="17120940"/>
    <n v="16.655812833712616"/>
  </r>
  <r>
    <x v="689"/>
    <s v="南寶"/>
    <n v="18808920"/>
    <n v="16.749841783360893"/>
  </r>
  <r>
    <x v="689"/>
    <s v="南寶"/>
    <n v="18145785"/>
    <n v="16.713948860300288"/>
  </r>
  <r>
    <x v="689"/>
    <s v="南寶"/>
    <n v="13564125"/>
    <n v="16.422938997755832"/>
  </r>
  <r>
    <x v="689"/>
    <s v="南寶"/>
    <n v="15260024"/>
    <n v="16.540747156558535"/>
  </r>
  <r>
    <x v="690"/>
    <s v="上品"/>
    <n v="25367988"/>
    <n v="17.04899862216331"/>
  </r>
  <r>
    <x v="690"/>
    <s v="上品"/>
    <n v="22817323"/>
    <n v="16.94303058613918"/>
  </r>
  <r>
    <x v="690"/>
    <s v="上品"/>
    <n v="9356800"/>
    <n v="16.051613909657487"/>
  </r>
  <r>
    <x v="690"/>
    <s v="上品"/>
    <s v=""/>
    <e v="#VALUE!"/>
  </r>
  <r>
    <x v="690"/>
    <s v="上品"/>
    <s v=""/>
    <e v="#VALUE!"/>
  </r>
  <r>
    <x v="690"/>
    <s v="上品"/>
    <s v=""/>
    <e v="#VALUE!"/>
  </r>
  <r>
    <x v="691"/>
    <s v="日成-KY"/>
    <n v="796717"/>
    <n v="13.588254813160136"/>
  </r>
  <r>
    <x v="691"/>
    <s v="日成-KY"/>
    <n v="1040342"/>
    <n v="13.855060063213356"/>
  </r>
  <r>
    <x v="691"/>
    <s v="日成-KY"/>
    <n v="1072889"/>
    <n v="13.885865567985832"/>
  </r>
  <r>
    <x v="691"/>
    <s v="日成-KY"/>
    <n v="1157947"/>
    <n v="13.96215916750117"/>
  </r>
  <r>
    <x v="691"/>
    <s v="日成-KY"/>
    <n v="2021250"/>
    <n v="14.519226689873454"/>
  </r>
  <r>
    <x v="691"/>
    <s v="日成-KY"/>
    <n v="1946160"/>
    <n v="14.481368758286548"/>
  </r>
  <r>
    <x v="692"/>
    <s v="遠傳"/>
    <n v="220128604"/>
    <n v="19.209722497162232"/>
  </r>
  <r>
    <x v="692"/>
    <s v="遠傳"/>
    <n v="210499100"/>
    <n v="19.164991935543128"/>
  </r>
  <r>
    <x v="692"/>
    <s v="遠傳"/>
    <n v="199420200"/>
    <n v="19.110924714272851"/>
  </r>
  <r>
    <x v="692"/>
    <s v="遠傳"/>
    <n v="234937850"/>
    <n v="19.274831569045475"/>
  </r>
  <r>
    <x v="692"/>
    <s v="遠傳"/>
    <n v="248949400"/>
    <n v="19.332760220927046"/>
  </r>
  <r>
    <x v="692"/>
    <s v="遠傳"/>
    <n v="239499750"/>
    <n v="19.294062930973364"/>
  </r>
  <r>
    <x v="693"/>
    <s v="正文"/>
    <n v="10813300"/>
    <n v="16.196287415924569"/>
  </r>
  <r>
    <x v="693"/>
    <s v="正文"/>
    <n v="11970315"/>
    <n v="16.297940392977374"/>
  </r>
  <r>
    <x v="693"/>
    <s v="正文"/>
    <n v="10888616"/>
    <n v="16.2032283977601"/>
  </r>
  <r>
    <x v="693"/>
    <s v="正文"/>
    <n v="9207581"/>
    <n v="16.035537724438878"/>
  </r>
  <r>
    <x v="693"/>
    <s v="正文"/>
    <n v="8182891"/>
    <n v="15.917556069122623"/>
  </r>
  <r>
    <x v="693"/>
    <s v="正文"/>
    <n v="8264578"/>
    <n v="15.927489229252537"/>
  </r>
  <r>
    <x v="694"/>
    <s v="聯德控股-KY"/>
    <n v="4913168"/>
    <n v="15.407429505559026"/>
  </r>
  <r>
    <x v="694"/>
    <s v="聯德控股-KY"/>
    <n v="10003200"/>
    <n v="16.118415599769239"/>
  </r>
  <r>
    <x v="694"/>
    <s v="聯德控股-KY"/>
    <n v="5535554"/>
    <n v="15.526702209450407"/>
  </r>
  <r>
    <x v="694"/>
    <s v="聯德控股-KY"/>
    <n v="5174448"/>
    <n v="15.459243224759748"/>
  </r>
  <r>
    <x v="694"/>
    <s v="聯德控股-KY"/>
    <n v="5990462"/>
    <n v="15.605679095664957"/>
  </r>
  <r>
    <x v="694"/>
    <s v="聯德控股-KY"/>
    <n v="5535740"/>
    <n v="15.526735809858819"/>
  </r>
  <r>
    <x v="695"/>
    <s v="致伸"/>
    <n v="25435040"/>
    <n v="17.051638308873898"/>
  </r>
  <r>
    <x v="695"/>
    <s v="致伸"/>
    <n v="25813412"/>
    <n v="17.066404759780504"/>
  </r>
  <r>
    <x v="695"/>
    <s v="致伸"/>
    <n v="21981278"/>
    <n v="16.905701649016528"/>
  </r>
  <r>
    <x v="695"/>
    <s v="致伸"/>
    <n v="28324584"/>
    <n v="17.159240678097945"/>
  </r>
  <r>
    <x v="695"/>
    <s v="致伸"/>
    <n v="19441789"/>
    <n v="16.782935379511336"/>
  </r>
  <r>
    <x v="695"/>
    <s v="致伸"/>
    <n v="35219464"/>
    <n v="17.377109442290749"/>
  </r>
  <r>
    <x v="696"/>
    <s v="事欣科"/>
    <n v="2225552"/>
    <n v="14.615515532700911"/>
  </r>
  <r>
    <x v="696"/>
    <s v="事欣科"/>
    <n v="2703910"/>
    <n v="14.810209431567397"/>
  </r>
  <r>
    <x v="696"/>
    <s v="事欣科"/>
    <n v="2136346"/>
    <n v="14.574607450962793"/>
  </r>
  <r>
    <x v="696"/>
    <s v="事欣科"/>
    <n v="2841507"/>
    <n v="14.859845103203874"/>
  </r>
  <r>
    <x v="696"/>
    <s v="事欣科"/>
    <n v="2399860"/>
    <n v="14.690920960283385"/>
  </r>
  <r>
    <x v="696"/>
    <s v="事欣科"/>
    <n v="2880632"/>
    <n v="14.873520272482162"/>
  </r>
  <r>
    <x v="697"/>
    <s v="新唐"/>
    <n v="48272975"/>
    <n v="17.692382438221415"/>
  </r>
  <r>
    <x v="697"/>
    <s v="新唐"/>
    <n v="59186865"/>
    <n v="17.896210200236336"/>
  </r>
  <r>
    <x v="697"/>
    <s v="新唐"/>
    <n v="18429248"/>
    <n v="16.729449525775014"/>
  </r>
  <r>
    <x v="697"/>
    <s v="新唐"/>
    <n v="13443150"/>
    <n v="16.413980240597748"/>
  </r>
  <r>
    <x v="697"/>
    <s v="新唐"/>
    <n v="8239894"/>
    <n v="15.924498037725241"/>
  </r>
  <r>
    <x v="697"/>
    <s v="新唐"/>
    <n v="13283456"/>
    <n v="16.402029909119612"/>
  </r>
  <r>
    <x v="698"/>
    <s v="泰鼎-KY"/>
    <n v="10123642"/>
    <n v="16.130384038504733"/>
  </r>
  <r>
    <x v="698"/>
    <s v="泰鼎-KY"/>
    <n v="24786779"/>
    <n v="17.025820964145595"/>
  </r>
  <r>
    <x v="698"/>
    <s v="泰鼎-KY"/>
    <n v="13029678"/>
    <n v="16.382740236593065"/>
  </r>
  <r>
    <x v="698"/>
    <s v="泰鼎-KY"/>
    <n v="8695840"/>
    <n v="15.978355308349885"/>
  </r>
  <r>
    <x v="698"/>
    <s v="泰鼎-KY"/>
    <n v="5881412"/>
    <n v="15.587307427101184"/>
  </r>
  <r>
    <x v="698"/>
    <s v="泰鼎-KY"/>
    <n v="2904792"/>
    <n v="14.881872345016228"/>
  </r>
  <r>
    <x v="699"/>
    <s v="燦星網"/>
    <n v="2164000"/>
    <n v="14.58746891894851"/>
  </r>
  <r>
    <x v="699"/>
    <s v="燦星網"/>
    <n v="3464940"/>
    <n v="15.058205874438901"/>
  </r>
  <r>
    <x v="699"/>
    <s v="燦星網"/>
    <n v="2739720"/>
    <n v="14.8233662833615"/>
  </r>
  <r>
    <x v="699"/>
    <s v="燦星網"/>
    <n v="1457155"/>
    <n v="14.191996462497798"/>
  </r>
  <r>
    <x v="699"/>
    <s v="燦星網"/>
    <n v="1437010"/>
    <n v="14.178075123979189"/>
  </r>
  <r>
    <x v="699"/>
    <s v="燦星網"/>
    <n v="1739185"/>
    <n v="14.368927170656876"/>
  </r>
  <r>
    <x v="700"/>
    <s v="太極"/>
    <n v="6255000"/>
    <n v="15.648891701883148"/>
  </r>
  <r>
    <x v="700"/>
    <s v="太極"/>
    <n v="8932500"/>
    <n v="16.005206868879704"/>
  </r>
  <r>
    <x v="700"/>
    <s v="太極"/>
    <n v="5880000"/>
    <n v="15.58706731987481"/>
  </r>
  <r>
    <x v="700"/>
    <s v="太極"/>
    <n v="2317543"/>
    <n v="14.656018130726823"/>
  </r>
  <r>
    <x v="700"/>
    <s v="太極"/>
    <n v="1818379"/>
    <n v="14.413456002839618"/>
  </r>
  <r>
    <x v="700"/>
    <s v="太極"/>
    <n v="4617258"/>
    <n v="15.345311580369717"/>
  </r>
  <r>
    <x v="701"/>
    <s v="茂林-KY"/>
    <n v="7087520"/>
    <n v="15.773846048883652"/>
  </r>
  <r>
    <x v="701"/>
    <s v="茂林-KY"/>
    <n v="10867771"/>
    <n v="16.201312178272151"/>
  </r>
  <r>
    <x v="701"/>
    <s v="茂林-KY"/>
    <n v="14664944"/>
    <n v="16.500970441770647"/>
  </r>
  <r>
    <x v="701"/>
    <s v="茂林-KY"/>
    <n v="15843377"/>
    <n v="16.578262116072292"/>
  </r>
  <r>
    <x v="701"/>
    <s v="茂林-KY"/>
    <n v="4111422"/>
    <n v="15.229279512034729"/>
  </r>
  <r>
    <x v="701"/>
    <s v="茂林-KY"/>
    <n v="5911806"/>
    <n v="15.592461926457419"/>
  </r>
  <r>
    <x v="702"/>
    <s v="和碩"/>
    <n v="169394696"/>
    <n v="18.947742029184369"/>
  </r>
  <r>
    <x v="702"/>
    <s v="和碩"/>
    <n v="184436952"/>
    <n v="19.032818239466813"/>
  </r>
  <r>
    <x v="702"/>
    <s v="和碩"/>
    <n v="179211353"/>
    <n v="19.004076410292981"/>
  </r>
  <r>
    <x v="702"/>
    <s v="和碩"/>
    <n v="178598624"/>
    <n v="19.000651522009694"/>
  </r>
  <r>
    <x v="702"/>
    <s v="和碩"/>
    <n v="134276178"/>
    <n v="18.715409266757717"/>
  </r>
  <r>
    <x v="702"/>
    <s v="和碩"/>
    <n v="188214480"/>
    <n v="19.053092721582011"/>
  </r>
  <r>
    <x v="703"/>
    <s v="嘉彰"/>
    <n v="5032673"/>
    <n v="15.431461812457632"/>
  </r>
  <r>
    <x v="703"/>
    <s v="嘉彰"/>
    <n v="7161060"/>
    <n v="15.784168572672032"/>
  </r>
  <r>
    <x v="703"/>
    <s v="嘉彰"/>
    <n v="5402828"/>
    <n v="15.502433078153281"/>
  </r>
  <r>
    <x v="703"/>
    <s v="嘉彰"/>
    <n v="5886875"/>
    <n v="15.588235854559219"/>
  </r>
  <r>
    <x v="703"/>
    <s v="嘉彰"/>
    <n v="4840478"/>
    <n v="15.392524034146913"/>
  </r>
  <r>
    <x v="703"/>
    <s v="嘉彰"/>
    <n v="3281559"/>
    <n v="15.003829172316792"/>
  </r>
  <r>
    <x v="704"/>
    <s v="康控-KY"/>
    <n v="2182017"/>
    <n v="14.595760236362219"/>
  </r>
  <r>
    <x v="704"/>
    <s v="康控-KY"/>
    <n v="5281416"/>
    <n v="15.47970480154631"/>
  </r>
  <r>
    <x v="704"/>
    <s v="康控-KY"/>
    <n v="13598838"/>
    <n v="16.425494905879503"/>
  </r>
  <r>
    <x v="704"/>
    <s v="康控-KY"/>
    <n v="23988042"/>
    <n v="16.993066014144443"/>
  </r>
  <r>
    <x v="704"/>
    <s v="康控-KY"/>
    <n v="11652430"/>
    <n v="16.271025299916417"/>
  </r>
  <r>
    <x v="704"/>
    <s v="康控-KY"/>
    <n v="38099291"/>
    <n v="17.455706230999898"/>
  </r>
  <r>
    <x v="705"/>
    <s v="凌通"/>
    <n v="5032694"/>
    <n v="15.431465985181786"/>
  </r>
  <r>
    <x v="705"/>
    <s v="凌通"/>
    <n v="7366776"/>
    <n v="15.812490719338696"/>
  </r>
  <r>
    <x v="705"/>
    <s v="凌通"/>
    <n v="4515823"/>
    <n v="15.323098009506614"/>
  </r>
  <r>
    <x v="705"/>
    <s v="凌通"/>
    <n v="3661625"/>
    <n v="15.113417595914603"/>
  </r>
  <r>
    <x v="705"/>
    <s v="凌通"/>
    <n v="3269891"/>
    <n v="15.000267208984535"/>
  </r>
  <r>
    <x v="705"/>
    <s v="凌通"/>
    <n v="5865129"/>
    <n v="15.58453503471274"/>
  </r>
  <r>
    <x v="706"/>
    <s v="光鋐"/>
    <n v="1425794"/>
    <n v="14.170239409492973"/>
  </r>
  <r>
    <x v="706"/>
    <s v="光鋐"/>
    <n v="2630690"/>
    <n v="14.782756727158707"/>
  </r>
  <r>
    <x v="706"/>
    <s v="光鋐"/>
    <n v="2198935"/>
    <n v="14.603483710209622"/>
  </r>
  <r>
    <x v="706"/>
    <s v="光鋐"/>
    <n v="1425794"/>
    <n v="14.170239409492973"/>
  </r>
  <r>
    <x v="706"/>
    <s v="光鋐"/>
    <n v="1566365"/>
    <n v="14.264268206279942"/>
  </r>
  <r>
    <x v="706"/>
    <s v="光鋐"/>
    <n v="2188894"/>
    <n v="14.598906951394651"/>
  </r>
  <r>
    <x v="707"/>
    <s v="臻鼎-KY"/>
    <n v="99440145"/>
    <n v="18.415066463331396"/>
  </r>
  <r>
    <x v="707"/>
    <s v="臻鼎-KY"/>
    <n v="95178425"/>
    <n v="18.371263845926293"/>
  </r>
  <r>
    <x v="707"/>
    <s v="臻鼎-KY"/>
    <n v="107963586"/>
    <n v="18.497304561568367"/>
  </r>
  <r>
    <x v="707"/>
    <s v="臻鼎-KY"/>
    <n v="129018747"/>
    <n v="18.675468277348603"/>
  </r>
  <r>
    <x v="707"/>
    <s v="臻鼎-KY"/>
    <n v="64540790"/>
    <n v="17.982807984984202"/>
  </r>
  <r>
    <x v="707"/>
    <s v="臻鼎-KY"/>
    <n v="52710994"/>
    <n v="17.780334606555307"/>
  </r>
  <r>
    <x v="708"/>
    <s v="誠美材"/>
    <n v="6656328"/>
    <n v="15.711078539115173"/>
  </r>
  <r>
    <x v="708"/>
    <s v="誠美材"/>
    <n v="9423685"/>
    <n v="16.058736759017755"/>
  </r>
  <r>
    <x v="708"/>
    <s v="誠美材"/>
    <n v="7356294"/>
    <n v="15.811066831281247"/>
  </r>
  <r>
    <x v="708"/>
    <s v="誠美材"/>
    <n v="4859814"/>
    <n v="15.396510723539361"/>
  </r>
  <r>
    <x v="708"/>
    <s v="誠美材"/>
    <n v="5858406"/>
    <n v="15.583388110898895"/>
  </r>
  <r>
    <x v="708"/>
    <s v="誠美材"/>
    <n v="8088595"/>
    <n v="15.905965602753074"/>
  </r>
  <r>
    <x v="709"/>
    <s v="天鈺"/>
    <n v="21545948"/>
    <n v="16.885698328992351"/>
  </r>
  <r>
    <x v="709"/>
    <s v="天鈺"/>
    <n v="52605690"/>
    <n v="17.778334846762398"/>
  </r>
  <r>
    <x v="709"/>
    <s v="天鈺"/>
    <n v="20490324"/>
    <n v="16.835463332681574"/>
  </r>
  <r>
    <x v="709"/>
    <s v="天鈺"/>
    <n v="6229831"/>
    <n v="15.644859763589919"/>
  </r>
  <r>
    <x v="709"/>
    <s v="天鈺"/>
    <n v="6009534"/>
    <n v="15.608857766067604"/>
  </r>
  <r>
    <x v="709"/>
    <s v="天鈺"/>
    <n v="3848473"/>
    <n v="15.163187004211489"/>
  </r>
  <r>
    <x v="710"/>
    <s v="十銓"/>
    <n v="2178637"/>
    <n v="14.594210009870091"/>
  </r>
  <r>
    <x v="710"/>
    <s v="十銓"/>
    <n v="4957282"/>
    <n v="15.416368164632107"/>
  </r>
  <r>
    <x v="710"/>
    <s v="十銓"/>
    <n v="3754094"/>
    <n v="15.138357535772476"/>
  </r>
  <r>
    <x v="710"/>
    <s v="十銓"/>
    <n v="2064774"/>
    <n v="14.540531335288664"/>
  </r>
  <r>
    <x v="710"/>
    <s v="十銓"/>
    <n v="1888930"/>
    <n v="14.451521089153305"/>
  </r>
  <r>
    <x v="710"/>
    <s v="十銓"/>
    <n v="979558"/>
    <n v="13.794856728498294"/>
  </r>
  <r>
    <x v="711"/>
    <s v="立積"/>
    <n v="10143900"/>
    <n v="16.13238309756639"/>
  </r>
  <r>
    <x v="711"/>
    <s v="立積"/>
    <n v="24151764"/>
    <n v="16.999867978873571"/>
  </r>
  <r>
    <x v="711"/>
    <s v="立積"/>
    <n v="24929244"/>
    <n v="17.031552130130184"/>
  </r>
  <r>
    <x v="711"/>
    <s v="立積"/>
    <n v="10531670"/>
    <n v="16.169897466027308"/>
  </r>
  <r>
    <x v="711"/>
    <s v="立積"/>
    <n v="2807484"/>
    <n v="14.847799266558015"/>
  </r>
  <r>
    <x v="711"/>
    <s v="立積"/>
    <n v="4797124"/>
    <n v="15.383527129639372"/>
  </r>
  <r>
    <x v="712"/>
    <s v="佳凌"/>
    <n v="5215270"/>
    <n v="15.467101418806422"/>
  </r>
  <r>
    <x v="712"/>
    <s v="佳凌"/>
    <n v="9545381"/>
    <n v="16.071567930531842"/>
  </r>
  <r>
    <x v="712"/>
    <s v="佳凌"/>
    <n v="8744195"/>
    <n v="15.983900609596253"/>
  </r>
  <r>
    <x v="712"/>
    <s v="佳凌"/>
    <n v="3327969"/>
    <n v="15.017872765976007"/>
  </r>
  <r>
    <x v="712"/>
    <s v="佳凌"/>
    <n v="3667685"/>
    <n v="15.115071230808182"/>
  </r>
  <r>
    <x v="712"/>
    <s v="佳凌"/>
    <n v="4232607"/>
    <n v="15.258328673236919"/>
  </r>
  <r>
    <x v="713"/>
    <s v="眾達-KY"/>
    <n v="7782342"/>
    <n v="15.867367879132289"/>
  </r>
  <r>
    <x v="713"/>
    <s v="眾達-KY"/>
    <n v="6010288"/>
    <n v="15.608983225496369"/>
  </r>
  <r>
    <x v="713"/>
    <s v="眾達-KY"/>
    <n v="7830546"/>
    <n v="15.873542797336603"/>
  </r>
  <r>
    <x v="713"/>
    <s v="眾達-KY"/>
    <n v="6903929"/>
    <n v="15.747601227799127"/>
  </r>
  <r>
    <x v="713"/>
    <s v="眾達-KY"/>
    <n v="4966675"/>
    <n v="15.418261160098519"/>
  </r>
  <r>
    <x v="713"/>
    <s v="眾達-KY"/>
    <n v="7114860"/>
    <n v="15.777696112573217"/>
  </r>
  <r>
    <x v="714"/>
    <s v="榮科"/>
    <n v="3423734"/>
    <n v="15.046242326310097"/>
  </r>
  <r>
    <x v="714"/>
    <s v="榮科"/>
    <n v="6337696"/>
    <n v="15.662025853425041"/>
  </r>
  <r>
    <x v="714"/>
    <s v="榮科"/>
    <n v="3750583"/>
    <n v="15.13742185252957"/>
  </r>
  <r>
    <x v="714"/>
    <s v="榮科"/>
    <n v="3727620"/>
    <n v="15.131280518261796"/>
  </r>
  <r>
    <x v="714"/>
    <s v="榮科"/>
    <n v="3918976"/>
    <n v="15.181340953151789"/>
  </r>
  <r>
    <x v="714"/>
    <s v="榮科"/>
    <n v="4690000"/>
    <n v="15.360943140422462"/>
  </r>
  <r>
    <x v="715"/>
    <s v="傳奇"/>
    <n v="4525135"/>
    <n v="15.325157968925275"/>
  </r>
  <r>
    <x v="715"/>
    <s v="傳奇"/>
    <n v="7191535"/>
    <n v="15.788415197870943"/>
  </r>
  <r>
    <x v="715"/>
    <s v="傳奇"/>
    <n v="8508139"/>
    <n v="15.956533792733453"/>
  </r>
  <r>
    <x v="715"/>
    <s v="傳奇"/>
    <n v="9680913"/>
    <n v="16.085666772986897"/>
  </r>
  <r>
    <x v="715"/>
    <s v="傳奇"/>
    <n v="6744422"/>
    <n v="15.724226350846125"/>
  </r>
  <r>
    <x v="715"/>
    <s v="傳奇"/>
    <n v="5841739"/>
    <n v="15.580539084451143"/>
  </r>
  <r>
    <x v="716"/>
    <s v="鑫禾"/>
    <n v="2731104"/>
    <n v="14.820216481019674"/>
  </r>
  <r>
    <x v="716"/>
    <s v="鑫禾"/>
    <n v="3058539"/>
    <n v="14.933447908932159"/>
  </r>
  <r>
    <x v="716"/>
    <s v="鑫禾"/>
    <n v="3490157"/>
    <n v="15.065457278840137"/>
  </r>
  <r>
    <x v="716"/>
    <s v="鑫禾"/>
    <n v="3244581"/>
    <n v="14.992496778057667"/>
  </r>
  <r>
    <x v="716"/>
    <s v="鑫禾"/>
    <n v="3419461"/>
    <n v="15.044993494279053"/>
  </r>
  <r>
    <x v="716"/>
    <s v="鑫禾"/>
    <n v="3735733"/>
    <n v="15.133454608967574"/>
  </r>
  <r>
    <x v="717"/>
    <s v="三星"/>
    <n v="14953458"/>
    <n v="16.520453135402068"/>
  </r>
  <r>
    <x v="717"/>
    <s v="三星"/>
    <n v="16959050"/>
    <n v="16.646312172608237"/>
  </r>
  <r>
    <x v="717"/>
    <s v="三星"/>
    <n v="14776494"/>
    <n v="16.508548232895752"/>
  </r>
  <r>
    <x v="717"/>
    <s v="三星"/>
    <n v="16811580"/>
    <n v="16.637578492639481"/>
  </r>
  <r>
    <x v="717"/>
    <s v="三星"/>
    <n v="15926760"/>
    <n v="16.583511271369208"/>
  </r>
  <r>
    <x v="717"/>
    <s v="三星"/>
    <n v="17401460"/>
    <n v="16.67206466871065"/>
  </r>
  <r>
    <x v="718"/>
    <s v="訊連"/>
    <n v="6544209"/>
    <n v="15.694091094407536"/>
  </r>
  <r>
    <x v="718"/>
    <s v="訊連"/>
    <n v="6867240"/>
    <n v="15.742272836751805"/>
  </r>
  <r>
    <x v="718"/>
    <s v="訊連"/>
    <n v="8598720"/>
    <n v="15.967123912937078"/>
  </r>
  <r>
    <x v="718"/>
    <s v="訊連"/>
    <n v="9482256"/>
    <n v="16.064932820603264"/>
  </r>
  <r>
    <x v="718"/>
    <s v="訊連"/>
    <n v="5945240"/>
    <n v="15.598101457351044"/>
  </r>
  <r>
    <x v="718"/>
    <s v="訊連"/>
    <n v="5820284"/>
    <n v="15.576859615767933"/>
  </r>
  <r>
    <x v="719"/>
    <s v="科嘉-KY"/>
    <n v="2866213"/>
    <n v="14.868502204217901"/>
  </r>
  <r>
    <x v="719"/>
    <s v="科嘉-KY"/>
    <n v="5044021"/>
    <n v="15.433714139420692"/>
  </r>
  <r>
    <x v="719"/>
    <s v="科嘉-KY"/>
    <n v="7802816"/>
    <n v="15.86999525214677"/>
  </r>
  <r>
    <x v="719"/>
    <s v="科嘉-KY"/>
    <n v="3401496"/>
    <n v="15.039725892814776"/>
  </r>
  <r>
    <x v="719"/>
    <s v="科嘉-KY"/>
    <n v="1564906"/>
    <n v="14.263336316254719"/>
  </r>
  <r>
    <x v="719"/>
    <s v="科嘉-KY"/>
    <n v="1434497"/>
    <n v="14.176324823080352"/>
  </r>
  <r>
    <x v="720"/>
    <s v="全訊"/>
    <n v="9426980"/>
    <n v="16.059086348810322"/>
  </r>
  <r>
    <x v="720"/>
    <s v="全訊"/>
    <n v="14447364"/>
    <n v="16.486022533736442"/>
  </r>
  <r>
    <x v="720"/>
    <s v="全訊"/>
    <n v="4073349"/>
    <n v="15.219976069186064"/>
  </r>
  <r>
    <x v="720"/>
    <s v="全訊"/>
    <n v="3041729"/>
    <n v="14.927936661705424"/>
  </r>
  <r>
    <x v="720"/>
    <s v="全訊"/>
    <n v="2199613"/>
    <n v="14.603791993763817"/>
  </r>
  <r>
    <x v="720"/>
    <s v="全訊"/>
    <n v="2167893"/>
    <n v="14.589266286080171"/>
  </r>
  <r>
    <x v="721"/>
    <s v="東科-KY"/>
    <n v="2266690"/>
    <n v="14.633831175542888"/>
  </r>
  <r>
    <x v="721"/>
    <s v="東科-KY"/>
    <n v="1314088"/>
    <n v="14.0886534468649"/>
  </r>
  <r>
    <x v="721"/>
    <s v="東科-KY"/>
    <n v="1696158"/>
    <n v="14.343876251372185"/>
  </r>
  <r>
    <x v="721"/>
    <s v="東科-KY"/>
    <n v="3444224"/>
    <n v="15.052209183065113"/>
  </r>
  <r>
    <x v="721"/>
    <s v="東科-KY"/>
    <n v="1592515"/>
    <n v="14.280825085536371"/>
  </r>
  <r>
    <x v="721"/>
    <s v="東科-KY"/>
    <n v="1822388"/>
    <n v="14.415658286929935"/>
  </r>
  <r>
    <x v="722"/>
    <s v="達興材料"/>
    <n v="6676475"/>
    <n v="15.714100711622249"/>
  </r>
  <r>
    <x v="722"/>
    <s v="達興材料"/>
    <n v="15818110"/>
    <n v="16.576666044140239"/>
  </r>
  <r>
    <x v="722"/>
    <s v="達興材料"/>
    <n v="8792404"/>
    <n v="15.989398724874308"/>
  </r>
  <r>
    <x v="722"/>
    <s v="達興材料"/>
    <n v="9305979"/>
    <n v="16.046167654775545"/>
  </r>
  <r>
    <x v="722"/>
    <s v="達興材料"/>
    <n v="9552495"/>
    <n v="16.072312934879868"/>
  </r>
  <r>
    <x v="722"/>
    <s v="達興材料"/>
    <n v="6331028"/>
    <n v="15.660973182198525"/>
  </r>
  <r>
    <x v="723"/>
    <s v="乙盛-KY"/>
    <n v="9690360"/>
    <n v="16.086642134879629"/>
  </r>
  <r>
    <x v="723"/>
    <s v="乙盛-KY"/>
    <n v="11240818"/>
    <n v="16.235062175582502"/>
  </r>
  <r>
    <x v="723"/>
    <s v="乙盛-KY"/>
    <n v="10667822"/>
    <n v="16.182742478730514"/>
  </r>
  <r>
    <x v="723"/>
    <s v="乙盛-KY"/>
    <n v="6235536"/>
    <n v="15.645775099720547"/>
  </r>
  <r>
    <x v="723"/>
    <s v="乙盛-KY"/>
    <n v="5318633"/>
    <n v="15.486726873412046"/>
  </r>
  <r>
    <x v="723"/>
    <s v="乙盛-KY"/>
    <n v="7869495"/>
    <n v="15.87850445060921"/>
  </r>
  <r>
    <x v="724"/>
    <s v="弘凱"/>
    <n v="1800516"/>
    <n v="14.403583848452021"/>
  </r>
  <r>
    <x v="724"/>
    <s v="弘凱"/>
    <n v="3382064"/>
    <n v="15.033996731975391"/>
  </r>
  <r>
    <x v="724"/>
    <s v="弘凱"/>
    <n v="1573264"/>
    <n v="14.268663000126004"/>
  </r>
  <r>
    <x v="724"/>
    <s v="弘凱"/>
    <n v="863321"/>
    <n v="13.668541859191283"/>
  </r>
  <r>
    <x v="724"/>
    <s v="弘凱"/>
    <n v="584780"/>
    <n v="13.27899098710648"/>
  </r>
  <r>
    <x v="724"/>
    <s v="弘凱"/>
    <n v="609525"/>
    <n v="13.320435244289515"/>
  </r>
  <r>
    <x v="725"/>
    <s v="虹堡"/>
    <n v="6271146"/>
    <n v="15.651469671027384"/>
  </r>
  <r>
    <x v="725"/>
    <s v="虹堡"/>
    <n v="3447367"/>
    <n v="15.053121309225215"/>
  </r>
  <r>
    <x v="725"/>
    <s v="虹堡"/>
    <n v="1978878"/>
    <n v="14.498040575387815"/>
  </r>
  <r>
    <x v="725"/>
    <s v="虹堡"/>
    <n v="2641489"/>
    <n v="14.78685333127725"/>
  </r>
  <r>
    <x v="725"/>
    <s v="虹堡"/>
    <n v="1199863"/>
    <n v="13.997717941574052"/>
  </r>
  <r>
    <x v="725"/>
    <s v="虹堡"/>
    <n v="1863550"/>
    <n v="14.437993828773052"/>
  </r>
  <r>
    <x v="726"/>
    <s v="祥碩"/>
    <n v="46473880"/>
    <n v="17.654400992303451"/>
  </r>
  <r>
    <x v="726"/>
    <s v="祥碩"/>
    <n v="125976760"/>
    <n v="18.651608003459341"/>
  </r>
  <r>
    <x v="726"/>
    <s v="祥碩"/>
    <n v="108678540"/>
    <n v="18.503904908497699"/>
  </r>
  <r>
    <x v="726"/>
    <s v="祥碩"/>
    <n v="39444309"/>
    <n v="17.490400336294758"/>
  </r>
  <r>
    <x v="726"/>
    <s v="祥碩"/>
    <n v="30018500"/>
    <n v="17.217324416232341"/>
  </r>
  <r>
    <x v="726"/>
    <s v="祥碩"/>
    <n v="21853468"/>
    <n v="16.89987018544689"/>
  </r>
  <r>
    <x v="727"/>
    <s v="禾聯碩"/>
    <n v="7738000"/>
    <n v="15.861653814242596"/>
  </r>
  <r>
    <x v="727"/>
    <s v="禾聯碩"/>
    <n v="8614000"/>
    <n v="15.968899344596194"/>
  </r>
  <r>
    <x v="727"/>
    <s v="禾聯碩"/>
    <n v="8906000"/>
    <n v="16.002235764863784"/>
  </r>
  <r>
    <x v="727"/>
    <s v="禾聯碩"/>
    <n v="8208000"/>
    <n v="15.920619846392688"/>
  </r>
  <r>
    <x v="727"/>
    <s v="禾聯碩"/>
    <n v="6746699"/>
    <n v="15.724563906194064"/>
  </r>
  <r>
    <x v="727"/>
    <s v="禾聯碩"/>
    <n v="6078709"/>
    <n v="15.620302895869655"/>
  </r>
  <r>
    <x v="728"/>
    <s v="jpp-KY"/>
    <n v="3235140"/>
    <n v="14.989582761642245"/>
  </r>
  <r>
    <x v="728"/>
    <s v="jpp-KY"/>
    <n v="1947414"/>
    <n v="14.482012896573561"/>
  </r>
  <r>
    <x v="728"/>
    <s v="jpp-KY"/>
    <n v="1530423"/>
    <n v="14.241054725745903"/>
  </r>
  <r>
    <x v="728"/>
    <s v="jpp-KY"/>
    <n v="2113338"/>
    <n v="14.563779245944753"/>
  </r>
  <r>
    <x v="728"/>
    <s v="jpp-KY"/>
    <n v="2091592"/>
    <n v="14.553436056465696"/>
  </r>
  <r>
    <x v="728"/>
    <s v="jpp-KY"/>
    <n v="2492913"/>
    <n v="14.728962464183157"/>
  </r>
  <r>
    <x v="729"/>
    <s v="界霖"/>
    <n v="6142808"/>
    <n v="15.630792524570523"/>
  </r>
  <r>
    <x v="729"/>
    <s v="界霖"/>
    <n v="11020320"/>
    <n v="16.215251399379966"/>
  </r>
  <r>
    <x v="729"/>
    <s v="界霖"/>
    <n v="7131946"/>
    <n v="15.780094686427811"/>
  </r>
  <r>
    <x v="729"/>
    <s v="界霖"/>
    <n v="6106376"/>
    <n v="15.624844029156041"/>
  </r>
  <r>
    <x v="729"/>
    <s v="界霖"/>
    <n v="5855220"/>
    <n v="15.582844129030502"/>
  </r>
  <r>
    <x v="729"/>
    <s v="界霖"/>
    <n v="7927501"/>
    <n v="15.885848411537804"/>
  </r>
  <r>
    <x v="730"/>
    <s v="豐祥-KY"/>
    <n v="10810224"/>
    <n v="16.196002910954817"/>
  </r>
  <r>
    <x v="730"/>
    <s v="豐祥-KY"/>
    <n v="9972639"/>
    <n v="16.115355800994969"/>
  </r>
  <r>
    <x v="730"/>
    <s v="豐祥-KY"/>
    <n v="7076295"/>
    <n v="15.772261023613263"/>
  </r>
  <r>
    <x v="730"/>
    <s v="豐祥-KY"/>
    <n v="8030772"/>
    <n v="15.898791220778802"/>
  </r>
  <r>
    <x v="730"/>
    <s v="豐祥-KY"/>
    <n v="7372512"/>
    <n v="15.81326904734064"/>
  </r>
  <r>
    <x v="730"/>
    <s v="豐祥-KY"/>
    <n v="5600346"/>
    <n v="15.538338939511005"/>
  </r>
  <r>
    <x v="731"/>
    <s v="華懋"/>
    <n v="2038960"/>
    <n v="14.527950431904628"/>
  </r>
  <r>
    <x v="731"/>
    <s v="華懋"/>
    <n v="1739320"/>
    <n v="14.369004790208992"/>
  </r>
  <r>
    <x v="731"/>
    <s v="華懋"/>
    <n v="1356080"/>
    <n v="14.120108742792368"/>
  </r>
  <r>
    <x v="731"/>
    <s v="華懋"/>
    <s v=""/>
    <e v="#VALUE!"/>
  </r>
  <r>
    <x v="731"/>
    <s v="華懋"/>
    <s v=""/>
    <e v="#VALUE!"/>
  </r>
  <r>
    <x v="731"/>
    <s v="華懋"/>
    <s v=""/>
    <e v="#VALUE!"/>
  </r>
  <r>
    <x v="732"/>
    <s v="桂盟"/>
    <n v="17640000"/>
    <n v="16.68567960854292"/>
  </r>
  <r>
    <x v="732"/>
    <s v="桂盟"/>
    <n v="24885000"/>
    <n v="17.029775770274792"/>
  </r>
  <r>
    <x v="732"/>
    <s v="桂盟"/>
    <n v="21798000"/>
    <n v="16.897328780431394"/>
  </r>
  <r>
    <x v="732"/>
    <s v="桂盟"/>
    <n v="13482000"/>
    <n v="16.416866020395521"/>
  </r>
  <r>
    <x v="732"/>
    <s v="桂盟"/>
    <n v="12285000"/>
    <n v="16.323889563937417"/>
  </r>
  <r>
    <x v="732"/>
    <s v="桂盟"/>
    <n v="15600000"/>
    <n v="16.562781472219765"/>
  </r>
  <r>
    <x v="733"/>
    <s v="中磊"/>
    <n v="19746059"/>
    <n v="16.798464485095995"/>
  </r>
  <r>
    <x v="733"/>
    <s v="中磊"/>
    <n v="19105847"/>
    <n v="16.765504971824409"/>
  </r>
  <r>
    <x v="733"/>
    <s v="中磊"/>
    <n v="19638372"/>
    <n v="16.792995965397832"/>
  </r>
  <r>
    <x v="733"/>
    <s v="中磊"/>
    <n v="19351496"/>
    <n v="16.778280287113095"/>
  </r>
  <r>
    <x v="733"/>
    <s v="中磊"/>
    <n v="15770923"/>
    <n v="16.573678486078727"/>
  </r>
  <r>
    <x v="733"/>
    <s v="中磊"/>
    <n v="20806809"/>
    <n v="16.850790846871568"/>
  </r>
  <r>
    <x v="734"/>
    <s v="崇越"/>
    <n v="29798636"/>
    <n v="17.209973178615989"/>
  </r>
  <r>
    <x v="734"/>
    <s v="崇越"/>
    <n v="28708442"/>
    <n v="17.172701783818759"/>
  </r>
  <r>
    <x v="734"/>
    <s v="崇越"/>
    <n v="21713031"/>
    <n v="16.893423145191004"/>
  </r>
  <r>
    <x v="734"/>
    <s v="崇越"/>
    <n v="19169245"/>
    <n v="16.768817729791362"/>
  </r>
  <r>
    <x v="734"/>
    <s v="崇越"/>
    <n v="12646250"/>
    <n v="16.352871286502236"/>
  </r>
  <r>
    <x v="734"/>
    <s v="崇越"/>
    <n v="14699449"/>
    <n v="16.503320568053262"/>
  </r>
  <r>
    <x v="735"/>
    <s v="瀚宇博"/>
    <n v="16725158"/>
    <n v="16.63242461086967"/>
  </r>
  <r>
    <x v="735"/>
    <s v="瀚宇博"/>
    <n v="23991221"/>
    <n v="16.993198529727461"/>
  </r>
  <r>
    <x v="735"/>
    <s v="瀚宇博"/>
    <n v="22907917"/>
    <n v="16.946993129300914"/>
  </r>
  <r>
    <x v="735"/>
    <s v="瀚宇博"/>
    <n v="21574260"/>
    <n v="16.887011495388418"/>
  </r>
  <r>
    <x v="735"/>
    <s v="瀚宇博"/>
    <n v="10292463"/>
    <n v="16.146922437769117"/>
  </r>
  <r>
    <x v="735"/>
    <s v="瀚宇博"/>
    <n v="9751939"/>
    <n v="16.092976694996526"/>
  </r>
  <r>
    <x v="736"/>
    <s v="松翰"/>
    <n v="8410638"/>
    <n v="15.945007891140715"/>
  </r>
  <r>
    <x v="736"/>
    <s v="松翰"/>
    <n v="15444684"/>
    <n v="16.552775424429822"/>
  </r>
  <r>
    <x v="736"/>
    <s v="松翰"/>
    <n v="11029519"/>
    <n v="16.216085781937924"/>
  </r>
  <r>
    <x v="736"/>
    <s v="松翰"/>
    <n v="5497972"/>
    <n v="15.519889854933355"/>
  </r>
  <r>
    <x v="736"/>
    <s v="松翰"/>
    <n v="4994341"/>
    <n v="15.423816029429076"/>
  </r>
  <r>
    <x v="736"/>
    <s v="松翰"/>
    <n v="6135904"/>
    <n v="15.629667976535261"/>
  </r>
  <r>
    <x v="737"/>
    <s v="慧友"/>
    <n v="921854"/>
    <n v="13.734142138589844"/>
  </r>
  <r>
    <x v="737"/>
    <s v="慧友"/>
    <n v="843736"/>
    <n v="13.645594928438625"/>
  </r>
  <r>
    <x v="737"/>
    <s v="慧友"/>
    <n v="994479"/>
    <n v="13.809974260914451"/>
  </r>
  <r>
    <x v="737"/>
    <s v="慧友"/>
    <n v="596006"/>
    <n v="13.298006013110907"/>
  </r>
  <r>
    <x v="737"/>
    <s v="慧友"/>
    <n v="575225"/>
    <n v="13.262516547587733"/>
  </r>
  <r>
    <x v="737"/>
    <s v="慧友"/>
    <n v="574070"/>
    <n v="13.260506619085771"/>
  </r>
  <r>
    <x v="738"/>
    <s v="建國"/>
    <n v="2872800"/>
    <n v="14.870797721894011"/>
  </r>
  <r>
    <x v="738"/>
    <s v="建國"/>
    <n v="3629904"/>
    <n v="15.104716759610334"/>
  </r>
  <r>
    <x v="738"/>
    <s v="建國"/>
    <n v="3462568"/>
    <n v="15.057521068274058"/>
  </r>
  <r>
    <x v="738"/>
    <s v="建國"/>
    <n v="2874980"/>
    <n v="14.871556275667652"/>
  </r>
  <r>
    <x v="738"/>
    <s v="建國"/>
    <n v="3256082"/>
    <n v="14.996035190062633"/>
  </r>
  <r>
    <x v="738"/>
    <s v="建國"/>
    <n v="3885850"/>
    <n v="15.172852308071585"/>
  </r>
  <r>
    <x v="739"/>
    <s v="隆大"/>
    <n v="4910013"/>
    <n v="15.406787147425039"/>
  </r>
  <r>
    <x v="739"/>
    <s v="隆大"/>
    <n v="4734655"/>
    <n v="15.370419420279349"/>
  </r>
  <r>
    <x v="739"/>
    <s v="隆大"/>
    <n v="3419473"/>
    <n v="15.044997003597903"/>
  </r>
  <r>
    <x v="739"/>
    <s v="隆大"/>
    <n v="3607844"/>
    <n v="15.098620921979339"/>
  </r>
  <r>
    <x v="739"/>
    <s v="隆大"/>
    <n v="2311583"/>
    <n v="14.653443129185186"/>
  </r>
  <r>
    <x v="739"/>
    <s v="隆大"/>
    <n v="1903855"/>
    <n v="14.459391335971288"/>
  </r>
  <r>
    <x v="740"/>
    <s v="工信"/>
    <n v="3322890"/>
    <n v="15.016345444170712"/>
  </r>
  <r>
    <x v="740"/>
    <s v="工信"/>
    <n v="4208994"/>
    <n v="15.252734222234942"/>
  </r>
  <r>
    <x v="740"/>
    <s v="工信"/>
    <n v="4699034"/>
    <n v="15.362867513640815"/>
  </r>
  <r>
    <x v="740"/>
    <s v="工信"/>
    <n v="4224655"/>
    <n v="15.25644815863458"/>
  </r>
  <r>
    <x v="740"/>
    <s v="工信"/>
    <n v="2825395"/>
    <n v="14.854158735797203"/>
  </r>
  <r>
    <x v="740"/>
    <s v="工信"/>
    <n v="5664690"/>
    <n v="15.54976272896989"/>
  </r>
  <r>
    <x v="741"/>
    <s v="遠雄"/>
    <n v="44394653"/>
    <n v="17.608629592222499"/>
  </r>
  <r>
    <x v="741"/>
    <s v="遠雄"/>
    <n v="48302633"/>
    <n v="17.692996630594553"/>
  </r>
  <r>
    <x v="741"/>
    <s v="遠雄"/>
    <n v="44003855"/>
    <n v="17.59978780168105"/>
  </r>
  <r>
    <x v="741"/>
    <s v="遠雄"/>
    <n v="32492238"/>
    <n v="17.296511788006125"/>
  </r>
  <r>
    <x v="741"/>
    <s v="遠雄"/>
    <n v="27815936"/>
    <n v="17.141119651833137"/>
  </r>
  <r>
    <x v="741"/>
    <s v="遠雄"/>
    <n v="26817399"/>
    <n v="17.104561451249182"/>
  </r>
  <r>
    <x v="742"/>
    <s v="順天"/>
    <n v="6548627"/>
    <n v="15.694765967317833"/>
  </r>
  <r>
    <x v="742"/>
    <s v="順天"/>
    <n v="7487925"/>
    <n v="15.828802281063764"/>
  </r>
  <r>
    <x v="742"/>
    <s v="順天"/>
    <n v="5807772"/>
    <n v="15.574707578517877"/>
  </r>
  <r>
    <x v="742"/>
    <s v="順天"/>
    <n v="5708290"/>
    <n v="15.557430062174763"/>
  </r>
  <r>
    <x v="742"/>
    <s v="順天"/>
    <n v="4665963"/>
    <n v="15.355804801827828"/>
  </r>
  <r>
    <x v="742"/>
    <s v="順天"/>
    <n v="3552368"/>
    <n v="15.083124981331318"/>
  </r>
  <r>
    <x v="743"/>
    <s v="鄉林"/>
    <n v="9120905"/>
    <n v="16.026079589583439"/>
  </r>
  <r>
    <x v="743"/>
    <s v="鄉林"/>
    <n v="10753479"/>
    <n v="16.190739888088707"/>
  </r>
  <r>
    <x v="743"/>
    <s v="鄉林"/>
    <n v="16130219"/>
    <n v="16.596205027194593"/>
  </r>
  <r>
    <x v="743"/>
    <s v="鄉林"/>
    <n v="10758090"/>
    <n v="16.191168587647592"/>
  </r>
  <r>
    <x v="743"/>
    <s v="鄉林"/>
    <n v="9873372"/>
    <n v="16.105351994400937"/>
  </r>
  <r>
    <x v="743"/>
    <s v="鄉林"/>
    <n v="9912748"/>
    <n v="16.109332163527782"/>
  </r>
  <r>
    <x v="744"/>
    <s v="皇鼎"/>
    <n v="5006032"/>
    <n v="15.426154143282631"/>
  </r>
  <r>
    <x v="744"/>
    <s v="皇鼎"/>
    <n v="5448160"/>
    <n v="15.510788494955861"/>
  </r>
  <r>
    <x v="744"/>
    <s v="皇鼎"/>
    <n v="4592428"/>
    <n v="15.339919418213082"/>
  </r>
  <r>
    <x v="744"/>
    <s v="皇鼎"/>
    <n v="4535380"/>
    <n v="15.327419430744223"/>
  </r>
  <r>
    <x v="744"/>
    <s v="皇鼎"/>
    <n v="4535380"/>
    <n v="15.327419430744223"/>
  </r>
  <r>
    <x v="744"/>
    <s v="皇鼎"/>
    <n v="4549642"/>
    <n v="15.330559106512915"/>
  </r>
  <r>
    <x v="745"/>
    <s v="長虹"/>
    <n v="21396953"/>
    <n v="16.878759086677064"/>
  </r>
  <r>
    <x v="745"/>
    <s v="長虹"/>
    <n v="21193725"/>
    <n v="16.869215705262349"/>
  </r>
  <r>
    <x v="745"/>
    <s v="長虹"/>
    <n v="23226000"/>
    <n v="16.960782898787841"/>
  </r>
  <r>
    <x v="745"/>
    <s v="長虹"/>
    <n v="23603423"/>
    <n v="16.976902301851091"/>
  </r>
  <r>
    <x v="745"/>
    <s v="長虹"/>
    <n v="22413090"/>
    <n v="16.925155721144691"/>
  </r>
  <r>
    <x v="745"/>
    <s v="長虹"/>
    <n v="22238895"/>
    <n v="16.917353340860505"/>
  </r>
  <r>
    <x v="746"/>
    <s v="東明-KY"/>
    <n v="8551128"/>
    <n v="15.961573762035531"/>
  </r>
  <r>
    <x v="746"/>
    <s v="東明-KY"/>
    <n v="10724120"/>
    <n v="16.188005968129914"/>
  </r>
  <r>
    <x v="746"/>
    <s v="東明-KY"/>
    <n v="6644400"/>
    <n v="15.709284952599059"/>
  </r>
  <r>
    <x v="746"/>
    <s v="東明-KY"/>
    <n v="5317200"/>
    <n v="15.486457406975582"/>
  </r>
  <r>
    <x v="746"/>
    <s v="東明-KY"/>
    <n v="5964000"/>
    <n v="15.601251954866767"/>
  </r>
  <r>
    <x v="746"/>
    <s v="東明-KY"/>
    <n v="5997600"/>
    <n v="15.60686994717099"/>
  </r>
  <r>
    <x v="747"/>
    <s v="永固-KY"/>
    <n v="3911768"/>
    <n v="15.179500003674775"/>
  </r>
  <r>
    <x v="747"/>
    <s v="永固-KY"/>
    <n v="4784709"/>
    <n v="15.380935765972859"/>
  </r>
  <r>
    <x v="747"/>
    <s v="永固-KY"/>
    <n v="6273960"/>
    <n v="15.651918292194425"/>
  </r>
  <r>
    <x v="747"/>
    <s v="永固-KY"/>
    <s v=""/>
    <e v="#VALUE!"/>
  </r>
  <r>
    <x v="747"/>
    <s v="永固-KY"/>
    <s v=""/>
    <e v="#VALUE!"/>
  </r>
  <r>
    <x v="747"/>
    <s v="永固-KY"/>
    <s v=""/>
    <e v="#VALUE!"/>
  </r>
  <r>
    <x v="748"/>
    <s v="遠雄港"/>
    <n v="14329102"/>
    <n v="16.477803132104558"/>
  </r>
  <r>
    <x v="748"/>
    <s v="遠雄港"/>
    <n v="15523583"/>
    <n v="16.557870909476556"/>
  </r>
  <r>
    <x v="748"/>
    <s v="遠雄港"/>
    <n v="6841875"/>
    <n v="15.73857237484096"/>
  </r>
  <r>
    <x v="748"/>
    <s v="遠雄港"/>
    <n v="5967955"/>
    <n v="15.601914880622829"/>
  </r>
  <r>
    <x v="748"/>
    <s v="遠雄港"/>
    <n v="3076620"/>
    <n v="14.939342149765229"/>
  </r>
  <r>
    <x v="748"/>
    <s v="遠雄港"/>
    <n v="2864146"/>
    <n v="14.867780783416988"/>
  </r>
  <r>
    <x v="749"/>
    <s v="四維航"/>
    <n v="9268602"/>
    <n v="16.04214311710772"/>
  </r>
  <r>
    <x v="749"/>
    <s v="四維航"/>
    <n v="14882868"/>
    <n v="16.515721310732363"/>
  </r>
  <r>
    <x v="749"/>
    <s v="四維航"/>
    <n v="3630471"/>
    <n v="15.104872949890078"/>
  </r>
  <r>
    <x v="749"/>
    <s v="四維航"/>
    <n v="2262063"/>
    <n v="14.631787786729245"/>
  </r>
  <r>
    <x v="749"/>
    <s v="四維航"/>
    <n v="3125873"/>
    <n v="14.955224162138899"/>
  </r>
  <r>
    <x v="749"/>
    <s v="四維航"/>
    <n v="3892516"/>
    <n v="15.174566293150693"/>
  </r>
  <r>
    <x v="750"/>
    <s v="鳳凰"/>
    <n v="4529232"/>
    <n v="15.326062946662452"/>
  </r>
  <r>
    <x v="750"/>
    <s v="鳳凰"/>
    <n v="2865896"/>
    <n v="14.868391599203123"/>
  </r>
  <r>
    <x v="750"/>
    <s v="鳳凰"/>
    <n v="2104118"/>
    <n v="14.559406934917298"/>
  </r>
  <r>
    <x v="750"/>
    <s v="鳳凰"/>
    <n v="2476278"/>
    <n v="14.722267184351464"/>
  </r>
  <r>
    <x v="750"/>
    <s v="鳳凰"/>
    <n v="2158471"/>
    <n v="14.584910658631451"/>
  </r>
  <r>
    <x v="750"/>
    <s v="鳳凰"/>
    <n v="2155192"/>
    <n v="14.58339037267886"/>
  </r>
  <r>
    <x v="751"/>
    <s v="中租-KY"/>
    <n v="343492338"/>
    <n v="19.654675363701045"/>
  </r>
  <r>
    <x v="751"/>
    <s v="中租-KY"/>
    <n v="382178819"/>
    <n v="19.761399169605788"/>
  </r>
  <r>
    <x v="751"/>
    <s v="中租-KY"/>
    <n v="232063104"/>
    <n v="19.26251989264529"/>
  </r>
  <r>
    <x v="751"/>
    <s v="中租-KY"/>
    <n v="183291600"/>
    <n v="19.026588885245957"/>
  </r>
  <r>
    <x v="751"/>
    <s v="中租-KY"/>
    <n v="124953907"/>
    <n v="18.643455483263789"/>
  </r>
  <r>
    <x v="751"/>
    <s v="中租-KY"/>
    <n v="109482231"/>
    <n v="18.511272820080382"/>
  </r>
  <r>
    <x v="752"/>
    <s v="上海商銀"/>
    <n v="214153612"/>
    <n v="19.182204128565644"/>
  </r>
  <r>
    <x v="752"/>
    <s v="上海商銀"/>
    <n v="211755742"/>
    <n v="19.170944008011897"/>
  </r>
  <r>
    <x v="752"/>
    <s v="上海商銀"/>
    <n v="184193883"/>
    <n v="19.031499472765013"/>
  </r>
  <r>
    <x v="752"/>
    <s v="上海商銀"/>
    <n v="233043356"/>
    <n v="19.266735071472969"/>
  </r>
  <r>
    <x v="752"/>
    <s v="上海商銀"/>
    <n v="164884441"/>
    <n v="18.92075542892416"/>
  </r>
  <r>
    <x v="752"/>
    <s v="上海商銀"/>
    <n v="137261816"/>
    <n v="18.737400725722971"/>
  </r>
  <r>
    <x v="753"/>
    <s v="合庫金"/>
    <n v="364232310"/>
    <n v="19.713302436314603"/>
  </r>
  <r>
    <x v="753"/>
    <s v="合庫金"/>
    <n v="346143109"/>
    <n v="19.662362857335623"/>
  </r>
  <r>
    <x v="753"/>
    <s v="合庫金"/>
    <n v="271351438"/>
    <n v="19.41892535788843"/>
  </r>
  <r>
    <x v="753"/>
    <s v="合庫金"/>
    <n v="268626346"/>
    <n v="19.408831923617047"/>
  </r>
  <r>
    <x v="753"/>
    <s v="合庫金"/>
    <n v="221839038"/>
    <n v="19.217462622803684"/>
  </r>
  <r>
    <x v="753"/>
    <s v="合庫金"/>
    <n v="202564870"/>
    <n v="19.126570738890159"/>
  </r>
  <r>
    <x v="754"/>
    <s v="台南-KY"/>
    <n v="980100"/>
    <n v="13.795409886257271"/>
  </r>
  <r>
    <x v="754"/>
    <s v="台南-KY"/>
    <n v="1255500"/>
    <n v="14.043044457579777"/>
  </r>
  <r>
    <x v="754"/>
    <s v="台南-KY"/>
    <n v="1533000"/>
    <n v="14.24273715785395"/>
  </r>
  <r>
    <x v="754"/>
    <s v="台南-KY"/>
    <n v="763500"/>
    <n v="13.545668403640825"/>
  </r>
  <r>
    <x v="754"/>
    <s v="台南-KY"/>
    <n v="306000"/>
    <n v="12.631340380934517"/>
  </r>
  <r>
    <x v="754"/>
    <s v="台南-KY"/>
    <n v="480000"/>
    <n v="13.081541382884074"/>
  </r>
  <r>
    <x v="755"/>
    <s v="大洋-KY"/>
    <n v="3372910"/>
    <n v="15.031286431209297"/>
  </r>
  <r>
    <x v="755"/>
    <s v="大洋-KY"/>
    <n v="3480452"/>
    <n v="15.062672728373794"/>
  </r>
  <r>
    <x v="755"/>
    <s v="大洋-KY"/>
    <n v="4174587"/>
    <n v="15.244525989218285"/>
  </r>
  <r>
    <x v="755"/>
    <s v="大洋-KY"/>
    <n v="5513974"/>
    <n v="15.52279615528454"/>
  </r>
  <r>
    <x v="755"/>
    <s v="大洋-KY"/>
    <n v="6467110"/>
    <n v="15.682239889716575"/>
  </r>
  <r>
    <x v="755"/>
    <s v="大洋-KY"/>
    <n v="4558552"/>
    <n v="15.332515587203194"/>
  </r>
  <r>
    <x v="756"/>
    <s v="群益證"/>
    <n v="23554352"/>
    <n v="16.974821159655086"/>
  </r>
  <r>
    <x v="756"/>
    <s v="群益證"/>
    <n v="36796891"/>
    <n v="17.42092391587456"/>
  </r>
  <r>
    <x v="756"/>
    <s v="群益證"/>
    <n v="29415803"/>
    <n v="17.197042604905192"/>
  </r>
  <r>
    <x v="756"/>
    <s v="群益證"/>
    <n v="26110215"/>
    <n v="17.077837175034361"/>
  </r>
  <r>
    <x v="756"/>
    <s v="群益證"/>
    <n v="20772127"/>
    <n v="16.84912259792727"/>
  </r>
  <r>
    <x v="756"/>
    <s v="群益證"/>
    <n v="25161235"/>
    <n v="17.040815074442399"/>
  </r>
  <r>
    <x v="757"/>
    <s v="群益期"/>
    <n v="7733560"/>
    <n v="15.861079857883716"/>
  </r>
  <r>
    <x v="757"/>
    <s v="群益期"/>
    <n v="8196521"/>
    <n v="15.919220353914541"/>
  </r>
  <r>
    <x v="757"/>
    <s v="群益期"/>
    <n v="8143912"/>
    <n v="15.912781212213078"/>
  </r>
  <r>
    <x v="757"/>
    <s v="群益期"/>
    <n v="7622078"/>
    <n v="15.846559593898085"/>
  </r>
  <r>
    <x v="757"/>
    <s v="群益期"/>
    <n v="7966131"/>
    <n v="15.890709487479297"/>
  </r>
  <r>
    <x v="757"/>
    <s v="群益期"/>
    <n v="7257964"/>
    <n v="15.797609906698762"/>
  </r>
  <r>
    <x v="758"/>
    <s v="競國"/>
    <n v="2630339"/>
    <n v="14.782623293185802"/>
  </r>
  <r>
    <x v="758"/>
    <s v="競國"/>
    <n v="3549758"/>
    <n v="15.082389990113901"/>
  </r>
  <r>
    <x v="758"/>
    <s v="競國"/>
    <n v="3285924"/>
    <n v="15.005158448888269"/>
  </r>
  <r>
    <x v="758"/>
    <s v="競國"/>
    <n v="4157374"/>
    <n v="15.24039418291528"/>
  </r>
  <r>
    <x v="758"/>
    <s v="競國"/>
    <n v="4141384"/>
    <n v="15.236540589452773"/>
  </r>
  <r>
    <x v="758"/>
    <s v="競國"/>
    <n v="4509152"/>
    <n v="15.321619667192104"/>
  </r>
  <r>
    <x v="759"/>
    <s v="邁達特"/>
    <n v="6159274"/>
    <n v="15.633469471421147"/>
  </r>
  <r>
    <x v="759"/>
    <s v="邁達特"/>
    <n v="7487191"/>
    <n v="15.82870425177296"/>
  </r>
  <r>
    <x v="759"/>
    <s v="邁達特"/>
    <n v="8259454"/>
    <n v="15.926869041617433"/>
  </r>
  <r>
    <x v="759"/>
    <s v="邁達特"/>
    <n v="6470063"/>
    <n v="15.682696403678518"/>
  </r>
  <r>
    <x v="759"/>
    <s v="邁達特"/>
    <n v="3364798"/>
    <n v="15.028878489541428"/>
  </r>
  <r>
    <x v="759"/>
    <s v="邁達特"/>
    <n v="2972957"/>
    <n v="14.90506763837076"/>
  </r>
  <r>
    <x v="760"/>
    <s v="鎰勝"/>
    <n v="7919336"/>
    <n v="15.884817921892136"/>
  </r>
  <r>
    <x v="760"/>
    <s v="鎰勝"/>
    <n v="8050700"/>
    <n v="15.901269602135987"/>
  </r>
  <r>
    <x v="760"/>
    <s v="鎰勝"/>
    <n v="7909953"/>
    <n v="15.883632397880419"/>
  </r>
  <r>
    <x v="760"/>
    <s v="鎰勝"/>
    <n v="8172680"/>
    <n v="15.916307442422077"/>
  </r>
  <r>
    <x v="760"/>
    <s v="鎰勝"/>
    <n v="7562779"/>
    <n v="15.838749273202703"/>
  </r>
  <r>
    <x v="760"/>
    <s v="鎰勝"/>
    <n v="8219596"/>
    <n v="15.922031617406049"/>
  </r>
  <r>
    <x v="761"/>
    <s v="彩晶"/>
    <n v="32784657"/>
    <n v="17.305471189523558"/>
  </r>
  <r>
    <x v="761"/>
    <s v="彩晶"/>
    <n v="54792067"/>
    <n v="17.819055978665379"/>
  </r>
  <r>
    <x v="761"/>
    <s v="彩晶"/>
    <n v="37234388"/>
    <n v="17.432743300843022"/>
  </r>
  <r>
    <x v="761"/>
    <s v="彩晶"/>
    <n v="25353518"/>
    <n v="17.04842805549313"/>
  </r>
  <r>
    <x v="761"/>
    <s v="彩晶"/>
    <n v="22766888"/>
    <n v="16.94081775764117"/>
  </r>
  <r>
    <x v="761"/>
    <s v="彩晶"/>
    <n v="32145294"/>
    <n v="17.285776621573028"/>
  </r>
  <r>
    <x v="762"/>
    <s v="迎廣"/>
    <n v="1227803"/>
    <n v="14.020736951367237"/>
  </r>
  <r>
    <x v="762"/>
    <s v="迎廣"/>
    <n v="1702080"/>
    <n v="14.347361590536091"/>
  </r>
  <r>
    <x v="762"/>
    <s v="迎廣"/>
    <n v="1524780"/>
    <n v="14.237360695321762"/>
  </r>
  <r>
    <x v="762"/>
    <s v="迎廣"/>
    <n v="1218938"/>
    <n v="14.013490545808153"/>
  </r>
  <r>
    <x v="762"/>
    <s v="迎廣"/>
    <n v="1063800"/>
    <n v="13.877357961290354"/>
  </r>
  <r>
    <x v="762"/>
    <s v="迎廣"/>
    <n v="1600133"/>
    <n v="14.285597308755317"/>
  </r>
  <r>
    <x v="763"/>
    <s v="達運"/>
    <n v="5863540"/>
    <n v="15.584264074724063"/>
  </r>
  <r>
    <x v="763"/>
    <s v="達運"/>
    <n v="10648880"/>
    <n v="16.180965280270303"/>
  </r>
  <r>
    <x v="763"/>
    <s v="達運"/>
    <n v="9384326"/>
    <n v="16.05455140869498"/>
  </r>
  <r>
    <x v="763"/>
    <s v="達運"/>
    <n v="10083158"/>
    <n v="16.126377065192081"/>
  </r>
  <r>
    <x v="763"/>
    <s v="達運"/>
    <n v="10682158"/>
    <n v="16.184085431010061"/>
  </r>
  <r>
    <x v="763"/>
    <s v="達運"/>
    <n v="24658813"/>
    <n v="17.020644919910982"/>
  </r>
  <r>
    <x v="764"/>
    <s v="上福"/>
    <n v="3757467"/>
    <n v="15.139255618135572"/>
  </r>
  <r>
    <x v="764"/>
    <s v="上福"/>
    <n v="3680914"/>
    <n v="15.118671648871716"/>
  </r>
  <r>
    <x v="764"/>
    <s v="上福"/>
    <n v="3572464"/>
    <n v="15.088766111758479"/>
  </r>
  <r>
    <x v="764"/>
    <s v="上福"/>
    <n v="3904193"/>
    <n v="15.177561661768587"/>
  </r>
  <r>
    <x v="764"/>
    <s v="上福"/>
    <n v="3649017"/>
    <n v="15.109968374218365"/>
  </r>
  <r>
    <x v="764"/>
    <s v="上福"/>
    <n v="3455347"/>
    <n v="15.055433444294136"/>
  </r>
  <r>
    <x v="765"/>
    <s v="金橋"/>
    <n v="2644336"/>
    <n v="14.787930552061255"/>
  </r>
  <r>
    <x v="765"/>
    <s v="金橋"/>
    <n v="1304617"/>
    <n v="14.081420069073275"/>
  </r>
  <r>
    <x v="765"/>
    <s v="金橋"/>
    <n v="1139638"/>
    <n v="13.946221226083303"/>
  </r>
  <r>
    <x v="765"/>
    <s v="金橋"/>
    <n v="960619"/>
    <n v="13.775333147321854"/>
  </r>
  <r>
    <x v="765"/>
    <s v="金橋"/>
    <n v="1006252"/>
    <n v="13.821743095290575"/>
  </r>
  <r>
    <x v="765"/>
    <s v="金橋"/>
    <n v="1211012"/>
    <n v="14.006966931652112"/>
  </r>
  <r>
    <x v="766"/>
    <s v="富爾特"/>
    <n v="2096978"/>
    <n v="14.556007818651151"/>
  </r>
  <r>
    <x v="766"/>
    <s v="富爾特"/>
    <n v="2270282"/>
    <n v="14.635414610816683"/>
  </r>
  <r>
    <x v="766"/>
    <s v="富爾特"/>
    <n v="2027657"/>
    <n v="14.522391497238855"/>
  </r>
  <r>
    <x v="766"/>
    <s v="富爾特"/>
    <n v="2310720"/>
    <n v="14.653069722244954"/>
  </r>
  <r>
    <x v="766"/>
    <s v="富爾特"/>
    <n v="2079648"/>
    <n v="14.547709206587127"/>
  </r>
  <r>
    <x v="766"/>
    <s v="富爾特"/>
    <n v="2761310"/>
    <n v="14.831215762769657"/>
  </r>
  <r>
    <x v="767"/>
    <s v="亞翔"/>
    <n v="8491581"/>
    <n v="15.954585760032181"/>
  </r>
  <r>
    <x v="767"/>
    <s v="亞翔"/>
    <n v="7341327"/>
    <n v="15.809030174440856"/>
  </r>
  <r>
    <x v="767"/>
    <s v="亞翔"/>
    <n v="6721092"/>
    <n v="15.720761199297637"/>
  </r>
  <r>
    <x v="767"/>
    <s v="亞翔"/>
    <n v="7093233"/>
    <n v="15.774651788932728"/>
  </r>
  <r>
    <x v="767"/>
    <s v="亞翔"/>
    <n v="5751270"/>
    <n v="15.56493125795066"/>
  </r>
  <r>
    <x v="767"/>
    <s v="亞翔"/>
    <n v="7668360"/>
    <n v="15.852613330402439"/>
  </r>
  <r>
    <x v="768"/>
    <s v="柏承"/>
    <n v="2153726"/>
    <n v="14.582709923407574"/>
  </r>
  <r>
    <x v="768"/>
    <s v="柏承"/>
    <n v="3689531"/>
    <n v="15.121009907667784"/>
  </r>
  <r>
    <x v="768"/>
    <s v="柏承"/>
    <n v="3699832"/>
    <n v="15.12379797117819"/>
  </r>
  <r>
    <x v="768"/>
    <s v="柏承"/>
    <n v="2826717"/>
    <n v="14.854626525545214"/>
  </r>
  <r>
    <x v="768"/>
    <s v="柏承"/>
    <n v="2020940"/>
    <n v="14.519073307671921"/>
  </r>
  <r>
    <x v="768"/>
    <s v="柏承"/>
    <n v="2262088"/>
    <n v="14.631798838526587"/>
  </r>
  <r>
    <x v="769"/>
    <s v="友勁"/>
    <n v="3407024"/>
    <n v="15.041349740938809"/>
  </r>
  <r>
    <x v="769"/>
    <s v="友勁"/>
    <n v="3770881"/>
    <n v="15.142819219126292"/>
  </r>
  <r>
    <x v="769"/>
    <s v="友勁"/>
    <n v="2454350"/>
    <n v="14.713372518369995"/>
  </r>
  <r>
    <x v="769"/>
    <s v="友勁"/>
    <n v="2073457"/>
    <n v="14.544727820570733"/>
  </r>
  <r>
    <x v="769"/>
    <s v="友勁"/>
    <n v="2242445"/>
    <n v="14.623077346415878"/>
  </r>
  <r>
    <x v="769"/>
    <s v="友勁"/>
    <n v="2124421"/>
    <n v="14.569009852625564"/>
  </r>
  <r>
    <x v="770"/>
    <s v="百一"/>
    <n v="1685767"/>
    <n v="14.337731211078086"/>
  </r>
  <r>
    <x v="770"/>
    <s v="百一"/>
    <n v="2063177"/>
    <n v="14.539757585755456"/>
  </r>
  <r>
    <x v="770"/>
    <s v="百一"/>
    <n v="2339945"/>
    <n v="14.665637982784149"/>
  </r>
  <r>
    <x v="770"/>
    <s v="百一"/>
    <n v="1268099"/>
    <n v="14.053029486641337"/>
  </r>
  <r>
    <x v="770"/>
    <s v="百一"/>
    <n v="738047"/>
    <n v="13.511762787191621"/>
  </r>
  <r>
    <x v="770"/>
    <s v="百一"/>
    <n v="1461952"/>
    <n v="14.195283087015541"/>
  </r>
  <r>
    <x v="771"/>
    <s v="嘉聯益"/>
    <n v="13125777"/>
    <n v="16.390088564689712"/>
  </r>
  <r>
    <x v="771"/>
    <s v="嘉聯益"/>
    <n v="14710882"/>
    <n v="16.504098049991558"/>
  </r>
  <r>
    <x v="771"/>
    <s v="嘉聯益"/>
    <n v="19438386"/>
    <n v="16.782760328858469"/>
  </r>
  <r>
    <x v="771"/>
    <s v="嘉聯益"/>
    <n v="19457974"/>
    <n v="16.783767518305289"/>
  </r>
  <r>
    <x v="771"/>
    <s v="嘉聯益"/>
    <n v="10419974"/>
    <n v="16.159235099084846"/>
  </r>
  <r>
    <x v="771"/>
    <s v="嘉聯益"/>
    <n v="12942518"/>
    <n v="16.376028418524079"/>
  </r>
  <r>
    <x v="772"/>
    <s v="鈞寶"/>
    <n v="2126387"/>
    <n v="14.569934853303167"/>
  </r>
  <r>
    <x v="772"/>
    <s v="鈞寶"/>
    <n v="2146924"/>
    <n v="14.579546678004297"/>
  </r>
  <r>
    <x v="772"/>
    <s v="鈞寶"/>
    <n v="2275260"/>
    <n v="14.637604889551358"/>
  </r>
  <r>
    <x v="772"/>
    <s v="鈞寶"/>
    <n v="2548010"/>
    <n v="14.750823220313272"/>
  </r>
  <r>
    <x v="772"/>
    <s v="鈞寶"/>
    <n v="1734429"/>
    <n v="14.366188810567383"/>
  </r>
  <r>
    <x v="772"/>
    <s v="鈞寶"/>
    <n v="1701818"/>
    <n v="14.347207649377737"/>
  </r>
  <r>
    <x v="773"/>
    <s v="華興"/>
    <n v="995000"/>
    <n v="13.81049801614073"/>
  </r>
  <r>
    <x v="773"/>
    <s v="華興"/>
    <n v="1760000"/>
    <n v="14.380824367014334"/>
  </r>
  <r>
    <x v="773"/>
    <s v="華興"/>
    <n v="1185000"/>
    <n v="13.985253332551368"/>
  </r>
  <r>
    <x v="773"/>
    <s v="華興"/>
    <n v="708000"/>
    <n v="13.470199372675857"/>
  </r>
  <r>
    <x v="773"/>
    <s v="華興"/>
    <n v="842000"/>
    <n v="13.643535293224463"/>
  </r>
  <r>
    <x v="773"/>
    <s v="華興"/>
    <n v="1305000"/>
    <n v="14.081713598738931"/>
  </r>
  <r>
    <x v="774"/>
    <s v="浪凡"/>
    <n v="1456169"/>
    <n v="14.191319572431572"/>
  </r>
  <r>
    <x v="774"/>
    <s v="浪凡"/>
    <n v="2017872"/>
    <n v="14.517554048746218"/>
  </r>
  <r>
    <x v="774"/>
    <s v="浪凡"/>
    <n v="2201557"/>
    <n v="14.604675395280424"/>
  </r>
  <r>
    <x v="774"/>
    <s v="浪凡"/>
    <n v="894276"/>
    <n v="13.703769731342161"/>
  </r>
  <r>
    <x v="774"/>
    <s v="浪凡"/>
    <n v="397456"/>
    <n v="12.892839515125832"/>
  </r>
  <r>
    <x v="774"/>
    <s v="浪凡"/>
    <n v="1689188"/>
    <n v="14.339758498062158"/>
  </r>
  <r>
    <x v="775"/>
    <s v="凌華"/>
    <n v="11701339"/>
    <n v="16.275213837664165"/>
  </r>
  <r>
    <x v="775"/>
    <s v="凌華"/>
    <n v="14093806"/>
    <n v="16.461245968051792"/>
  </r>
  <r>
    <x v="775"/>
    <s v="凌華"/>
    <n v="13789310"/>
    <n v="16.439404212259472"/>
  </r>
  <r>
    <x v="775"/>
    <s v="凌華"/>
    <n v="10439856"/>
    <n v="16.161141347220191"/>
  </r>
  <r>
    <x v="775"/>
    <s v="凌華"/>
    <n v="6884603"/>
    <n v="15.744798026899247"/>
  </r>
  <r>
    <x v="775"/>
    <s v="凌華"/>
    <n v="13921472"/>
    <n v="16.448942954406153"/>
  </r>
  <r>
    <x v="776"/>
    <s v="宏齊"/>
    <n v="3626814"/>
    <n v="15.103865134898788"/>
  </r>
  <r>
    <x v="776"/>
    <s v="宏齊"/>
    <n v="5646291"/>
    <n v="15.546509427381306"/>
  </r>
  <r>
    <x v="776"/>
    <s v="宏齊"/>
    <n v="3637118"/>
    <n v="15.106702167765064"/>
  </r>
  <r>
    <x v="776"/>
    <s v="宏齊"/>
    <n v="2802538"/>
    <n v="14.846035993158559"/>
  </r>
  <r>
    <x v="776"/>
    <s v="宏齊"/>
    <n v="2658290"/>
    <n v="14.793193616893772"/>
  </r>
  <r>
    <x v="776"/>
    <s v="宏齊"/>
    <n v="4049256"/>
    <n v="15.214043718503426"/>
  </r>
  <r>
    <x v="777"/>
    <s v="瑞儀"/>
    <n v="48827835"/>
    <n v="17.703811097557466"/>
  </r>
  <r>
    <x v="777"/>
    <s v="瑞儀"/>
    <n v="46967727"/>
    <n v="17.664971264241203"/>
  </r>
  <r>
    <x v="777"/>
    <s v="瑞儀"/>
    <n v="53013078"/>
    <n v="17.78604919579444"/>
  </r>
  <r>
    <x v="777"/>
    <s v="瑞儀"/>
    <n v="55803240"/>
    <n v="17.837342490181989"/>
  </r>
  <r>
    <x v="777"/>
    <s v="瑞儀"/>
    <n v="39294782"/>
    <n v="17.486602294487408"/>
  </r>
  <r>
    <x v="777"/>
    <s v="瑞儀"/>
    <n v="32877409"/>
    <n v="17.308296323344074"/>
  </r>
  <r>
    <x v="778"/>
    <s v="達麗"/>
    <n v="11482136"/>
    <n v="16.256302994265944"/>
  </r>
  <r>
    <x v="778"/>
    <s v="達麗"/>
    <n v="11811860"/>
    <n v="16.284614669422172"/>
  </r>
  <r>
    <x v="778"/>
    <s v="達麗"/>
    <n v="11409120"/>
    <n v="16.249923593535289"/>
  </r>
  <r>
    <x v="778"/>
    <s v="達麗"/>
    <n v="7367176"/>
    <n v="15.812545015701286"/>
  </r>
  <r>
    <x v="778"/>
    <s v="達麗"/>
    <n v="6858704"/>
    <n v="15.741029060571396"/>
  </r>
  <r>
    <x v="778"/>
    <s v="達麗"/>
    <n v="8169842"/>
    <n v="15.915960127603896"/>
  </r>
  <r>
    <x v="779"/>
    <s v="關貿"/>
    <n v="8850000"/>
    <n v="15.995928016984113"/>
  </r>
  <r>
    <x v="779"/>
    <s v="關貿"/>
    <n v="7665000"/>
    <n v="15.852175070288052"/>
  </r>
  <r>
    <x v="779"/>
    <s v="關貿"/>
    <n v="7575000"/>
    <n v="15.840363909359708"/>
  </r>
  <r>
    <x v="779"/>
    <s v="關貿"/>
    <n v="5535000"/>
    <n v="15.526602124124874"/>
  </r>
  <r>
    <x v="779"/>
    <s v="關貿"/>
    <n v="4905000"/>
    <n v="15.4057656509816"/>
  </r>
  <r>
    <x v="779"/>
    <s v="關貿"/>
    <n v="4680000"/>
    <n v="15.358808667893829"/>
  </r>
  <r>
    <x v="780"/>
    <s v="大豐電"/>
    <n v="7602952"/>
    <n v="15.844047150893262"/>
  </r>
  <r>
    <x v="780"/>
    <s v="大豐電"/>
    <n v="7064970"/>
    <n v="15.770659327807248"/>
  </r>
  <r>
    <x v="780"/>
    <s v="大豐電"/>
    <n v="6819713"/>
    <n v="15.73532794682273"/>
  </r>
  <r>
    <x v="780"/>
    <s v="大豐電"/>
    <n v="6360846"/>
    <n v="15.665671945338005"/>
  </r>
  <r>
    <x v="780"/>
    <s v="大豐電"/>
    <n v="5379820"/>
    <n v="15.498165474329189"/>
  </r>
  <r>
    <x v="780"/>
    <s v="大豐電"/>
    <n v="5419378"/>
    <n v="15.505491606682778"/>
  </r>
  <r>
    <x v="781"/>
    <s v="豐藝"/>
    <n v="7923808"/>
    <n v="15.885382456320249"/>
  </r>
  <r>
    <x v="781"/>
    <s v="豐藝"/>
    <n v="8094376"/>
    <n v="15.906680057502564"/>
  </r>
  <r>
    <x v="781"/>
    <s v="豐藝"/>
    <n v="6341060"/>
    <n v="15.662556504867334"/>
  </r>
  <r>
    <x v="781"/>
    <s v="豐藝"/>
    <n v="6239718"/>
    <n v="15.646445547016715"/>
  </r>
  <r>
    <x v="781"/>
    <s v="豐藝"/>
    <n v="5066974"/>
    <n v="15.438254353203517"/>
  </r>
  <r>
    <x v="781"/>
    <s v="豐藝"/>
    <n v="5022212"/>
    <n v="15.429381032065939"/>
  </r>
  <r>
    <x v="782"/>
    <s v="精成科"/>
    <n v="13067048"/>
    <n v="16.385604199340214"/>
  </r>
  <r>
    <x v="782"/>
    <s v="精成科"/>
    <n v="18308096"/>
    <n v="16.722853924351273"/>
  </r>
  <r>
    <x v="782"/>
    <s v="精成科"/>
    <n v="13017537"/>
    <n v="16.381808006342787"/>
  </r>
  <r>
    <x v="782"/>
    <s v="精成科"/>
    <n v="8841614"/>
    <n v="15.994979997133795"/>
  </r>
  <r>
    <x v="782"/>
    <s v="精成科"/>
    <n v="6495880"/>
    <n v="15.686678687746621"/>
  </r>
  <r>
    <x v="782"/>
    <s v="精成科"/>
    <n v="6959871"/>
    <n v="15.755671497656078"/>
  </r>
  <r>
    <x v="783"/>
    <s v="巨路"/>
    <n v="6634695"/>
    <n v="15.707823256342207"/>
  </r>
  <r>
    <x v="783"/>
    <s v="巨路"/>
    <n v="8055661"/>
    <n v="15.901885632058187"/>
  </r>
  <r>
    <x v="783"/>
    <s v="巨路"/>
    <n v="7339839"/>
    <n v="15.808827465745226"/>
  </r>
  <r>
    <x v="783"/>
    <s v="巨路"/>
    <n v="8568488"/>
    <n v="15.963601845603563"/>
  </r>
  <r>
    <x v="783"/>
    <s v="巨路"/>
    <n v="6677438"/>
    <n v="15.714244939011129"/>
  </r>
  <r>
    <x v="783"/>
    <s v="巨路"/>
    <n v="5972300"/>
    <n v="15.602642670806839"/>
  </r>
  <r>
    <x v="784"/>
    <s v="帆宣"/>
    <n v="23013304"/>
    <n v="16.951583041447119"/>
  </r>
  <r>
    <x v="784"/>
    <s v="帆宣"/>
    <n v="35081592"/>
    <n v="17.373187106422563"/>
  </r>
  <r>
    <x v="784"/>
    <s v="帆宣"/>
    <n v="21811014"/>
    <n v="16.897925629531734"/>
  </r>
  <r>
    <x v="784"/>
    <s v="帆宣"/>
    <n v="15993418"/>
    <n v="16.587687820566146"/>
  </r>
  <r>
    <x v="784"/>
    <s v="帆宣"/>
    <n v="8880529"/>
    <n v="15.99937168526608"/>
  </r>
  <r>
    <x v="784"/>
    <s v="帆宣"/>
    <n v="6903624"/>
    <n v="15.747557049080413"/>
  </r>
  <r>
    <x v="785"/>
    <s v="佳必琪"/>
    <n v="4883400"/>
    <n v="15.401352256543188"/>
  </r>
  <r>
    <x v="785"/>
    <s v="佳必琪"/>
    <n v="5048215"/>
    <n v="15.434545273421408"/>
  </r>
  <r>
    <x v="785"/>
    <s v="佳必琪"/>
    <n v="4443894"/>
    <n v="15.307041577071946"/>
  </r>
  <r>
    <x v="785"/>
    <s v="佳必琪"/>
    <n v="4022701"/>
    <n v="15.207464125525068"/>
  </r>
  <r>
    <x v="785"/>
    <s v="佳必琪"/>
    <n v="3277982"/>
    <n v="15.002738547117694"/>
  </r>
  <r>
    <x v="785"/>
    <s v="佳必琪"/>
    <n v="4097678"/>
    <n v="15.22593102977922"/>
  </r>
  <r>
    <x v="786"/>
    <s v="亞弘電"/>
    <n v="3478800"/>
    <n v="15.062197964697747"/>
  </r>
  <r>
    <x v="786"/>
    <s v="亞弘電"/>
    <n v="3969400"/>
    <n v="15.194125507740296"/>
  </r>
  <r>
    <x v="786"/>
    <s v="亞弘電"/>
    <n v="3380680"/>
    <n v="15.033587430656482"/>
  </r>
  <r>
    <x v="786"/>
    <s v="亞弘電"/>
    <n v="3157680"/>
    <n v="14.96534813870783"/>
  </r>
  <r>
    <x v="786"/>
    <s v="亞弘電"/>
    <n v="2635860"/>
    <n v="14.784720062420208"/>
  </r>
  <r>
    <x v="786"/>
    <s v="亞弘電"/>
    <n v="2595720"/>
    <n v="14.769374492745548"/>
  </r>
  <r>
    <x v="787"/>
    <s v="盛群"/>
    <n v="15424658"/>
    <n v="16.551477955710901"/>
  </r>
  <r>
    <x v="787"/>
    <s v="盛群"/>
    <n v="25443900"/>
    <n v="17.051986586573456"/>
  </r>
  <r>
    <x v="787"/>
    <s v="盛群"/>
    <n v="16419797"/>
    <n v="16.61399829894015"/>
  </r>
  <r>
    <x v="787"/>
    <s v="盛群"/>
    <n v="15537742"/>
    <n v="16.55878258990105"/>
  </r>
  <r>
    <x v="787"/>
    <s v="盛群"/>
    <n v="13185594"/>
    <n v="16.394635427949289"/>
  </r>
  <r>
    <x v="787"/>
    <s v="盛群"/>
    <n v="15560358"/>
    <n v="16.56023708416193"/>
  </r>
  <r>
    <x v="788"/>
    <s v="詮欣"/>
    <n v="5344724"/>
    <n v="15.491620464064079"/>
  </r>
  <r>
    <x v="788"/>
    <s v="詮欣"/>
    <n v="6095092"/>
    <n v="15.622994415123213"/>
  </r>
  <r>
    <x v="788"/>
    <s v="詮欣"/>
    <n v="3441088"/>
    <n v="15.051298258413667"/>
  </r>
  <r>
    <x v="788"/>
    <s v="詮欣"/>
    <n v="1853446"/>
    <n v="14.432557167077842"/>
  </r>
  <r>
    <x v="788"/>
    <s v="詮欣"/>
    <n v="1576866"/>
    <n v="14.270949890870089"/>
  </r>
  <r>
    <x v="788"/>
    <s v="詮欣"/>
    <n v="2234193"/>
    <n v="14.619390647001453"/>
  </r>
  <r>
    <x v="789"/>
    <s v="飛捷"/>
    <n v="9570848"/>
    <n v="16.074232369743815"/>
  </r>
  <r>
    <x v="789"/>
    <s v="飛捷"/>
    <n v="11316204"/>
    <n v="16.241746238812681"/>
  </r>
  <r>
    <x v="789"/>
    <s v="飛捷"/>
    <n v="8941375"/>
    <n v="16.0061999384552"/>
  </r>
  <r>
    <x v="789"/>
    <s v="飛捷"/>
    <n v="10300464"/>
    <n v="16.147699500728898"/>
  </r>
  <r>
    <x v="789"/>
    <s v="飛捷"/>
    <n v="9728216"/>
    <n v="16.090541086888951"/>
  </r>
  <r>
    <x v="789"/>
    <s v="飛捷"/>
    <n v="11987539"/>
    <n v="16.299378251557485"/>
  </r>
  <r>
    <x v="790"/>
    <s v="今國光"/>
    <n v="4251163"/>
    <n v="15.262703150524896"/>
  </r>
  <r>
    <x v="790"/>
    <s v="今國光"/>
    <n v="6373744"/>
    <n v="15.667697609990009"/>
  </r>
  <r>
    <x v="790"/>
    <s v="今國光"/>
    <n v="5807998"/>
    <n v="15.574746491134093"/>
  </r>
  <r>
    <x v="790"/>
    <s v="今國光"/>
    <n v="5147004"/>
    <n v="15.453925355786328"/>
  </r>
  <r>
    <x v="790"/>
    <s v="今國光"/>
    <n v="4550685"/>
    <n v="15.330788329046252"/>
  </r>
  <r>
    <x v="790"/>
    <s v="今國光"/>
    <n v="5673340"/>
    <n v="15.551288567528834"/>
  </r>
  <r>
    <x v="791"/>
    <s v="聯茂"/>
    <n v="26350678"/>
    <n v="17.087004563170904"/>
  </r>
  <r>
    <x v="791"/>
    <s v="聯茂"/>
    <n v="54379894"/>
    <n v="17.811505047920651"/>
  </r>
  <r>
    <x v="791"/>
    <s v="聯茂"/>
    <n v="45948066"/>
    <n v="17.643022316652772"/>
  </r>
  <r>
    <x v="791"/>
    <s v="聯茂"/>
    <n v="38627018"/>
    <n v="17.469462537772102"/>
  </r>
  <r>
    <x v="791"/>
    <s v="聯茂"/>
    <n v="15147850"/>
    <n v="16.533369165657462"/>
  </r>
  <r>
    <x v="791"/>
    <s v="聯茂"/>
    <n v="19783092"/>
    <n v="16.800338191456881"/>
  </r>
  <r>
    <x v="792"/>
    <s v="精誠"/>
    <n v="18927144"/>
    <n v="16.756107640170907"/>
  </r>
  <r>
    <x v="792"/>
    <s v="精誠"/>
    <n v="22844526"/>
    <n v="16.944222084241602"/>
  </r>
  <r>
    <x v="792"/>
    <s v="精誠"/>
    <n v="23625766"/>
    <n v="16.977848454098879"/>
  </r>
  <r>
    <x v="792"/>
    <s v="精誠"/>
    <n v="20339172"/>
    <n v="16.828059239791493"/>
  </r>
  <r>
    <x v="792"/>
    <s v="精誠"/>
    <n v="16567670"/>
    <n v="16.62296376394514"/>
  </r>
  <r>
    <x v="792"/>
    <s v="精誠"/>
    <n v="15975005"/>
    <n v="16.586535871216871"/>
  </r>
  <r>
    <x v="793"/>
    <s v="和椿"/>
    <n v="1664059"/>
    <n v="14.324770356465486"/>
  </r>
  <r>
    <x v="793"/>
    <s v="和椿"/>
    <n v="2508507"/>
    <n v="14.735198313414809"/>
  </r>
  <r>
    <x v="793"/>
    <s v="和椿"/>
    <n v="1382576"/>
    <n v="14.1394589837429"/>
  </r>
  <r>
    <x v="793"/>
    <s v="和椿"/>
    <n v="1287369"/>
    <n v="14.068111158770577"/>
  </r>
  <r>
    <x v="793"/>
    <s v="和椿"/>
    <n v="1196301"/>
    <n v="13.994744854069371"/>
  </r>
  <r>
    <x v="793"/>
    <s v="和椿"/>
    <n v="1614386"/>
    <n v="14.294465256591451"/>
  </r>
  <r>
    <x v="794"/>
    <s v="居易"/>
    <n v="2297005"/>
    <n v="14.647116658421151"/>
  </r>
  <r>
    <x v="794"/>
    <s v="居易"/>
    <n v="2443286"/>
    <n v="14.708854412565056"/>
  </r>
  <r>
    <x v="794"/>
    <s v="居易"/>
    <n v="2248740"/>
    <n v="14.625880617322039"/>
  </r>
  <r>
    <x v="794"/>
    <s v="居易"/>
    <n v="2379916"/>
    <n v="14.682575750907159"/>
  </r>
  <r>
    <x v="794"/>
    <s v="居易"/>
    <n v="2287394"/>
    <n v="14.642923736260324"/>
  </r>
  <r>
    <x v="794"/>
    <s v="居易"/>
    <n v="2328567"/>
    <n v="14.660763614879379"/>
  </r>
  <r>
    <x v="795"/>
    <s v="聚鼎"/>
    <n v="4856072"/>
    <n v="15.395740438629675"/>
  </r>
  <r>
    <x v="795"/>
    <s v="聚鼎"/>
    <n v="10705625"/>
    <n v="16.186279862234386"/>
  </r>
  <r>
    <x v="795"/>
    <s v="聚鼎"/>
    <n v="7640096"/>
    <n v="15.848920726508785"/>
  </r>
  <r>
    <x v="795"/>
    <s v="聚鼎"/>
    <n v="5352067"/>
    <n v="15.492993399396447"/>
  </r>
  <r>
    <x v="795"/>
    <s v="聚鼎"/>
    <n v="4336054"/>
    <n v="15.282475275898609"/>
  </r>
  <r>
    <x v="795"/>
    <s v="聚鼎"/>
    <n v="4544057"/>
    <n v="15.329330783318534"/>
  </r>
  <r>
    <x v="796"/>
    <s v="天瀚"/>
    <n v="357230"/>
    <n v="12.786135111019957"/>
  </r>
  <r>
    <x v="796"/>
    <s v="天瀚"/>
    <n v="309996"/>
    <n v="12.644314673152275"/>
  </r>
  <r>
    <x v="796"/>
    <s v="天瀚"/>
    <n v="463827"/>
    <n v="13.047266916856891"/>
  </r>
  <r>
    <x v="796"/>
    <s v="天瀚"/>
    <n v="232198"/>
    <n v="12.355345734944407"/>
  </r>
  <r>
    <x v="796"/>
    <s v="天瀚"/>
    <n v="380081"/>
    <n v="12.848139666882389"/>
  </r>
  <r>
    <x v="796"/>
    <s v="天瀚"/>
    <n v="339888"/>
    <n v="12.736371430559664"/>
  </r>
  <r>
    <x v="797"/>
    <s v="光鼎"/>
    <n v="1189514"/>
    <n v="13.989055378307002"/>
  </r>
  <r>
    <x v="797"/>
    <s v="光鼎"/>
    <n v="1915254"/>
    <n v="14.465360808877083"/>
  </r>
  <r>
    <x v="797"/>
    <s v="光鼎"/>
    <n v="1247218"/>
    <n v="14.036426028949974"/>
  </r>
  <r>
    <x v="797"/>
    <s v="光鼎"/>
    <n v="951794"/>
    <n v="13.766103903803932"/>
  </r>
  <r>
    <x v="797"/>
    <s v="光鼎"/>
    <n v="1017316"/>
    <n v="13.832678344565362"/>
  </r>
  <r>
    <x v="797"/>
    <s v="光鼎"/>
    <n v="1174479"/>
    <n v="13.976335202972342"/>
  </r>
  <r>
    <x v="798"/>
    <s v="尼得科超眾"/>
    <n v="10015788"/>
    <n v="16.119673205963824"/>
  </r>
  <r>
    <x v="798"/>
    <s v="尼得科超眾"/>
    <n v="14332938"/>
    <n v="16.478070803214003"/>
  </r>
  <r>
    <x v="798"/>
    <s v="尼得科超眾"/>
    <n v="18175202"/>
    <n v="16.715568695489907"/>
  </r>
  <r>
    <x v="798"/>
    <s v="尼得科超眾"/>
    <n v="24521412"/>
    <n v="17.015057253018668"/>
  </r>
  <r>
    <x v="798"/>
    <s v="尼得科超眾"/>
    <n v="11915334"/>
    <n v="16.293336700014667"/>
  </r>
  <r>
    <x v="798"/>
    <s v="尼得科超眾"/>
    <n v="8487517"/>
    <n v="15.95410705379259"/>
  </r>
  <r>
    <x v="799"/>
    <s v="華孚"/>
    <n v="6684990"/>
    <n v="15.71537527263075"/>
  </r>
  <r>
    <x v="799"/>
    <s v="華孚"/>
    <n v="6706619"/>
    <n v="15.718605507146581"/>
  </r>
  <r>
    <x v="799"/>
    <s v="華孚"/>
    <n v="3226670"/>
    <n v="14.986961203641968"/>
  </r>
  <r>
    <x v="799"/>
    <s v="華孚"/>
    <n v="2283595"/>
    <n v="14.641261513544533"/>
  </r>
  <r>
    <x v="799"/>
    <s v="華孚"/>
    <n v="3000145"/>
    <n v="14.9141711787977"/>
  </r>
  <r>
    <x v="799"/>
    <s v="華孚"/>
    <n v="3531738"/>
    <n v="15.077300659019148"/>
  </r>
  <r>
    <x v="800"/>
    <s v="力成"/>
    <n v="60124363"/>
    <n v="17.91192569173948"/>
  </r>
  <r>
    <x v="800"/>
    <s v="力成"/>
    <n v="76122564"/>
    <n v="18.147855283482325"/>
  </r>
  <r>
    <x v="800"/>
    <s v="力成"/>
    <n v="73940955"/>
    <n v="18.118777427267091"/>
  </r>
  <r>
    <x v="800"/>
    <s v="力成"/>
    <n v="77758771"/>
    <n v="18.169121912950406"/>
  </r>
  <r>
    <x v="800"/>
    <s v="力成"/>
    <n v="51501551"/>
    <n v="17.757122481685325"/>
  </r>
  <r>
    <x v="800"/>
    <s v="力成"/>
    <n v="68564848"/>
    <n v="18.043290541539136"/>
  </r>
  <r>
    <x v="801"/>
    <s v="迅杰"/>
    <n v="1262218"/>
    <n v="14.048381048845043"/>
  </r>
  <r>
    <x v="801"/>
    <s v="迅杰"/>
    <n v="2614998"/>
    <n v="14.776773890662513"/>
  </r>
  <r>
    <x v="801"/>
    <s v="迅杰"/>
    <n v="1049664"/>
    <n v="13.86398067092278"/>
  </r>
  <r>
    <x v="801"/>
    <s v="迅杰"/>
    <n v="824736"/>
    <n v="13.622818614105892"/>
  </r>
  <r>
    <x v="801"/>
    <s v="迅杰"/>
    <n v="757258"/>
    <n v="13.537459293376433"/>
  </r>
  <r>
    <x v="801"/>
    <s v="迅杰"/>
    <n v="1379558"/>
    <n v="14.137273715974564"/>
  </r>
  <r>
    <x v="802"/>
    <s v="矽格"/>
    <n v="22174776"/>
    <n v="16.914465984643282"/>
  </r>
  <r>
    <x v="802"/>
    <s v="矽格"/>
    <n v="26583010"/>
    <n v="17.095782847877743"/>
  </r>
  <r>
    <x v="802"/>
    <s v="矽格"/>
    <n v="19510081"/>
    <n v="16.786441864307744"/>
  </r>
  <r>
    <x v="802"/>
    <s v="矽格"/>
    <n v="15613683"/>
    <n v="16.563658203163463"/>
  </r>
  <r>
    <x v="802"/>
    <s v="矽格"/>
    <n v="10548283"/>
    <n v="16.171473655826158"/>
  </r>
  <r>
    <x v="802"/>
    <s v="矽格"/>
    <n v="11862527"/>
    <n v="16.288894997977813"/>
  </r>
  <r>
    <x v="803"/>
    <s v="台郡"/>
    <n v="31633420"/>
    <n v="17.269724714634322"/>
  </r>
  <r>
    <x v="803"/>
    <s v="台郡"/>
    <n v="36713985"/>
    <n v="17.418668303109158"/>
  </r>
  <r>
    <x v="803"/>
    <s v="台郡"/>
    <n v="43775259"/>
    <n v="17.59457935273776"/>
  </r>
  <r>
    <x v="803"/>
    <s v="台郡"/>
    <n v="38141553"/>
    <n v="17.456814875713448"/>
  </r>
  <r>
    <x v="803"/>
    <s v="台郡"/>
    <n v="23709551"/>
    <n v="16.981388520704961"/>
  </r>
  <r>
    <x v="803"/>
    <s v="台郡"/>
    <n v="33866042"/>
    <n v="17.337923359388547"/>
  </r>
  <r>
    <x v="804"/>
    <s v="同欣電"/>
    <n v="30715283"/>
    <n v="17.240270906276933"/>
  </r>
  <r>
    <x v="804"/>
    <s v="同欣電"/>
    <n v="53165630"/>
    <n v="17.788922692898364"/>
  </r>
  <r>
    <x v="804"/>
    <s v="同欣電"/>
    <n v="31652025"/>
    <n v="17.270312685550415"/>
  </r>
  <r>
    <x v="804"/>
    <s v="同欣電"/>
    <n v="25878371"/>
    <n v="17.068918081257316"/>
  </r>
  <r>
    <x v="804"/>
    <s v="同欣電"/>
    <n v="17775878"/>
    <n v="16.693352927651677"/>
  </r>
  <r>
    <x v="804"/>
    <s v="同欣電"/>
    <n v="22323195"/>
    <n v="16.921136830394385"/>
  </r>
  <r>
    <x v="805"/>
    <s v="宏正"/>
    <n v="9259003"/>
    <n v="16.041106933439202"/>
  </r>
  <r>
    <x v="805"/>
    <s v="宏正"/>
    <n v="9760781"/>
    <n v="16.093882975679609"/>
  </r>
  <r>
    <x v="805"/>
    <s v="宏正"/>
    <n v="10107247"/>
    <n v="16.12876324926615"/>
  </r>
  <r>
    <x v="805"/>
    <s v="宏正"/>
    <n v="10334242"/>
    <n v="16.150973405399082"/>
  </r>
  <r>
    <x v="805"/>
    <s v="宏正"/>
    <n v="10393977"/>
    <n v="16.15673706173299"/>
  </r>
  <r>
    <x v="805"/>
    <s v="宏正"/>
    <n v="10035564"/>
    <n v="16.121645741921721"/>
  </r>
  <r>
    <x v="806"/>
    <s v="台表科"/>
    <n v="26023422"/>
    <n v="17.074507536621226"/>
  </r>
  <r>
    <x v="806"/>
    <s v="台表科"/>
    <n v="36111153"/>
    <n v="17.40211232295712"/>
  </r>
  <r>
    <x v="806"/>
    <s v="台表科"/>
    <n v="37719342"/>
    <n v="17.445683571250761"/>
  </r>
  <r>
    <x v="806"/>
    <s v="台表科"/>
    <n v="34210566"/>
    <n v="17.348045101686843"/>
  </r>
  <r>
    <x v="806"/>
    <s v="台表科"/>
    <n v="11374282"/>
    <n v="16.246865399929959"/>
  </r>
  <r>
    <x v="806"/>
    <s v="台表科"/>
    <n v="10398010"/>
    <n v="16.157124999648744"/>
  </r>
  <r>
    <x v="807"/>
    <s v="全國電"/>
    <n v="8112270"/>
    <n v="15.908888288282869"/>
  </r>
  <r>
    <x v="807"/>
    <s v="全國電"/>
    <n v="8151938"/>
    <n v="15.913766248360192"/>
  </r>
  <r>
    <x v="807"/>
    <s v="全國電"/>
    <n v="7239556"/>
    <n v="15.795070436514534"/>
  </r>
  <r>
    <x v="807"/>
    <s v="全國電"/>
    <n v="6763530"/>
    <n v="15.727055501074846"/>
  </r>
  <r>
    <x v="807"/>
    <s v="全國電"/>
    <n v="6237919"/>
    <n v="15.646157191134513"/>
  </r>
  <r>
    <x v="807"/>
    <s v="全國電"/>
    <n v="6148664"/>
    <n v="15.631745380411235"/>
  </r>
  <r>
    <x v="808"/>
    <s v="康舒"/>
    <n v="15709786"/>
    <n v="16.569794388242144"/>
  </r>
  <r>
    <x v="808"/>
    <s v="康舒"/>
    <n v="18908329"/>
    <n v="16.755113070786194"/>
  </r>
  <r>
    <x v="808"/>
    <s v="康舒"/>
    <n v="14956178"/>
    <n v="16.520635016586279"/>
  </r>
  <r>
    <x v="808"/>
    <s v="康舒"/>
    <n v="12476397"/>
    <n v="16.339349177300058"/>
  </r>
  <r>
    <x v="808"/>
    <s v="康舒"/>
    <n v="9764137"/>
    <n v="16.094226741531333"/>
  </r>
  <r>
    <x v="808"/>
    <s v="康舒"/>
    <n v="11533977"/>
    <n v="16.260807759051119"/>
  </r>
  <r>
    <x v="809"/>
    <s v="淳安"/>
    <n v="4718201"/>
    <n v="15.36693814084008"/>
  </r>
  <r>
    <x v="809"/>
    <s v="淳安"/>
    <n v="6596608"/>
    <n v="15.702066135490597"/>
  </r>
  <r>
    <x v="809"/>
    <s v="淳安"/>
    <n v="5794161"/>
    <n v="15.572361244291612"/>
  </r>
  <r>
    <x v="809"/>
    <s v="淳安"/>
    <n v="4575641"/>
    <n v="15.336257356166987"/>
  </r>
  <r>
    <x v="809"/>
    <s v="淳安"/>
    <n v="5079933"/>
    <n v="15.440808630491311"/>
  </r>
  <r>
    <x v="809"/>
    <s v="淳安"/>
    <n v="6575472"/>
    <n v="15.698856920523777"/>
  </r>
  <r>
    <x v="810"/>
    <s v="啟碁"/>
    <n v="31735066"/>
    <n v="17.272932810443248"/>
  </r>
  <r>
    <x v="810"/>
    <s v="啟碁"/>
    <n v="30931524"/>
    <n v="17.247286415998321"/>
  </r>
  <r>
    <x v="810"/>
    <s v="啟碁"/>
    <n v="30895385"/>
    <n v="17.246117377962932"/>
  </r>
  <r>
    <x v="810"/>
    <s v="啟碁"/>
    <n v="29469840"/>
    <n v="17.198877925449054"/>
  </r>
  <r>
    <x v="810"/>
    <s v="啟碁"/>
    <n v="31114019"/>
    <n v="17.253169047286598"/>
  </r>
  <r>
    <x v="810"/>
    <s v="啟碁"/>
    <n v="31359434"/>
    <n v="17.261025704814219"/>
  </r>
  <r>
    <x v="811"/>
    <s v="聯嘉"/>
    <n v="4103568"/>
    <n v="15.227367397134293"/>
  </r>
  <r>
    <x v="811"/>
    <s v="聯嘉"/>
    <n v="5387492"/>
    <n v="15.499590528474243"/>
  </r>
  <r>
    <x v="811"/>
    <s v="聯嘉"/>
    <n v="5944899"/>
    <n v="15.598044098896262"/>
  </r>
  <r>
    <x v="811"/>
    <s v="聯嘉"/>
    <n v="4483554"/>
    <n v="15.315926593463637"/>
  </r>
  <r>
    <x v="811"/>
    <s v="聯嘉"/>
    <n v="3003296"/>
    <n v="14.91522091020652"/>
  </r>
  <r>
    <x v="811"/>
    <s v="聯嘉"/>
    <n v="3720684"/>
    <n v="15.129418080314876"/>
  </r>
  <r>
    <x v="812"/>
    <s v="悅城"/>
    <n v="1417990"/>
    <n v="14.164750933863166"/>
  </r>
  <r>
    <x v="812"/>
    <s v="悅城"/>
    <n v="1858850"/>
    <n v="14.435468574905858"/>
  </r>
  <r>
    <x v="812"/>
    <s v="悅城"/>
    <n v="1411410"/>
    <n v="14.160099762687434"/>
  </r>
  <r>
    <x v="812"/>
    <s v="悅城"/>
    <n v="987000"/>
    <n v="13.802425318415619"/>
  </r>
  <r>
    <x v="812"/>
    <s v="悅城"/>
    <n v="967260"/>
    <n v="13.782222611098099"/>
  </r>
  <r>
    <x v="812"/>
    <s v="悅城"/>
    <n v="1539720"/>
    <n v="14.247111139677065"/>
  </r>
  <r>
    <x v="813"/>
    <s v="旭隼"/>
    <n v="135592290"/>
    <n v="18.725163073446989"/>
  </r>
  <r>
    <x v="813"/>
    <s v="旭隼"/>
    <n v="135062355"/>
    <n v="18.721247118653753"/>
  </r>
  <r>
    <x v="813"/>
    <s v="旭隼"/>
    <n v="97927200"/>
    <n v="18.399734903436901"/>
  </r>
  <r>
    <x v="813"/>
    <s v="旭隼"/>
    <n v="59560215"/>
    <n v="17.902498375578805"/>
  </r>
  <r>
    <x v="813"/>
    <s v="旭隼"/>
    <n v="42253845"/>
    <n v="17.559205913543831"/>
  </r>
  <r>
    <x v="813"/>
    <s v="旭隼"/>
    <n v="40524320"/>
    <n v="17.517412845679655"/>
  </r>
  <r>
    <x v="814"/>
    <s v="群電"/>
    <n v="28863324"/>
    <n v="17.178082281392847"/>
  </r>
  <r>
    <x v="814"/>
    <s v="群電"/>
    <n v="30626681"/>
    <n v="17.237382115118695"/>
  </r>
  <r>
    <x v="814"/>
    <s v="群電"/>
    <n v="27445821"/>
    <n v="17.127724473892904"/>
  </r>
  <r>
    <x v="814"/>
    <s v="群電"/>
    <n v="24285702"/>
    <n v="17.005398340076741"/>
  </r>
  <r>
    <x v="814"/>
    <s v="群電"/>
    <n v="17241345"/>
    <n v="16.662820836398012"/>
  </r>
  <r>
    <x v="814"/>
    <s v="群電"/>
    <n v="23700864"/>
    <n v="16.981022061137068"/>
  </r>
  <r>
    <x v="815"/>
    <s v="樺漢"/>
    <n v="21578530"/>
    <n v="16.887209396845723"/>
  </r>
  <r>
    <x v="815"/>
    <s v="樺漢"/>
    <n v="24078538"/>
    <n v="16.996831462275992"/>
  </r>
  <r>
    <x v="815"/>
    <s v="樺漢"/>
    <n v="23411272"/>
    <n v="16.96872817374491"/>
  </r>
  <r>
    <x v="815"/>
    <s v="樺漢"/>
    <n v="20642778"/>
    <n v="16.842876082544063"/>
  </r>
  <r>
    <x v="815"/>
    <s v="樺漢"/>
    <n v="18928056"/>
    <n v="16.75615582377581"/>
  </r>
  <r>
    <x v="815"/>
    <s v="樺漢"/>
    <n v="34437600"/>
    <n v="17.354659548684445"/>
  </r>
  <r>
    <x v="816"/>
    <s v="矽力*-KY"/>
    <n v="166394673"/>
    <n v="18.929873072617795"/>
  </r>
  <r>
    <x v="816"/>
    <s v="矽力*-KY"/>
    <n v="474048450"/>
    <n v="19.976820089625608"/>
  </r>
  <r>
    <x v="816"/>
    <s v="矽力*-KY"/>
    <n v="224091440"/>
    <n v="19.227564740808244"/>
  </r>
  <r>
    <x v="816"/>
    <s v="矽力*-KY"/>
    <n v="86906000"/>
    <n v="18.280337632731303"/>
  </r>
  <r>
    <x v="816"/>
    <s v="矽力*-KY"/>
    <n v="40834779"/>
    <n v="17.525044702735869"/>
  </r>
  <r>
    <x v="816"/>
    <s v="矽力*-KY"/>
    <n v="59646200"/>
    <n v="17.903940999533436"/>
  </r>
  <r>
    <x v="817"/>
    <s v="瑞祺電通"/>
    <n v="6374675"/>
    <n v="15.667843667317063"/>
  </r>
  <r>
    <x v="817"/>
    <s v="瑞祺電通"/>
    <n v="7252931"/>
    <n v="15.796916220995458"/>
  </r>
  <r>
    <x v="817"/>
    <s v="瑞祺電通"/>
    <n v="8877641"/>
    <n v="15.999046426523151"/>
  </r>
  <r>
    <x v="817"/>
    <s v="瑞祺電通"/>
    <n v="6538164"/>
    <n v="15.693166950075277"/>
  </r>
  <r>
    <x v="817"/>
    <s v="瑞祺電通"/>
    <n v="6157168"/>
    <n v="15.633127489537008"/>
  </r>
  <r>
    <x v="817"/>
    <s v="瑞祺電通"/>
    <n v="8482239"/>
    <n v="15.95348500593637"/>
  </r>
  <r>
    <x v="818"/>
    <s v="統新"/>
    <n v="2295136"/>
    <n v="14.64630265898028"/>
  </r>
  <r>
    <x v="818"/>
    <s v="統新"/>
    <n v="3003702"/>
    <n v="14.915356085880164"/>
  </r>
  <r>
    <x v="818"/>
    <s v="統新"/>
    <n v="4447790"/>
    <n v="15.307917901567807"/>
  </r>
  <r>
    <x v="818"/>
    <s v="統新"/>
    <n v="6508021"/>
    <n v="15.688545974113646"/>
  </r>
  <r>
    <x v="818"/>
    <s v="統新"/>
    <n v="2446157"/>
    <n v="14.710028779596213"/>
  </r>
  <r>
    <x v="818"/>
    <s v="統新"/>
    <n v="2901879"/>
    <n v="14.880869016174499"/>
  </r>
  <r>
    <x v="819"/>
    <s v="光麗-KY"/>
    <n v="1164793"/>
    <n v="13.968053946791116"/>
  </r>
  <r>
    <x v="819"/>
    <s v="光麗-KY"/>
    <n v="1391824"/>
    <n v="14.146125675101089"/>
  </r>
  <r>
    <x v="819"/>
    <s v="光麗-KY"/>
    <n v="1503172"/>
    <n v="14.223088099978691"/>
  </r>
  <r>
    <x v="819"/>
    <s v="光麗-KY"/>
    <n v="1298515"/>
    <n v="14.076731861808746"/>
  </r>
  <r>
    <x v="819"/>
    <s v="光麗-KY"/>
    <n v="723426"/>
    <n v="13.491753539242149"/>
  </r>
  <r>
    <x v="819"/>
    <s v="光麗-KY"/>
    <n v="686912"/>
    <n v="13.439961469841196"/>
  </r>
  <r>
    <x v="820"/>
    <s v="迅得"/>
    <n v="6071635"/>
    <n v="15.619138484261345"/>
  </r>
  <r>
    <x v="820"/>
    <s v="迅得"/>
    <n v="7999184"/>
    <n v="15.894850094441756"/>
  </r>
  <r>
    <x v="820"/>
    <s v="迅得"/>
    <n v="4885515"/>
    <n v="15.401785262671924"/>
  </r>
  <r>
    <x v="820"/>
    <s v="迅得"/>
    <n v="4673250"/>
    <n v="15.357365319074578"/>
  </r>
  <r>
    <x v="820"/>
    <s v="迅得"/>
    <n v="3520020"/>
    <n v="15.07397722937632"/>
  </r>
  <r>
    <x v="820"/>
    <s v="迅得"/>
    <n v="4358120"/>
    <n v="15.287551329674379"/>
  </r>
  <r>
    <x v="821"/>
    <s v="光聖"/>
    <n v="3021480"/>
    <n v="14.921257335532983"/>
  </r>
  <r>
    <x v="821"/>
    <s v="光聖"/>
    <n v="2491335"/>
    <n v="14.72832926934505"/>
  </r>
  <r>
    <x v="821"/>
    <s v="光聖"/>
    <n v="2058210"/>
    <n v="14.537347230986649"/>
  </r>
  <r>
    <x v="821"/>
    <s v="光聖"/>
    <n v="2633400"/>
    <n v="14.78378634490438"/>
  </r>
  <r>
    <x v="821"/>
    <s v="光聖"/>
    <n v="2478300"/>
    <n v="14.723083399218707"/>
  </r>
  <r>
    <x v="821"/>
    <s v="光聖"/>
    <n v="2785200"/>
    <n v="14.839830242050528"/>
  </r>
  <r>
    <x v="822"/>
    <s v="元晶"/>
    <n v="16456027"/>
    <n v="16.616202351052525"/>
  </r>
  <r>
    <x v="822"/>
    <s v="元晶"/>
    <n v="18946330"/>
    <n v="16.757120803190553"/>
  </r>
  <r>
    <x v="822"/>
    <s v="元晶"/>
    <n v="18611983"/>
    <n v="16.739316178557047"/>
  </r>
  <r>
    <x v="822"/>
    <s v="元晶"/>
    <n v="2880522"/>
    <n v="14.873482085688332"/>
  </r>
  <r>
    <x v="822"/>
    <s v="元晶"/>
    <n v="3099558"/>
    <n v="14.946770078644628"/>
  </r>
  <r>
    <x v="822"/>
    <s v="元晶"/>
    <n v="4887764"/>
    <n v="15.40224549716225"/>
  </r>
  <r>
    <x v="823"/>
    <s v="藥華藥"/>
    <n v="144392193"/>
    <n v="18.788043717864475"/>
  </r>
  <r>
    <x v="823"/>
    <s v="藥華藥"/>
    <n v="81288162"/>
    <n v="18.213510955059952"/>
  </r>
  <r>
    <x v="823"/>
    <s v="藥華藥"/>
    <n v="24706639"/>
    <n v="17.022582550906975"/>
  </r>
  <r>
    <x v="823"/>
    <s v="藥華藥"/>
    <n v="24750330"/>
    <n v="17.02434938022342"/>
  </r>
  <r>
    <x v="823"/>
    <s v="藥華藥"/>
    <n v="38247783"/>
    <n v="17.459596155772715"/>
  </r>
  <r>
    <x v="823"/>
    <s v="藥華藥"/>
    <n v="31312424"/>
    <n v="17.259525509660705"/>
  </r>
  <r>
    <x v="824"/>
    <s v="鈺邦"/>
    <n v="3704892"/>
    <n v="15.125164666489891"/>
  </r>
  <r>
    <x v="824"/>
    <s v="鈺邦"/>
    <n v="5399447"/>
    <n v="15.501807098883098"/>
  </r>
  <r>
    <x v="824"/>
    <s v="鈺邦"/>
    <n v="4733344"/>
    <n v="15.370142487421967"/>
  </r>
  <r>
    <x v="824"/>
    <s v="鈺邦"/>
    <n v="3371590"/>
    <n v="15.030895001150181"/>
  </r>
  <r>
    <x v="824"/>
    <s v="鈺邦"/>
    <n v="2592339"/>
    <n v="14.76807111493946"/>
  </r>
  <r>
    <x v="824"/>
    <s v="鈺邦"/>
    <n v="4375405"/>
    <n v="15.291509644917953"/>
  </r>
  <r>
    <x v="825"/>
    <s v="訊芯-KY"/>
    <n v="8758316"/>
    <n v="15.985514206989667"/>
  </r>
  <r>
    <x v="825"/>
    <s v="訊芯-KY"/>
    <n v="9994152"/>
    <n v="16.117510679896107"/>
  </r>
  <r>
    <x v="825"/>
    <s v="訊芯-KY"/>
    <n v="13943150"/>
    <n v="16.450498906205784"/>
  </r>
  <r>
    <x v="825"/>
    <s v="訊芯-KY"/>
    <n v="17259804"/>
    <n v="16.663890887819274"/>
  </r>
  <r>
    <x v="825"/>
    <s v="訊芯-KY"/>
    <n v="8330234"/>
    <n v="15.935402104984968"/>
  </r>
  <r>
    <x v="825"/>
    <s v="訊芯-KY"/>
    <n v="14762440"/>
    <n v="16.507596675127253"/>
  </r>
  <r>
    <x v="826"/>
    <s v="GIS-KY"/>
    <n v="29738632"/>
    <n v="17.207957499283303"/>
  </r>
  <r>
    <x v="826"/>
    <s v="GIS-KY"/>
    <n v="34469778"/>
    <n v="17.355593498089366"/>
  </r>
  <r>
    <x v="826"/>
    <s v="GIS-KY"/>
    <n v="38865766"/>
    <n v="17.475624369702199"/>
  </r>
  <r>
    <x v="826"/>
    <s v="GIS-KY"/>
    <n v="38356607"/>
    <n v="17.462437352555455"/>
  </r>
  <r>
    <x v="826"/>
    <s v="GIS-KY"/>
    <n v="30549510"/>
    <n v="17.234859204173379"/>
  </r>
  <r>
    <x v="826"/>
    <s v="GIS-KY"/>
    <n v="67548361"/>
    <n v="18.028354358567608"/>
  </r>
  <r>
    <x v="827"/>
    <s v="台數科"/>
    <n v="12726977"/>
    <n v="16.35923447179097"/>
  </r>
  <r>
    <x v="827"/>
    <s v="台數科"/>
    <n v="11871241"/>
    <n v="16.289629310404866"/>
  </r>
  <r>
    <x v="827"/>
    <s v="台數科"/>
    <n v="14340270"/>
    <n v="16.478582221410377"/>
  </r>
  <r>
    <x v="827"/>
    <s v="台數科"/>
    <n v="13987116"/>
    <n v="16.453647178142365"/>
  </r>
  <r>
    <x v="827"/>
    <s v="台數科"/>
    <n v="14436846"/>
    <n v="16.485294246518972"/>
  </r>
  <r>
    <x v="827"/>
    <s v="台數科"/>
    <n v="15231480"/>
    <n v="16.538874896775084"/>
  </r>
  <r>
    <x v="828"/>
    <s v="保瑞"/>
    <n v="31381795"/>
    <n v="17.261738505672703"/>
  </r>
  <r>
    <x v="828"/>
    <s v="保瑞"/>
    <n v="12599952"/>
    <n v="16.349203562390642"/>
  </r>
  <r>
    <x v="828"/>
    <s v="保瑞"/>
    <n v="10633598"/>
    <n v="16.179529169059336"/>
  </r>
  <r>
    <x v="828"/>
    <s v="保瑞"/>
    <n v="5618348"/>
    <n v="15.541548228480115"/>
  </r>
  <r>
    <x v="828"/>
    <s v="保瑞"/>
    <n v="3299744"/>
    <n v="15.009355447669979"/>
  </r>
  <r>
    <x v="828"/>
    <s v="保瑞"/>
    <n v="952632"/>
    <n v="13.766983959058466"/>
  </r>
  <r>
    <x v="829"/>
    <s v="安集"/>
    <n v="5503070"/>
    <n v="15.520816676295356"/>
  </r>
  <r>
    <x v="829"/>
    <s v="安集"/>
    <n v="5669582"/>
    <n v="15.550625951645996"/>
  </r>
  <r>
    <x v="829"/>
    <s v="安集"/>
    <n v="7532175"/>
    <n v="15.834694402690014"/>
  </r>
  <r>
    <x v="829"/>
    <s v="安集"/>
    <n v="2257498"/>
    <n v="14.629767678337116"/>
  </r>
  <r>
    <x v="829"/>
    <s v="安集"/>
    <n v="1898566"/>
    <n v="14.456609422337326"/>
  </r>
  <r>
    <x v="829"/>
    <s v="安集"/>
    <n v="1921225"/>
    <n v="14.468473561388537"/>
  </r>
  <r>
    <x v="830"/>
    <s v="晶碩"/>
    <n v="29680000"/>
    <n v="17.205983976263454"/>
  </r>
  <r>
    <x v="830"/>
    <s v="晶碩"/>
    <n v="29890000"/>
    <n v="17.213034534260121"/>
  </r>
  <r>
    <x v="830"/>
    <s v="晶碩"/>
    <n v="19810000"/>
    <n v="16.801697418674735"/>
  </r>
  <r>
    <x v="830"/>
    <s v="晶碩"/>
    <n v="12705000"/>
    <n v="16.3575061747364"/>
  </r>
  <r>
    <x v="830"/>
    <s v="晶碩"/>
    <n v="10560000"/>
    <n v="16.172583836242389"/>
  </r>
  <r>
    <x v="830"/>
    <s v="晶碩"/>
    <n v="9480000"/>
    <n v="16.064694874231204"/>
  </r>
  <r>
    <x v="831"/>
    <s v="南六"/>
    <n v="5314320"/>
    <n v="15.485915621780153"/>
  </r>
  <r>
    <x v="831"/>
    <s v="南六"/>
    <n v="8203800"/>
    <n v="15.920108019525228"/>
  </r>
  <r>
    <x v="831"/>
    <s v="南六"/>
    <n v="13503600"/>
    <n v="16.418466874526089"/>
  </r>
  <r>
    <x v="831"/>
    <s v="南六"/>
    <n v="9982500"/>
    <n v="16.116344117919514"/>
  </r>
  <r>
    <x v="831"/>
    <s v="南六"/>
    <n v="11325600"/>
    <n v="16.242576208062424"/>
  </r>
  <r>
    <x v="831"/>
    <s v="南六"/>
    <n v="11216700"/>
    <n v="16.232914297150689"/>
  </r>
  <r>
    <x v="832"/>
    <s v="台塑化"/>
    <n v="764934508"/>
    <n v="20.455300777668509"/>
  </r>
  <r>
    <x v="832"/>
    <s v="台塑化"/>
    <n v="913539468"/>
    <n v="20.632837138103532"/>
  </r>
  <r>
    <x v="832"/>
    <s v="台塑化"/>
    <n v="950690708"/>
    <n v="20.672699339430647"/>
  </r>
  <r>
    <x v="832"/>
    <s v="台塑化"/>
    <n v="928781003"/>
    <n v="20.649383534865745"/>
  </r>
  <r>
    <x v="832"/>
    <s v="台塑化"/>
    <n v="1038329531"/>
    <n v="20.760879038552748"/>
  </r>
  <r>
    <x v="832"/>
    <s v="台塑化"/>
    <n v="1100248265"/>
    <n v="20.818801686739892"/>
  </r>
  <r>
    <x v="833"/>
    <s v="穎崴"/>
    <n v="14439392"/>
    <n v="16.485470585279344"/>
  </r>
  <r>
    <x v="833"/>
    <s v="穎崴"/>
    <n v="14703453"/>
    <n v="16.503592922123943"/>
  </r>
  <r>
    <x v="833"/>
    <s v="穎崴"/>
    <n v="12411826"/>
    <n v="16.334160285760557"/>
  </r>
  <r>
    <x v="833"/>
    <s v="穎崴"/>
    <n v="14058272"/>
    <n v="16.458721534944523"/>
  </r>
  <r>
    <x v="833"/>
    <s v="穎崴"/>
    <s v=""/>
    <e v="#VALUE!"/>
  </r>
  <r>
    <x v="833"/>
    <s v="穎崴"/>
    <s v=""/>
    <e v="#VALUE!"/>
  </r>
  <r>
    <x v="834"/>
    <s v="捷敏-KY"/>
    <n v="8801005"/>
    <n v="15.990376477473047"/>
  </r>
  <r>
    <x v="834"/>
    <s v="捷敏-KY"/>
    <n v="12001371"/>
    <n v="16.300531451226242"/>
  </r>
  <r>
    <x v="834"/>
    <s v="捷敏-KY"/>
    <n v="8801005"/>
    <n v="15.990376477473047"/>
  </r>
  <r>
    <x v="834"/>
    <s v="捷敏-KY"/>
    <n v="8710673"/>
    <n v="15.980059613352315"/>
  </r>
  <r>
    <x v="834"/>
    <s v="捷敏-KY"/>
    <n v="8317634"/>
    <n v="15.933888397355153"/>
  </r>
  <r>
    <x v="834"/>
    <s v="捷敏-KY"/>
    <n v="9257220"/>
    <n v="16.040914345565803"/>
  </r>
  <r>
    <x v="835"/>
    <s v="達發"/>
    <n v="77699670"/>
    <n v="18.168361568224611"/>
  </r>
  <r>
    <x v="835"/>
    <s v="達發"/>
    <s v=""/>
    <e v="#VALUE!"/>
  </r>
  <r>
    <x v="835"/>
    <s v="達發"/>
    <s v=""/>
    <e v="#VALUE!"/>
  </r>
  <r>
    <x v="835"/>
    <s v="達發"/>
    <s v=""/>
    <e v="#VALUE!"/>
  </r>
  <r>
    <x v="836"/>
    <s v="愛普*"/>
    <n v="26656905"/>
    <n v="17.098558774452812"/>
  </r>
  <r>
    <x v="836"/>
    <s v="愛普*"/>
    <n v="74264673"/>
    <n v="18.123145932285198"/>
  </r>
  <r>
    <x v="836"/>
    <s v="愛普*"/>
    <n v="31585291"/>
    <n v="17.268202095506627"/>
  </r>
  <r>
    <x v="836"/>
    <s v="愛普*"/>
    <n v="6432596"/>
    <n v="15.676888747239651"/>
  </r>
  <r>
    <x v="836"/>
    <s v="愛普*"/>
    <n v="3237040"/>
    <n v="14.990169889952824"/>
  </r>
  <r>
    <x v="836"/>
    <s v="愛普*"/>
    <n v="6631862"/>
    <n v="15.707396167378121"/>
  </r>
  <r>
    <x v="837"/>
    <s v="晶心科"/>
    <n v="25198375"/>
    <n v="17.042290066275477"/>
  </r>
  <r>
    <x v="837"/>
    <s v="晶心科"/>
    <n v="27148400"/>
    <n v="17.11682867074763"/>
  </r>
  <r>
    <x v="837"/>
    <s v="晶心科"/>
    <n v="14245100"/>
    <n v="16.471923545896527"/>
  </r>
  <r>
    <x v="837"/>
    <s v="晶心科"/>
    <n v="5629800"/>
    <n v="15.543584475506195"/>
  </r>
  <r>
    <x v="837"/>
    <s v="晶心科"/>
    <n v="3348025"/>
    <n v="15.023881177708187"/>
  </r>
  <r>
    <x v="837"/>
    <s v="晶心科"/>
    <n v="5402327"/>
    <n v="15.502340344638517"/>
  </r>
  <r>
    <x v="838"/>
    <s v="泰福-KY"/>
    <n v="12378366"/>
    <n v="16.331460829433734"/>
  </r>
  <r>
    <x v="838"/>
    <s v="泰福-KY"/>
    <n v="20477577"/>
    <n v="16.83484104058946"/>
  </r>
  <r>
    <x v="838"/>
    <s v="泰福-KY"/>
    <n v="11654064"/>
    <n v="16.271165518346756"/>
  </r>
  <r>
    <x v="838"/>
    <s v="泰福-KY"/>
    <n v="11823129"/>
    <n v="16.285568255722037"/>
  </r>
  <r>
    <x v="838"/>
    <s v="泰福-KY"/>
    <n v="15191688"/>
    <n v="16.536258994138567"/>
  </r>
  <r>
    <x v="838"/>
    <s v="泰福-KY"/>
    <n v="16399345"/>
    <n v="16.612751952972452"/>
  </r>
  <r>
    <x v="839"/>
    <s v="北極星藥業-KY"/>
    <n v="65819658"/>
    <n v="18.002429105476907"/>
  </r>
  <r>
    <x v="839"/>
    <s v="北極星藥業-KY"/>
    <n v="52978877"/>
    <n v="17.785403844905552"/>
  </r>
  <r>
    <x v="839"/>
    <s v="北極星藥業-KY"/>
    <n v="11197252"/>
    <n v="16.231178949017476"/>
  </r>
  <r>
    <x v="839"/>
    <s v="北極星藥業-KY"/>
    <n v="12274539"/>
    <n v="16.323037674931467"/>
  </r>
  <r>
    <x v="839"/>
    <s v="北極星藥業-KY"/>
    <n v="8617955"/>
    <n v="15.969358375515139"/>
  </r>
  <r>
    <x v="839"/>
    <s v="北極星藥業-KY"/>
    <n v="16119992"/>
    <n v="16.595570798764719"/>
  </r>
  <r>
    <x v="840"/>
    <s v="易華電"/>
    <n v="2490000"/>
    <n v="14.727793268440891"/>
  </r>
  <r>
    <x v="840"/>
    <s v="易華電"/>
    <n v="4689500"/>
    <n v="15.36083652493113"/>
  </r>
  <r>
    <x v="840"/>
    <s v="易華電"/>
    <n v="4540100"/>
    <n v="15.32845959620667"/>
  </r>
  <r>
    <x v="840"/>
    <s v="易華電"/>
    <n v="8070000"/>
    <n v="15.903664040246131"/>
  </r>
  <r>
    <x v="840"/>
    <s v="易華電"/>
    <n v="10900000"/>
    <n v="16.204273347199372"/>
  </r>
  <r>
    <x v="840"/>
    <s v="易華電"/>
    <n v="6050000"/>
    <n v="15.615568830007025"/>
  </r>
  <r>
    <x v="841"/>
    <s v="興能高"/>
    <n v="2048416"/>
    <n v="14.532577369514446"/>
  </r>
  <r>
    <x v="841"/>
    <s v="興能高"/>
    <n v="3100614"/>
    <n v="14.947110714359317"/>
  </r>
  <r>
    <x v="841"/>
    <s v="興能高"/>
    <n v="4447386"/>
    <n v="15.307827065815871"/>
  </r>
  <r>
    <x v="841"/>
    <s v="興能高"/>
    <n v="6309430"/>
    <n v="15.65755589763207"/>
  </r>
  <r>
    <x v="841"/>
    <s v="興能高"/>
    <n v="3923478"/>
    <n v="15.18248906329551"/>
  </r>
  <r>
    <x v="841"/>
    <s v="興能高"/>
    <n v="2909573"/>
    <n v="14.883516892985796"/>
  </r>
  <r>
    <x v="842"/>
    <s v="虹揚-KY"/>
    <n v="1078687"/>
    <n v="13.891255118747376"/>
  </r>
  <r>
    <x v="842"/>
    <s v="虹揚-KY"/>
    <n v="1770978"/>
    <n v="14.387042494327565"/>
  </r>
  <r>
    <x v="842"/>
    <s v="虹揚-KY"/>
    <n v="1215535"/>
    <n v="14.010694867058431"/>
  </r>
  <r>
    <x v="842"/>
    <s v="虹揚-KY"/>
    <n v="1653726"/>
    <n v="14.318541481834341"/>
  </r>
  <r>
    <x v="842"/>
    <s v="虹揚-KY"/>
    <n v="1455351"/>
    <n v="14.190757666608139"/>
  </r>
  <r>
    <x v="842"/>
    <s v="虹揚-KY"/>
    <n v="4149622"/>
    <n v="15.238527803721102"/>
  </r>
  <r>
    <x v="843"/>
    <s v="研揚"/>
    <n v="12997498"/>
    <n v="16.380267435364249"/>
  </r>
  <r>
    <x v="843"/>
    <s v="研揚"/>
    <n v="10314089"/>
    <n v="16.149021382603706"/>
  </r>
  <r>
    <x v="843"/>
    <s v="研揚"/>
    <n v="11256148"/>
    <n v="16.236425026232919"/>
  </r>
  <r>
    <x v="843"/>
    <s v="研揚"/>
    <n v="10706706"/>
    <n v="16.186380832091515"/>
  </r>
  <r>
    <x v="843"/>
    <s v="研揚"/>
    <n v="10780955"/>
    <n v="16.193291709502713"/>
  </r>
  <r>
    <x v="843"/>
    <s v="研揚"/>
    <n v="9718800"/>
    <n v="16.089572712025081"/>
  </r>
  <r>
    <x v="844"/>
    <s v="鋼聯"/>
    <n v="10236840"/>
    <n v="16.141503536200787"/>
  </r>
  <r>
    <x v="844"/>
    <s v="鋼聯"/>
    <n v="9012870"/>
    <n v="16.014164113824187"/>
  </r>
  <r>
    <x v="844"/>
    <s v="鋼聯"/>
    <n v="8445393"/>
    <n v="15.949131643553331"/>
  </r>
  <r>
    <x v="844"/>
    <s v="鋼聯"/>
    <n v="9257664"/>
    <n v="16.040962306978908"/>
  </r>
  <r>
    <x v="844"/>
    <s v="鋼聯"/>
    <n v="9457950"/>
    <n v="16.062366215642061"/>
  </r>
  <r>
    <x v="844"/>
    <s v="鋼聯"/>
    <n v="14741740"/>
    <n v="16.50619348389154"/>
  </r>
  <r>
    <x v="845"/>
    <s v="申豐"/>
    <n v="6158092"/>
    <n v="15.63327754727054"/>
  </r>
  <r>
    <x v="845"/>
    <s v="申豐"/>
    <n v="17518710"/>
    <n v="16.678780010624703"/>
  </r>
  <r>
    <x v="845"/>
    <s v="申豐"/>
    <n v="15766839"/>
    <n v="16.573419494966874"/>
  </r>
  <r>
    <x v="845"/>
    <s v="申豐"/>
    <n v="6041261"/>
    <n v="15.614123322955002"/>
  </r>
  <r>
    <x v="845"/>
    <s v="申豐"/>
    <n v="5065931"/>
    <n v="15.438048489237815"/>
  </r>
  <r>
    <x v="845"/>
    <s v="申豐"/>
    <n v="5307038"/>
    <n v="15.484544422138645"/>
  </r>
  <r>
    <x v="846"/>
    <s v="鼎基"/>
    <n v="4182277"/>
    <n v="15.24636639302779"/>
  </r>
  <r>
    <x v="846"/>
    <s v="鼎基"/>
    <n v="5742428"/>
    <n v="15.563392675373622"/>
  </r>
  <r>
    <x v="846"/>
    <s v="鼎基"/>
    <n v="2821976"/>
    <n v="14.852947906752069"/>
  </r>
  <r>
    <x v="846"/>
    <s v="鼎基"/>
    <n v="2911220"/>
    <n v="14.884082795275726"/>
  </r>
  <r>
    <x v="846"/>
    <s v="鼎基"/>
    <n v="3451981"/>
    <n v="15.054458827114688"/>
  </r>
  <r>
    <x v="846"/>
    <s v="鼎基"/>
    <n v="3088863"/>
    <n v="14.943313619994559"/>
  </r>
  <r>
    <x v="847"/>
    <s v="動力-KY"/>
    <n v="1432812"/>
    <n v="14.175149504902947"/>
  </r>
  <r>
    <x v="847"/>
    <s v="動力-KY"/>
    <n v="1874465"/>
    <n v="14.443833843338014"/>
  </r>
  <r>
    <x v="847"/>
    <s v="動力-KY"/>
    <n v="2098650"/>
    <n v="14.556804838829542"/>
  </r>
  <r>
    <x v="847"/>
    <s v="動力-KY"/>
    <n v="1684652"/>
    <n v="14.337069572248804"/>
  </r>
  <r>
    <x v="847"/>
    <s v="動力-KY"/>
    <n v="1070393"/>
    <n v="13.883536428723357"/>
  </r>
  <r>
    <x v="847"/>
    <s v="動力-KY"/>
    <n v="2133270"/>
    <n v="14.573166571721108"/>
  </r>
  <r>
    <x v="848"/>
    <s v="和潤企業"/>
    <n v="52530000"/>
    <n v="17.776894992930146"/>
  </r>
  <r>
    <x v="848"/>
    <s v="和潤企業"/>
    <n v="47483000"/>
    <n v="17.675882310208422"/>
  </r>
  <r>
    <x v="848"/>
    <s v="和潤企業"/>
    <n v="41509000"/>
    <n v="17.541420829158454"/>
  </r>
  <r>
    <x v="848"/>
    <s v="和潤企業"/>
    <n v="45783500"/>
    <n v="17.639434322165734"/>
  </r>
  <r>
    <x v="848"/>
    <s v="和潤企業"/>
    <n v="29965054"/>
    <n v="17.215542393975252"/>
  </r>
  <r>
    <x v="848"/>
    <s v="和潤企業"/>
    <s v=""/>
    <e v="#VALUE!"/>
  </r>
  <r>
    <x v="849"/>
    <s v="ABC-KY"/>
    <n v="2534653"/>
    <n v="14.74556730200881"/>
  </r>
  <r>
    <x v="849"/>
    <s v="ABC-KY"/>
    <n v="3514347"/>
    <n v="15.07236429071961"/>
  </r>
  <r>
    <x v="849"/>
    <s v="ABC-KY"/>
    <n v="4800079"/>
    <n v="15.384142934076015"/>
  </r>
  <r>
    <x v="849"/>
    <s v="ABC-KY"/>
    <n v="2768784"/>
    <n v="14.833918792609891"/>
  </r>
  <r>
    <x v="849"/>
    <s v="ABC-KY"/>
    <n v="2405368"/>
    <n v="14.69321346436948"/>
  </r>
  <r>
    <x v="849"/>
    <s v="ABC-KY"/>
    <n v="1972269"/>
    <n v="14.494695214578064"/>
  </r>
  <r>
    <x v="850"/>
    <s v="帝寶"/>
    <n v="11889007"/>
    <n v="16.291124749620053"/>
  </r>
  <r>
    <x v="850"/>
    <s v="帝寶"/>
    <n v="10413245"/>
    <n v="16.158589111517202"/>
  </r>
  <r>
    <x v="850"/>
    <s v="帝寶"/>
    <n v="11573957"/>
    <n v="16.264268045885242"/>
  </r>
  <r>
    <x v="850"/>
    <s v="帝寶"/>
    <n v="9766562"/>
    <n v="16.094475068538213"/>
  </r>
  <r>
    <x v="850"/>
    <s v="帝寶"/>
    <n v="11258906"/>
    <n v="16.236670017873962"/>
  </r>
  <r>
    <x v="850"/>
    <s v="帝寶"/>
    <n v="14940022"/>
    <n v="16.519554210224754"/>
  </r>
  <r>
    <x v="851"/>
    <s v="建德工業"/>
    <n v="2733444"/>
    <n v="14.82107291055164"/>
  </r>
  <r>
    <x v="851"/>
    <s v="建德工業"/>
    <n v="2645583"/>
    <n v="14.788402014865543"/>
  </r>
  <r>
    <x v="851"/>
    <s v="建德工業"/>
    <n v="2342952"/>
    <n v="14.666922230724383"/>
  </r>
  <r>
    <x v="851"/>
    <s v="建德工業"/>
    <s v=""/>
    <e v="#VALUE!"/>
  </r>
  <r>
    <x v="851"/>
    <s v="建德工業"/>
    <s v=""/>
    <e v="#VALUE!"/>
  </r>
  <r>
    <x v="851"/>
    <s v="建德工業"/>
    <s v=""/>
    <e v="#VALUE!"/>
  </r>
  <r>
    <x v="852"/>
    <s v="必應"/>
    <n v="1822374"/>
    <n v="14.415650604672491"/>
  </r>
  <r>
    <x v="852"/>
    <s v="必應"/>
    <n v="1497601"/>
    <n v="14.219375052440284"/>
  </r>
  <r>
    <x v="852"/>
    <s v="必應"/>
    <n v="1447154"/>
    <n v="14.185109427041192"/>
  </r>
  <r>
    <x v="852"/>
    <s v="必應"/>
    <n v="1827450"/>
    <n v="14.418432110450663"/>
  </r>
  <r>
    <x v="852"/>
    <s v="必應"/>
    <n v="1951950"/>
    <n v="14.484339430873012"/>
  </r>
  <r>
    <x v="852"/>
    <s v="必應"/>
    <n v="2904440"/>
    <n v="14.881751158601078"/>
  </r>
  <r>
    <x v="853"/>
    <s v="基士德-KY"/>
    <n v="1961000"/>
    <n v="14.488965105178483"/>
  </r>
  <r>
    <x v="853"/>
    <s v="基士德-KY"/>
    <n v="2282900"/>
    <n v="14.640957122537703"/>
  </r>
  <r>
    <x v="853"/>
    <s v="基士德-KY"/>
    <n v="2179400"/>
    <n v="14.594560167524923"/>
  </r>
  <r>
    <x v="853"/>
    <s v="基士德-KY"/>
    <n v="2329000"/>
    <n v="14.660949548866478"/>
  </r>
  <r>
    <x v="853"/>
    <s v="基士德-KY"/>
    <n v="2087600"/>
    <n v="14.551525638751395"/>
  </r>
  <r>
    <x v="853"/>
    <s v="基士德-KY"/>
    <s v=""/>
    <e v="#VALUE!"/>
  </r>
  <r>
    <x v="854"/>
    <s v="科定"/>
    <n v="9587274"/>
    <n v="16.075947152019971"/>
  </r>
  <r>
    <x v="854"/>
    <s v="科定"/>
    <n v="5925798"/>
    <n v="15.594825919460758"/>
  </r>
  <r>
    <x v="854"/>
    <s v="科定"/>
    <n v="3772368"/>
    <n v="15.143213478952333"/>
  </r>
  <r>
    <x v="854"/>
    <s v="科定"/>
    <n v="3115050"/>
    <n v="14.951755761439236"/>
  </r>
  <r>
    <x v="854"/>
    <s v="科定"/>
    <n v="3330400"/>
    <n v="15.018602974862903"/>
  </r>
  <r>
    <x v="854"/>
    <s v="科定"/>
    <n v="3635478"/>
    <n v="15.106251159616722"/>
  </r>
  <r>
    <x v="855"/>
    <s v="華安"/>
    <n v="2857624"/>
    <n v="14.865501068285264"/>
  </r>
  <r>
    <x v="855"/>
    <s v="華安"/>
    <n v="3001617"/>
    <n v="14.914661701424059"/>
  </r>
  <r>
    <x v="855"/>
    <s v="華安"/>
    <n v="2935125"/>
    <n v="14.892260599775248"/>
  </r>
  <r>
    <x v="855"/>
    <s v="華安"/>
    <n v="4763184"/>
    <n v="15.376426910151679"/>
  </r>
  <r>
    <x v="855"/>
    <s v="華安"/>
    <n v="2316321"/>
    <n v="14.655490709107056"/>
  </r>
  <r>
    <x v="855"/>
    <s v="華安"/>
    <s v=""/>
    <e v="#VALUE!"/>
  </r>
  <r>
    <x v="856"/>
    <s v="聯策"/>
    <n v="1168089"/>
    <n v="13.970879638097479"/>
  </r>
  <r>
    <x v="856"/>
    <s v="聯策"/>
    <n v="1448851"/>
    <n v="14.186281386477887"/>
  </r>
  <r>
    <x v="856"/>
    <s v="聯策"/>
    <s v=""/>
    <e v="#VALUE!"/>
  </r>
  <r>
    <x v="856"/>
    <s v="聯策"/>
    <s v=""/>
    <e v="#VALUE!"/>
  </r>
  <r>
    <x v="856"/>
    <s v="聯策"/>
    <s v=""/>
    <e v="#VALUE!"/>
  </r>
  <r>
    <x v="856"/>
    <s v="聯策"/>
    <s v=""/>
    <e v="#VALUE!"/>
  </r>
  <r>
    <x v="857"/>
    <s v="羅麗芬-KY"/>
    <n v="3743652"/>
    <n v="15.135572163541671"/>
  </r>
  <r>
    <x v="857"/>
    <s v="羅麗芬-KY"/>
    <n v="3307682"/>
    <n v="15.011758199912375"/>
  </r>
  <r>
    <x v="857"/>
    <s v="羅麗芬-KY"/>
    <n v="4786188"/>
    <n v="15.381244827915909"/>
  </r>
  <r>
    <x v="857"/>
    <s v="羅麗芬-KY"/>
    <n v="8363982"/>
    <n v="15.939445187448001"/>
  </r>
  <r>
    <x v="857"/>
    <s v="羅麗芬-KY"/>
    <n v="7668240"/>
    <n v="15.852597681562409"/>
  </r>
  <r>
    <x v="857"/>
    <s v="羅麗芬-KY"/>
    <s v=""/>
    <e v="#VALUE!"/>
  </r>
  <r>
    <x v="858"/>
    <s v="中揚光"/>
    <n v="2971714"/>
    <n v="14.904649448695297"/>
  </r>
  <r>
    <x v="858"/>
    <s v="中揚光"/>
    <n v="4360809"/>
    <n v="15.288168148571575"/>
  </r>
  <r>
    <x v="858"/>
    <s v="中揚光"/>
    <n v="3785981"/>
    <n v="15.146815592249641"/>
  </r>
  <r>
    <x v="858"/>
    <s v="中揚光"/>
    <n v="6203154"/>
    <n v="15.640568430343837"/>
  </r>
  <r>
    <x v="858"/>
    <s v="中揚光"/>
    <n v="5960776"/>
    <n v="15.600711231908356"/>
  </r>
  <r>
    <x v="858"/>
    <s v="中揚光"/>
    <n v="8405740"/>
    <n v="15.944425363780958"/>
  </r>
  <r>
    <x v="859"/>
    <s v="緯穎"/>
    <n v="139347480"/>
    <n v="18.752481227767465"/>
  </r>
  <r>
    <x v="859"/>
    <s v="緯穎"/>
    <n v="194946600"/>
    <n v="19.08823623287147"/>
  </r>
  <r>
    <x v="859"/>
    <s v="緯穎"/>
    <n v="123087360"/>
    <n v="18.628404905135294"/>
  </r>
  <r>
    <x v="859"/>
    <s v="緯穎"/>
    <n v="110893860"/>
    <n v="18.524084085594019"/>
  </r>
  <r>
    <x v="859"/>
    <s v="緯穎"/>
    <n v="42111756"/>
    <n v="17.555837499577393"/>
  </r>
  <r>
    <x v="859"/>
    <s v="緯穎"/>
    <n v="14459356"/>
    <n v="16.486852237050272"/>
  </r>
  <r>
    <x v="860"/>
    <s v="復盛應用"/>
    <n v="27588341"/>
    <n v="17.1329038139035"/>
  </r>
  <r>
    <x v="860"/>
    <s v="復盛應用"/>
    <n v="25419820"/>
    <n v="17.05103974266196"/>
  </r>
  <r>
    <x v="860"/>
    <s v="復盛應用"/>
    <n v="22733705"/>
    <n v="16.939359182985545"/>
  </r>
  <r>
    <x v="860"/>
    <s v="復盛應用"/>
    <n v="23519885"/>
    <n v="16.973356791526964"/>
  </r>
  <r>
    <x v="860"/>
    <s v="復盛應用"/>
    <n v="20899285"/>
    <n v="16.85522550582353"/>
  </r>
  <r>
    <x v="860"/>
    <s v="復盛應用"/>
    <n v="17409210"/>
    <n v="16.672509934494276"/>
  </r>
  <r>
    <x v="861"/>
    <s v="三能-KY"/>
    <n v="2253825"/>
    <n v="14.628139330816184"/>
  </r>
  <r>
    <x v="861"/>
    <s v="三能-KY"/>
    <n v="2916000"/>
    <n v="14.885723372110686"/>
  </r>
  <r>
    <x v="861"/>
    <s v="三能-KY"/>
    <n v="2375325"/>
    <n v="14.680644828194115"/>
  </r>
  <r>
    <x v="861"/>
    <s v="三能-KY"/>
    <n v="2223450"/>
    <n v="14.614570601610115"/>
  </r>
  <r>
    <x v="861"/>
    <s v="三能-KY"/>
    <n v="2642625"/>
    <n v="14.787283299297433"/>
  </r>
  <r>
    <x v="861"/>
    <s v="三能-KY"/>
    <s v=""/>
    <e v="#VALUE!"/>
  </r>
  <r>
    <x v="862"/>
    <s v="騰輝電子-KY"/>
    <n v="5380486"/>
    <n v="15.498289262630536"/>
  </r>
  <r>
    <x v="862"/>
    <s v="騰輝電子-KY"/>
    <n v="9539109"/>
    <n v="16.070910642836356"/>
  </r>
  <r>
    <x v="862"/>
    <s v="騰輝電子-KY"/>
    <n v="4858872"/>
    <n v="15.396316870172157"/>
  </r>
  <r>
    <x v="862"/>
    <s v="騰輝電子-KY"/>
    <n v="6719195"/>
    <n v="15.720478913657072"/>
  </r>
  <r>
    <x v="862"/>
    <s v="騰輝電子-KY"/>
    <n v="4445443"/>
    <n v="15.307390084506343"/>
  </r>
  <r>
    <x v="862"/>
    <s v="騰輝電子-KY"/>
    <s v=""/>
    <e v="#VALUE!"/>
  </r>
  <r>
    <x v="863"/>
    <s v="鋐寶科技"/>
    <n v="1747651"/>
    <n v="14.373783158512984"/>
  </r>
  <r>
    <x v="863"/>
    <s v="鋐寶科技"/>
    <n v="2096161"/>
    <n v="14.555618134450203"/>
  </r>
  <r>
    <x v="863"/>
    <s v="鋐寶科技"/>
    <n v="2149641"/>
    <n v="14.580811409417491"/>
  </r>
  <r>
    <x v="863"/>
    <s v="鋐寶科技"/>
    <n v="1946412"/>
    <n v="14.481498235660558"/>
  </r>
  <r>
    <x v="863"/>
    <s v="鋐寶科技"/>
    <n v="3066946"/>
    <n v="14.936192836159515"/>
  </r>
  <r>
    <x v="863"/>
    <s v="鋐寶科技"/>
    <n v="3017550"/>
    <n v="14.919955801824827"/>
  </r>
  <r>
    <x v="864"/>
    <s v="伊雲谷"/>
    <n v="5610000"/>
    <n v="15.540061277498879"/>
  </r>
  <r>
    <x v="864"/>
    <s v="伊雲谷"/>
    <n v="15870000"/>
    <n v="16.57994109250259"/>
  </r>
  <r>
    <x v="864"/>
    <s v="伊雲谷"/>
    <n v="8368080"/>
    <n v="15.939935025470588"/>
  </r>
  <r>
    <x v="864"/>
    <s v="伊雲谷"/>
    <n v="6156951"/>
    <n v="15.63309224544037"/>
  </r>
  <r>
    <x v="864"/>
    <s v="伊雲谷"/>
    <n v="4552323"/>
    <n v="15.331148210091655"/>
  </r>
  <r>
    <x v="864"/>
    <s v="伊雲谷"/>
    <s v=""/>
    <e v="#VALUE!"/>
  </r>
  <r>
    <x v="865"/>
    <s v="洋基工程"/>
    <n v="13513493"/>
    <n v="16.419199225741089"/>
  </r>
  <r>
    <x v="865"/>
    <s v="洋基工程"/>
    <n v="17316285"/>
    <n v="16.667157946175024"/>
  </r>
  <r>
    <x v="865"/>
    <s v="洋基工程"/>
    <n v="7103726"/>
    <n v="15.776129993090489"/>
  </r>
  <r>
    <x v="865"/>
    <s v="洋基工程"/>
    <n v="6281665"/>
    <n v="15.653145630692862"/>
  </r>
  <r>
    <x v="865"/>
    <s v="洋基工程"/>
    <n v="4156061"/>
    <n v="15.240078308668132"/>
  </r>
  <r>
    <x v="865"/>
    <s v="洋基工程"/>
    <s v=""/>
    <e v="#VALUE!"/>
  </r>
  <r>
    <x v="866"/>
    <s v="芯鼎"/>
    <n v="3808760"/>
    <n v="15.15281423481192"/>
  </r>
  <r>
    <x v="866"/>
    <s v="芯鼎"/>
    <n v="7386961"/>
    <n v="15.815226976951791"/>
  </r>
  <r>
    <x v="866"/>
    <s v="芯鼎"/>
    <n v="1694778"/>
    <n v="14.343062316767588"/>
  </r>
  <r>
    <x v="866"/>
    <s v="芯鼎"/>
    <n v="1426600"/>
    <n v="14.170804548826075"/>
  </r>
  <r>
    <x v="866"/>
    <s v="芯鼎"/>
    <n v="1047261"/>
    <n v="13.861688742454286"/>
  </r>
  <r>
    <x v="866"/>
    <s v="芯鼎"/>
    <s v=""/>
    <e v="#VALUE!"/>
  </r>
  <r>
    <x v="867"/>
    <s v="旭暉應材"/>
    <n v="1858892"/>
    <n v="14.435491169265553"/>
  </r>
  <r>
    <x v="867"/>
    <s v="旭暉應材"/>
    <n v="3903673"/>
    <n v="15.177428462761133"/>
  </r>
  <r>
    <x v="867"/>
    <s v="旭暉應材"/>
    <n v="2937713"/>
    <n v="14.89314194544408"/>
  </r>
  <r>
    <x v="867"/>
    <s v="旭暉應材"/>
    <n v="6061316"/>
    <n v="15.617437496185476"/>
  </r>
  <r>
    <x v="867"/>
    <s v="旭暉應材"/>
    <n v="3259125"/>
    <n v="14.99696931240787"/>
  </r>
  <r>
    <x v="867"/>
    <s v="旭暉應材"/>
    <s v=""/>
    <e v="#VALUE!"/>
  </r>
  <r>
    <x v="868"/>
    <s v="惠特"/>
    <n v="6471168"/>
    <n v="15.682867175686633"/>
  </r>
  <r>
    <x v="868"/>
    <s v="惠特"/>
    <n v="15999483"/>
    <n v="16.588066967181994"/>
  </r>
  <r>
    <x v="868"/>
    <s v="惠特"/>
    <n v="11218559"/>
    <n v="16.233080018438262"/>
  </r>
  <r>
    <x v="868"/>
    <s v="惠特"/>
    <n v="7875792"/>
    <n v="15.879304309047575"/>
  </r>
  <r>
    <x v="868"/>
    <s v="惠特"/>
    <n v="3061381"/>
    <n v="14.934376679309647"/>
  </r>
  <r>
    <x v="868"/>
    <s v="惠特"/>
    <s v=""/>
    <e v="#VALUE!"/>
  </r>
  <r>
    <x v="869"/>
    <s v="嘉基"/>
    <n v="7671384"/>
    <n v="15.853007600351036"/>
  </r>
  <r>
    <x v="869"/>
    <s v="嘉基"/>
    <n v="7011000"/>
    <n v="15.762990902189104"/>
  </r>
  <r>
    <x v="869"/>
    <s v="嘉基"/>
    <n v="7267500"/>
    <n v="15.798922911415168"/>
  </r>
  <r>
    <x v="869"/>
    <s v="嘉基"/>
    <n v="5181300"/>
    <n v="15.46056654800012"/>
  </r>
  <r>
    <x v="869"/>
    <s v="嘉基"/>
    <n v="4590000"/>
    <n v="15.339390582036728"/>
  </r>
  <r>
    <x v="869"/>
    <s v="嘉基"/>
    <s v=""/>
    <e v="#VALUE!"/>
  </r>
  <r>
    <x v="870"/>
    <s v="力智"/>
    <n v="18634836"/>
    <n v="16.74054329021282"/>
  </r>
  <r>
    <x v="870"/>
    <s v="力智"/>
    <n v="65260715"/>
    <n v="17.993900805244728"/>
  </r>
  <r>
    <x v="870"/>
    <s v="力智"/>
    <s v=""/>
    <e v="#VALUE!"/>
  </r>
  <r>
    <x v="870"/>
    <s v="力智"/>
    <s v=""/>
    <e v="#VALUE!"/>
  </r>
  <r>
    <x v="870"/>
    <s v="力智"/>
    <s v=""/>
    <e v="#VALUE!"/>
  </r>
  <r>
    <x v="870"/>
    <s v="力智"/>
    <s v=""/>
    <e v="#VALUE!"/>
  </r>
  <r>
    <x v="871"/>
    <s v="澤米"/>
    <n v="5542523"/>
    <n v="15.52796037021591"/>
  </r>
  <r>
    <x v="871"/>
    <s v="澤米"/>
    <n v="6182450"/>
    <n v="15.637225191001697"/>
  </r>
  <r>
    <x v="871"/>
    <s v="澤米"/>
    <s v=""/>
    <e v="#VALUE!"/>
  </r>
  <r>
    <x v="871"/>
    <s v="澤米"/>
    <s v=""/>
    <e v="#VALUE!"/>
  </r>
  <r>
    <x v="871"/>
    <s v="澤米"/>
    <s v=""/>
    <e v="#VALUE!"/>
  </r>
  <r>
    <x v="871"/>
    <s v="澤米"/>
    <s v=""/>
    <e v="#VALUE!"/>
  </r>
  <r>
    <x v="872"/>
    <s v="安普新"/>
    <n v="5392500"/>
    <n v="15.500519657245448"/>
  </r>
  <r>
    <x v="872"/>
    <s v="安普新"/>
    <n v="10740000"/>
    <n v="16.189485647044993"/>
  </r>
  <r>
    <x v="872"/>
    <s v="安普新"/>
    <n v="15860000"/>
    <n v="16.579310774170978"/>
  </r>
  <r>
    <x v="872"/>
    <s v="安普新"/>
    <n v="3501368"/>
    <n v="15.068664307237745"/>
  </r>
  <r>
    <x v="872"/>
    <s v="安普新"/>
    <s v=""/>
    <e v="#VALUE!"/>
  </r>
  <r>
    <x v="872"/>
    <s v="安普新"/>
    <s v=""/>
    <e v="#VALUE!"/>
  </r>
  <r>
    <x v="873"/>
    <s v="龍德造船"/>
    <n v="6536600"/>
    <n v="15.692927710574287"/>
  </r>
  <r>
    <x v="873"/>
    <s v="龍德造船"/>
    <n v="2488000"/>
    <n v="14.726989732841208"/>
  </r>
  <r>
    <x v="873"/>
    <s v="龍德造船"/>
    <s v=""/>
    <e v="#VALUE!"/>
  </r>
  <r>
    <x v="873"/>
    <s v="龍德造船"/>
    <s v=""/>
    <e v="#VALUE!"/>
  </r>
  <r>
    <x v="873"/>
    <s v="龍德造船"/>
    <s v=""/>
    <e v="#VALUE!"/>
  </r>
  <r>
    <x v="873"/>
    <s v="龍德造船"/>
    <s v=""/>
    <e v="#VALUE!"/>
  </r>
  <r>
    <x v="874"/>
    <s v="匯僑設計"/>
    <n v="3052500"/>
    <n v="14.931471484966996"/>
  </r>
  <r>
    <x v="874"/>
    <s v="匯僑設計"/>
    <n v="2699400"/>
    <n v="14.808540084057318"/>
  </r>
  <r>
    <x v="874"/>
    <s v="匯僑設計"/>
    <n v="2722500"/>
    <n v="14.817061133789252"/>
  </r>
  <r>
    <x v="874"/>
    <s v="匯僑設計"/>
    <n v="3030000"/>
    <n v="14.924073177485552"/>
  </r>
  <r>
    <x v="874"/>
    <s v="匯僑設計"/>
    <s v=""/>
    <e v="#VALUE!"/>
  </r>
  <r>
    <x v="874"/>
    <s v="匯僑設計"/>
    <s v=""/>
    <e v="#VALUE!"/>
  </r>
  <r>
    <x v="875"/>
    <s v="威鋒電子"/>
    <n v="12445379"/>
    <n v="16.336859947317706"/>
  </r>
  <r>
    <x v="875"/>
    <s v="威鋒電子"/>
    <n v="34126617"/>
    <n v="17.345588194962168"/>
  </r>
  <r>
    <x v="875"/>
    <s v="威鋒電子"/>
    <n v="16065000"/>
    <n v="16.592153550532096"/>
  </r>
  <r>
    <x v="875"/>
    <s v="威鋒電子"/>
    <n v="8754000"/>
    <n v="15.985021296732977"/>
  </r>
  <r>
    <x v="875"/>
    <s v="威鋒電子"/>
    <s v=""/>
    <e v="#VALUE!"/>
  </r>
  <r>
    <x v="875"/>
    <s v="威鋒電子"/>
    <s v=""/>
    <e v="#VALUE!"/>
  </r>
  <r>
    <x v="876"/>
    <s v="志強-KY"/>
    <n v="14017218"/>
    <n v="16.455796989067597"/>
  </r>
  <r>
    <x v="876"/>
    <s v="志強-KY"/>
    <n v="13252642"/>
    <n v="16.399707486746134"/>
  </r>
  <r>
    <x v="876"/>
    <s v="志強-KY"/>
    <s v=""/>
    <e v="#VALUE!"/>
  </r>
  <r>
    <x v="876"/>
    <s v="志強-KY"/>
    <s v=""/>
    <e v="#VALUE!"/>
  </r>
  <r>
    <x v="876"/>
    <s v="志強-KY"/>
    <s v=""/>
    <e v="#VALUE!"/>
  </r>
  <r>
    <x v="876"/>
    <s v="志強-KY"/>
    <s v=""/>
    <e v="#VALUE!"/>
  </r>
  <r>
    <x v="877"/>
    <s v="力積電"/>
    <n v="127523387"/>
    <n v="18.663810333192977"/>
  </r>
  <r>
    <x v="877"/>
    <s v="力積電"/>
    <n v="251705955"/>
    <n v="19.343772118943669"/>
  </r>
  <r>
    <x v="877"/>
    <s v="力積電"/>
    <n v="155259800"/>
    <n v="18.860610400779187"/>
  </r>
  <r>
    <x v="877"/>
    <s v="力積電"/>
    <s v=""/>
    <e v="#VALUE!"/>
  </r>
  <r>
    <x v="877"/>
    <s v="力積電"/>
    <s v=""/>
    <e v="#VALUE!"/>
  </r>
  <r>
    <x v="877"/>
    <s v="力積電"/>
    <s v=""/>
    <e v="#VALUE!"/>
  </r>
  <r>
    <x v="878"/>
    <s v="展碁國際"/>
    <n v="3173501"/>
    <n v="14.970345952838112"/>
  </r>
  <r>
    <x v="878"/>
    <s v="展碁國際"/>
    <n v="3556932"/>
    <n v="15.084408933514231"/>
  </r>
  <r>
    <x v="878"/>
    <s v="展碁國際"/>
    <n v="2702864"/>
    <n v="14.809822509527361"/>
  </r>
  <r>
    <x v="878"/>
    <s v="展碁國際"/>
    <s v=""/>
    <e v="#VALUE!"/>
  </r>
  <r>
    <x v="878"/>
    <s v="展碁國際"/>
    <s v=""/>
    <e v="#VALUE!"/>
  </r>
  <r>
    <x v="878"/>
    <s v="展碁國際"/>
    <s v=""/>
    <e v="#VALUE!"/>
  </r>
  <r>
    <x v="879"/>
    <s v="AES-KY"/>
    <n v="54923774"/>
    <n v="17.82145685463853"/>
  </r>
  <r>
    <x v="879"/>
    <s v="AES-KY"/>
    <n v="155887850"/>
    <n v="18.864647396417503"/>
  </r>
  <r>
    <x v="879"/>
    <s v="AES-KY"/>
    <s v=""/>
    <e v="#VALUE!"/>
  </r>
  <r>
    <x v="879"/>
    <s v="AES-KY"/>
    <s v=""/>
    <e v="#VALUE!"/>
  </r>
  <r>
    <x v="879"/>
    <s v="AES-KY"/>
    <s v=""/>
    <e v="#VALUE!"/>
  </r>
  <r>
    <x v="879"/>
    <s v="AES-KY"/>
    <s v=""/>
    <e v="#VALUE!"/>
  </r>
  <r>
    <x v="880"/>
    <s v="視陽"/>
    <n v="17923500"/>
    <n v="16.701623258940057"/>
  </r>
  <r>
    <x v="880"/>
    <s v="視陽"/>
    <n v="12679385"/>
    <n v="16.355488004219826"/>
  </r>
  <r>
    <x v="880"/>
    <s v="視陽"/>
    <n v="6325446"/>
    <n v="15.660091103925867"/>
  </r>
  <r>
    <x v="880"/>
    <s v="視陽"/>
    <s v=""/>
    <e v="#VALUE!"/>
  </r>
  <r>
    <x v="880"/>
    <s v="視陽"/>
    <s v=""/>
    <e v="#VALUE!"/>
  </r>
  <r>
    <x v="880"/>
    <s v="視陽"/>
    <s v=""/>
    <e v="#VALUE!"/>
  </r>
  <r>
    <x v="881"/>
    <s v="采鈺"/>
    <n v="61054281"/>
    <n v="17.927273878912619"/>
  </r>
  <r>
    <x v="881"/>
    <s v="采鈺"/>
    <n v="158086544"/>
    <n v="18.878653187868142"/>
  </r>
  <r>
    <x v="881"/>
    <s v="采鈺"/>
    <s v=""/>
    <e v="#VALUE!"/>
  </r>
  <r>
    <x v="881"/>
    <s v="采鈺"/>
    <s v=""/>
    <e v="#VALUE!"/>
  </r>
  <r>
    <x v="881"/>
    <s v="采鈺"/>
    <s v=""/>
    <e v="#VALUE!"/>
  </r>
  <r>
    <x v="881"/>
    <s v="采鈺"/>
    <s v=""/>
    <e v="#VALUE!"/>
  </r>
  <r>
    <x v="882"/>
    <s v="永豐實"/>
    <n v="9336159"/>
    <n v="16.049405483651835"/>
  </r>
  <r>
    <x v="882"/>
    <s v="永豐實"/>
    <n v="13409876"/>
    <n v="16.411502008384385"/>
  </r>
  <r>
    <x v="882"/>
    <s v="永豐實"/>
    <n v="11326903"/>
    <n v="16.242691250537106"/>
  </r>
  <r>
    <x v="882"/>
    <s v="永豐實"/>
    <s v=""/>
    <e v="#VALUE!"/>
  </r>
  <r>
    <x v="882"/>
    <s v="永豐實"/>
    <s v=""/>
    <e v="#VALUE!"/>
  </r>
  <r>
    <x v="882"/>
    <s v="永豐實"/>
    <s v=""/>
    <e v="#VALUE!"/>
  </r>
  <r>
    <x v="883"/>
    <s v="詠業"/>
    <n v="3164537"/>
    <n v="14.967517315339604"/>
  </r>
  <r>
    <x v="883"/>
    <s v="詠業"/>
    <n v="9646813"/>
    <n v="16.082138159700275"/>
  </r>
  <r>
    <x v="883"/>
    <s v="詠業"/>
    <n v="4154248"/>
    <n v="15.239641983128669"/>
  </r>
  <r>
    <x v="883"/>
    <s v="詠業"/>
    <s v=""/>
    <e v="#VALUE!"/>
  </r>
  <r>
    <x v="883"/>
    <s v="詠業"/>
    <s v=""/>
    <e v="#VALUE!"/>
  </r>
  <r>
    <x v="883"/>
    <s v="詠業"/>
    <s v=""/>
    <e v="#VALUE!"/>
  </r>
  <r>
    <x v="884"/>
    <s v="晉弘"/>
    <n v="2379053"/>
    <n v="14.682213067305117"/>
  </r>
  <r>
    <x v="884"/>
    <s v="晉弘"/>
    <n v="2019404"/>
    <n v="14.518312976336768"/>
  </r>
  <r>
    <x v="884"/>
    <s v="晉弘"/>
    <s v=""/>
    <e v="#VALUE!"/>
  </r>
  <r>
    <x v="884"/>
    <s v="晉弘"/>
    <s v=""/>
    <e v="#VALUE!"/>
  </r>
  <r>
    <x v="884"/>
    <s v="晉弘"/>
    <s v=""/>
    <e v="#VALUE!"/>
  </r>
  <r>
    <x v="884"/>
    <s v="晉弘"/>
    <s v=""/>
    <e v="#VALUE!"/>
  </r>
  <r>
    <x v="885"/>
    <s v="來頡"/>
    <n v="3837210"/>
    <n v="15.160256097989457"/>
  </r>
  <r>
    <x v="885"/>
    <s v="來頡"/>
    <n v="12230757"/>
    <n v="16.31946440272247"/>
  </r>
  <r>
    <x v="885"/>
    <s v="來頡"/>
    <n v="4076919"/>
    <n v="15.22085211405436"/>
  </r>
  <r>
    <x v="885"/>
    <s v="來頡"/>
    <s v=""/>
    <e v="#VALUE!"/>
  </r>
  <r>
    <x v="885"/>
    <s v="來頡"/>
    <s v=""/>
    <e v="#VALUE!"/>
  </r>
  <r>
    <x v="885"/>
    <s v="來頡"/>
    <s v=""/>
    <e v="#VALUE!"/>
  </r>
  <r>
    <x v="886"/>
    <s v="富世達"/>
    <n v="12241733"/>
    <n v="16.32036140999357"/>
  </r>
  <r>
    <x v="886"/>
    <s v="富世達"/>
    <n v="16322310"/>
    <n v="16.60804344160146"/>
  </r>
  <r>
    <x v="886"/>
    <s v="富世達"/>
    <n v="4180820"/>
    <n v="15.246017957510483"/>
  </r>
  <r>
    <x v="886"/>
    <s v="富世達"/>
    <s v=""/>
    <e v="#VALUE!"/>
  </r>
  <r>
    <x v="886"/>
    <s v="富世達"/>
    <s v=""/>
    <e v="#VALUE!"/>
  </r>
  <r>
    <x v="886"/>
    <s v="富世達"/>
    <s v=""/>
    <e v="#VALUE!"/>
  </r>
  <r>
    <x v="887"/>
    <s v="森崴能源"/>
    <n v="18351135"/>
    <n v="16.725201983413079"/>
  </r>
  <r>
    <x v="887"/>
    <s v="森崴能源"/>
    <n v="15748750"/>
    <n v="16.572271555006978"/>
  </r>
  <r>
    <x v="887"/>
    <s v="森崴能源"/>
    <n v="7000000"/>
    <n v="15.761420707019587"/>
  </r>
  <r>
    <x v="887"/>
    <s v="森崴能源"/>
    <s v=""/>
    <e v="#VALUE!"/>
  </r>
  <r>
    <x v="887"/>
    <s v="森崴能源"/>
    <s v=""/>
    <e v="#VALUE!"/>
  </r>
  <r>
    <x v="887"/>
    <s v="森崴能源"/>
    <s v=""/>
    <e v="#VALUE!"/>
  </r>
  <r>
    <x v="888"/>
    <s v="峰源-KY"/>
    <n v="1347300"/>
    <n v="14.113613147743939"/>
  </r>
  <r>
    <x v="888"/>
    <s v="峰源-KY"/>
    <s v=""/>
    <e v="#VALUE!"/>
  </r>
  <r>
    <x v="888"/>
    <s v="峰源-KY"/>
    <s v=""/>
    <e v="#VALUE!"/>
  </r>
  <r>
    <x v="888"/>
    <s v="峰源-KY"/>
    <s v=""/>
    <e v="#VALUE!"/>
  </r>
  <r>
    <x v="888"/>
    <s v="峰源-KY"/>
    <s v=""/>
    <e v="#VALUE!"/>
  </r>
  <r>
    <x v="889"/>
    <s v="汎銓"/>
    <n v="4542435"/>
    <n v="15.328973769849039"/>
  </r>
  <r>
    <x v="889"/>
    <s v="汎銓"/>
    <n v="6851982"/>
    <n v="15.74004851145247"/>
  </r>
  <r>
    <x v="889"/>
    <s v="汎銓"/>
    <s v=""/>
    <e v="#VALUE!"/>
  </r>
  <r>
    <x v="889"/>
    <s v="汎銓"/>
    <s v=""/>
    <e v="#VALUE!"/>
  </r>
  <r>
    <x v="889"/>
    <s v="汎銓"/>
    <s v=""/>
    <e v="#VALUE!"/>
  </r>
  <r>
    <x v="889"/>
    <s v="汎銓"/>
    <s v=""/>
    <e v="#VALUE!"/>
  </r>
  <r>
    <x v="890"/>
    <s v="天二科技"/>
    <n v="2185234"/>
    <n v="14.597233474599204"/>
  </r>
  <r>
    <x v="890"/>
    <s v="天二科技"/>
    <n v="3185097"/>
    <n v="14.973993301783675"/>
  </r>
  <r>
    <x v="890"/>
    <s v="天二科技"/>
    <s v=""/>
    <e v="#VALUE!"/>
  </r>
  <r>
    <x v="890"/>
    <s v="天二科技"/>
    <s v=""/>
    <e v="#VALUE!"/>
  </r>
  <r>
    <x v="890"/>
    <s v="天二科技"/>
    <s v=""/>
    <e v="#VALUE!"/>
  </r>
  <r>
    <x v="890"/>
    <s v="天二科技"/>
    <s v=""/>
    <e v="#VALUE!"/>
  </r>
  <r>
    <x v="891"/>
    <s v="圓裕"/>
    <n v="2610485"/>
    <n v="14.77504658579057"/>
  </r>
  <r>
    <x v="891"/>
    <s v="圓裕"/>
    <n v="2948428"/>
    <n v="14.896782704928341"/>
  </r>
  <r>
    <x v="891"/>
    <s v="圓裕"/>
    <s v=""/>
    <e v="#VALUE!"/>
  </r>
  <r>
    <x v="891"/>
    <s v="圓裕"/>
    <s v=""/>
    <e v="#VALUE!"/>
  </r>
  <r>
    <x v="891"/>
    <s v="圓裕"/>
    <s v=""/>
    <e v="#VALUE!"/>
  </r>
  <r>
    <x v="892"/>
    <s v="睿生光電"/>
    <n v="3005940"/>
    <n v="14.916100889016011"/>
  </r>
  <r>
    <x v="892"/>
    <s v="睿生光電"/>
    <n v="5492488"/>
    <n v="15.518891898441064"/>
  </r>
  <r>
    <x v="892"/>
    <s v="睿生光電"/>
    <s v=""/>
    <e v="#VALUE!"/>
  </r>
  <r>
    <x v="892"/>
    <s v="睿生光電"/>
    <s v=""/>
    <e v="#VALUE!"/>
  </r>
  <r>
    <x v="893"/>
    <s v="永道-KY"/>
    <s v=""/>
    <e v="#VALUE!"/>
  </r>
  <r>
    <x v="893"/>
    <s v="永道-KY"/>
    <s v=""/>
    <e v="#VALUE!"/>
  </r>
  <r>
    <x v="893"/>
    <s v="永道-KY"/>
    <s v=""/>
    <e v="#VALUE!"/>
  </r>
  <r>
    <x v="893"/>
    <s v="永道-KY"/>
    <s v=""/>
    <e v="#VALUE!"/>
  </r>
  <r>
    <x v="894"/>
    <s v="鑽石投資"/>
    <n v="48069500"/>
    <n v="17.688158438318233"/>
  </r>
  <r>
    <x v="894"/>
    <s v="鑽石投資"/>
    <s v=""/>
    <e v="#VALUE!"/>
  </r>
  <r>
    <x v="894"/>
    <s v="鑽石投資"/>
    <s v=""/>
    <e v="#VALUE!"/>
  </r>
  <r>
    <x v="894"/>
    <s v="鑽石投資"/>
    <s v=""/>
    <e v="#VALUE!"/>
  </r>
  <r>
    <x v="895"/>
    <s v="現觀科"/>
    <n v="5207411"/>
    <n v="15.465593361236698"/>
  </r>
  <r>
    <x v="895"/>
    <s v="現觀科"/>
    <s v=""/>
    <e v="#VALUE!"/>
  </r>
  <r>
    <x v="895"/>
    <s v="現觀科"/>
    <s v=""/>
    <e v="#VALUE!"/>
  </r>
  <r>
    <x v="895"/>
    <s v="現觀科"/>
    <s v=""/>
    <e v="#VALUE!"/>
  </r>
  <r>
    <x v="896"/>
    <s v="華凌"/>
    <n v="1729875"/>
    <n v="14.363559709528232"/>
  </r>
  <r>
    <x v="896"/>
    <s v="華凌"/>
    <s v=""/>
    <e v="#VALUE!"/>
  </r>
  <r>
    <x v="896"/>
    <s v="華凌"/>
    <s v=""/>
    <e v="#VALUE!"/>
  </r>
  <r>
    <x v="896"/>
    <s v="華凌"/>
    <s v=""/>
    <e v="#VALUE!"/>
  </r>
  <r>
    <x v="897"/>
    <s v="AMAX-KY"/>
    <s v=""/>
    <e v="#VALUE!"/>
  </r>
  <r>
    <x v="897"/>
    <s v="AMAX-KY"/>
    <s v=""/>
    <e v="#VALUE!"/>
  </r>
  <r>
    <x v="897"/>
    <s v="AMAX-KY"/>
    <s v=""/>
    <e v="#VALUE!"/>
  </r>
  <r>
    <x v="898"/>
    <s v="天虹"/>
    <s v=""/>
    <e v="#VALUE!"/>
  </r>
  <r>
    <x v="898"/>
    <s v="天虹"/>
    <s v=""/>
    <e v="#VALUE!"/>
  </r>
  <r>
    <x v="898"/>
    <s v="天虹"/>
    <s v=""/>
    <e v="#VALUE!"/>
  </r>
  <r>
    <x v="898"/>
    <s v="天虹"/>
    <s v=""/>
    <e v="#VALUE!"/>
  </r>
  <r>
    <x v="899"/>
    <s v="台通"/>
    <n v="2127986"/>
    <n v="14.570686550474662"/>
  </r>
  <r>
    <x v="899"/>
    <s v="台通"/>
    <n v="2948817"/>
    <n v="14.896914630938051"/>
  </r>
  <r>
    <x v="899"/>
    <s v="台通"/>
    <n v="3501714"/>
    <n v="15.068763120874449"/>
  </r>
  <r>
    <x v="899"/>
    <s v="台通"/>
    <n v="2152953"/>
    <n v="14.582350946103578"/>
  </r>
  <r>
    <x v="899"/>
    <s v="台通"/>
    <n v="2135160"/>
    <n v="14.574052143288883"/>
  </r>
  <r>
    <x v="899"/>
    <s v="台通"/>
    <n v="2301228"/>
    <n v="14.648953451462001"/>
  </r>
  <r>
    <x v="900"/>
    <s v="矽創"/>
    <n v="21324140"/>
    <n v="16.875350322275587"/>
  </r>
  <r>
    <x v="900"/>
    <s v="矽創"/>
    <n v="38443520"/>
    <n v="17.464700709153888"/>
  </r>
  <r>
    <x v="900"/>
    <s v="矽創"/>
    <n v="19522100"/>
    <n v="16.787057715129908"/>
  </r>
  <r>
    <x v="900"/>
    <s v="矽創"/>
    <n v="20122780"/>
    <n v="16.817363064625237"/>
  </r>
  <r>
    <x v="900"/>
    <s v="矽創"/>
    <n v="12082814"/>
    <n v="16.307294670362868"/>
  </r>
  <r>
    <x v="900"/>
    <s v="矽創"/>
    <n v="10075221"/>
    <n v="16.125589601040314"/>
  </r>
  <r>
    <x v="901"/>
    <s v="尖點"/>
    <n v="4372035"/>
    <n v="15.290739133736"/>
  </r>
  <r>
    <x v="901"/>
    <s v="尖點"/>
    <n v="6007105"/>
    <n v="15.608453493286657"/>
  </r>
  <r>
    <x v="901"/>
    <s v="尖點"/>
    <n v="3931277"/>
    <n v="15.184474867451819"/>
  </r>
  <r>
    <x v="901"/>
    <s v="尖點"/>
    <n v="3206159"/>
    <n v="14.980584205432162"/>
  </r>
  <r>
    <x v="901"/>
    <s v="尖點"/>
    <n v="2569187"/>
    <n v="14.759100064412136"/>
  </r>
  <r>
    <x v="901"/>
    <s v="尖點"/>
    <n v="3428777"/>
    <n v="15.04771419579281"/>
  </r>
  <r>
    <x v="902"/>
    <s v="昇陽半導體"/>
    <n v="8592956"/>
    <n v="15.966453355835375"/>
  </r>
  <r>
    <x v="902"/>
    <s v="昇陽半導體"/>
    <n v="8182522"/>
    <n v="15.917510974018692"/>
  </r>
  <r>
    <x v="902"/>
    <s v="昇陽半導體"/>
    <n v="7772350"/>
    <n v="15.866083121918916"/>
  </r>
  <r>
    <x v="902"/>
    <s v="昇陽半導體"/>
    <n v="9798192"/>
    <n v="16.097708436824547"/>
  </r>
  <r>
    <x v="902"/>
    <s v="昇陽半導體"/>
    <n v="5163912"/>
    <n v="15.457204989750023"/>
  </r>
  <r>
    <x v="902"/>
    <s v="昇陽半導體"/>
    <n v="3912570"/>
    <n v="15.179705005044299"/>
  </r>
  <r>
    <x v="903"/>
    <s v="雷虎"/>
    <n v="5669890"/>
    <n v="15.550680275163012"/>
  </r>
  <r>
    <x v="903"/>
    <s v="雷虎"/>
    <n v="2281219"/>
    <n v="14.64022050717951"/>
  </r>
  <r>
    <x v="903"/>
    <s v="雷虎"/>
    <n v="1650015"/>
    <n v="14.316294936744532"/>
  </r>
  <r>
    <x v="903"/>
    <s v="雷虎"/>
    <n v="1148816"/>
    <n v="13.954242404755711"/>
  </r>
  <r>
    <x v="903"/>
    <s v="雷虎"/>
    <n v="890671"/>
    <n v="13.69973039022819"/>
  </r>
  <r>
    <x v="903"/>
    <s v="雷虎"/>
    <n v="1296615"/>
    <n v="14.075267580374302"/>
  </r>
  <r>
    <x v="904"/>
    <s v="台虹"/>
    <n v="8615703"/>
    <n v="15.969097026472143"/>
  </r>
  <r>
    <x v="904"/>
    <s v="台虹"/>
    <n v="9933153"/>
    <n v="16.111388508280314"/>
  </r>
  <r>
    <x v="904"/>
    <s v="台虹"/>
    <n v="11417897"/>
    <n v="16.250692594621373"/>
  </r>
  <r>
    <x v="904"/>
    <s v="台虹"/>
    <n v="10037712"/>
    <n v="16.121859757811123"/>
  </r>
  <r>
    <x v="904"/>
    <s v="台虹"/>
    <n v="7110046"/>
    <n v="15.777019271519395"/>
  </r>
  <r>
    <x v="904"/>
    <s v="台虹"/>
    <n v="12488991"/>
    <n v="16.340358094210803"/>
  </r>
  <r>
    <x v="905"/>
    <s v="南電"/>
    <n v="146679455"/>
    <n v="18.803760185589184"/>
  </r>
  <r>
    <x v="905"/>
    <s v="南電"/>
    <n v="369606380"/>
    <n v="19.727949159487579"/>
  </r>
  <r>
    <x v="905"/>
    <s v="南電"/>
    <n v="117602030"/>
    <n v="18.582816855184578"/>
  </r>
  <r>
    <x v="905"/>
    <s v="南電"/>
    <n v="29691282"/>
    <n v="17.20636402532946"/>
  </r>
  <r>
    <x v="905"/>
    <s v="南電"/>
    <n v="21840377"/>
    <n v="16.899270970596756"/>
  </r>
  <r>
    <x v="905"/>
    <s v="南電"/>
    <n v="16864907"/>
    <n v="16.640745512083793"/>
  </r>
  <r>
    <x v="906"/>
    <s v="長華*"/>
    <n v="20889396"/>
    <n v="16.854752219759078"/>
  </r>
  <r>
    <x v="906"/>
    <s v="長華*"/>
    <n v="26818399"/>
    <n v="17.104598739778016"/>
  </r>
  <r>
    <x v="906"/>
    <s v="長華*"/>
    <n v="19579189"/>
    <n v="16.789977774392675"/>
  </r>
  <r>
    <x v="906"/>
    <s v="長華*"/>
    <n v="11402402"/>
    <n v="16.249334592924612"/>
  </r>
  <r>
    <x v="906"/>
    <s v="長華*"/>
    <n v="8655605"/>
    <n v="15.973717645940303"/>
  </r>
  <r>
    <x v="906"/>
    <s v="長華*"/>
    <n v="9198576"/>
    <n v="16.034559247430508"/>
  </r>
  <r>
    <x v="907"/>
    <s v="陞泰"/>
    <n v="2036000"/>
    <n v="14.52649765665255"/>
  </r>
  <r>
    <x v="907"/>
    <s v="陞泰"/>
    <n v="2172000"/>
    <n v="14.591158960035964"/>
  </r>
  <r>
    <x v="907"/>
    <s v="陞泰"/>
    <n v="2320000"/>
    <n v="14.657077743642493"/>
  </r>
  <r>
    <x v="907"/>
    <s v="陞泰"/>
    <n v="1624000"/>
    <n v="14.300402799703761"/>
  </r>
  <r>
    <x v="907"/>
    <s v="陞泰"/>
    <n v="1776000"/>
    <n v="14.389874202534253"/>
  </r>
  <r>
    <x v="907"/>
    <s v="陞泰"/>
    <n v="1728000"/>
    <n v="14.362475228346138"/>
  </r>
  <r>
    <x v="908"/>
    <s v="致新"/>
    <n v="12279510"/>
    <n v="16.323442577607022"/>
  </r>
  <r>
    <x v="908"/>
    <s v="致新"/>
    <n v="22878666"/>
    <n v="16.94571541858031"/>
  </r>
  <r>
    <x v="908"/>
    <s v="致新"/>
    <n v="13744434"/>
    <n v="16.436144500123216"/>
  </r>
  <r>
    <x v="908"/>
    <s v="致新"/>
    <n v="10900758"/>
    <n v="16.204342886065891"/>
  </r>
  <r>
    <x v="908"/>
    <s v="致新"/>
    <n v="5566711"/>
    <n v="15.532314952759018"/>
  </r>
  <r>
    <x v="908"/>
    <s v="致新"/>
    <n v="5807993"/>
    <n v="15.574745630251883"/>
  </r>
  <r>
    <x v="909"/>
    <s v="華冠"/>
    <n v="441356"/>
    <n v="12.997607085008742"/>
  </r>
  <r>
    <x v="909"/>
    <s v="華冠"/>
    <n v="620102"/>
    <n v="13.337639259619012"/>
  </r>
  <r>
    <x v="909"/>
    <s v="華冠"/>
    <n v="830271"/>
    <n v="13.629507432505385"/>
  </r>
  <r>
    <x v="909"/>
    <s v="華冠"/>
    <n v="1414998"/>
    <n v="14.162638675630914"/>
  </r>
  <r>
    <x v="909"/>
    <s v="華冠"/>
    <n v="661720"/>
    <n v="13.402597784720951"/>
  </r>
  <r>
    <x v="909"/>
    <s v="華冠"/>
    <n v="1627252"/>
    <n v="14.302403260501324"/>
  </r>
  <r>
    <x v="910"/>
    <s v="瀚荃"/>
    <n v="2447543"/>
    <n v="14.710595222180377"/>
  </r>
  <r>
    <x v="910"/>
    <s v="瀚荃"/>
    <n v="4058184"/>
    <n v="15.216246140873222"/>
  </r>
  <r>
    <x v="910"/>
    <s v="瀚荃"/>
    <n v="2865994"/>
    <n v="14.868425793857945"/>
  </r>
  <r>
    <x v="910"/>
    <s v="瀚荃"/>
    <n v="2197773"/>
    <n v="14.602955132907214"/>
  </r>
  <r>
    <x v="910"/>
    <s v="瀚荃"/>
    <n v="1965786"/>
    <n v="14.491402723306825"/>
  </r>
  <r>
    <x v="910"/>
    <s v="瀚荃"/>
    <n v="2555929"/>
    <n v="14.753926316315976"/>
  </r>
  <r>
    <x v="911"/>
    <s v="錸寶"/>
    <n v="2553064"/>
    <n v="14.752804764456219"/>
  </r>
  <r>
    <x v="911"/>
    <s v="錸寶"/>
    <n v="5571749"/>
    <n v="15.533219566205322"/>
  </r>
  <r>
    <x v="911"/>
    <s v="錸寶"/>
    <n v="3645365"/>
    <n v="15.108967055585715"/>
  </r>
  <r>
    <x v="911"/>
    <s v="錸寶"/>
    <n v="3854910"/>
    <n v="15.164858218403536"/>
  </r>
  <r>
    <x v="911"/>
    <s v="錸寶"/>
    <n v="4832844"/>
    <n v="15.390945672218129"/>
  </r>
  <r>
    <x v="911"/>
    <s v="錸寶"/>
    <n v="4414095"/>
    <n v="15.300313387995851"/>
  </r>
  <r>
    <x v="912"/>
    <s v="凌巨"/>
    <n v="5386837"/>
    <n v="15.4994689431763"/>
  </r>
  <r>
    <x v="912"/>
    <s v="凌巨"/>
    <n v="6159539"/>
    <n v="15.633512495046887"/>
  </r>
  <r>
    <x v="912"/>
    <s v="凌巨"/>
    <n v="5210219"/>
    <n v="15.466132447395067"/>
  </r>
  <r>
    <x v="912"/>
    <s v="凌巨"/>
    <n v="6247848"/>
    <n v="15.647747642420843"/>
  </r>
  <r>
    <x v="912"/>
    <s v="凌巨"/>
    <n v="4309469"/>
    <n v="15.276325252633811"/>
  </r>
  <r>
    <x v="912"/>
    <s v="凌巨"/>
    <n v="8389336"/>
    <n v="15.942471933475991"/>
  </r>
  <r>
    <x v="913"/>
    <s v="華東"/>
    <n v="5876338"/>
    <n v="15.586444336745465"/>
  </r>
  <r>
    <x v="913"/>
    <s v="華東"/>
    <n v="9834441"/>
    <n v="16.101401170365868"/>
  </r>
  <r>
    <x v="913"/>
    <s v="華東"/>
    <n v="6988058"/>
    <n v="15.759713250144399"/>
  </r>
  <r>
    <x v="913"/>
    <s v="華東"/>
    <n v="5899339"/>
    <n v="15.590350868701377"/>
  </r>
  <r>
    <x v="913"/>
    <s v="華東"/>
    <n v="5684915"/>
    <n v="15.553326733427907"/>
  </r>
  <r>
    <x v="913"/>
    <s v="華東"/>
    <n v="8474734"/>
    <n v="15.952599824307546"/>
  </r>
  <r>
    <x v="914"/>
    <s v="至上"/>
    <n v="15340157"/>
    <n v="16.545984588531585"/>
  </r>
  <r>
    <x v="914"/>
    <s v="至上"/>
    <n v="21639048"/>
    <n v="16.890010018368567"/>
  </r>
  <r>
    <x v="914"/>
    <s v="至上"/>
    <n v="12982413"/>
    <n v="16.379106153349447"/>
  </r>
  <r>
    <x v="914"/>
    <s v="至上"/>
    <n v="11411654"/>
    <n v="16.250145671893403"/>
  </r>
  <r>
    <x v="914"/>
    <s v="至上"/>
    <n v="10238317"/>
    <n v="16.141647808599046"/>
  </r>
  <r>
    <x v="914"/>
    <s v="至上"/>
    <n v="11073734"/>
    <n v="16.220086555849001"/>
  </r>
  <r>
    <x v="915"/>
    <s v="振樺電"/>
    <n v="8155512"/>
    <n v="15.914204575634809"/>
  </r>
  <r>
    <x v="915"/>
    <s v="振樺電"/>
    <n v="9252744"/>
    <n v="16.040430714145746"/>
  </r>
  <r>
    <x v="915"/>
    <s v="振樺電"/>
    <n v="5971204"/>
    <n v="15.602459140076984"/>
  </r>
  <r>
    <x v="915"/>
    <s v="振樺電"/>
    <n v="7904166"/>
    <n v="15.882900520213592"/>
  </r>
  <r>
    <x v="915"/>
    <s v="振樺電"/>
    <n v="7529561"/>
    <n v="15.834347297943756"/>
  </r>
  <r>
    <x v="915"/>
    <s v="振樺電"/>
    <n v="10226717"/>
    <n v="16.140514167556251"/>
  </r>
  <r>
    <x v="916"/>
    <s v="福懋科"/>
    <n v="16937103"/>
    <n v="16.645017217215102"/>
  </r>
  <r>
    <x v="916"/>
    <s v="福懋科"/>
    <n v="17290880"/>
    <n v="16.66568975283624"/>
  </r>
  <r>
    <x v="916"/>
    <s v="福懋科"/>
    <n v="16715992"/>
    <n v="16.631876423966435"/>
  </r>
  <r>
    <x v="916"/>
    <s v="福懋科"/>
    <n v="16494881"/>
    <n v="16.61856064831143"/>
  </r>
  <r>
    <x v="916"/>
    <s v="福懋科"/>
    <n v="14062660"/>
    <n v="16.459033615641964"/>
  </r>
  <r>
    <x v="916"/>
    <s v="福懋科"/>
    <n v="13907882"/>
    <n v="16.447966287748329"/>
  </r>
  <r>
    <x v="917"/>
    <s v="南茂"/>
    <n v="24362540"/>
    <n v="17.00855726466423"/>
  </r>
  <r>
    <x v="917"/>
    <s v="南茂"/>
    <n v="35343864"/>
    <n v="17.380635356739656"/>
  </r>
  <r>
    <x v="917"/>
    <s v="南茂"/>
    <n v="24980694"/>
    <n v="17.033613844501566"/>
  </r>
  <r>
    <x v="917"/>
    <s v="南茂"/>
    <n v="24907970"/>
    <n v="17.030698390541442"/>
  </r>
  <r>
    <x v="917"/>
    <s v="南茂"/>
    <n v="19649568"/>
    <n v="16.793565911305052"/>
  </r>
  <r>
    <x v="917"/>
    <s v="南茂"/>
    <n v="23486871"/>
    <n v="16.971952142143028"/>
  </r>
  <r>
    <x v="918"/>
    <s v="達方"/>
    <n v="10584000"/>
    <n v="16.174853984776927"/>
  </r>
  <r>
    <x v="918"/>
    <s v="達方"/>
    <n v="14196000"/>
    <n v="16.468470792748523"/>
  </r>
  <r>
    <x v="918"/>
    <s v="達方"/>
    <n v="12138000"/>
    <n v="16.311851585377937"/>
  </r>
  <r>
    <x v="918"/>
    <s v="達方"/>
    <n v="12334000"/>
    <n v="16.327870234533574"/>
  </r>
  <r>
    <x v="918"/>
    <s v="達方"/>
    <n v="10990000"/>
    <n v="16.212496326379803"/>
  </r>
  <r>
    <x v="918"/>
    <s v="達方"/>
    <n v="8302000"/>
    <n v="15.932007007595121"/>
  </r>
  <r>
    <x v="919"/>
    <s v="無敵"/>
    <n v="636133"/>
    <n v="13.36316293995668"/>
  </r>
  <r>
    <x v="919"/>
    <s v="無敵"/>
    <n v="1094523"/>
    <n v="13.905829209885978"/>
  </r>
  <r>
    <x v="919"/>
    <s v="無敵"/>
    <n v="613058"/>
    <n v="13.326214827081955"/>
  </r>
  <r>
    <x v="919"/>
    <s v="無敵"/>
    <n v="682908"/>
    <n v="13.4341154296265"/>
  </r>
  <r>
    <x v="919"/>
    <s v="無敵"/>
    <n v="795167"/>
    <n v="13.586307434469431"/>
  </r>
  <r>
    <x v="919"/>
    <s v="無敵"/>
    <n v="829468"/>
    <n v="13.628539810412208"/>
  </r>
  <r>
    <x v="920"/>
    <s v="勤誠"/>
    <n v="8733684"/>
    <n v="15.982697831928874"/>
  </r>
  <r>
    <x v="920"/>
    <s v="勤誠"/>
    <n v="9421464"/>
    <n v="16.058501048489777"/>
  </r>
  <r>
    <x v="920"/>
    <s v="勤誠"/>
    <n v="9915850"/>
    <n v="16.109645044955435"/>
  </r>
  <r>
    <x v="920"/>
    <s v="勤誠"/>
    <n v="10080845"/>
    <n v="16.126147646459092"/>
  </r>
  <r>
    <x v="920"/>
    <s v="勤誠"/>
    <n v="5166134"/>
    <n v="15.457635191132335"/>
  </r>
  <r>
    <x v="920"/>
    <s v="勤誠"/>
    <n v="5136203"/>
    <n v="15.451824648492963"/>
  </r>
  <r>
    <x v="921"/>
    <s v="志超"/>
    <n v="9818960"/>
    <n v="16.099825768408532"/>
  </r>
  <r>
    <x v="921"/>
    <s v="志超"/>
    <n v="13168799"/>
    <n v="16.393360877457948"/>
  </r>
  <r>
    <x v="921"/>
    <s v="志超"/>
    <n v="12043145"/>
    <n v="16.304006176359454"/>
  </r>
  <r>
    <x v="921"/>
    <s v="志超"/>
    <n v="9913895"/>
    <n v="16.109447866423253"/>
  </r>
  <r>
    <x v="921"/>
    <s v="志超"/>
    <n v="7526966"/>
    <n v="15.834002596934592"/>
  </r>
  <r>
    <x v="921"/>
    <s v="志超"/>
    <n v="8639058"/>
    <n v="15.9718041070585"/>
  </r>
  <r>
    <x v="922"/>
    <s v="明基材"/>
    <n v="10213467"/>
    <n v="16.139217701550276"/>
  </r>
  <r>
    <x v="922"/>
    <s v="明基材"/>
    <n v="12169578"/>
    <n v="16.314449788931114"/>
  </r>
  <r>
    <x v="922"/>
    <s v="明基材"/>
    <n v="8722333"/>
    <n v="15.981397305972708"/>
  </r>
  <r>
    <x v="922"/>
    <s v="明基材"/>
    <n v="5996604"/>
    <n v="15.606703866953863"/>
  </r>
  <r>
    <x v="922"/>
    <s v="明基材"/>
    <n v="5355256"/>
    <n v="15.493589066510308"/>
  </r>
  <r>
    <x v="922"/>
    <s v="明基材"/>
    <n v="6413480"/>
    <n v="15.673912583295103"/>
  </r>
  <r>
    <x v="923"/>
    <s v="寶一"/>
    <n v="1782898"/>
    <n v="14.393750688254327"/>
  </r>
  <r>
    <x v="923"/>
    <s v="寶一"/>
    <n v="1014880"/>
    <n v="13.830280936867725"/>
  </r>
  <r>
    <x v="923"/>
    <s v="寶一"/>
    <n v="922307"/>
    <n v="13.734633418916358"/>
  </r>
  <r>
    <x v="923"/>
    <s v="寶一"/>
    <n v="1275458"/>
    <n v="14.058815887758429"/>
  </r>
  <r>
    <x v="923"/>
    <s v="寶一"/>
    <n v="1134387"/>
    <n v="13.941602974891797"/>
  </r>
  <r>
    <x v="923"/>
    <s v="寶一"/>
    <n v="1495851"/>
    <n v="14.218205833625776"/>
  </r>
  <r>
    <x v="924"/>
    <s v="菱光"/>
    <n v="4113918"/>
    <n v="15.229886417056678"/>
  </r>
  <r>
    <x v="924"/>
    <s v="菱光"/>
    <n v="3748733"/>
    <n v="15.136928474190125"/>
  </r>
  <r>
    <x v="924"/>
    <s v="菱光"/>
    <n v="2522042"/>
    <n v="14.740579448817979"/>
  </r>
  <r>
    <x v="924"/>
    <s v="菱光"/>
    <n v="2992145"/>
    <n v="14.911501079469078"/>
  </r>
  <r>
    <x v="924"/>
    <s v="菱光"/>
    <n v="2528395"/>
    <n v="14.743095272043126"/>
  </r>
  <r>
    <x v="924"/>
    <s v="菱光"/>
    <n v="3290725"/>
    <n v="15.006618463206452"/>
  </r>
  <r>
    <x v="925"/>
    <s v="富鼎"/>
    <n v="12203360"/>
    <n v="16.317221881621222"/>
  </r>
  <r>
    <x v="925"/>
    <s v="富鼎"/>
    <n v="9272760"/>
    <n v="16.04259162785571"/>
  </r>
  <r>
    <x v="925"/>
    <s v="富鼎"/>
    <n v="4302886"/>
    <n v="15.27479651832547"/>
  </r>
  <r>
    <x v="925"/>
    <s v="富鼎"/>
    <n v="2448334"/>
    <n v="14.710918351216046"/>
  </r>
  <r>
    <x v="925"/>
    <s v="富鼎"/>
    <n v="2517473"/>
    <n v="14.73876617859182"/>
  </r>
  <r>
    <x v="925"/>
    <s v="富鼎"/>
    <n v="2578478"/>
    <n v="14.762709860344451"/>
  </r>
  <r>
    <x v="926"/>
    <s v="宇瞻"/>
    <n v="5079283"/>
    <n v="15.440680667860949"/>
  </r>
  <r>
    <x v="926"/>
    <s v="宇瞻"/>
    <n v="4953738"/>
    <n v="15.415653001076581"/>
  </r>
  <r>
    <x v="926"/>
    <s v="宇瞻"/>
    <n v="3965252"/>
    <n v="15.193079967147495"/>
  </r>
  <r>
    <x v="926"/>
    <s v="宇瞻"/>
    <n v="4222539"/>
    <n v="15.255947163855897"/>
  </r>
  <r>
    <x v="926"/>
    <s v="宇瞻"/>
    <n v="2875565"/>
    <n v="14.871759734644851"/>
  </r>
  <r>
    <x v="926"/>
    <s v="宇瞻"/>
    <n v="3894624"/>
    <n v="15.175107698609306"/>
  </r>
  <r>
    <x v="927"/>
    <s v="日友"/>
    <n v="19289500"/>
    <n v="16.77507146438009"/>
  </r>
  <r>
    <x v="927"/>
    <s v="日友"/>
    <n v="22244250"/>
    <n v="16.917594106212228"/>
  </r>
  <r>
    <x v="927"/>
    <s v="日友"/>
    <n v="25979500"/>
    <n v="17.072818323448011"/>
  </r>
  <r>
    <x v="927"/>
    <s v="日友"/>
    <n v="26091000"/>
    <n v="17.077100985240012"/>
  </r>
  <r>
    <x v="927"/>
    <s v="日友"/>
    <n v="22634500"/>
    <n v="16.934985848924097"/>
  </r>
  <r>
    <x v="927"/>
    <s v="日友"/>
    <n v="28432500"/>
    <n v="17.163043415040736"/>
  </r>
  <r>
    <x v="928"/>
    <s v="建新國際"/>
    <n v="3329391"/>
    <n v="15.01829996234863"/>
  </r>
  <r>
    <x v="928"/>
    <s v="建新國際"/>
    <n v="4372961"/>
    <n v="15.290950911992608"/>
  </r>
  <r>
    <x v="928"/>
    <s v="建新國際"/>
    <n v="2425817"/>
    <n v="14.701678932829722"/>
  </r>
  <r>
    <x v="928"/>
    <s v="建新國際"/>
    <n v="2312234"/>
    <n v="14.653724714725575"/>
  </r>
  <r>
    <x v="928"/>
    <s v="建新國際"/>
    <n v="1857900"/>
    <n v="14.434957375594262"/>
  </r>
  <r>
    <x v="928"/>
    <s v="建新國際"/>
    <n v="1762776"/>
    <n v="14.382400397153408"/>
  </r>
  <r>
    <x v="929"/>
    <s v="羅昇"/>
    <n v="3328213"/>
    <n v="15.017946081279016"/>
  </r>
  <r>
    <x v="929"/>
    <s v="羅昇"/>
    <n v="3485363"/>
    <n v="15.06408275744108"/>
  </r>
  <r>
    <x v="929"/>
    <s v="羅昇"/>
    <n v="2901663"/>
    <n v="14.880794578873934"/>
  </r>
  <r>
    <x v="929"/>
    <s v="羅昇"/>
    <n v="2525063"/>
    <n v="14.741776570875388"/>
  </r>
  <r>
    <x v="929"/>
    <s v="羅昇"/>
    <n v="1686352"/>
    <n v="14.338078173925998"/>
  </r>
  <r>
    <x v="929"/>
    <s v="羅昇"/>
    <n v="2563092"/>
    <n v="14.756724900137019"/>
  </r>
  <r>
    <x v="930"/>
    <s v="百和興業-KY"/>
    <n v="8352217"/>
    <n v="15.938037570567802"/>
  </r>
  <r>
    <x v="930"/>
    <s v="百和興業-KY"/>
    <n v="11125783"/>
    <n v="16.224775765562352"/>
  </r>
  <r>
    <x v="930"/>
    <s v="百和興業-KY"/>
    <n v="9392304"/>
    <n v="16.055401188498927"/>
  </r>
  <r>
    <x v="930"/>
    <s v="百和興業-KY"/>
    <n v="14009662"/>
    <n v="16.455257792397607"/>
  </r>
  <r>
    <x v="930"/>
    <s v="百和興業-KY"/>
    <n v="11819156"/>
    <n v="16.285232162993488"/>
  </r>
  <r>
    <x v="930"/>
    <s v="百和興業-KY"/>
    <n v="16236421"/>
    <n v="16.602767486636775"/>
  </r>
  <r>
    <x v="931"/>
    <s v="福貞-KY"/>
    <n v="2948373"/>
    <n v="14.896764050746183"/>
  </r>
  <r>
    <x v="931"/>
    <s v="福貞-KY"/>
    <n v="2885297"/>
    <n v="14.875138398899564"/>
  </r>
  <r>
    <x v="931"/>
    <s v="福貞-KY"/>
    <n v="2490652"/>
    <n v="14.728055081554404"/>
  </r>
  <r>
    <x v="931"/>
    <s v="福貞-KY"/>
    <n v="2797598"/>
    <n v="14.844271749832563"/>
  </r>
  <r>
    <x v="931"/>
    <s v="福貞-KY"/>
    <n v="2192475"/>
    <n v="14.600541600654914"/>
  </r>
  <r>
    <x v="931"/>
    <s v="福貞-KY"/>
    <n v="4551578"/>
    <n v="15.330984543988155"/>
  </r>
  <r>
    <x v="932"/>
    <s v="可寧衛"/>
    <n v="19599840"/>
    <n v="16.791031960902121"/>
  </r>
  <r>
    <x v="932"/>
    <s v="可寧衛"/>
    <n v="25425348"/>
    <n v="17.051257187120861"/>
  </r>
  <r>
    <x v="932"/>
    <s v="可寧衛"/>
    <n v="17857632"/>
    <n v="16.697941537836108"/>
  </r>
  <r>
    <x v="932"/>
    <s v="可寧衛"/>
    <n v="16986528"/>
    <n v="16.647931117261447"/>
  </r>
  <r>
    <x v="932"/>
    <s v="可寧衛"/>
    <n v="18129852"/>
    <n v="16.713070419432409"/>
  </r>
  <r>
    <x v="932"/>
    <s v="可寧衛"/>
    <n v="19055400"/>
    <n v="16.762861083935423"/>
  </r>
  <r>
    <x v="933"/>
    <s v="金麗-KY"/>
    <n v="2043217"/>
    <n v="14.53003608450771"/>
  </r>
  <r>
    <x v="933"/>
    <s v="金麗-KY"/>
    <n v="2377562"/>
    <n v="14.681586150874491"/>
  </r>
  <r>
    <x v="933"/>
    <s v="金麗-KY"/>
    <n v="1740449"/>
    <n v="14.369653683879587"/>
  </r>
  <r>
    <x v="933"/>
    <s v="金麗-KY"/>
    <n v="2201102"/>
    <n v="14.604468702006374"/>
  </r>
  <r>
    <x v="933"/>
    <s v="金麗-KY"/>
    <n v="3241896"/>
    <n v="14.991668901799615"/>
  </r>
  <r>
    <x v="933"/>
    <s v="金麗-KY"/>
    <n v="4283198"/>
    <n v="15.27021048480751"/>
  </r>
  <r>
    <x v="934"/>
    <s v="昶昕"/>
    <n v="1713587"/>
    <n v="14.354099392278965"/>
  </r>
  <r>
    <x v="934"/>
    <s v="昶昕"/>
    <n v="4296002"/>
    <n v="15.273195380720077"/>
  </r>
  <r>
    <x v="934"/>
    <s v="昶昕"/>
    <n v="1437242"/>
    <n v="14.178236557284622"/>
  </r>
  <r>
    <x v="934"/>
    <s v="昶昕"/>
    <n v="1226531"/>
    <n v="14.019700417534526"/>
  </r>
  <r>
    <x v="934"/>
    <s v="昶昕"/>
    <n v="1013303"/>
    <n v="13.828725850055731"/>
  </r>
  <r>
    <x v="934"/>
    <s v="昶昕"/>
    <n v="1364279"/>
    <n v="14.126136641923521"/>
  </r>
  <r>
    <x v="935"/>
    <s v="威宏-KY"/>
    <n v="4796379"/>
    <n v="15.383371816194117"/>
  </r>
  <r>
    <x v="935"/>
    <s v="威宏-KY"/>
    <n v="2615956"/>
    <n v="14.777140171845911"/>
  </r>
  <r>
    <x v="935"/>
    <s v="威宏-KY"/>
    <n v="2819953"/>
    <n v="14.852230776108739"/>
  </r>
  <r>
    <x v="935"/>
    <s v="威宏-KY"/>
    <n v="3263946"/>
    <n v="14.998447450811632"/>
  </r>
  <r>
    <x v="935"/>
    <s v="威宏-KY"/>
    <n v="3004940"/>
    <n v="14.915768159029978"/>
  </r>
  <r>
    <x v="935"/>
    <s v="威宏-KY"/>
    <n v="3439931"/>
    <n v="15.05096197100888"/>
  </r>
  <r>
    <x v="936"/>
    <s v="阿瘦"/>
    <n v="728120"/>
    <n v="13.498221148759836"/>
  </r>
  <r>
    <x v="936"/>
    <s v="阿瘦"/>
    <n v="801600"/>
    <n v="13.594365009312737"/>
  </r>
  <r>
    <x v="936"/>
    <s v="阿瘦"/>
    <n v="804940"/>
    <n v="13.598523019461402"/>
  </r>
  <r>
    <x v="936"/>
    <s v="阿瘦"/>
    <n v="744820"/>
    <n v="13.520897857430866"/>
  </r>
  <r>
    <x v="936"/>
    <s v="阿瘦"/>
    <n v="798260"/>
    <n v="13.590189637902256"/>
  </r>
  <r>
    <x v="936"/>
    <s v="阿瘦"/>
    <n v="935200"/>
    <n v="13.748515689139996"/>
  </r>
  <r>
    <x v="937"/>
    <s v="富邦媒"/>
    <n v="140271222"/>
    <n v="18.759088406428063"/>
  </r>
  <r>
    <x v="937"/>
    <s v="富邦媒"/>
    <n v="295873500"/>
    <n v="19.505442556077078"/>
  </r>
  <r>
    <x v="937"/>
    <s v="富邦媒"/>
    <n v="89216946"/>
    <n v="18.306581557085259"/>
  </r>
  <r>
    <x v="937"/>
    <s v="富邦媒"/>
    <n v="40616820"/>
    <n v="17.519692824493614"/>
  </r>
  <r>
    <x v="937"/>
    <s v="富邦媒"/>
    <n v="26330904"/>
    <n v="17.086253864343043"/>
  </r>
  <r>
    <x v="937"/>
    <s v="富邦媒"/>
    <n v="30897615"/>
    <n v="17.246189554423079"/>
  </r>
  <r>
    <x v="938"/>
    <s v="柏文"/>
    <n v="9454312"/>
    <n v="16.061981491694723"/>
  </r>
  <r>
    <x v="938"/>
    <s v="柏文"/>
    <n v="10497185"/>
    <n v="16.166617683945702"/>
  </r>
  <r>
    <x v="938"/>
    <s v="柏文"/>
    <n v="11649972"/>
    <n v="16.270814334539619"/>
  </r>
  <r>
    <x v="938"/>
    <s v="柏文"/>
    <n v="14056053"/>
    <n v="16.45856367947372"/>
  </r>
  <r>
    <x v="938"/>
    <s v="柏文"/>
    <n v="9674498"/>
    <n v="16.085003909229069"/>
  </r>
  <r>
    <x v="938"/>
    <s v="柏文"/>
    <n v="7330092"/>
    <n v="15.807498624943687"/>
  </r>
  <r>
    <x v="939"/>
    <s v="潤泰材"/>
    <n v="3562500"/>
    <n v="15.085973103559043"/>
  </r>
  <r>
    <x v="939"/>
    <s v="潤泰材"/>
    <n v="4567500"/>
    <n v="15.334476567234299"/>
  </r>
  <r>
    <x v="939"/>
    <s v="潤泰材"/>
    <n v="5610000"/>
    <n v="15.540061277498879"/>
  </r>
  <r>
    <x v="939"/>
    <s v="潤泰材"/>
    <n v="6630000"/>
    <n v="15.707115362162046"/>
  </r>
  <r>
    <x v="939"/>
    <s v="潤泰材"/>
    <n v="3945000"/>
    <n v="15.187959512262111"/>
  </r>
  <r>
    <x v="939"/>
    <s v="潤泰材"/>
    <n v="2625000"/>
    <n v="14.780591454007862"/>
  </r>
  <r>
    <x v="940"/>
    <s v="億豐"/>
    <n v="86294390"/>
    <n v="18.273275148146947"/>
  </r>
  <r>
    <x v="940"/>
    <s v="億豐"/>
    <n v="120870750"/>
    <n v="18.610232350830039"/>
  </r>
  <r>
    <x v="940"/>
    <s v="億豐"/>
    <n v="95524520"/>
    <n v="18.37489352642201"/>
  </r>
  <r>
    <x v="940"/>
    <s v="億豐"/>
    <n v="81166540"/>
    <n v="18.212013651242643"/>
  </r>
  <r>
    <x v="940"/>
    <s v="億豐"/>
    <n v="69152720"/>
    <n v="18.051827950080913"/>
  </r>
  <r>
    <x v="940"/>
    <s v="億豐"/>
    <n v="93180360"/>
    <n v="18.350047527835482"/>
  </r>
  <r>
    <x v="941"/>
    <s v="美吉吉-KY"/>
    <n v="2721631"/>
    <n v="14.816741890917477"/>
  </r>
  <r>
    <x v="941"/>
    <s v="美吉吉-KY"/>
    <n v="3487915"/>
    <n v="15.064814694448017"/>
  </r>
  <r>
    <x v="941"/>
    <s v="美吉吉-KY"/>
    <n v="4260806"/>
    <n v="15.26496890222707"/>
  </r>
  <r>
    <x v="941"/>
    <s v="美吉吉-KY"/>
    <n v="4604312"/>
    <n v="15.342503813686813"/>
  </r>
  <r>
    <x v="941"/>
    <s v="美吉吉-KY"/>
    <n v="3553974"/>
    <n v="15.083576971969356"/>
  </r>
  <r>
    <x v="941"/>
    <s v="美吉吉-KY"/>
    <n v="6090640"/>
    <n v="15.622263724476467"/>
  </r>
  <r>
    <x v="942"/>
    <s v="波力-KY"/>
    <n v="2783811"/>
    <n v="14.839331410200924"/>
  </r>
  <r>
    <x v="942"/>
    <s v="波力-KY"/>
    <n v="2006127"/>
    <n v="14.51171655556981"/>
  </r>
  <r>
    <x v="942"/>
    <s v="波力-KY"/>
    <n v="2385062"/>
    <n v="14.684735677773821"/>
  </r>
  <r>
    <x v="942"/>
    <s v="波力-KY"/>
    <n v="3294011"/>
    <n v="15.007616529119126"/>
  </r>
  <r>
    <x v="942"/>
    <s v="波力-KY"/>
    <n v="1891992"/>
    <n v="14.453140800255211"/>
  </r>
  <r>
    <x v="942"/>
    <s v="波力-KY"/>
    <n v="1624977"/>
    <n v="14.301004219799655"/>
  </r>
  <r>
    <x v="943"/>
    <s v="山林水"/>
    <n v="3966848"/>
    <n v="15.193482382654496"/>
  </r>
  <r>
    <x v="943"/>
    <s v="山林水"/>
    <n v="4796279"/>
    <n v="15.38335096691543"/>
  </r>
  <r>
    <x v="943"/>
    <s v="山林水"/>
    <n v="5527292"/>
    <n v="15.52520856097405"/>
  </r>
  <r>
    <x v="943"/>
    <s v="山林水"/>
    <n v="6659713"/>
    <n v="15.711586948494945"/>
  </r>
  <r>
    <x v="943"/>
    <s v="山林水"/>
    <n v="7430314"/>
    <n v="15.8210786769046"/>
  </r>
  <r>
    <x v="943"/>
    <s v="山林水"/>
    <n v="8170702"/>
    <n v="15.916065387257527"/>
  </r>
  <r>
    <x v="944"/>
    <s v="台境"/>
    <n v="4483486"/>
    <n v="15.315911426808864"/>
  </r>
  <r>
    <x v="944"/>
    <s v="台境"/>
    <n v="4047274"/>
    <n v="15.213554126038607"/>
  </r>
  <r>
    <x v="944"/>
    <s v="台境"/>
    <n v="1349373"/>
    <n v="14.11515059808244"/>
  </r>
  <r>
    <x v="944"/>
    <s v="台境"/>
    <n v="1234404"/>
    <n v="14.026098820466538"/>
  </r>
  <r>
    <x v="944"/>
    <s v="台境"/>
    <n v="733230"/>
    <n v="13.505214710640907"/>
  </r>
  <r>
    <x v="944"/>
    <s v="台境"/>
    <n v="1296528"/>
    <n v="14.075200480333901"/>
  </r>
  <r>
    <x v="945"/>
    <s v="東哥遊艇"/>
    <n v="25910269"/>
    <n v="17.070149934576257"/>
  </r>
  <r>
    <x v="945"/>
    <s v="東哥遊艇"/>
    <n v="13421786"/>
    <n v="16.412389765600633"/>
  </r>
  <r>
    <x v="945"/>
    <s v="東哥遊艇"/>
    <n v="5371363"/>
    <n v="15.49659225178349"/>
  </r>
  <r>
    <x v="945"/>
    <s v="東哥遊艇"/>
    <n v="4003837"/>
    <n v="15.202763709297892"/>
  </r>
  <r>
    <x v="945"/>
    <s v="東哥遊艇"/>
    <n v="3983054"/>
    <n v="15.197559419691762"/>
  </r>
  <r>
    <x v="945"/>
    <s v="東哥遊艇"/>
    <n v="7187092"/>
    <n v="15.787797197259145"/>
  </r>
  <r>
    <x v="946"/>
    <s v="政伸"/>
    <n v="3709676"/>
    <n v="15.12645509923361"/>
  </r>
  <r>
    <x v="946"/>
    <s v="政伸"/>
    <n v="4955114"/>
    <n v="15.415930732545139"/>
  </r>
  <r>
    <x v="946"/>
    <s v="政伸"/>
    <n v="4755311"/>
    <n v="15.374772656659838"/>
  </r>
  <r>
    <x v="946"/>
    <s v="政伸"/>
    <n v="3929459"/>
    <n v="15.18401231533649"/>
  </r>
  <r>
    <x v="946"/>
    <s v="政伸"/>
    <n v="3280099"/>
    <n v="15.00338416283166"/>
  </r>
  <r>
    <x v="946"/>
    <s v="政伸"/>
    <n v="2890483"/>
    <n v="14.876934174151964"/>
  </r>
  <r>
    <x v="947"/>
    <s v="商億-KY"/>
    <n v="7742124"/>
    <n v="15.862186626524663"/>
  </r>
  <r>
    <x v="947"/>
    <s v="商億-KY"/>
    <n v="8139723"/>
    <n v="15.912266707915677"/>
  </r>
  <r>
    <x v="947"/>
    <s v="商億-KY"/>
    <n v="11541398"/>
    <n v="16.261450955554391"/>
  </r>
  <r>
    <x v="947"/>
    <s v="商億-KY"/>
    <n v="15444568"/>
    <n v="16.552767913726747"/>
  </r>
  <r>
    <x v="947"/>
    <s v="商億-KY"/>
    <n v="13500108"/>
    <n v="16.418208243376657"/>
  </r>
  <r>
    <x v="947"/>
    <s v="商億-KY"/>
    <s v=""/>
    <e v="#VALUE!"/>
  </r>
  <r>
    <x v="948"/>
    <s v="吉源-KY"/>
    <n v="1012500"/>
    <n v="13.827933077962831"/>
  </r>
  <r>
    <x v="948"/>
    <s v="吉源-KY"/>
    <n v="1171125"/>
    <n v="13.97347538325349"/>
  </r>
  <r>
    <x v="948"/>
    <s v="吉源-KY"/>
    <n v="1107000"/>
    <n v="13.917164211690775"/>
  </r>
  <r>
    <x v="948"/>
    <s v="吉源-KY"/>
    <n v="1134000"/>
    <n v="13.941261763269834"/>
  </r>
  <r>
    <x v="948"/>
    <s v="吉源-KY"/>
    <n v="1147500"/>
    <n v="13.953096220916837"/>
  </r>
  <r>
    <x v="948"/>
    <s v="吉源-KY"/>
    <n v="2190375"/>
    <n v="14.599583320010721"/>
  </r>
  <r>
    <x v="949"/>
    <s v="鼎炫-KY"/>
    <n v="5175229"/>
    <n v="15.45939414734438"/>
  </r>
  <r>
    <x v="949"/>
    <s v="鼎炫-KY"/>
    <n v="6793005"/>
    <n v="15.731403964224986"/>
  </r>
  <r>
    <x v="949"/>
    <s v="鼎炫-KY"/>
    <n v="7154610"/>
    <n v="15.783267462149583"/>
  </r>
  <r>
    <x v="949"/>
    <s v="鼎炫-KY"/>
    <n v="5538888"/>
    <n v="15.527304316554444"/>
  </r>
  <r>
    <x v="949"/>
    <s v="鼎炫-KY"/>
    <n v="4595226"/>
    <n v="15.340528496457974"/>
  </r>
  <r>
    <x v="949"/>
    <s v="鼎炫-KY"/>
    <n v="5382000"/>
    <n v="15.498570610268988"/>
  </r>
  <r>
    <x v="950"/>
    <s v="台汽電"/>
    <n v="19114608"/>
    <n v="16.765963417447491"/>
  </r>
  <r>
    <x v="950"/>
    <s v="台汽電"/>
    <n v="22324919"/>
    <n v="16.921214056500769"/>
  </r>
  <r>
    <x v="950"/>
    <s v="台汽電"/>
    <n v="22796158"/>
    <n v="16.942102570953541"/>
  </r>
  <r>
    <x v="950"/>
    <s v="台汽電"/>
    <n v="17612535"/>
    <n v="16.68412142241208"/>
  </r>
  <r>
    <x v="950"/>
    <s v="台汽電"/>
    <n v="14755652"/>
    <n v="16.507136753793606"/>
  </r>
  <r>
    <x v="950"/>
    <s v="台汽電"/>
    <n v="15757034"/>
    <n v="16.572797426713002"/>
  </r>
  <r>
    <x v="951"/>
    <s v="新天地"/>
    <n v="1127100"/>
    <n v="13.93515852023017"/>
  </r>
  <r>
    <x v="951"/>
    <s v="新天地"/>
    <n v="887507"/>
    <n v="13.696171687624547"/>
  </r>
  <r>
    <x v="951"/>
    <s v="新天地"/>
    <n v="762648"/>
    <n v="13.54455186698971"/>
  </r>
  <r>
    <x v="951"/>
    <s v="新天地"/>
    <n v="793019"/>
    <n v="13.583602459976868"/>
  </r>
  <r>
    <x v="951"/>
    <s v="新天地"/>
    <n v="857136"/>
    <n v="13.661351878105016"/>
  </r>
  <r>
    <x v="951"/>
    <s v="新天地"/>
    <n v="921252"/>
    <n v="13.733488893446692"/>
  </r>
  <r>
    <x v="952"/>
    <s v="高力"/>
    <n v="16804192"/>
    <n v="16.637138937057124"/>
  </r>
  <r>
    <x v="952"/>
    <s v="高力"/>
    <n v="5756330"/>
    <n v="15.565810676826203"/>
  </r>
  <r>
    <x v="952"/>
    <s v="高力"/>
    <n v="4916120"/>
    <n v="15.408030159459646"/>
  </r>
  <r>
    <x v="952"/>
    <s v="高力"/>
    <n v="4674783"/>
    <n v="15.357693302515317"/>
  </r>
  <r>
    <x v="952"/>
    <s v="高力"/>
    <n v="3307208"/>
    <n v="15.011614886871397"/>
  </r>
  <r>
    <x v="952"/>
    <s v="高力"/>
    <n v="3450222"/>
    <n v="15.053949134763396"/>
  </r>
  <r>
    <x v="953"/>
    <s v="鈺齊-KY"/>
    <n v="28989896"/>
    <n v="17.182457913447458"/>
  </r>
  <r>
    <x v="953"/>
    <s v="鈺齊-KY"/>
    <n v="18042296"/>
    <n v="16.708229337227539"/>
  </r>
  <r>
    <x v="953"/>
    <s v="鈺齊-KY"/>
    <n v="20853840"/>
    <n v="16.853048661913252"/>
  </r>
  <r>
    <x v="953"/>
    <s v="鈺齊-KY"/>
    <n v="23417304"/>
    <n v="16.968985794221492"/>
  </r>
  <r>
    <x v="953"/>
    <s v="鈺齊-KY"/>
    <n v="7240581"/>
    <n v="15.795212009760936"/>
  </r>
  <r>
    <x v="953"/>
    <s v="鈺齊-KY"/>
    <n v="10379987"/>
    <n v="16.155390183292756"/>
  </r>
  <r>
    <x v="954"/>
    <s v="台火"/>
    <n v="1230515"/>
    <n v="14.022943338905547"/>
  </r>
  <r>
    <x v="954"/>
    <s v="台火"/>
    <n v="1308954"/>
    <n v="14.084738902945308"/>
  </r>
  <r>
    <x v="954"/>
    <s v="台火"/>
    <n v="1078539"/>
    <n v="13.891117905492731"/>
  </r>
  <r>
    <x v="954"/>
    <s v="台火"/>
    <n v="1029515"/>
    <n v="13.844598375523535"/>
  </r>
  <r>
    <x v="954"/>
    <s v="台火"/>
    <n v="918719"/>
    <n v="13.730735587443327"/>
  </r>
  <r>
    <x v="954"/>
    <s v="台火"/>
    <n v="1039319"/>
    <n v="13.854076248945058"/>
  </r>
  <r>
    <x v="955"/>
    <s v="寶成"/>
    <n v="100780115"/>
    <n v="18.428451622315499"/>
  </r>
  <r>
    <x v="955"/>
    <s v="寶成"/>
    <n v="97685989"/>
    <n v="18.397268698336003"/>
  </r>
  <r>
    <x v="955"/>
    <s v="寶成"/>
    <n v="92529112"/>
    <n v="18.343033877291667"/>
  </r>
  <r>
    <x v="955"/>
    <s v="寶成"/>
    <n v="115514050"/>
    <n v="18.564902725549612"/>
  </r>
  <r>
    <x v="955"/>
    <s v="寶成"/>
    <n v="96065256"/>
    <n v="18.380538268506722"/>
  </r>
  <r>
    <x v="955"/>
    <s v="寶成"/>
    <n v="113598639"/>
    <n v="18.548182083545754"/>
  </r>
  <r>
    <x v="956"/>
    <s v="大華"/>
    <n v="7426750"/>
    <n v="15.820598905118148"/>
  </r>
  <r>
    <x v="956"/>
    <s v="大華"/>
    <n v="8052000"/>
    <n v="15.90143106574182"/>
  </r>
  <r>
    <x v="956"/>
    <s v="大華"/>
    <n v="7106500"/>
    <n v="15.776520416161203"/>
  </r>
  <r>
    <x v="956"/>
    <s v="大華"/>
    <n v="7472500"/>
    <n v="15.82674017314023"/>
  </r>
  <r>
    <x v="956"/>
    <s v="大華"/>
    <n v="7396250"/>
    <n v="15.816483672973041"/>
  </r>
  <r>
    <x v="956"/>
    <s v="大華"/>
    <n v="7670750"/>
    <n v="15.852924952135297"/>
  </r>
  <r>
    <x v="957"/>
    <s v="欣巴巴"/>
    <n v="3933790"/>
    <n v="15.185113895723418"/>
  </r>
  <r>
    <x v="957"/>
    <s v="欣巴巴"/>
    <n v="5267278"/>
    <n v="15.47702427854216"/>
  </r>
  <r>
    <x v="957"/>
    <s v="欣巴巴"/>
    <n v="3321219"/>
    <n v="15.015842442177448"/>
  </r>
  <r>
    <x v="957"/>
    <s v="欣巴巴"/>
    <n v="1704364"/>
    <n v="14.348702578582431"/>
  </r>
  <r>
    <x v="957"/>
    <s v="欣巴巴"/>
    <n v="966779"/>
    <n v="13.781725206433647"/>
  </r>
  <r>
    <x v="957"/>
    <s v="欣巴巴"/>
    <n v="1193056"/>
    <n v="13.992028640464552"/>
  </r>
  <r>
    <x v="958"/>
    <s v="統一實"/>
    <n v="26924422"/>
    <n v="17.108544313738239"/>
  </r>
  <r>
    <x v="958"/>
    <s v="統一實"/>
    <n v="22976560"/>
    <n v="16.949985123792118"/>
  </r>
  <r>
    <x v="958"/>
    <s v="統一實"/>
    <n v="18712868"/>
    <n v="16.744721973515311"/>
  </r>
  <r>
    <x v="958"/>
    <s v="統一實"/>
    <n v="18397039"/>
    <n v="16.72770028571653"/>
  </r>
  <r>
    <x v="958"/>
    <s v="統一實"/>
    <n v="19186612"/>
    <n v="16.769723302110439"/>
  </r>
  <r>
    <x v="958"/>
    <s v="統一實"/>
    <n v="22029073"/>
    <n v="16.907873638909976"/>
  </r>
  <r>
    <x v="959"/>
    <s v="大台北"/>
    <n v="16084552"/>
    <n v="16.593369866231331"/>
  </r>
  <r>
    <x v="959"/>
    <s v="大台北"/>
    <n v="17143086"/>
    <n v="16.657105501601897"/>
  </r>
  <r>
    <x v="959"/>
    <s v="大台北"/>
    <n v="17711079"/>
    <n v="16.689700933933594"/>
  </r>
  <r>
    <x v="959"/>
    <s v="大台北"/>
    <n v="16162005"/>
    <n v="16.598173675143133"/>
  </r>
  <r>
    <x v="959"/>
    <s v="大台北"/>
    <n v="14922746"/>
    <n v="16.518397184062458"/>
  </r>
  <r>
    <x v="959"/>
    <s v="大台北"/>
    <n v="13786759"/>
    <n v="16.439219196765983"/>
  </r>
  <r>
    <x v="960"/>
    <s v="豐泰"/>
    <n v="182067127"/>
    <n v="19.019886006710458"/>
  </r>
  <r>
    <x v="960"/>
    <s v="豐泰"/>
    <n v="204109152"/>
    <n v="19.134165467539088"/>
  </r>
  <r>
    <x v="960"/>
    <s v="豐泰"/>
    <n v="175895360"/>
    <n v="18.985399830735645"/>
  </r>
  <r>
    <x v="960"/>
    <s v="豐泰"/>
    <n v="143273130"/>
    <n v="18.780263366493482"/>
  </r>
  <r>
    <x v="960"/>
    <s v="豐泰"/>
    <n v="117223470"/>
    <n v="18.579592671031332"/>
  </r>
  <r>
    <x v="960"/>
    <s v="豐泰"/>
    <n v="90505870"/>
    <n v="18.320925268445166"/>
  </r>
  <r>
    <x v="961"/>
    <s v="櫻花"/>
    <n v="13731614"/>
    <n v="16.435211323639443"/>
  </r>
  <r>
    <x v="961"/>
    <s v="櫻花"/>
    <n v="15257349"/>
    <n v="16.540571846579734"/>
  </r>
  <r>
    <x v="961"/>
    <s v="櫻花"/>
    <n v="11454068"/>
    <n v="16.253855508708959"/>
  </r>
  <r>
    <x v="961"/>
    <s v="櫻花"/>
    <n v="10425855"/>
    <n v="16.159799336674631"/>
  </r>
  <r>
    <x v="961"/>
    <s v="櫻花"/>
    <n v="7971412"/>
    <n v="15.891372199441019"/>
  </r>
  <r>
    <x v="961"/>
    <s v="櫻花"/>
    <n v="8325206"/>
    <n v="15.934798338269379"/>
  </r>
  <r>
    <x v="962"/>
    <s v="偉聯"/>
    <n v="498968"/>
    <n v="13.120297244420838"/>
  </r>
  <r>
    <x v="962"/>
    <s v="偉聯"/>
    <n v="562627"/>
    <n v="13.240372165354524"/>
  </r>
  <r>
    <x v="962"/>
    <s v="偉聯"/>
    <n v="451432"/>
    <n v="13.020180031415649"/>
  </r>
  <r>
    <x v="962"/>
    <s v="偉聯"/>
    <n v="462519"/>
    <n v="13.044442916171894"/>
  </r>
  <r>
    <x v="962"/>
    <s v="偉聯"/>
    <n v="472827"/>
    <n v="13.066484850042491"/>
  </r>
  <r>
    <x v="962"/>
    <s v="偉聯"/>
    <n v="423488"/>
    <n v="12.956280457371731"/>
  </r>
  <r>
    <x v="963"/>
    <s v="美利達"/>
    <n v="49930161"/>
    <n v="17.726135806985912"/>
  </r>
  <r>
    <x v="963"/>
    <s v="美利達"/>
    <n v="97916933"/>
    <n v="18.399630054750833"/>
  </r>
  <r>
    <x v="963"/>
    <s v="美利達"/>
    <n v="70559988"/>
    <n v="18.071973799594769"/>
  </r>
  <r>
    <x v="963"/>
    <s v="美利達"/>
    <n v="52770500"/>
    <n v="17.7814628804175"/>
  </r>
  <r>
    <x v="963"/>
    <s v="美利達"/>
    <n v="41259654"/>
    <n v="17.535395679726363"/>
  </r>
  <r>
    <x v="963"/>
    <s v="美利達"/>
    <n v="37372875"/>
    <n v="17.436455731871458"/>
  </r>
  <r>
    <x v="964"/>
    <s v="中保科"/>
    <n v="45119700"/>
    <n v="17.624829516195803"/>
  </r>
  <r>
    <x v="964"/>
    <s v="中保科"/>
    <n v="46924488"/>
    <n v="17.664050229349083"/>
  </r>
  <r>
    <x v="964"/>
    <s v="中保科"/>
    <n v="40021174"/>
    <n v="17.504919222021922"/>
  </r>
  <r>
    <x v="964"/>
    <s v="中保科"/>
    <n v="40066294"/>
    <n v="17.506045990189289"/>
  </r>
  <r>
    <x v="964"/>
    <s v="中保科"/>
    <n v="39885815"/>
    <n v="17.501531304865622"/>
  </r>
  <r>
    <x v="964"/>
    <s v="中保科"/>
    <n v="41329645"/>
    <n v="17.537090597048653"/>
  </r>
  <r>
    <x v="965"/>
    <s v="欣天然"/>
    <n v="7564500"/>
    <n v="15.838976809167027"/>
  </r>
  <r>
    <x v="965"/>
    <s v="欣天然"/>
    <n v="7726984"/>
    <n v="15.860229176252259"/>
  </r>
  <r>
    <x v="965"/>
    <s v="欣天然"/>
    <n v="6950675"/>
    <n v="15.754349335127067"/>
  </r>
  <r>
    <x v="965"/>
    <s v="欣天然"/>
    <n v="6120204"/>
    <n v="15.627105987266299"/>
  </r>
  <r>
    <x v="965"/>
    <s v="欣天然"/>
    <n v="6047990"/>
    <n v="15.615236543400986"/>
  </r>
  <r>
    <x v="965"/>
    <s v="欣天然"/>
    <n v="5813291"/>
    <n v="15.575657405640392"/>
  </r>
  <r>
    <x v="966"/>
    <s v="康那香"/>
    <n v="3604429"/>
    <n v="15.097673925032549"/>
  </r>
  <r>
    <x v="966"/>
    <s v="康那香"/>
    <n v="5108716"/>
    <n v="15.44645865859013"/>
  </r>
  <r>
    <x v="966"/>
    <s v="康那香"/>
    <n v="6564163"/>
    <n v="15.697135563303055"/>
  </r>
  <r>
    <x v="966"/>
    <s v="康那香"/>
    <n v="2158861"/>
    <n v="14.585091325766182"/>
  </r>
  <r>
    <x v="966"/>
    <s v="康那香"/>
    <n v="2051406"/>
    <n v="14.534035969682993"/>
  </r>
  <r>
    <x v="966"/>
    <s v="康那香"/>
    <n v="2483788"/>
    <n v="14.725295372177531"/>
  </r>
  <r>
    <x v="967"/>
    <s v="巨大"/>
    <n v="78608832"/>
    <n v="18.179994617499016"/>
  </r>
  <r>
    <x v="967"/>
    <s v="巨大"/>
    <n v="129397080"/>
    <n v="18.678396374088674"/>
  </r>
  <r>
    <x v="967"/>
    <s v="巨大"/>
    <n v="103142600"/>
    <n v="18.451623054723886"/>
  </r>
  <r>
    <x v="967"/>
    <s v="巨大"/>
    <n v="79888632"/>
    <n v="18.196144122766739"/>
  </r>
  <r>
    <x v="967"/>
    <s v="巨大"/>
    <n v="54196748"/>
    <n v="17.808131464609804"/>
  </r>
  <r>
    <x v="967"/>
    <s v="巨大"/>
    <n v="61322964"/>
    <n v="17.931664947394623"/>
  </r>
  <r>
    <x v="968"/>
    <s v="福興"/>
    <n v="7726532"/>
    <n v="15.860170678237941"/>
  </r>
  <r>
    <x v="968"/>
    <s v="福興"/>
    <n v="7820758"/>
    <n v="15.872292038770285"/>
  </r>
  <r>
    <x v="968"/>
    <s v="福興"/>
    <n v="8452072"/>
    <n v="15.949922176375601"/>
  </r>
  <r>
    <x v="968"/>
    <s v="福興"/>
    <n v="8273043"/>
    <n v="15.92851295578966"/>
  </r>
  <r>
    <x v="968"/>
    <s v="福興"/>
    <n v="6407368"/>
    <n v="15.672959136149794"/>
  </r>
  <r>
    <x v="968"/>
    <s v="福興"/>
    <n v="7085795"/>
    <n v="15.773602633703996"/>
  </r>
  <r>
    <x v="969"/>
    <s v="新保"/>
    <n v="15150820"/>
    <n v="16.533565213867465"/>
  </r>
  <r>
    <x v="969"/>
    <s v="新保"/>
    <n v="15247692"/>
    <n v="16.539938705301701"/>
  </r>
  <r>
    <x v="969"/>
    <s v="新保"/>
    <n v="14317719"/>
    <n v="16.477008419099644"/>
  </r>
  <r>
    <x v="969"/>
    <s v="新保"/>
    <n v="14310257"/>
    <n v="16.476487110840267"/>
  </r>
  <r>
    <x v="969"/>
    <s v="新保"/>
    <n v="14732275"/>
    <n v="16.505551223220547"/>
  </r>
  <r>
    <x v="969"/>
    <s v="新保"/>
    <n v="14828188"/>
    <n v="16.512040521888327"/>
  </r>
  <r>
    <x v="970"/>
    <s v="新海"/>
    <n v="9262406"/>
    <n v="16.04147440008694"/>
  </r>
  <r>
    <x v="970"/>
    <s v="新海"/>
    <n v="8849547"/>
    <n v="15.995876829233364"/>
  </r>
  <r>
    <x v="970"/>
    <s v="新海"/>
    <n v="8679018"/>
    <n v="15.976418946595887"/>
  </r>
  <r>
    <x v="970"/>
    <s v="新海"/>
    <n v="7476342"/>
    <n v="15.8272541928997"/>
  </r>
  <r>
    <x v="970"/>
    <s v="新海"/>
    <n v="7189135"/>
    <n v="15.788081416479356"/>
  </r>
  <r>
    <x v="970"/>
    <s v="新海"/>
    <n v="7296838"/>
    <n v="15.802951661596833"/>
  </r>
  <r>
    <x v="971"/>
    <s v="泰銘"/>
    <n v="6307889"/>
    <n v="15.657311630207642"/>
  </r>
  <r>
    <x v="971"/>
    <s v="泰銘"/>
    <n v="6391548"/>
    <n v="15.670487050536199"/>
  </r>
  <r>
    <x v="971"/>
    <s v="泰銘"/>
    <n v="6190781"/>
    <n v="15.638571807945798"/>
  </r>
  <r>
    <x v="971"/>
    <s v="泰銘"/>
    <n v="6786853"/>
    <n v="15.73049791639726"/>
  </r>
  <r>
    <x v="971"/>
    <s v="泰銘"/>
    <n v="6358099"/>
    <n v="15.665239991265915"/>
  </r>
  <r>
    <x v="971"/>
    <s v="泰銘"/>
    <n v="8198602"/>
    <n v="15.919474209894906"/>
  </r>
  <r>
    <x v="972"/>
    <s v="中視"/>
    <n v="1053561"/>
    <n v="13.86768641278077"/>
  </r>
  <r>
    <x v="972"/>
    <s v="中視"/>
    <n v="981213"/>
    <n v="13.796544840361459"/>
  </r>
  <r>
    <x v="972"/>
    <s v="中視"/>
    <n v="727997"/>
    <n v="13.498052206291211"/>
  </r>
  <r>
    <x v="972"/>
    <s v="中視"/>
    <n v="753620"/>
    <n v="13.532643541170261"/>
  </r>
  <r>
    <x v="972"/>
    <s v="中視"/>
    <n v="782258"/>
    <n v="13.56993988838839"/>
  </r>
  <r>
    <x v="972"/>
    <s v="中視"/>
    <n v="768692"/>
    <n v="13.552445648102113"/>
  </r>
  <r>
    <x v="973"/>
    <s v="秋雨"/>
    <n v="881136"/>
    <n v="13.688967263038542"/>
  </r>
  <r>
    <x v="973"/>
    <s v="秋雨"/>
    <n v="961147"/>
    <n v="13.775882641915146"/>
  </r>
  <r>
    <x v="973"/>
    <s v="秋雨"/>
    <n v="1433112"/>
    <n v="14.175358861467251"/>
  </r>
  <r>
    <x v="973"/>
    <s v="秋雨"/>
    <n v="2152200"/>
    <n v="14.582001132748429"/>
  </r>
  <r>
    <x v="973"/>
    <s v="秋雨"/>
    <n v="2380080"/>
    <n v="14.682644658528117"/>
  </r>
  <r>
    <x v="973"/>
    <s v="秋雨"/>
    <n v="1958080"/>
    <n v="14.487474959256312"/>
  </r>
  <r>
    <x v="974"/>
    <s v="中聯資源"/>
    <n v="11432840"/>
    <n v="16.25200047384908"/>
  </r>
  <r>
    <x v="974"/>
    <s v="中聯資源"/>
    <n v="11271289"/>
    <n v="16.23776925392113"/>
  </r>
  <r>
    <x v="974"/>
    <s v="中聯資源"/>
    <n v="11793223"/>
    <n v="16.283035602415922"/>
  </r>
  <r>
    <x v="974"/>
    <s v="中聯資源"/>
    <n v="12501562"/>
    <n v="16.34136415446568"/>
  </r>
  <r>
    <x v="974"/>
    <s v="中聯資源"/>
    <n v="12451854"/>
    <n v="16.337380085450803"/>
  </r>
  <r>
    <x v="974"/>
    <s v="中聯資源"/>
    <n v="13330755"/>
    <n v="16.405584329710745"/>
  </r>
  <r>
    <x v="975"/>
    <s v="欣高"/>
    <n v="4406157"/>
    <n v="15.298513438936995"/>
  </r>
  <r>
    <x v="975"/>
    <s v="欣高"/>
    <n v="4422722"/>
    <n v="15.3022659016081"/>
  </r>
  <r>
    <x v="975"/>
    <s v="欣高"/>
    <n v="4858920"/>
    <n v="15.396326748959437"/>
  </r>
  <r>
    <x v="975"/>
    <s v="欣高"/>
    <n v="3629875"/>
    <n v="15.104708770386418"/>
  </r>
  <r>
    <x v="975"/>
    <s v="欣高"/>
    <n v="3272000"/>
    <n v="15.000911976704774"/>
  </r>
  <r>
    <x v="975"/>
    <s v="欣高"/>
    <n v="3200425"/>
    <n v="14.978794171451156"/>
  </r>
  <r>
    <x v="976"/>
    <s v="中鼎"/>
    <n v="33087698"/>
    <n v="17.314672109632571"/>
  </r>
  <r>
    <x v="976"/>
    <s v="中鼎"/>
    <n v="28415704"/>
    <n v="17.162452508053114"/>
  </r>
  <r>
    <x v="976"/>
    <s v="中鼎"/>
    <n v="29160314"/>
    <n v="17.188319233222337"/>
  </r>
  <r>
    <x v="976"/>
    <s v="中鼎"/>
    <n v="29082416"/>
    <n v="17.185644288333979"/>
  </r>
  <r>
    <x v="976"/>
    <s v="中鼎"/>
    <n v="33889321"/>
    <n v="17.338610507973847"/>
  </r>
  <r>
    <x v="976"/>
    <s v="中鼎"/>
    <n v="34461776"/>
    <n v="17.355361325751108"/>
  </r>
  <r>
    <x v="977"/>
    <s v="成霖"/>
    <n v="4748972"/>
    <n v="15.373438731535776"/>
  </r>
  <r>
    <x v="977"/>
    <s v="成霖"/>
    <n v="5408261"/>
    <n v="15.503438157374692"/>
  </r>
  <r>
    <x v="977"/>
    <s v="成霖"/>
    <n v="5461986"/>
    <n v="15.513323017848826"/>
  </r>
  <r>
    <x v="977"/>
    <s v="成霖"/>
    <n v="6221588"/>
    <n v="15.643535737596705"/>
  </r>
  <r>
    <x v="977"/>
    <s v="成霖"/>
    <n v="6038628"/>
    <n v="15.613687391790121"/>
  </r>
  <r>
    <x v="977"/>
    <s v="成霖"/>
    <n v="8119319"/>
    <n v="15.909756841625754"/>
  </r>
  <r>
    <x v="978"/>
    <s v="慶豐富"/>
    <n v="2968403"/>
    <n v="14.903534655723071"/>
  </r>
  <r>
    <x v="978"/>
    <s v="慶豐富"/>
    <n v="3367017"/>
    <n v="15.029537747135514"/>
  </r>
  <r>
    <x v="978"/>
    <s v="慶豐富"/>
    <n v="4825774"/>
    <n v="15.389481694397965"/>
  </r>
  <r>
    <x v="978"/>
    <s v="慶豐富"/>
    <n v="6784920"/>
    <n v="15.730213060466783"/>
  </r>
  <r>
    <x v="978"/>
    <s v="慶豐富"/>
    <n v="2993846"/>
    <n v="14.912069406433078"/>
  </r>
  <r>
    <x v="978"/>
    <s v="慶豐富"/>
    <n v="3863618"/>
    <n v="15.167114608143804"/>
  </r>
  <r>
    <x v="979"/>
    <s v="全國"/>
    <n v="15915715"/>
    <n v="16.582817543859459"/>
  </r>
  <r>
    <x v="979"/>
    <s v="全國"/>
    <n v="15143107"/>
    <n v="16.533056002884905"/>
  </r>
  <r>
    <x v="979"/>
    <s v="全國"/>
    <n v="15637576"/>
    <n v="16.565187293857402"/>
  </r>
  <r>
    <x v="979"/>
    <s v="全國"/>
    <n v="13906935"/>
    <n v="16.447898194544596"/>
  </r>
  <r>
    <x v="979"/>
    <s v="全國"/>
    <n v="12469885"/>
    <n v="16.338827095480575"/>
  </r>
  <r>
    <x v="979"/>
    <s v="全國"/>
    <n v="12176294"/>
    <n v="16.315001504652805"/>
  </r>
  <r>
    <x v="980"/>
    <s v="百和"/>
    <n v="16924298"/>
    <n v="16.64426089879754"/>
  </r>
  <r>
    <x v="980"/>
    <s v="百和"/>
    <n v="24343577"/>
    <n v="17.00777859446319"/>
  </r>
  <r>
    <x v="980"/>
    <s v="百和"/>
    <n v="22049262"/>
    <n v="16.908789689909263"/>
  </r>
  <r>
    <x v="980"/>
    <s v="百和"/>
    <n v="25118281"/>
    <n v="17.039106465694065"/>
  </r>
  <r>
    <x v="980"/>
    <s v="百和"/>
    <n v="14689576"/>
    <n v="16.502648684561283"/>
  </r>
  <r>
    <x v="980"/>
    <s v="百和"/>
    <n v="36053523"/>
    <n v="17.400515142301831"/>
  </r>
  <r>
    <x v="981"/>
    <s v="宏全"/>
    <n v="25037295"/>
    <n v="17.035877071204268"/>
  </r>
  <r>
    <x v="981"/>
    <s v="宏全"/>
    <n v="20605406"/>
    <n v="16.841064026516285"/>
  </r>
  <r>
    <x v="981"/>
    <s v="宏全"/>
    <n v="17353436"/>
    <n v="16.669301085095562"/>
  </r>
  <r>
    <x v="981"/>
    <s v="宏全"/>
    <n v="18158436"/>
    <n v="16.714645804080575"/>
  </r>
  <r>
    <x v="981"/>
    <s v="宏全"/>
    <n v="13911705"/>
    <n v="16.448241130076081"/>
  </r>
  <r>
    <x v="981"/>
    <s v="宏全"/>
    <n v="16840485"/>
    <n v="16.639296366838789"/>
  </r>
  <r>
    <x v="982"/>
    <s v="信義"/>
    <n v="19821157"/>
    <n v="16.802260460540747"/>
  </r>
  <r>
    <x v="982"/>
    <s v="信義"/>
    <n v="25826452"/>
    <n v="17.06690979597801"/>
  </r>
  <r>
    <x v="982"/>
    <s v="信義"/>
    <n v="21442219"/>
    <n v="16.88087238694564"/>
  </r>
  <r>
    <x v="982"/>
    <s v="信義"/>
    <n v="23063280"/>
    <n v="16.95375230033131"/>
  </r>
  <r>
    <x v="982"/>
    <s v="信義"/>
    <n v="21663272"/>
    <n v="16.891128849993613"/>
  </r>
  <r>
    <x v="982"/>
    <s v="信義"/>
    <n v="25343350"/>
    <n v="17.048026926171438"/>
  </r>
  <r>
    <x v="983"/>
    <s v="裕融"/>
    <n v="77300761"/>
    <n v="18.163214358269865"/>
  </r>
  <r>
    <x v="983"/>
    <s v="裕融"/>
    <n v="66875550"/>
    <n v="18.018343987445689"/>
  </r>
  <r>
    <x v="983"/>
    <s v="裕融"/>
    <n v="33396251"/>
    <n v="17.323954206137948"/>
  </r>
  <r>
    <x v="983"/>
    <s v="裕融"/>
    <n v="34589534"/>
    <n v="17.359061708720837"/>
  </r>
  <r>
    <x v="983"/>
    <s v="裕融"/>
    <n v="24881387"/>
    <n v="17.029630571869838"/>
  </r>
  <r>
    <x v="983"/>
    <s v="裕融"/>
    <n v="30209190"/>
    <n v="17.223656740689595"/>
  </r>
  <r>
    <x v="984"/>
    <s v="茂順"/>
    <n v="8773486"/>
    <n v="15.987244776817686"/>
  </r>
  <r>
    <x v="984"/>
    <s v="茂順"/>
    <n v="8158094"/>
    <n v="15.914521121225226"/>
  </r>
  <r>
    <x v="984"/>
    <s v="茂順"/>
    <n v="5729793"/>
    <n v="15.561189962383924"/>
  </r>
  <r>
    <x v="984"/>
    <s v="茂順"/>
    <n v="5829586"/>
    <n v="15.578456543798342"/>
  </r>
  <r>
    <x v="984"/>
    <s v="茂順"/>
    <n v="5621684"/>
    <n v="15.542141821113653"/>
  </r>
  <r>
    <x v="984"/>
    <s v="茂順"/>
    <n v="7484490"/>
    <n v="15.828343437241939"/>
  </r>
  <r>
    <x v="985"/>
    <s v="好樂迪"/>
    <n v="7788622"/>
    <n v="15.868174508746293"/>
  </r>
  <r>
    <x v="985"/>
    <s v="好樂迪"/>
    <n v="8897947"/>
    <n v="16.00133113393569"/>
  </r>
  <r>
    <x v="985"/>
    <s v="好樂迪"/>
    <n v="9354630"/>
    <n v="16.051381965865939"/>
  </r>
  <r>
    <x v="985"/>
    <s v="好樂迪"/>
    <n v="10503702"/>
    <n v="16.167238324417621"/>
  </r>
  <r>
    <x v="985"/>
    <s v="好樂迪"/>
    <n v="8529654"/>
    <n v="15.95905935592536"/>
  </r>
  <r>
    <x v="985"/>
    <s v="好樂迪"/>
    <n v="7734143"/>
    <n v="15.861155240763809"/>
  </r>
  <r>
    <x v="986"/>
    <s v="新麗"/>
    <n v="2231238"/>
    <n v="14.618067146344364"/>
  </r>
  <r>
    <x v="986"/>
    <s v="新麗"/>
    <n v="2624023"/>
    <n v="14.780219194251604"/>
  </r>
  <r>
    <x v="986"/>
    <s v="新麗"/>
    <n v="2454908"/>
    <n v="14.713599843966819"/>
  </r>
  <r>
    <x v="986"/>
    <s v="新麗"/>
    <n v="1898462"/>
    <n v="14.456554642651726"/>
  </r>
  <r>
    <x v="986"/>
    <s v="新麗"/>
    <n v="1778444"/>
    <n v="14.391249382666592"/>
  </r>
  <r>
    <x v="986"/>
    <s v="新麗"/>
    <n v="2138497"/>
    <n v="14.575613803795649"/>
  </r>
  <r>
    <x v="987"/>
    <s v="潤泰新"/>
    <n v="136680813"/>
    <n v="18.733158933393849"/>
  </r>
  <r>
    <x v="987"/>
    <s v="潤泰新"/>
    <n v="134415945"/>
    <n v="18.716449617409204"/>
  </r>
  <r>
    <x v="987"/>
    <s v="潤泰新"/>
    <n v="61549592"/>
    <n v="17.935353781815657"/>
  </r>
  <r>
    <x v="987"/>
    <s v="潤泰新"/>
    <n v="45347036"/>
    <n v="17.629855374065325"/>
  </r>
  <r>
    <x v="987"/>
    <s v="潤泰新"/>
    <n v="44895572"/>
    <n v="17.61984972869562"/>
  </r>
  <r>
    <x v="987"/>
    <s v="潤泰新"/>
    <n v="53423244"/>
    <n v="17.79375649012205"/>
  </r>
  <r>
    <x v="988"/>
    <s v="三發地產"/>
    <n v="3983959"/>
    <n v="15.197786606469013"/>
  </r>
  <r>
    <x v="988"/>
    <s v="三發地產"/>
    <n v="4930965"/>
    <n v="15.411045267229339"/>
  </r>
  <r>
    <x v="988"/>
    <s v="三發地產"/>
    <n v="5184198"/>
    <n v="15.461125710729302"/>
  </r>
  <r>
    <x v="988"/>
    <s v="三發地產"/>
    <n v="8137181"/>
    <n v="15.911954363501694"/>
  </r>
  <r>
    <x v="988"/>
    <s v="三發地產"/>
    <n v="3500193"/>
    <n v="15.068328667796473"/>
  </r>
  <r>
    <x v="988"/>
    <s v="三發地產"/>
    <n v="3334457"/>
    <n v="15.01982040548477"/>
  </r>
  <r>
    <x v="989"/>
    <s v="佳龍"/>
    <n v="2043518"/>
    <n v="14.530183390364607"/>
  </r>
  <r>
    <x v="989"/>
    <s v="佳龍"/>
    <n v="1780338"/>
    <n v="14.392313791882341"/>
  </r>
  <r>
    <x v="989"/>
    <s v="佳龍"/>
    <n v="2038358"/>
    <n v="14.527655139752103"/>
  </r>
  <r>
    <x v="989"/>
    <s v="佳龍"/>
    <n v="1950631"/>
    <n v="14.48366346793965"/>
  </r>
  <r>
    <x v="989"/>
    <s v="佳龍"/>
    <n v="1248817"/>
    <n v="14.037707261159248"/>
  </r>
  <r>
    <x v="989"/>
    <s v="佳龍"/>
    <n v="1558441"/>
    <n v="14.259196520559239"/>
  </r>
  <r>
    <x v="990"/>
    <s v="世紀鋼"/>
    <n v="20590286"/>
    <n v="16.840329969145483"/>
  </r>
  <r>
    <x v="990"/>
    <s v="世紀鋼"/>
    <n v="25556219"/>
    <n v="17.056391250083838"/>
  </r>
  <r>
    <x v="990"/>
    <s v="世紀鋼"/>
    <n v="24608823"/>
    <n v="17.018615595136577"/>
  </r>
  <r>
    <x v="990"/>
    <s v="世紀鋼"/>
    <n v="15121135"/>
    <n v="16.531603992035905"/>
  </r>
  <r>
    <x v="990"/>
    <s v="世紀鋼"/>
    <n v="13543400"/>
    <n v="16.421409901754764"/>
  </r>
  <r>
    <x v="990"/>
    <s v="世紀鋼"/>
    <n v="3933830"/>
    <n v="15.185124063982689"/>
  </r>
  <r>
    <x v="991"/>
    <s v="茂生農經"/>
    <n v="1698312"/>
    <n v="14.345145374557317"/>
  </r>
  <r>
    <x v="991"/>
    <s v="茂生農經"/>
    <n v="1889464"/>
    <n v="14.451803748930743"/>
  </r>
  <r>
    <x v="991"/>
    <s v="茂生農經"/>
    <n v="1900989"/>
    <n v="14.457884835025629"/>
  </r>
  <r>
    <x v="991"/>
    <s v="茂生農經"/>
    <n v="1794672"/>
    <n v="14.400332833402377"/>
  </r>
  <r>
    <x v="991"/>
    <s v="茂生農經"/>
    <n v="1204500"/>
    <n v="14.001575101037064"/>
  </r>
  <r>
    <x v="991"/>
    <s v="茂生農經"/>
    <n v="1436772"/>
    <n v="14.177909488589627"/>
  </r>
  <r>
    <x v="992"/>
    <s v="安心"/>
    <n v="2383830"/>
    <n v="14.684218995899958"/>
  </r>
  <r>
    <x v="992"/>
    <s v="安心"/>
    <n v="2218647"/>
    <n v="14.612408108593092"/>
  </r>
  <r>
    <x v="992"/>
    <s v="安心"/>
    <n v="2267230"/>
    <n v="14.634069380011672"/>
  </r>
  <r>
    <x v="992"/>
    <s v="安心"/>
    <n v="2493953"/>
    <n v="14.729379559815996"/>
  </r>
  <r>
    <x v="992"/>
    <s v="安心"/>
    <n v="2098807"/>
    <n v="14.556879646028316"/>
  </r>
  <r>
    <x v="992"/>
    <s v="安心"/>
    <n v="2895577"/>
    <n v="14.878694958283516"/>
  </r>
  <r>
    <x v="993"/>
    <s v="德麥"/>
    <n v="9525448"/>
    <n v="16.069477511991703"/>
  </r>
  <r>
    <x v="993"/>
    <s v="德麥"/>
    <n v="10859752"/>
    <n v="16.200574036113551"/>
  </r>
  <r>
    <x v="993"/>
    <s v="德麥"/>
    <n v="8238428"/>
    <n v="15.924320106986436"/>
  </r>
  <r>
    <x v="993"/>
    <s v="德麥"/>
    <n v="7480290"/>
    <n v="15.827782119252596"/>
  </r>
  <r>
    <x v="993"/>
    <s v="德麥"/>
    <n v="6536830"/>
    <n v="15.692962896443646"/>
  </r>
  <r>
    <x v="993"/>
    <s v="德麥"/>
    <n v="7918325"/>
    <n v="15.884690251524477"/>
  </r>
  <r>
    <x v="994"/>
    <s v="漢來美食"/>
    <n v="5532629"/>
    <n v="15.526173667400084"/>
  </r>
  <r>
    <x v="994"/>
    <s v="漢來美食"/>
    <n v="4784976"/>
    <n v="15.380991567182631"/>
  </r>
  <r>
    <x v="994"/>
    <s v="漢來美食"/>
    <n v="4903990"/>
    <n v="15.405559717444392"/>
  </r>
  <r>
    <x v="994"/>
    <s v="漢來美食"/>
    <n v="5290106"/>
    <n v="15.481348841440912"/>
  </r>
  <r>
    <x v="994"/>
    <s v="漢來美食"/>
    <n v="4615195"/>
    <n v="15.344864678547561"/>
  </r>
  <r>
    <x v="994"/>
    <s v="漢來美食"/>
    <n v="5394722"/>
    <n v="15.500931626152999"/>
  </r>
  <r>
    <x v="995"/>
    <s v="台翰"/>
    <n v="1938923"/>
    <n v="14.477643222244943"/>
  </r>
  <r>
    <x v="995"/>
    <s v="台翰"/>
    <n v="1649897"/>
    <n v="14.316223419685866"/>
  </r>
  <r>
    <x v="995"/>
    <s v="台翰"/>
    <n v="1888901"/>
    <n v="14.451505736428421"/>
  </r>
  <r>
    <x v="995"/>
    <s v="台翰"/>
    <n v="1307022"/>
    <n v="14.083261824905399"/>
  </r>
  <r>
    <x v="995"/>
    <s v="台翰"/>
    <n v="1270695"/>
    <n v="14.055074552845818"/>
  </r>
  <r>
    <x v="995"/>
    <s v="台翰"/>
    <n v="1580667"/>
    <n v="14.273357467820841"/>
  </r>
  <r>
    <x v="996"/>
    <s v="精華"/>
    <n v="12427544"/>
    <n v="16.335425857479802"/>
  </r>
  <r>
    <x v="996"/>
    <s v="精華"/>
    <n v="15805416"/>
    <n v="16.57586322407003"/>
  </r>
  <r>
    <x v="996"/>
    <s v="精華"/>
    <n v="14116480"/>
    <n v="16.462853467166305"/>
  </r>
  <r>
    <x v="996"/>
    <s v="精華"/>
    <n v="22914072"/>
    <n v="16.947261777614589"/>
  </r>
  <r>
    <x v="996"/>
    <s v="精華"/>
    <n v="27123808"/>
    <n v="17.115922424158839"/>
  </r>
  <r>
    <x v="996"/>
    <s v="精華"/>
    <n v="49155600"/>
    <n v="17.710501334994902"/>
  </r>
  <r>
    <x v="997"/>
    <s v="濱川"/>
    <n v="2671834"/>
    <n v="14.798275685960286"/>
  </r>
  <r>
    <x v="997"/>
    <s v="濱川"/>
    <n v="3077519"/>
    <n v="14.939634310864092"/>
  </r>
  <r>
    <x v="997"/>
    <s v="濱川"/>
    <n v="3426441"/>
    <n v="15.047032671123452"/>
  </r>
  <r>
    <x v="997"/>
    <s v="濱川"/>
    <n v="2921157"/>
    <n v="14.887490328641661"/>
  </r>
  <r>
    <x v="997"/>
    <s v="濱川"/>
    <n v="1403277"/>
    <n v="14.154320773666907"/>
  </r>
  <r>
    <x v="997"/>
    <s v="濱川"/>
    <n v="4036621"/>
    <n v="15.210918513832681"/>
  </r>
  <r>
    <x v="998"/>
    <s v="力肯"/>
    <n v="867775"/>
    <n v="13.673687743450198"/>
  </r>
  <r>
    <x v="998"/>
    <s v="力肯"/>
    <n v="1197375"/>
    <n v="13.995642218685193"/>
  </r>
  <r>
    <x v="998"/>
    <s v="力肯"/>
    <n v="677225"/>
    <n v="13.425758845275601"/>
  </r>
  <r>
    <x v="998"/>
    <s v="力肯"/>
    <n v="728725"/>
    <n v="13.499051710741075"/>
  </r>
  <r>
    <x v="998"/>
    <s v="力肯"/>
    <n v="628300"/>
    <n v="13.350773038391038"/>
  </r>
  <r>
    <x v="998"/>
    <s v="力肯"/>
    <n v="767350"/>
    <n v="13.550698299603241"/>
  </r>
  <r>
    <x v="999"/>
    <s v="新麥"/>
    <n v="4565907"/>
    <n v="15.334127737927524"/>
  </r>
  <r>
    <x v="999"/>
    <s v="新麥"/>
    <n v="5324380"/>
    <n v="15.487806830856158"/>
  </r>
  <r>
    <x v="999"/>
    <s v="新麥"/>
    <n v="4279596"/>
    <n v="15.26936917057936"/>
  </r>
  <r>
    <x v="999"/>
    <s v="新麥"/>
    <n v="5851795"/>
    <n v="15.582259009749846"/>
  </r>
  <r>
    <x v="999"/>
    <s v="新麥"/>
    <n v="5600645"/>
    <n v="15.538392327644264"/>
  </r>
  <r>
    <x v="999"/>
    <s v="新麥"/>
    <n v="8250270"/>
    <n v="15.925756485048066"/>
  </r>
  <r>
    <x v="1000"/>
    <s v="精剛"/>
    <n v="3407705"/>
    <n v="15.041549602151857"/>
  </r>
  <r>
    <x v="1000"/>
    <s v="精剛"/>
    <n v="2161596"/>
    <n v="14.586357395705233"/>
  </r>
  <r>
    <x v="1000"/>
    <s v="精剛"/>
    <n v="977270"/>
    <n v="13.792518249038007"/>
  </r>
  <r>
    <x v="1000"/>
    <s v="精剛"/>
    <n v="758724"/>
    <n v="13.539393353882396"/>
  </r>
  <r>
    <x v="1000"/>
    <s v="精剛"/>
    <n v="559147"/>
    <n v="13.234167687155345"/>
  </r>
  <r>
    <x v="1000"/>
    <s v="精剛"/>
    <n v="952529"/>
    <n v="13.766875831713742"/>
  </r>
  <r>
    <x v="1001"/>
    <s v="和勤"/>
    <n v="2877583"/>
    <n v="14.872461263645238"/>
  </r>
  <r>
    <x v="1001"/>
    <s v="和勤"/>
    <n v="3592446"/>
    <n v="15.094343865507106"/>
  </r>
  <r>
    <x v="1001"/>
    <s v="和勤"/>
    <n v="3581847"/>
    <n v="15.091389147122705"/>
  </r>
  <r>
    <x v="1001"/>
    <s v="和勤"/>
    <n v="2797270"/>
    <n v="14.844154499523754"/>
  </r>
  <r>
    <x v="1001"/>
    <s v="和勤"/>
    <n v="2742095"/>
    <n v="14.824232784747847"/>
  </r>
  <r>
    <x v="1001"/>
    <s v="和勤"/>
    <n v="3669167"/>
    <n v="15.115475218791081"/>
  </r>
  <r>
    <x v="1002"/>
    <s v="駿吉-KY"/>
    <n v="584606"/>
    <n v="13.278693395034599"/>
  </r>
  <r>
    <x v="1002"/>
    <s v="駿吉-KY"/>
    <n v="487511"/>
    <n v="13.097068133268037"/>
  </r>
  <r>
    <x v="1002"/>
    <s v="駿吉-KY"/>
    <n v="643382"/>
    <n v="13.374493917020212"/>
  </r>
  <r>
    <x v="1002"/>
    <s v="駿吉-KY"/>
    <n v="757797"/>
    <n v="13.538170818730615"/>
  </r>
  <r>
    <x v="1002"/>
    <s v="駿吉-KY"/>
    <n v="1339826"/>
    <n v="14.108050312749487"/>
  </r>
  <r>
    <x v="1002"/>
    <s v="駿吉-KY"/>
    <n v="1167373"/>
    <n v="13.970266483165021"/>
  </r>
  <r>
    <x v="1003"/>
    <s v="祺驊"/>
    <n v="2544585"/>
    <n v="14.749478129837239"/>
  </r>
  <r>
    <x v="1003"/>
    <s v="祺驊"/>
    <n v="2927364"/>
    <n v="14.8896129173544"/>
  </r>
  <r>
    <x v="1003"/>
    <s v="祺驊"/>
    <n v="2532521"/>
    <n v="14.744725807271978"/>
  </r>
  <r>
    <x v="1003"/>
    <s v="祺驊"/>
    <n v="1622958"/>
    <n v="14.299760968158191"/>
  </r>
  <r>
    <x v="1003"/>
    <s v="祺驊"/>
    <n v="1308271"/>
    <n v="14.084216976083455"/>
  </r>
  <r>
    <x v="1003"/>
    <s v="祺驊"/>
    <n v="1584706"/>
    <n v="14.275909459129323"/>
  </r>
  <r>
    <x v="1004"/>
    <s v="川寶"/>
    <n v="1801015"/>
    <n v="14.403860952829683"/>
  </r>
  <r>
    <x v="1004"/>
    <s v="川寶"/>
    <n v="2194739"/>
    <n v="14.601573690815535"/>
  </r>
  <r>
    <x v="1004"/>
    <s v="川寶"/>
    <n v="1541740"/>
    <n v="14.248422206696819"/>
  </r>
  <r>
    <x v="1004"/>
    <s v="川寶"/>
    <n v="1867061"/>
    <n v="14.439876094727129"/>
  </r>
  <r>
    <x v="1004"/>
    <s v="川寶"/>
    <n v="2145234"/>
    <n v="14.578759195303364"/>
  </r>
  <r>
    <x v="1004"/>
    <s v="川寶"/>
    <n v="2904488"/>
    <n v="14.881767684886134"/>
  </r>
  <r>
    <x v="1005"/>
    <s v="宏佳騰"/>
    <n v="2914045"/>
    <n v="14.88505270830851"/>
  </r>
  <r>
    <x v="1005"/>
    <s v="宏佳騰"/>
    <n v="3778570"/>
    <n v="15.144856189141365"/>
  </r>
  <r>
    <x v="1005"/>
    <s v="宏佳騰"/>
    <n v="2837579"/>
    <n v="14.858461781793922"/>
  </r>
  <r>
    <x v="1005"/>
    <s v="宏佳騰"/>
    <n v="2727316"/>
    <n v="14.818828533368851"/>
  </r>
  <r>
    <x v="1005"/>
    <s v="宏佳騰"/>
    <n v="2210371"/>
    <n v="14.608670932707957"/>
  </r>
  <r>
    <x v="1005"/>
    <s v="宏佳騰"/>
    <n v="2635085"/>
    <n v="14.784425997501836"/>
  </r>
  <r>
    <x v="1006"/>
    <s v="台蠟"/>
    <n v="1370639"/>
    <n v="14.130787612420409"/>
  </r>
  <r>
    <x v="1006"/>
    <s v="台蠟"/>
    <n v="1610613"/>
    <n v="14.292125409837146"/>
  </r>
  <r>
    <x v="1006"/>
    <s v="台蠟"/>
    <n v="1431000"/>
    <n v="14.173884058538588"/>
  </r>
  <r>
    <x v="1006"/>
    <s v="台蠟"/>
    <n v="1448888"/>
    <n v="14.186306923629441"/>
  </r>
  <r>
    <x v="1006"/>
    <s v="台蠟"/>
    <n v="957870"/>
    <n v="13.772467348371309"/>
  </r>
  <r>
    <x v="1006"/>
    <s v="台蠟"/>
    <n v="733236"/>
    <n v="13.505222893578663"/>
  </r>
  <r>
    <x v="1007"/>
    <s v="生泰"/>
    <n v="3754562"/>
    <n v="15.138482191902842"/>
  </r>
  <r>
    <x v="1007"/>
    <s v="生泰"/>
    <n v="2615853"/>
    <n v="14.777100797319809"/>
  </r>
  <r>
    <x v="1007"/>
    <s v="生泰"/>
    <n v="2320555"/>
    <n v="14.657316939170892"/>
  </r>
  <r>
    <x v="1007"/>
    <s v="生泰"/>
    <n v="2491891"/>
    <n v="14.728552417964963"/>
  </r>
  <r>
    <x v="1007"/>
    <s v="生泰"/>
    <n v="2353620"/>
    <n v="14.671465126413871"/>
  </r>
  <r>
    <x v="1007"/>
    <s v="生泰"/>
    <n v="2164248"/>
    <n v="14.587583514969936"/>
  </r>
  <r>
    <x v="1008"/>
    <s v="合世"/>
    <n v="722957"/>
    <n v="13.491105024960056"/>
  </r>
  <r>
    <x v="1008"/>
    <s v="合世"/>
    <n v="741920"/>
    <n v="13.516996699625288"/>
  </r>
  <r>
    <x v="1008"/>
    <s v="合世"/>
    <n v="1232582"/>
    <n v="14.024621714126026"/>
  </r>
  <r>
    <x v="1008"/>
    <s v="合世"/>
    <n v="416708"/>
    <n v="12.940141015690379"/>
  </r>
  <r>
    <x v="1008"/>
    <s v="合世"/>
    <n v="474070"/>
    <n v="13.069110269098591"/>
  </r>
  <r>
    <x v="1008"/>
    <s v="合世"/>
    <n v="566514"/>
    <n v="13.24725707229576"/>
  </r>
  <r>
    <x v="1009"/>
    <s v="訊聯"/>
    <n v="2178581"/>
    <n v="14.594184305395354"/>
  </r>
  <r>
    <x v="1009"/>
    <s v="訊聯"/>
    <n v="1965190"/>
    <n v="14.491099490723077"/>
  </r>
  <r>
    <x v="1009"/>
    <s v="訊聯"/>
    <n v="2004890"/>
    <n v="14.511099754374893"/>
  </r>
  <r>
    <x v="1009"/>
    <s v="訊聯"/>
    <n v="2012334"/>
    <n v="14.514805800400774"/>
  </r>
  <r>
    <x v="1009"/>
    <s v="訊聯"/>
    <n v="1310126"/>
    <n v="14.085633873758134"/>
  </r>
  <r>
    <x v="1009"/>
    <s v="訊聯"/>
    <n v="1341576"/>
    <n v="14.109355600243468"/>
  </r>
  <r>
    <x v="1010"/>
    <s v="光洋科"/>
    <n v="19138241"/>
    <n v="16.767199037989471"/>
  </r>
  <r>
    <x v="1010"/>
    <s v="光洋科"/>
    <n v="30334544"/>
    <n v="17.227797687104459"/>
  </r>
  <r>
    <x v="1010"/>
    <s v="光洋科"/>
    <n v="21681749"/>
    <n v="16.891981404713526"/>
  </r>
  <r>
    <x v="1010"/>
    <s v="光洋科"/>
    <n v="11189776"/>
    <n v="16.230511062214646"/>
  </r>
  <r>
    <x v="1010"/>
    <s v="光洋科"/>
    <n v="7271366"/>
    <n v="15.799454727320359"/>
  </r>
  <r>
    <x v="1010"/>
    <s v="光洋科"/>
    <n v="8448221"/>
    <n v="15.949466444623891"/>
  </r>
  <r>
    <x v="1011"/>
    <s v="杏昌"/>
    <n v="5834880"/>
    <n v="15.57936425793862"/>
  </r>
  <r>
    <x v="1011"/>
    <s v="杏昌"/>
    <n v="5884116"/>
    <n v="15.587767074989083"/>
  </r>
  <r>
    <x v="1011"/>
    <s v="杏昌"/>
    <n v="4569494"/>
    <n v="15.334913034639587"/>
  </r>
  <r>
    <x v="1011"/>
    <s v="杏昌"/>
    <n v="3780000"/>
    <n v="15.14523456759577"/>
  </r>
  <r>
    <x v="1011"/>
    <s v="杏昌"/>
    <n v="3430000"/>
    <n v="15.048070819142122"/>
  </r>
  <r>
    <x v="1011"/>
    <s v="杏昌"/>
    <n v="3342500"/>
    <n v="15.022229587958236"/>
  </r>
  <r>
    <x v="1012"/>
    <s v="金穎生技"/>
    <n v="2773607"/>
    <n v="14.835659197145555"/>
  </r>
  <r>
    <x v="1012"/>
    <s v="金穎生技"/>
    <n v="1808992"/>
    <n v="14.408280342034873"/>
  </r>
  <r>
    <x v="1012"/>
    <s v="金穎生技"/>
    <n v="811686"/>
    <n v="13.60686884484889"/>
  </r>
  <r>
    <x v="1012"/>
    <s v="金穎生技"/>
    <n v="853526"/>
    <n v="13.657131283552886"/>
  </r>
  <r>
    <x v="1012"/>
    <s v="金穎生技"/>
    <n v="1167390"/>
    <n v="13.970281045670939"/>
  </r>
  <r>
    <x v="1012"/>
    <s v="金穎生技"/>
    <n v="1367589"/>
    <n v="14.128559893427425"/>
  </r>
  <r>
    <x v="1013"/>
    <s v="易威"/>
    <n v="1835558"/>
    <n v="14.422859080439128"/>
  </r>
  <r>
    <x v="1013"/>
    <s v="易威"/>
    <n v="2597726"/>
    <n v="14.7701470049079"/>
  </r>
  <r>
    <x v="1013"/>
    <s v="易威"/>
    <n v="2418226"/>
    <n v="14.698544771463341"/>
  </r>
  <r>
    <x v="1013"/>
    <s v="易威"/>
    <n v="1243319"/>
    <n v="14.033294974735306"/>
  </r>
  <r>
    <x v="1013"/>
    <s v="易威"/>
    <n v="1087262"/>
    <n v="13.899173167418981"/>
  </r>
  <r>
    <x v="1013"/>
    <s v="易威"/>
    <n v="2036145"/>
    <n v="14.526568872191319"/>
  </r>
  <r>
    <x v="1014"/>
    <s v="寶利徠"/>
    <n v="1063278"/>
    <n v="13.876867147121359"/>
  </r>
  <r>
    <x v="1014"/>
    <s v="寶利徠"/>
    <n v="848757"/>
    <n v="13.651528205243714"/>
  </r>
  <r>
    <x v="1014"/>
    <s v="寶利徠"/>
    <n v="895392"/>
    <n v="13.705016890194699"/>
  </r>
  <r>
    <x v="1014"/>
    <s v="寶利徠"/>
    <n v="1263809"/>
    <n v="14.0496407346761"/>
  </r>
  <r>
    <x v="1014"/>
    <s v="寶利徠"/>
    <n v="890729"/>
    <n v="13.699795507551666"/>
  </r>
  <r>
    <x v="1014"/>
    <s v="寶利徠"/>
    <n v="967676"/>
    <n v="13.782652599486768"/>
  </r>
  <r>
    <x v="1015"/>
    <s v="富喬"/>
    <n v="5141926"/>
    <n v="15.45293827541698"/>
  </r>
  <r>
    <x v="1015"/>
    <s v="富喬"/>
    <n v="7434180"/>
    <n v="15.821598842621263"/>
  </r>
  <r>
    <x v="1015"/>
    <s v="富喬"/>
    <n v="6101282"/>
    <n v="15.62400947099662"/>
  </r>
  <r>
    <x v="1015"/>
    <s v="富喬"/>
    <n v="5541901"/>
    <n v="15.527848140658353"/>
  </r>
  <r>
    <x v="1015"/>
    <s v="富喬"/>
    <n v="6646152"/>
    <n v="15.709548598534932"/>
  </r>
  <r>
    <x v="1015"/>
    <s v="富喬"/>
    <n v="9867995"/>
    <n v="16.104807249942972"/>
  </r>
  <r>
    <x v="1016"/>
    <s v="唐榮"/>
    <n v="11112500"/>
    <n v="16.223581158804297"/>
  </r>
  <r>
    <x v="1016"/>
    <s v="唐榮"/>
    <n v="12512500"/>
    <n v="16.342238702605613"/>
  </r>
  <r>
    <x v="1016"/>
    <s v="唐榮"/>
    <n v="13545000"/>
    <n v="16.421528033501332"/>
  </r>
  <r>
    <x v="1016"/>
    <s v="唐榮"/>
    <n v="15015000"/>
    <n v="16.524560259399568"/>
  </r>
  <r>
    <x v="1016"/>
    <s v="唐榮"/>
    <n v="16100000"/>
    <n v="16.594329829954692"/>
  </r>
  <r>
    <x v="1016"/>
    <s v="唐榮"/>
    <n v="16450000"/>
    <n v="16.615836035175654"/>
  </r>
  <r>
    <x v="1017"/>
    <s v="風青"/>
    <n v="1149750"/>
    <n v="13.95505508540217"/>
  </r>
  <r>
    <x v="1017"/>
    <s v="風青"/>
    <n v="1119233"/>
    <n v="13.928154187245401"/>
  </r>
  <r>
    <x v="1017"/>
    <s v="風青"/>
    <n v="812441"/>
    <n v="13.607798575164789"/>
  </r>
  <r>
    <x v="1017"/>
    <s v="風青"/>
    <n v="654059"/>
    <n v="13.390952840437571"/>
  </r>
  <r>
    <x v="1017"/>
    <s v="風青"/>
    <n v="563136"/>
    <n v="13.241276441005233"/>
  </r>
  <r>
    <x v="1017"/>
    <s v="風青"/>
    <n v="707655"/>
    <n v="13.469711965776817"/>
  </r>
  <r>
    <x v="1018"/>
    <s v="世鎧"/>
    <n v="2157557"/>
    <n v="14.584487121057707"/>
  </r>
  <r>
    <x v="1018"/>
    <s v="世鎧"/>
    <n v="1640250"/>
    <n v="14.310359227207124"/>
  </r>
  <r>
    <x v="1018"/>
    <s v="世鎧"/>
    <n v="1415250"/>
    <n v="14.162816751898907"/>
  </r>
  <r>
    <x v="1018"/>
    <s v="世鎧"/>
    <n v="1800000"/>
    <n v="14.403297222866392"/>
  </r>
  <r>
    <x v="1018"/>
    <s v="世鎧"/>
    <n v="1566000"/>
    <n v="14.264035155532886"/>
  </r>
  <r>
    <x v="1018"/>
    <s v="世鎧"/>
    <n v="1577250"/>
    <n v="14.271193382233056"/>
  </r>
  <r>
    <x v="1019"/>
    <s v="晉椿"/>
    <n v="1253340"/>
    <n v="14.041322545832758"/>
  </r>
  <r>
    <x v="1019"/>
    <s v="晉椿"/>
    <n v="1288155"/>
    <n v="14.068721520020871"/>
  </r>
  <r>
    <x v="1019"/>
    <s v="晉椿"/>
    <n v="1027043"/>
    <n v="13.842194357557073"/>
  </r>
  <r>
    <x v="1019"/>
    <s v="晉椿"/>
    <n v="962500"/>
    <n v="13.777289345144077"/>
  </r>
  <r>
    <x v="1019"/>
    <s v="晉椿"/>
    <n v="1088500"/>
    <n v="13.90031115965674"/>
  </r>
  <r>
    <x v="1019"/>
    <s v="晉椿"/>
    <n v="1190000"/>
    <n v="13.989463865087712"/>
  </r>
  <r>
    <x v="1020"/>
    <s v="世豐"/>
    <n v="2661329"/>
    <n v="14.794336180047489"/>
  </r>
  <r>
    <x v="1020"/>
    <s v="世豐"/>
    <n v="2561157"/>
    <n v="14.755969667480693"/>
  </r>
  <r>
    <x v="1020"/>
    <s v="世豐"/>
    <n v="2042501"/>
    <n v="14.529685595312259"/>
  </r>
  <r>
    <x v="1020"/>
    <s v="世豐"/>
    <n v="1351277"/>
    <n v="14.11656062923454"/>
  </r>
  <r>
    <x v="1020"/>
    <s v="世豐"/>
    <n v="942789"/>
    <n v="13.756597782602269"/>
  </r>
  <r>
    <x v="1020"/>
    <s v="世豐"/>
    <n v="848020"/>
    <n v="13.650659499401581"/>
  </r>
  <r>
    <x v="1021"/>
    <s v="世德"/>
    <n v="2982787"/>
    <n v="14.908368656321239"/>
  </r>
  <r>
    <x v="1021"/>
    <s v="世德"/>
    <n v="2303276"/>
    <n v="14.649843015304295"/>
  </r>
  <r>
    <x v="1021"/>
    <s v="世德"/>
    <n v="2022211"/>
    <n v="14.519702025244857"/>
  </r>
  <r>
    <x v="1021"/>
    <s v="世德"/>
    <n v="2562440"/>
    <n v="14.756470487520527"/>
  </r>
  <r>
    <x v="1021"/>
    <s v="世德"/>
    <n v="2927460"/>
    <n v="14.889645710825222"/>
  </r>
  <r>
    <x v="1021"/>
    <s v="世德"/>
    <n v="3522443"/>
    <n v="15.074665340934907"/>
  </r>
  <r>
    <x v="1022"/>
    <s v="嘉鋼"/>
    <n v="494261"/>
    <n v="13.110818996728552"/>
  </r>
  <r>
    <x v="1022"/>
    <s v="嘉鋼"/>
    <n v="647730"/>
    <n v="13.381229221838069"/>
  </r>
  <r>
    <x v="1022"/>
    <s v="嘉鋼"/>
    <n v="469435"/>
    <n v="13.05928512289162"/>
  </r>
  <r>
    <x v="1022"/>
    <s v="嘉鋼"/>
    <n v="516830"/>
    <n v="13.155469279301323"/>
  </r>
  <r>
    <x v="1022"/>
    <s v="嘉鋼"/>
    <n v="668042"/>
    <n v="13.412106324793777"/>
  </r>
  <r>
    <x v="1022"/>
    <s v="嘉鋼"/>
    <n v="515959"/>
    <n v="13.153782583942455"/>
  </r>
  <r>
    <x v="1023"/>
    <s v="精湛"/>
    <n v="1357927"/>
    <n v="14.121469830133071"/>
  </r>
  <r>
    <x v="1023"/>
    <s v="精湛"/>
    <n v="1345403"/>
    <n v="14.112204154391284"/>
  </r>
  <r>
    <x v="1023"/>
    <s v="精湛"/>
    <n v="962536"/>
    <n v="13.77732674704202"/>
  </r>
  <r>
    <x v="1023"/>
    <s v="精湛"/>
    <n v="1213806"/>
    <n v="14.009271435525406"/>
  </r>
  <r>
    <x v="1023"/>
    <s v="精湛"/>
    <n v="1327830"/>
    <n v="14.099056588776081"/>
  </r>
  <r>
    <x v="1023"/>
    <s v="精湛"/>
    <n v="1549536"/>
    <n v="14.253466089241115"/>
  </r>
  <r>
    <x v="1024"/>
    <s v="雄順"/>
    <n v="787437"/>
    <n v="13.576538646481755"/>
  </r>
  <r>
    <x v="1024"/>
    <s v="雄順"/>
    <n v="824934"/>
    <n v="13.623058662116648"/>
  </r>
  <r>
    <x v="1024"/>
    <s v="雄順"/>
    <s v=""/>
    <e v="#VALUE!"/>
  </r>
  <r>
    <x v="1024"/>
    <s v="雄順"/>
    <s v=""/>
    <e v="#VALUE!"/>
  </r>
  <r>
    <x v="1024"/>
    <s v="雄順"/>
    <s v=""/>
    <e v="#VALUE!"/>
  </r>
  <r>
    <x v="1025"/>
    <s v="大甲"/>
    <n v="1608350"/>
    <n v="14.290719366727721"/>
  </r>
  <r>
    <x v="1025"/>
    <s v="大甲"/>
    <n v="1758604"/>
    <n v="14.380030870461015"/>
  </r>
  <r>
    <x v="1025"/>
    <s v="大甲"/>
    <n v="1104683"/>
    <n v="13.915068973948621"/>
  </r>
  <r>
    <x v="1025"/>
    <s v="大甲"/>
    <n v="1271866"/>
    <n v="14.055995671420984"/>
  </r>
  <r>
    <x v="1025"/>
    <s v="大甲"/>
    <n v="1270629"/>
    <n v="14.055022611416852"/>
  </r>
  <r>
    <x v="1025"/>
    <s v="大甲"/>
    <n v="1153960"/>
    <n v="13.958710063404379"/>
  </r>
  <r>
    <x v="1026"/>
    <s v="泰茂"/>
    <n v="1265242"/>
    <n v="14.050773966195241"/>
  </r>
  <r>
    <x v="1026"/>
    <s v="泰茂"/>
    <n v="578739"/>
    <n v="13.268606877722474"/>
  </r>
  <r>
    <x v="1026"/>
    <s v="泰茂"/>
    <n v="580734"/>
    <n v="13.272048099671986"/>
  </r>
  <r>
    <x v="1026"/>
    <s v="泰茂"/>
    <n v="508891"/>
    <n v="13.139989127217159"/>
  </r>
  <r>
    <x v="1026"/>
    <s v="泰茂"/>
    <n v="461538"/>
    <n v="13.042319669730292"/>
  </r>
  <r>
    <x v="1026"/>
    <s v="泰茂"/>
    <n v="518983"/>
    <n v="13.159626406312908"/>
  </r>
  <r>
    <x v="1027"/>
    <s v="謚源"/>
    <n v="1680884"/>
    <n v="14.334830403465968"/>
  </r>
  <r>
    <x v="1027"/>
    <s v="謚源"/>
    <n v="1417181"/>
    <n v="14.164180245166111"/>
  </r>
  <r>
    <x v="1027"/>
    <s v="謚源"/>
    <n v="1600159"/>
    <n v="14.285613557272642"/>
  </r>
  <r>
    <x v="1027"/>
    <s v="謚源"/>
    <n v="2156268"/>
    <n v="14.583889507553051"/>
  </r>
  <r>
    <x v="1027"/>
    <s v="謚源"/>
    <n v="1808251"/>
    <n v="14.40787063773225"/>
  </r>
  <r>
    <x v="1027"/>
    <s v="謚源"/>
    <n v="3372532"/>
    <n v="15.031174355529039"/>
  </r>
  <r>
    <x v="1028"/>
    <s v="綠意"/>
    <n v="1760000"/>
    <n v="14.380824367014334"/>
  </r>
  <r>
    <x v="1028"/>
    <s v="綠意"/>
    <n v="2265000"/>
    <n v="14.633085316899271"/>
  </r>
  <r>
    <x v="1028"/>
    <s v="綠意"/>
    <n v="2115000"/>
    <n v="14.564565370462516"/>
  </r>
  <r>
    <x v="1028"/>
    <s v="綠意"/>
    <n v="2215000"/>
    <n v="14.610762961461374"/>
  </r>
  <r>
    <x v="1028"/>
    <s v="綠意"/>
    <n v="2140000"/>
    <n v="14.576316386998034"/>
  </r>
  <r>
    <x v="1028"/>
    <s v="綠意"/>
    <n v="1655477"/>
    <n v="14.319599742789269"/>
  </r>
  <r>
    <x v="1029"/>
    <s v="大車隊"/>
    <n v="5298202"/>
    <n v="15.482878075682633"/>
  </r>
  <r>
    <x v="1029"/>
    <s v="大車隊"/>
    <n v="4936691"/>
    <n v="15.412205826665682"/>
  </r>
  <r>
    <x v="1029"/>
    <s v="大車隊"/>
    <n v="4487139"/>
    <n v="15.316725862860293"/>
  </r>
  <r>
    <x v="1029"/>
    <s v="大車隊"/>
    <n v="4106882"/>
    <n v="15.228174661091803"/>
  </r>
  <r>
    <x v="1029"/>
    <s v="大車隊"/>
    <n v="2994908"/>
    <n v="14.912424071196778"/>
  </r>
  <r>
    <x v="1029"/>
    <s v="大車隊"/>
    <n v="3183832"/>
    <n v="14.973596060735256"/>
  </r>
  <r>
    <x v="1030"/>
    <s v="正德"/>
    <n v="4472217"/>
    <n v="15.313394816790082"/>
  </r>
  <r>
    <x v="1030"/>
    <s v="正德"/>
    <n v="4998828"/>
    <n v="15.424714042922401"/>
  </r>
  <r>
    <x v="1030"/>
    <s v="正德"/>
    <n v="2003911"/>
    <n v="14.510611329023043"/>
  </r>
  <r>
    <x v="1030"/>
    <s v="正德"/>
    <n v="1074492"/>
    <n v="13.887358549713579"/>
  </r>
  <r>
    <x v="1030"/>
    <s v="正德"/>
    <n v="1213526"/>
    <n v="14.009040729547616"/>
  </r>
  <r>
    <x v="1030"/>
    <s v="正德"/>
    <n v="1322829"/>
    <n v="14.095283183042692"/>
  </r>
  <r>
    <x v="1031"/>
    <s v="捷迅"/>
    <n v="2040000"/>
    <n v="14.528460365820399"/>
  </r>
  <r>
    <x v="1031"/>
    <s v="捷迅"/>
    <n v="2322000"/>
    <n v="14.657939441239973"/>
  </r>
  <r>
    <x v="1031"/>
    <s v="捷迅"/>
    <n v="2109000"/>
    <n v="14.561724459460912"/>
  </r>
  <r>
    <x v="1031"/>
    <s v="捷迅"/>
    <n v="1209000"/>
    <n v="14.005304129596929"/>
  </r>
  <r>
    <x v="1031"/>
    <s v="捷迅"/>
    <n v="784277"/>
    <n v="13.57251755325756"/>
  </r>
  <r>
    <x v="1031"/>
    <s v="捷迅"/>
    <n v="834114"/>
    <n v="13.634125362647051"/>
  </r>
  <r>
    <x v="1032"/>
    <s v="晶悅"/>
    <n v="2731805"/>
    <n v="14.820473120844298"/>
  </r>
  <r>
    <x v="1032"/>
    <s v="晶悅"/>
    <n v="2471213"/>
    <n v="14.720219681174809"/>
  </r>
  <r>
    <x v="1032"/>
    <s v="晶悅"/>
    <n v="1611187"/>
    <n v="14.292481732393528"/>
  </r>
  <r>
    <x v="1032"/>
    <s v="晶悅"/>
    <n v="851520"/>
    <n v="13.654778266771462"/>
  </r>
  <r>
    <x v="1032"/>
    <s v="晶悅"/>
    <n v="713148"/>
    <n v="13.477444251488546"/>
  </r>
  <r>
    <x v="1032"/>
    <s v="晶悅"/>
    <n v="566658"/>
    <n v="13.247511226123731"/>
  </r>
  <r>
    <x v="1033"/>
    <s v="燦星旅"/>
    <n v="2309731"/>
    <n v="14.652641625500673"/>
  </r>
  <r>
    <x v="1033"/>
    <s v="燦星旅"/>
    <n v="442936"/>
    <n v="13.001180569064585"/>
  </r>
  <r>
    <x v="1033"/>
    <s v="燦星旅"/>
    <n v="306059"/>
    <n v="12.631533172806487"/>
  </r>
  <r>
    <x v="1033"/>
    <s v="燦星旅"/>
    <n v="101227"/>
    <n v="11.525120798670105"/>
  </r>
  <r>
    <x v="1033"/>
    <s v="燦星旅"/>
    <n v="315740"/>
    <n v="12.662674369085718"/>
  </r>
  <r>
    <x v="1033"/>
    <s v="燦星旅"/>
    <n v="337879"/>
    <n v="12.730443122206415"/>
  </r>
  <r>
    <x v="1034"/>
    <s v="藝舍-KY"/>
    <n v="808339"/>
    <n v="13.602736803970318"/>
  </r>
  <r>
    <x v="1034"/>
    <s v="藝舍-KY"/>
    <n v="883877"/>
    <n v="13.692073191667381"/>
  </r>
  <r>
    <x v="1034"/>
    <s v="藝舍-KY"/>
    <n v="231785"/>
    <n v="12.353565496836222"/>
  </r>
  <r>
    <x v="1034"/>
    <s v="藝舍-KY"/>
    <n v="205198"/>
    <n v="12.231730645642559"/>
  </r>
  <r>
    <x v="1034"/>
    <s v="藝舍-KY"/>
    <n v="203153"/>
    <n v="12.221714668720077"/>
  </r>
  <r>
    <x v="1034"/>
    <s v="藝舍-KY"/>
    <n v="294503"/>
    <n v="12.593044468779109"/>
  </r>
  <r>
    <x v="1035"/>
    <s v="雅茗-KY"/>
    <n v="826634"/>
    <n v="13.625117312563241"/>
  </r>
  <r>
    <x v="1035"/>
    <s v="雅茗-KY"/>
    <n v="1084286"/>
    <n v="13.896432263821076"/>
  </r>
  <r>
    <x v="1035"/>
    <s v="雅茗-KY"/>
    <n v="2547814"/>
    <n v="14.750746294579535"/>
  </r>
  <r>
    <x v="1035"/>
    <s v="雅茗-KY"/>
    <n v="2234112"/>
    <n v="14.619354391642874"/>
  </r>
  <r>
    <x v="1035"/>
    <s v="雅茗-KY"/>
    <n v="1718381"/>
    <n v="14.356893126438536"/>
  </r>
  <r>
    <x v="1035"/>
    <s v="雅茗-KY"/>
    <n v="3066487"/>
    <n v="14.936043164678354"/>
  </r>
  <r>
    <x v="1036"/>
    <s v="瓦城"/>
    <n v="6397845"/>
    <n v="15.671471772877412"/>
  </r>
  <r>
    <x v="1036"/>
    <s v="瓦城"/>
    <n v="5118520"/>
    <n v="15.448375892729073"/>
  </r>
  <r>
    <x v="1036"/>
    <s v="瓦城"/>
    <n v="5455877"/>
    <n v="15.512203934263045"/>
  </r>
  <r>
    <x v="1036"/>
    <s v="瓦城"/>
    <n v="6363251"/>
    <n v="15.666049968238747"/>
  </r>
  <r>
    <x v="1036"/>
    <s v="瓦城"/>
    <n v="5327914"/>
    <n v="15.488470349930951"/>
  </r>
  <r>
    <x v="1036"/>
    <s v="瓦城"/>
    <n v="5351180"/>
    <n v="15.492827655299907"/>
  </r>
  <r>
    <x v="1037"/>
    <s v="六角"/>
    <n v="5806634"/>
    <n v="15.574511614987131"/>
  </r>
  <r>
    <x v="1037"/>
    <s v="六角"/>
    <n v="4203066"/>
    <n v="15.251324816933199"/>
  </r>
  <r>
    <x v="1037"/>
    <s v="六角"/>
    <n v="5145322"/>
    <n v="15.453598510325939"/>
  </r>
  <r>
    <x v="1037"/>
    <s v="六角"/>
    <n v="6848817"/>
    <n v="15.739586494593993"/>
  </r>
  <r>
    <x v="1037"/>
    <s v="六角"/>
    <n v="2562080"/>
    <n v="14.756329986556304"/>
  </r>
  <r>
    <x v="1037"/>
    <s v="六角"/>
    <n v="2989554"/>
    <n v="14.910634770361233"/>
  </r>
  <r>
    <x v="1038"/>
    <s v="易飛網"/>
    <n v="1179026"/>
    <n v="13.980199231863292"/>
  </r>
  <r>
    <x v="1038"/>
    <s v="易飛網"/>
    <n v="888627"/>
    <n v="13.697432853897418"/>
  </r>
  <r>
    <x v="1038"/>
    <s v="易飛網"/>
    <n v="363108"/>
    <n v="12.802455589657649"/>
  </r>
  <r>
    <x v="1038"/>
    <s v="易飛網"/>
    <n v="341927"/>
    <n v="12.74235254296859"/>
  </r>
  <r>
    <x v="1038"/>
    <s v="易飛網"/>
    <n v="363108"/>
    <n v="12.802455589657649"/>
  </r>
  <r>
    <x v="1038"/>
    <s v="易飛網"/>
    <n v="574921"/>
    <n v="13.261987919036089"/>
  </r>
  <r>
    <x v="1039"/>
    <s v="富野"/>
    <n v="1107219"/>
    <n v="13.917362024102928"/>
  </r>
  <r>
    <x v="1039"/>
    <s v="富野"/>
    <n v="771624"/>
    <n v="13.556252663729053"/>
  </r>
  <r>
    <x v="1039"/>
    <s v="富野"/>
    <n v="685888"/>
    <n v="13.438469628072669"/>
  </r>
  <r>
    <x v="1039"/>
    <s v="富野"/>
    <n v="803469"/>
    <n v="13.596693882208212"/>
  </r>
  <r>
    <x v="1039"/>
    <s v="富野"/>
    <n v="835314"/>
    <n v="13.635562981048892"/>
  </r>
  <r>
    <x v="1039"/>
    <s v="富野"/>
    <n v="837763"/>
    <n v="13.638490523235051"/>
  </r>
  <r>
    <x v="1040"/>
    <s v="天蔥"/>
    <n v="1145339"/>
    <n v="13.951211221019438"/>
  </r>
  <r>
    <x v="1040"/>
    <s v="天蔥"/>
    <n v="295554"/>
    <n v="12.596606840249917"/>
  </r>
  <r>
    <x v="1040"/>
    <s v="天蔥"/>
    <n v="257376"/>
    <n v="12.458293329703796"/>
  </r>
  <r>
    <x v="1040"/>
    <s v="天蔥"/>
    <n v="145024"/>
    <n v="11.884654524947624"/>
  </r>
  <r>
    <x v="1040"/>
    <s v="天蔥"/>
    <n v="490673"/>
    <n v="13.103533197128241"/>
  </r>
  <r>
    <x v="1040"/>
    <s v="天蔥"/>
    <n v="547247"/>
    <n v="13.212655533414853"/>
  </r>
  <r>
    <x v="1041"/>
    <s v="山富"/>
    <n v="2169066"/>
    <n v="14.589807218115084"/>
  </r>
  <r>
    <x v="1041"/>
    <s v="山富"/>
    <n v="738315"/>
    <n v="13.512125841785203"/>
  </r>
  <r>
    <x v="1041"/>
    <s v="山富"/>
    <n v="544527"/>
    <n v="13.207672806902629"/>
  </r>
  <r>
    <x v="1041"/>
    <s v="山富"/>
    <n v="643102"/>
    <n v="13.374058622054365"/>
  </r>
  <r>
    <x v="1041"/>
    <s v="山富"/>
    <n v="411043"/>
    <n v="12.926453110876826"/>
  </r>
  <r>
    <x v="1041"/>
    <s v="山富"/>
    <n v="537000"/>
    <n v="13.193753373491001"/>
  </r>
  <r>
    <x v="1042"/>
    <s v="五福"/>
    <n v="1172320"/>
    <n v="13.97449524939379"/>
  </r>
  <r>
    <x v="1042"/>
    <s v="五福"/>
    <n v="672619"/>
    <n v="13.418934326476894"/>
  </r>
  <r>
    <x v="1042"/>
    <s v="五福"/>
    <n v="527544"/>
    <n v="13.17598755317602"/>
  </r>
  <r>
    <x v="1042"/>
    <s v="五福"/>
    <n v="675549"/>
    <n v="13.423280972611678"/>
  </r>
  <r>
    <x v="1042"/>
    <s v="五福"/>
    <n v="624260"/>
    <n v="13.344322227236781"/>
  </r>
  <r>
    <x v="1042"/>
    <s v="五福"/>
    <n v="961742"/>
    <n v="13.776501502409943"/>
  </r>
  <r>
    <x v="1043"/>
    <s v="豆府"/>
    <n v="5069531"/>
    <n v="15.438758866357555"/>
  </r>
  <r>
    <x v="1043"/>
    <s v="豆府"/>
    <n v="3498888"/>
    <n v="15.067955761692051"/>
  </r>
  <r>
    <x v="1043"/>
    <s v="豆府"/>
    <n v="3818496"/>
    <n v="15.155367185778275"/>
  </r>
  <r>
    <x v="1043"/>
    <s v="豆府"/>
    <n v="2424928"/>
    <n v="14.701312391191292"/>
  </r>
  <r>
    <x v="1043"/>
    <s v="豆府"/>
    <n v="1536000"/>
    <n v="14.244692192689755"/>
  </r>
  <r>
    <x v="1043"/>
    <s v="豆府"/>
    <s v=""/>
    <e v="#VALUE!"/>
  </r>
  <r>
    <x v="1044"/>
    <s v="亞洲藏壽司"/>
    <n v="6461780"/>
    <n v="15.681415379599782"/>
  </r>
  <r>
    <x v="1044"/>
    <s v="亞洲藏壽司"/>
    <n v="3450319"/>
    <n v="15.053977248501148"/>
  </r>
  <r>
    <x v="1044"/>
    <s v="亞洲藏壽司"/>
    <n v="3381735"/>
    <n v="15.033899449368306"/>
  </r>
  <r>
    <x v="1044"/>
    <s v="亞洲藏壽司"/>
    <n v="3938792"/>
    <n v="15.186384635278268"/>
  </r>
  <r>
    <x v="1044"/>
    <s v="亞洲藏壽司"/>
    <s v=""/>
    <e v="#VALUE!"/>
  </r>
  <r>
    <x v="1044"/>
    <s v="亞洲藏壽司"/>
    <s v=""/>
    <e v="#VALUE!"/>
  </r>
  <r>
    <x v="1045"/>
    <s v="揚秦"/>
    <n v="1806200"/>
    <n v="14.406735748798836"/>
  </r>
  <r>
    <x v="1045"/>
    <s v="揚秦"/>
    <n v="1100000"/>
    <n v="13.910820737768599"/>
  </r>
  <r>
    <x v="1045"/>
    <s v="揚秦"/>
    <n v="1182000"/>
    <n v="13.982718476948181"/>
  </r>
  <r>
    <x v="1045"/>
    <s v="揚秦"/>
    <n v="1126080"/>
    <n v="13.934253133115357"/>
  </r>
  <r>
    <x v="1045"/>
    <s v="揚秦"/>
    <s v=""/>
    <e v="#VALUE!"/>
  </r>
  <r>
    <x v="1045"/>
    <s v="揚秦"/>
    <s v=""/>
    <e v="#VALUE!"/>
  </r>
  <r>
    <x v="1046"/>
    <s v="聯發國際"/>
    <n v="2525822"/>
    <n v="14.742077112267921"/>
  </r>
  <r>
    <x v="1046"/>
    <s v="聯發國際"/>
    <n v="2015000"/>
    <n v="14.51612975336292"/>
  </r>
  <r>
    <x v="1046"/>
    <s v="聯發國際"/>
    <s v=""/>
    <e v="#VALUE!"/>
  </r>
  <r>
    <x v="1046"/>
    <s v="聯發國際"/>
    <s v=""/>
    <e v="#VALUE!"/>
  </r>
  <r>
    <x v="1046"/>
    <s v="聯發國際"/>
    <s v=""/>
    <e v="#VALUE!"/>
  </r>
  <r>
    <x v="1046"/>
    <s v="聯發國際"/>
    <s v=""/>
    <e v="#VALUE!"/>
  </r>
  <r>
    <x v="1047"/>
    <s v="滿心"/>
    <n v="1286442"/>
    <n v="14.067390826127594"/>
  </r>
  <r>
    <x v="1047"/>
    <s v="滿心"/>
    <n v="1188116"/>
    <n v="13.987879417235593"/>
  </r>
  <r>
    <x v="1047"/>
    <s v="滿心"/>
    <n v="923179"/>
    <n v="13.735578427510186"/>
  </r>
  <r>
    <x v="1047"/>
    <s v="滿心"/>
    <n v="1002387"/>
    <n v="13.817894713605199"/>
  </r>
  <r>
    <x v="1047"/>
    <s v="滿心"/>
    <n v="939567"/>
    <n v="13.753174409821902"/>
  </r>
  <r>
    <x v="1047"/>
    <s v="滿心"/>
    <n v="882210"/>
    <n v="13.690185401886851"/>
  </r>
  <r>
    <x v="1048"/>
    <s v="宏太-KY"/>
    <n v="1049760"/>
    <n v="13.864072124578705"/>
  </r>
  <r>
    <x v="1048"/>
    <s v="宏太-KY"/>
    <n v="577368"/>
    <n v="13.266235123823083"/>
  </r>
  <r>
    <x v="1048"/>
    <s v="宏太-KY"/>
    <n v="761076"/>
    <n v="13.542488500451242"/>
  </r>
  <r>
    <x v="1048"/>
    <s v="宏太-KY"/>
    <n v="885735"/>
    <n v="13.694173087783307"/>
  </r>
  <r>
    <x v="1048"/>
    <s v="宏太-KY"/>
    <n v="1154736"/>
    <n v="13.959382304383029"/>
  </r>
  <r>
    <x v="1048"/>
    <s v="宏太-KY"/>
    <n v="1945086"/>
    <n v="14.480816749995491"/>
  </r>
  <r>
    <x v="1049"/>
    <s v="誠品生活"/>
    <n v="2890729"/>
    <n v="14.877019277414099"/>
  </r>
  <r>
    <x v="1049"/>
    <s v="誠品生活"/>
    <n v="2824384"/>
    <n v="14.8538008456883"/>
  </r>
  <r>
    <x v="1049"/>
    <s v="誠品生活"/>
    <n v="3762687"/>
    <n v="15.140643887800893"/>
  </r>
  <r>
    <x v="1049"/>
    <s v="誠品生活"/>
    <n v="5449735"/>
    <n v="15.511077541604038"/>
  </r>
  <r>
    <x v="1049"/>
    <s v="誠品生活"/>
    <n v="6065792"/>
    <n v="15.618175677160405"/>
  </r>
  <r>
    <x v="1049"/>
    <s v="誠品生活"/>
    <n v="6515988"/>
    <n v="15.689769407081751"/>
  </r>
  <r>
    <x v="1050"/>
    <s v="集雅社"/>
    <n v="1369987"/>
    <n v="14.130311808708191"/>
  </r>
  <r>
    <x v="1050"/>
    <s v="集雅社"/>
    <n v="1337506"/>
    <n v="14.106317243723545"/>
  </r>
  <r>
    <x v="1050"/>
    <s v="集雅社"/>
    <n v="1058092"/>
    <n v="13.871977844141622"/>
  </r>
  <r>
    <x v="1050"/>
    <s v="集雅社"/>
    <n v="768924"/>
    <n v="13.552747413954915"/>
  </r>
  <r>
    <x v="1050"/>
    <s v="集雅社"/>
    <n v="555334"/>
    <n v="13.227325013520288"/>
  </r>
  <r>
    <x v="1050"/>
    <s v="集雅社"/>
    <n v="683488"/>
    <n v="13.434964378298531"/>
  </r>
  <r>
    <x v="1051"/>
    <s v="振宇五金"/>
    <n v="1774583"/>
    <n v="14.389076023713912"/>
  </r>
  <r>
    <x v="1051"/>
    <s v="振宇五金"/>
    <n v="2360330"/>
    <n v="14.674311997734893"/>
  </r>
  <r>
    <x v="1051"/>
    <s v="振宇五金"/>
    <n v="1934016"/>
    <n v="14.475109227970462"/>
  </r>
  <r>
    <x v="1051"/>
    <s v="振宇五金"/>
    <s v=""/>
    <e v="#VALUE!"/>
  </r>
  <r>
    <x v="1051"/>
    <s v="振宇五金"/>
    <s v=""/>
    <e v="#VALUE!"/>
  </r>
  <r>
    <x v="1051"/>
    <s v="振宇五金"/>
    <s v=""/>
    <e v="#VALUE!"/>
  </r>
  <r>
    <x v="1052"/>
    <s v="寶陞"/>
    <n v="1786320"/>
    <n v="14.395668195701901"/>
  </r>
  <r>
    <x v="1052"/>
    <s v="寶陞"/>
    <n v="1660560"/>
    <n v="14.322665452840802"/>
  </r>
  <r>
    <x v="1052"/>
    <s v="寶陞"/>
    <n v="964550"/>
    <n v="13.779416950316035"/>
  </r>
  <r>
    <x v="1052"/>
    <s v="寶陞"/>
    <s v=""/>
    <e v="#VALUE!"/>
  </r>
  <r>
    <x v="1052"/>
    <s v="寶陞"/>
    <s v=""/>
    <e v="#VALUE!"/>
  </r>
  <r>
    <x v="1052"/>
    <s v="寶陞"/>
    <s v=""/>
    <e v="#VALUE!"/>
  </r>
  <r>
    <x v="1053"/>
    <s v="欣新網"/>
    <n v="2431000"/>
    <n v="14.703813253298261"/>
  </r>
  <r>
    <x v="1053"/>
    <s v="欣新網"/>
    <s v=""/>
    <e v="#VALUE!"/>
  </r>
  <r>
    <x v="1053"/>
    <s v="欣新網"/>
    <s v=""/>
    <e v="#VALUE!"/>
  </r>
  <r>
    <x v="1053"/>
    <s v="欣新網"/>
    <s v=""/>
    <e v="#VALUE!"/>
  </r>
  <r>
    <x v="1053"/>
    <s v="欣新網"/>
    <s v=""/>
    <e v="#VALUE!"/>
  </r>
  <r>
    <x v="1054"/>
    <s v="泰偉"/>
    <n v="535632"/>
    <n v="13.191202637093593"/>
  </r>
  <r>
    <x v="1054"/>
    <s v="泰偉"/>
    <n v="481284"/>
    <n v="13.084212811439233"/>
  </r>
  <r>
    <x v="1054"/>
    <s v="泰偉"/>
    <n v="812835"/>
    <n v="13.608283415902877"/>
  </r>
  <r>
    <x v="1054"/>
    <s v="泰偉"/>
    <n v="1127007"/>
    <n v="13.935076004182749"/>
  </r>
  <r>
    <x v="1054"/>
    <s v="泰偉"/>
    <n v="2011730"/>
    <n v="14.514505606365821"/>
  </r>
  <r>
    <x v="1054"/>
    <s v="泰偉"/>
    <n v="973418"/>
    <n v="13.788568868094636"/>
  </r>
  <r>
    <x v="1055"/>
    <s v="李洲"/>
    <n v="2180588"/>
    <n v="14.595105123166727"/>
  </r>
  <r>
    <x v="1055"/>
    <s v="李洲"/>
    <n v="2620859"/>
    <n v="14.779012684597504"/>
  </r>
  <r>
    <x v="1055"/>
    <s v="李洲"/>
    <n v="620533"/>
    <n v="13.33833406512964"/>
  </r>
  <r>
    <x v="1055"/>
    <s v="李洲"/>
    <n v="649607"/>
    <n v="13.384122843633614"/>
  </r>
  <r>
    <x v="1055"/>
    <s v="李洲"/>
    <n v="513373"/>
    <n v="13.148757955463591"/>
  </r>
  <r>
    <x v="1055"/>
    <s v="李洲"/>
    <n v="655422"/>
    <n v="13.393034581970635"/>
  </r>
  <r>
    <x v="1056"/>
    <s v="全域"/>
    <n v="717000"/>
    <n v="13.482831119581757"/>
  </r>
  <r>
    <x v="1056"/>
    <s v="全域"/>
    <n v="819000"/>
    <n v="13.615839362835207"/>
  </r>
  <r>
    <x v="1056"/>
    <s v="全域"/>
    <n v="869299"/>
    <n v="13.675442418715637"/>
  </r>
  <r>
    <x v="1056"/>
    <s v="全域"/>
    <n v="631294"/>
    <n v="13.355526960112865"/>
  </r>
  <r>
    <x v="1056"/>
    <s v="全域"/>
    <n v="288509"/>
    <n v="12.572481560284265"/>
  </r>
  <r>
    <x v="1056"/>
    <s v="全域"/>
    <n v="345398"/>
    <n v="12.752452654289995"/>
  </r>
  <r>
    <x v="1057"/>
    <s v="協禧"/>
    <n v="2706000"/>
    <n v="14.810982087712871"/>
  </r>
  <r>
    <x v="1057"/>
    <s v="協禧"/>
    <n v="3316500"/>
    <n v="15.014420567947747"/>
  </r>
  <r>
    <x v="1057"/>
    <s v="協禧"/>
    <n v="2788500"/>
    <n v="14.841014374811746"/>
  </r>
  <r>
    <x v="1057"/>
    <s v="協禧"/>
    <n v="2216500"/>
    <n v="14.611439933167246"/>
  </r>
  <r>
    <x v="1057"/>
    <s v="協禧"/>
    <n v="2076000"/>
    <n v="14.545953523267917"/>
  </r>
  <r>
    <x v="1057"/>
    <s v="協禧"/>
    <n v="2586000"/>
    <n v="14.76562283831394"/>
  </r>
  <r>
    <x v="1058"/>
    <s v="天方能源"/>
    <n v="926056"/>
    <n v="13.738689986961754"/>
  </r>
  <r>
    <x v="1058"/>
    <s v="天方能源"/>
    <n v="704574"/>
    <n v="13.465348643839436"/>
  </r>
  <r>
    <x v="1058"/>
    <s v="天方能源"/>
    <n v="331556"/>
    <n v="12.711552003451244"/>
  </r>
  <r>
    <x v="1058"/>
    <s v="天方能源"/>
    <n v="241608"/>
    <n v="12.395071857077369"/>
  </r>
  <r>
    <x v="1058"/>
    <s v="天方能源"/>
    <n v="233244"/>
    <n v="12.359840394906067"/>
  </r>
  <r>
    <x v="1058"/>
    <s v="天方能源"/>
    <n v="388431"/>
    <n v="12.869870826838389"/>
  </r>
  <r>
    <x v="1059"/>
    <s v="僑威"/>
    <n v="6401057"/>
    <n v="15.671973690943108"/>
  </r>
  <r>
    <x v="1059"/>
    <s v="僑威"/>
    <n v="9027423"/>
    <n v="16.015777502604159"/>
  </r>
  <r>
    <x v="1059"/>
    <s v="僑威"/>
    <n v="10039313"/>
    <n v="16.122019243591851"/>
  </r>
  <r>
    <x v="1059"/>
    <s v="僑威"/>
    <n v="6059970"/>
    <n v="15.617215407538193"/>
  </r>
  <r>
    <x v="1059"/>
    <s v="僑威"/>
    <n v="5286841"/>
    <n v="15.480731460999522"/>
  </r>
  <r>
    <x v="1059"/>
    <s v="僑威"/>
    <n v="7981424"/>
    <n v="15.892627399621665"/>
  </r>
  <r>
    <x v="1060"/>
    <s v="聯亞"/>
    <n v="9737902"/>
    <n v="16.091536252006041"/>
  </r>
  <r>
    <x v="1060"/>
    <s v="聯亞"/>
    <n v="17954009"/>
    <n v="16.703323990579698"/>
  </r>
  <r>
    <x v="1060"/>
    <s v="聯亞"/>
    <n v="25812873"/>
    <n v="17.066383878944315"/>
  </r>
  <r>
    <x v="1060"/>
    <s v="聯亞"/>
    <n v="28103859"/>
    <n v="17.151417455835794"/>
  </r>
  <r>
    <x v="1060"/>
    <s v="聯亞"/>
    <n v="20425010"/>
    <n v="16.832270688306306"/>
  </r>
  <r>
    <x v="1060"/>
    <s v="聯亞"/>
    <n v="34780032"/>
    <n v="17.364553986958992"/>
  </r>
  <r>
    <x v="1061"/>
    <s v="網龍"/>
    <n v="4406706"/>
    <n v="15.298638029549764"/>
  </r>
  <r>
    <x v="1061"/>
    <s v="網龍"/>
    <n v="5184587"/>
    <n v="15.461200743628565"/>
  </r>
  <r>
    <x v="1061"/>
    <s v="網龍"/>
    <n v="5382250"/>
    <n v="15.498617060323575"/>
  </r>
  <r>
    <x v="1061"/>
    <s v="網龍"/>
    <n v="7601945"/>
    <n v="15.843914693566985"/>
  </r>
  <r>
    <x v="1061"/>
    <s v="網龍"/>
    <n v="3145337"/>
    <n v="14.961431596589112"/>
  </r>
  <r>
    <x v="1061"/>
    <s v="網龍"/>
    <n v="3273893"/>
    <n v="15.001490354644277"/>
  </r>
  <r>
    <x v="1062"/>
    <s v="新零售"/>
    <n v="597791"/>
    <n v="13.300996473516236"/>
  </r>
  <r>
    <x v="1062"/>
    <s v="新零售"/>
    <n v="581260"/>
    <n v="13.272953440036787"/>
  </r>
  <r>
    <x v="1062"/>
    <s v="新零售"/>
    <n v="533222"/>
    <n v="13.186693126750587"/>
  </r>
  <r>
    <x v="1062"/>
    <s v="新零售"/>
    <n v="386125"/>
    <n v="12.863916430220883"/>
  </r>
  <r>
    <x v="1062"/>
    <s v="新零售"/>
    <n v="957637"/>
    <n v="13.772224070741785"/>
  </r>
  <r>
    <x v="1062"/>
    <s v="新零售"/>
    <n v="2479701"/>
    <n v="14.72364854635655"/>
  </r>
  <r>
    <x v="1063"/>
    <s v="華義"/>
    <n v="1866561"/>
    <n v="14.439608258292166"/>
  </r>
  <r>
    <x v="1063"/>
    <s v="華義"/>
    <n v="2179013"/>
    <n v="14.594382579948428"/>
  </r>
  <r>
    <x v="1063"/>
    <s v="華義"/>
    <n v="1090475"/>
    <n v="13.902123939097393"/>
  </r>
  <r>
    <x v="1063"/>
    <s v="華義"/>
    <n v="431832"/>
    <n v="12.975791902700465"/>
  </r>
  <r>
    <x v="1063"/>
    <s v="華義"/>
    <n v="1033705"/>
    <n v="13.848659993538202"/>
  </r>
  <r>
    <x v="1063"/>
    <s v="華義"/>
    <n v="1039822"/>
    <n v="13.85456010262291"/>
  </r>
  <r>
    <x v="1064"/>
    <s v="艾訊"/>
    <n v="5386405"/>
    <n v="15.499388744476553"/>
  </r>
  <r>
    <x v="1064"/>
    <s v="艾訊"/>
    <n v="4920334"/>
    <n v="15.40888697234319"/>
  </r>
  <r>
    <x v="1064"/>
    <s v="艾訊"/>
    <n v="4214336"/>
    <n v="15.254002604386937"/>
  </r>
  <r>
    <x v="1064"/>
    <s v="艾訊"/>
    <n v="4677915"/>
    <n v="15.358363055802995"/>
  </r>
  <r>
    <x v="1064"/>
    <s v="艾訊"/>
    <n v="4031150"/>
    <n v="15.20956225301699"/>
  </r>
  <r>
    <x v="1064"/>
    <s v="艾訊"/>
    <n v="4246295"/>
    <n v="15.261557395986882"/>
  </r>
  <r>
    <x v="1065"/>
    <s v="億杰"/>
    <n v="4232345"/>
    <n v="15.258266770936686"/>
  </r>
  <r>
    <x v="1065"/>
    <s v="億杰"/>
    <n v="2851949"/>
    <n v="14.863513178168498"/>
  </r>
  <r>
    <x v="1065"/>
    <s v="億杰"/>
    <n v="1211277"/>
    <n v="14.007185732960343"/>
  </r>
  <r>
    <x v="1065"/>
    <s v="億杰"/>
    <n v="1322486"/>
    <n v="14.095023856647217"/>
  </r>
  <r>
    <x v="1065"/>
    <s v="億杰"/>
    <n v="661243"/>
    <n v="13.401876676087271"/>
  </r>
  <r>
    <x v="1065"/>
    <s v="億杰"/>
    <n v="618735"/>
    <n v="13.335432350146942"/>
  </r>
  <r>
    <x v="1066"/>
    <s v="港建*"/>
    <n v="3911927"/>
    <n v="15.179540649431038"/>
  </r>
  <r>
    <x v="1066"/>
    <s v="港建*"/>
    <n v="3080851"/>
    <n v="14.9407164154876"/>
  </r>
  <r>
    <x v="1066"/>
    <s v="港建*"/>
    <n v="1375315"/>
    <n v="14.134193353754585"/>
  </r>
  <r>
    <x v="1066"/>
    <s v="港建*"/>
    <n v="976147"/>
    <n v="13.791368468808065"/>
  </r>
  <r>
    <x v="1066"/>
    <s v="港建*"/>
    <n v="967075"/>
    <n v="13.782031330890106"/>
  </r>
  <r>
    <x v="1066"/>
    <s v="港建*"/>
    <n v="1037837"/>
    <n v="13.852649297621738"/>
  </r>
  <r>
    <x v="1067"/>
    <s v="及成"/>
    <n v="364500"/>
    <n v="12.80628183043085"/>
  </r>
  <r>
    <x v="1067"/>
    <s v="及成"/>
    <n v="354054"/>
    <n v="12.777204722855387"/>
  </r>
  <r>
    <x v="1067"/>
    <s v="及成"/>
    <n v="314715"/>
    <n v="12.65942274635891"/>
  </r>
  <r>
    <x v="1067"/>
    <s v="及成"/>
    <n v="215274"/>
    <n v="12.279666914332347"/>
  </r>
  <r>
    <x v="1067"/>
    <s v="及成"/>
    <n v="314715"/>
    <n v="12.65942274635891"/>
  </r>
  <r>
    <x v="1067"/>
    <s v="及成"/>
    <n v="317993"/>
    <n v="12.669784648941418"/>
  </r>
  <r>
    <x v="1068"/>
    <s v="穩懋"/>
    <n v="57867810"/>
    <n v="17.873671829391743"/>
  </r>
  <r>
    <x v="1068"/>
    <s v="穩懋"/>
    <n v="158779012"/>
    <n v="18.88302393179573"/>
  </r>
  <r>
    <x v="1068"/>
    <s v="穩懋"/>
    <n v="146723376"/>
    <n v="18.804059576022318"/>
  </r>
  <r>
    <x v="1068"/>
    <s v="穩懋"/>
    <n v="124672464"/>
    <n v="18.641200568303276"/>
  </r>
  <r>
    <x v="1068"/>
    <s v="穩懋"/>
    <n v="50010052"/>
    <n v="17.727734583186589"/>
  </r>
  <r>
    <x v="1068"/>
    <s v="穩懋"/>
    <n v="119614478"/>
    <n v="18.599784445666128"/>
  </r>
  <r>
    <x v="1069"/>
    <s v="好德"/>
    <n v="1584387"/>
    <n v="14.2757081396975"/>
  </r>
  <r>
    <x v="1069"/>
    <s v="好德"/>
    <n v="1722182"/>
    <n v="14.359102649441818"/>
  </r>
  <r>
    <x v="1069"/>
    <s v="好德"/>
    <n v="1323392"/>
    <n v="14.09570869550631"/>
  </r>
  <r>
    <x v="1069"/>
    <s v="好德"/>
    <n v="1691200"/>
    <n v="14.34094889409811"/>
  </r>
  <r>
    <x v="1069"/>
    <s v="好德"/>
    <n v="1430385"/>
    <n v="14.173454196769221"/>
  </r>
  <r>
    <x v="1069"/>
    <s v="好德"/>
    <n v="820213"/>
    <n v="13.617319341607223"/>
  </r>
  <r>
    <x v="1070"/>
    <s v="富榮綱"/>
    <n v="487222"/>
    <n v="13.096475150351756"/>
  </r>
  <r>
    <x v="1070"/>
    <s v="富榮綱"/>
    <n v="681673"/>
    <n v="13.432305349701315"/>
  </r>
  <r>
    <x v="1070"/>
    <s v="富榮綱"/>
    <n v="764698"/>
    <n v="13.547236263624162"/>
  </r>
  <r>
    <x v="1070"/>
    <s v="富榮綱"/>
    <n v="537473"/>
    <n v="13.194633805164118"/>
  </r>
  <r>
    <x v="1070"/>
    <s v="富榮綱"/>
    <n v="869570"/>
    <n v="13.675754115573991"/>
  </r>
  <r>
    <x v="1070"/>
    <s v="富榮綱"/>
    <n v="498146"/>
    <n v="13.118648485730837"/>
  </r>
  <r>
    <x v="1071"/>
    <s v="進階"/>
    <n v="897298"/>
    <n v="13.707143304374716"/>
  </r>
  <r>
    <x v="1071"/>
    <s v="進階"/>
    <n v="971937"/>
    <n v="13.78704626652719"/>
  </r>
  <r>
    <x v="1071"/>
    <s v="進階"/>
    <n v="971937"/>
    <n v="13.78704626652719"/>
  </r>
  <r>
    <x v="1071"/>
    <s v="進階"/>
    <n v="876204"/>
    <n v="13.683354219519284"/>
  </r>
  <r>
    <x v="1071"/>
    <s v="進階"/>
    <n v="918392"/>
    <n v="13.730379593708106"/>
  </r>
  <r>
    <x v="1071"/>
    <s v="進階"/>
    <n v="1053067"/>
    <n v="13.867217416822248"/>
  </r>
  <r>
    <x v="1072"/>
    <s v="笙泉"/>
    <n v="980783"/>
    <n v="13.796106511224309"/>
  </r>
  <r>
    <x v="1072"/>
    <s v="笙泉"/>
    <n v="2202193"/>
    <n v="14.604964240017035"/>
  </r>
  <r>
    <x v="1072"/>
    <s v="笙泉"/>
    <n v="714276"/>
    <n v="13.47902472125058"/>
  </r>
  <r>
    <x v="1072"/>
    <s v="笙泉"/>
    <n v="473553"/>
    <n v="13.068019117762466"/>
  </r>
  <r>
    <x v="1072"/>
    <s v="笙泉"/>
    <n v="601275"/>
    <n v="13.306807679579261"/>
  </r>
  <r>
    <x v="1072"/>
    <s v="笙泉"/>
    <n v="660223"/>
    <n v="13.400332935722304"/>
  </r>
  <r>
    <x v="1073"/>
    <s v="昇銳"/>
    <n v="1740900"/>
    <n v="14.369912778846809"/>
  </r>
  <r>
    <x v="1073"/>
    <s v="昇銳"/>
    <n v="974400"/>
    <n v="13.789577175937769"/>
  </r>
  <r>
    <x v="1073"/>
    <s v="昇銳"/>
    <n v="659400"/>
    <n v="13.399085609619767"/>
  </r>
  <r>
    <x v="1073"/>
    <s v="昇銳"/>
    <n v="554400"/>
    <n v="13.22564172685783"/>
  </r>
  <r>
    <x v="1073"/>
    <s v="昇銳"/>
    <n v="588000"/>
    <n v="13.284482226880764"/>
  </r>
  <r>
    <x v="1073"/>
    <s v="昇銳"/>
    <n v="462000"/>
    <n v="13.043320170063875"/>
  </r>
  <r>
    <x v="1074"/>
    <s v="弘塑"/>
    <n v="6632032"/>
    <n v="15.707421800876098"/>
  </r>
  <r>
    <x v="1074"/>
    <s v="弘塑"/>
    <n v="11043648"/>
    <n v="16.217365979014282"/>
  </r>
  <r>
    <x v="1074"/>
    <s v="弘塑"/>
    <n v="11613360"/>
    <n v="16.267666717489082"/>
  </r>
  <r>
    <x v="1074"/>
    <s v="弘塑"/>
    <n v="8136656"/>
    <n v="15.911889842762033"/>
  </r>
  <r>
    <x v="1074"/>
    <s v="弘塑"/>
    <n v="2604057"/>
    <n v="14.772581171471948"/>
  </r>
  <r>
    <x v="1074"/>
    <s v="弘塑"/>
    <n v="4294842"/>
    <n v="15.272925325762253"/>
  </r>
  <r>
    <x v="1075"/>
    <s v="晶宏"/>
    <n v="5775113"/>
    <n v="15.569068381280266"/>
  </r>
  <r>
    <x v="1075"/>
    <s v="晶宏"/>
    <n v="19059975"/>
    <n v="16.763101144542041"/>
  </r>
  <r>
    <x v="1075"/>
    <s v="晶宏"/>
    <n v="2715999"/>
    <n v="14.814670399472144"/>
  </r>
  <r>
    <x v="1075"/>
    <s v="晶宏"/>
    <n v="1949469"/>
    <n v="14.48306758576515"/>
  </r>
  <r>
    <x v="1075"/>
    <s v="晶宏"/>
    <n v="2229108"/>
    <n v="14.617112063414961"/>
  </r>
  <r>
    <x v="1075"/>
    <s v="晶宏"/>
    <n v="2478008"/>
    <n v="14.722965569576022"/>
  </r>
  <r>
    <x v="1076"/>
    <s v="大綜"/>
    <n v="2020511"/>
    <n v="14.518861007682826"/>
  </r>
  <r>
    <x v="1076"/>
    <s v="大綜"/>
    <n v="1969803"/>
    <n v="14.493444095713837"/>
  </r>
  <r>
    <x v="1076"/>
    <s v="大綜"/>
    <n v="1020180"/>
    <n v="13.835489640279587"/>
  </r>
  <r>
    <x v="1076"/>
    <s v="大綜"/>
    <n v="1382344"/>
    <n v="14.139291166952146"/>
  </r>
  <r>
    <x v="1076"/>
    <s v="大綜"/>
    <n v="727728"/>
    <n v="13.497682630989473"/>
  </r>
  <r>
    <x v="1076"/>
    <s v="大綜"/>
    <n v="642107"/>
    <n v="13.372510235451418"/>
  </r>
  <r>
    <x v="1077"/>
    <s v="璟德"/>
    <n v="12595420"/>
    <n v="16.348843813778959"/>
  </r>
  <r>
    <x v="1077"/>
    <s v="璟德"/>
    <n v="24259124"/>
    <n v="17.004303352007135"/>
  </r>
  <r>
    <x v="1077"/>
    <s v="璟德"/>
    <n v="35198160"/>
    <n v="17.376504366474787"/>
  </r>
  <r>
    <x v="1077"/>
    <s v="璟德"/>
    <n v="24293632"/>
    <n v="17.005724816354512"/>
  </r>
  <r>
    <x v="1077"/>
    <s v="璟德"/>
    <n v="16908920"/>
    <n v="16.643351851301141"/>
  </r>
  <r>
    <x v="1077"/>
    <s v="璟德"/>
    <n v="27537384"/>
    <n v="17.131055057646279"/>
  </r>
  <r>
    <x v="1078"/>
    <s v="精確"/>
    <n v="6448647"/>
    <n v="15.679380899325828"/>
  </r>
  <r>
    <x v="1078"/>
    <s v="精確"/>
    <n v="5038426"/>
    <n v="15.432604289683953"/>
  </r>
  <r>
    <x v="1078"/>
    <s v="精確"/>
    <n v="2075108"/>
    <n v="14.545523758485247"/>
  </r>
  <r>
    <x v="1078"/>
    <s v="精確"/>
    <n v="1480413"/>
    <n v="14.207831660866011"/>
  </r>
  <r>
    <x v="1078"/>
    <s v="精確"/>
    <n v="3017764"/>
    <n v="14.920026717770574"/>
  </r>
  <r>
    <x v="1078"/>
    <s v="精確"/>
    <n v="5035934"/>
    <n v="15.432109568421099"/>
  </r>
  <r>
    <x v="1079"/>
    <s v="波若威"/>
    <n v="3726657"/>
    <n v="15.131022143102044"/>
  </r>
  <r>
    <x v="1079"/>
    <s v="波若威"/>
    <n v="3165776"/>
    <n v="14.967908765182864"/>
  </r>
  <r>
    <x v="1079"/>
    <s v="波若威"/>
    <n v="3990158"/>
    <n v="15.199341387079521"/>
  </r>
  <r>
    <x v="1079"/>
    <s v="波若威"/>
    <n v="3854643"/>
    <n v="15.164788953687383"/>
  </r>
  <r>
    <x v="1079"/>
    <s v="波若威"/>
    <n v="2864861"/>
    <n v="14.868030390374603"/>
  </r>
  <r>
    <x v="1079"/>
    <s v="波若威"/>
    <n v="3227918"/>
    <n v="14.987347905323176"/>
  </r>
  <r>
    <x v="1080"/>
    <s v="亞信"/>
    <n v="6180174"/>
    <n v="15.636856984377324"/>
  </r>
  <r>
    <x v="1080"/>
    <s v="亞信"/>
    <n v="17228292"/>
    <n v="16.662063474165045"/>
  </r>
  <r>
    <x v="1080"/>
    <s v="亞信"/>
    <n v="2984776"/>
    <n v="14.90903526011701"/>
  </r>
  <r>
    <x v="1080"/>
    <s v="亞信"/>
    <n v="2065998"/>
    <n v="14.541123960607042"/>
  </r>
  <r>
    <x v="1080"/>
    <s v="亞信"/>
    <n v="1617574"/>
    <n v="14.296438053924312"/>
  </r>
  <r>
    <x v="1080"/>
    <s v="亞信"/>
    <n v="1568810"/>
    <n v="14.265827928142786"/>
  </r>
  <r>
    <x v="1081"/>
    <s v="新洲"/>
    <n v="1083924"/>
    <n v="13.896098347822752"/>
  </r>
  <r>
    <x v="1081"/>
    <s v="新洲"/>
    <n v="1400763"/>
    <n v="14.152527646126925"/>
  </r>
  <r>
    <x v="1081"/>
    <s v="新洲"/>
    <n v="1460796"/>
    <n v="14.194492050593462"/>
  </r>
  <r>
    <x v="1081"/>
    <s v="新洲"/>
    <n v="831802"/>
    <n v="13.631349710712199"/>
  </r>
  <r>
    <x v="1081"/>
    <s v="新洲"/>
    <n v="588478"/>
    <n v="13.285294821806129"/>
  </r>
  <r>
    <x v="1081"/>
    <s v="新洲"/>
    <n v="817001"/>
    <n v="13.613395597831598"/>
  </r>
  <r>
    <x v="1082"/>
    <s v="基亞"/>
    <n v="4685386"/>
    <n v="15.359958860869064"/>
  </r>
  <r>
    <x v="1082"/>
    <s v="基亞"/>
    <n v="7999953"/>
    <n v="15.894946224626851"/>
  </r>
  <r>
    <x v="1082"/>
    <s v="基亞"/>
    <n v="8234602"/>
    <n v="15.92385559012842"/>
  </r>
  <r>
    <x v="1082"/>
    <s v="基亞"/>
    <n v="8630969"/>
    <n v="15.970867339491022"/>
  </r>
  <r>
    <x v="1082"/>
    <s v="基亞"/>
    <n v="6247759"/>
    <n v="15.647733397414576"/>
  </r>
  <r>
    <x v="1082"/>
    <s v="基亞"/>
    <n v="4909449"/>
    <n v="15.406672273514305"/>
  </r>
  <r>
    <x v="1083"/>
    <s v="公準"/>
    <n v="2829140"/>
    <n v="14.855483336510638"/>
  </r>
  <r>
    <x v="1083"/>
    <s v="公準"/>
    <n v="3437315"/>
    <n v="15.050201201326896"/>
  </r>
  <r>
    <x v="1083"/>
    <s v="公準"/>
    <n v="2184925"/>
    <n v="14.597092060979922"/>
  </r>
  <r>
    <x v="1083"/>
    <s v="公準"/>
    <n v="1770465"/>
    <n v="14.386752781911699"/>
  </r>
  <r>
    <x v="1083"/>
    <s v="公準"/>
    <n v="1344743"/>
    <n v="14.111713474693422"/>
  </r>
  <r>
    <x v="1083"/>
    <s v="公準"/>
    <n v="1725150"/>
    <n v="14.360824561188837"/>
  </r>
  <r>
    <x v="1084"/>
    <s v="鑫龍騰"/>
    <n v="2328863"/>
    <n v="14.660890723606895"/>
  </r>
  <r>
    <x v="1084"/>
    <s v="鑫龍騰"/>
    <n v="2141251"/>
    <n v="14.576900795637288"/>
  </r>
  <r>
    <x v="1084"/>
    <s v="鑫龍騰"/>
    <n v="1702174"/>
    <n v="14.347416815557503"/>
  </r>
  <r>
    <x v="1084"/>
    <s v="鑫龍騰"/>
    <n v="2159295"/>
    <n v="14.585292337495012"/>
  </r>
  <r>
    <x v="1084"/>
    <s v="鑫龍騰"/>
    <n v="1611766"/>
    <n v="14.292841030221469"/>
  </r>
  <r>
    <x v="1084"/>
    <s v="鑫龍騰"/>
    <n v="1923940"/>
    <n v="14.469885724690341"/>
  </r>
  <r>
    <x v="1085"/>
    <s v="雲嘉南"/>
    <n v="609486"/>
    <n v="13.320371257992406"/>
  </r>
  <r>
    <x v="1085"/>
    <s v="雲嘉南"/>
    <n v="446113"/>
    <n v="13.008327562139858"/>
  </r>
  <r>
    <x v="1085"/>
    <s v="雲嘉南"/>
    <n v="640573"/>
    <n v="13.37011836728268"/>
  </r>
  <r>
    <x v="1085"/>
    <s v="雲嘉南"/>
    <n v="2590888"/>
    <n v="14.767511232056499"/>
  </r>
  <r>
    <x v="1085"/>
    <s v="雲嘉南"/>
    <n v="846471"/>
    <n v="13.648831221256138"/>
  </r>
  <r>
    <x v="1085"/>
    <s v="雲嘉南"/>
    <n v="903665"/>
    <n v="13.714213995473109"/>
  </r>
  <r>
    <x v="1086"/>
    <s v="樺晟"/>
    <n v="1681303"/>
    <n v="14.335079645998979"/>
  </r>
  <r>
    <x v="1086"/>
    <s v="樺晟"/>
    <n v="2390146"/>
    <n v="14.686865009908015"/>
  </r>
  <r>
    <x v="1086"/>
    <s v="樺晟"/>
    <n v="2243691"/>
    <n v="14.623632835608376"/>
  </r>
  <r>
    <x v="1086"/>
    <s v="樺晟"/>
    <n v="2173392"/>
    <n v="14.591799638735429"/>
  </r>
  <r>
    <x v="1086"/>
    <s v="樺晟"/>
    <n v="1492399"/>
    <n v="14.21589545026727"/>
  </r>
  <r>
    <x v="1086"/>
    <s v="樺晟"/>
    <n v="2372910"/>
    <n v="14.679627608023571"/>
  </r>
  <r>
    <x v="1087"/>
    <s v="佰研"/>
    <n v="1324582"/>
    <n v="14.096607495932682"/>
  </r>
  <r>
    <x v="1087"/>
    <s v="佰研"/>
    <n v="901230"/>
    <n v="13.711515775934231"/>
  </r>
  <r>
    <x v="1087"/>
    <s v="佰研"/>
    <n v="1120802"/>
    <n v="13.929555058443029"/>
  </r>
  <r>
    <x v="1087"/>
    <s v="佰研"/>
    <n v="1697590"/>
    <n v="14.344720156155326"/>
  </r>
  <r>
    <x v="1087"/>
    <s v="佰研"/>
    <n v="1514066"/>
    <n v="14.230309305160157"/>
  </r>
  <r>
    <x v="1087"/>
    <s v="佰研"/>
    <n v="2346475"/>
    <n v="14.668424759994075"/>
  </r>
  <r>
    <x v="1088"/>
    <s v="志豐"/>
    <n v="1735076"/>
    <n v="14.36656177443831"/>
  </r>
  <r>
    <x v="1088"/>
    <s v="志豐"/>
    <n v="1758643"/>
    <n v="14.380053046896165"/>
  </r>
  <r>
    <x v="1088"/>
    <s v="志豐"/>
    <n v="2019154"/>
    <n v="14.518189169770009"/>
  </r>
  <r>
    <x v="1088"/>
    <s v="志豐"/>
    <n v="1814273"/>
    <n v="14.411195394474936"/>
  </r>
  <r>
    <x v="1088"/>
    <s v="志豐"/>
    <n v="1215757"/>
    <n v="14.010877486012154"/>
  </r>
  <r>
    <x v="1088"/>
    <s v="志豐"/>
    <n v="1313688"/>
    <n v="14.088349006910285"/>
  </r>
  <r>
    <x v="1089"/>
    <s v="耀勝"/>
    <n v="2623976"/>
    <n v="14.780201282662825"/>
  </r>
  <r>
    <x v="1089"/>
    <s v="耀勝"/>
    <n v="1002333"/>
    <n v="13.817840840745134"/>
  </r>
  <r>
    <x v="1089"/>
    <s v="耀勝"/>
    <n v="424569"/>
    <n v="12.958829815694278"/>
  </r>
  <r>
    <x v="1089"/>
    <s v="耀勝"/>
    <n v="573387"/>
    <n v="13.259316160392046"/>
  </r>
  <r>
    <x v="1089"/>
    <s v="耀勝"/>
    <n v="478010"/>
    <n v="13.077386931756854"/>
  </r>
  <r>
    <x v="1089"/>
    <s v="耀勝"/>
    <n v="374556"/>
    <n v="12.83349660347079"/>
  </r>
  <r>
    <x v="1090"/>
    <s v="順達"/>
    <n v="10961315"/>
    <n v="16.209882814038735"/>
  </r>
  <r>
    <x v="1090"/>
    <s v="順達"/>
    <n v="15294845"/>
    <n v="16.543026401485061"/>
  </r>
  <r>
    <x v="1090"/>
    <s v="順達"/>
    <n v="12447312"/>
    <n v="16.337015253949993"/>
  </r>
  <r>
    <x v="1090"/>
    <s v="順達"/>
    <n v="8981532"/>
    <n v="16.010681027063931"/>
  </r>
  <r>
    <x v="1090"/>
    <s v="順達"/>
    <n v="6636600"/>
    <n v="15.708110342118401"/>
  </r>
  <r>
    <x v="1090"/>
    <s v="順達"/>
    <n v="6815765"/>
    <n v="15.734748869197389"/>
  </r>
  <r>
    <x v="1091"/>
    <s v="茂訊"/>
    <n v="2582140"/>
    <n v="14.764129070452485"/>
  </r>
  <r>
    <x v="1091"/>
    <s v="茂訊"/>
    <n v="3573917"/>
    <n v="15.089172751152606"/>
  </r>
  <r>
    <x v="1091"/>
    <s v="茂訊"/>
    <n v="2931316"/>
    <n v="14.890962026914716"/>
  </r>
  <r>
    <x v="1091"/>
    <s v="茂訊"/>
    <n v="2781669"/>
    <n v="14.838561665235256"/>
  </r>
  <r>
    <x v="1091"/>
    <s v="茂訊"/>
    <n v="2168411"/>
    <n v="14.589505199220238"/>
  </r>
  <r>
    <x v="1091"/>
    <s v="茂訊"/>
    <n v="3315703"/>
    <n v="15.014180225484214"/>
  </r>
  <r>
    <x v="1092"/>
    <s v="優群"/>
    <n v="7208320"/>
    <n v="15.790746472401414"/>
  </r>
  <r>
    <x v="1092"/>
    <s v="優群"/>
    <n v="12164040"/>
    <n v="16.31399461616596"/>
  </r>
  <r>
    <x v="1092"/>
    <s v="優群"/>
    <n v="9911440"/>
    <n v="16.109200203519947"/>
  </r>
  <r>
    <x v="1092"/>
    <s v="優群"/>
    <n v="5550230"/>
    <n v="15.529349926305386"/>
  </r>
  <r>
    <x v="1092"/>
    <s v="優群"/>
    <n v="2459015"/>
    <n v="14.715271421220391"/>
  </r>
  <r>
    <x v="1092"/>
    <s v="優群"/>
    <n v="2623223"/>
    <n v="14.779914272391185"/>
  </r>
  <r>
    <x v="1093"/>
    <s v="大學光"/>
    <n v="23858807"/>
    <n v="16.987663973384002"/>
  </r>
  <r>
    <x v="1093"/>
    <s v="大學光"/>
    <n v="21542809"/>
    <n v="16.88555262973231"/>
  </r>
  <r>
    <x v="1093"/>
    <s v="大學光"/>
    <n v="18193397"/>
    <n v="16.716569284020583"/>
  </r>
  <r>
    <x v="1093"/>
    <s v="大學光"/>
    <n v="5138303"/>
    <n v="15.452233427275951"/>
  </r>
  <r>
    <x v="1093"/>
    <s v="大學光"/>
    <n v="1914493"/>
    <n v="14.464963393585672"/>
  </r>
  <r>
    <x v="1093"/>
    <s v="大學光"/>
    <n v="2021066"/>
    <n v="14.519135652952972"/>
  </r>
  <r>
    <x v="1094"/>
    <s v="倚強科"/>
    <n v="3239664"/>
    <n v="14.990980178687208"/>
  </r>
  <r>
    <x v="1094"/>
    <s v="倚強科"/>
    <n v="6501178"/>
    <n v="15.687493949214785"/>
  </r>
  <r>
    <x v="1094"/>
    <s v="倚強科"/>
    <n v="3233018"/>
    <n v="14.988926624276358"/>
  </r>
  <r>
    <x v="1094"/>
    <s v="倚強科"/>
    <n v="250572"/>
    <n v="12.431501583358061"/>
  </r>
  <r>
    <x v="1094"/>
    <s v="倚強科"/>
    <n v="255746"/>
    <n v="12.451940043417858"/>
  </r>
  <r>
    <x v="1094"/>
    <s v="倚強科"/>
    <n v="810840"/>
    <n v="13.605826026334221"/>
  </r>
  <r>
    <x v="1095"/>
    <s v="台嘉碩"/>
    <n v="2710346"/>
    <n v="14.812586859982842"/>
  </r>
  <r>
    <x v="1095"/>
    <s v="台嘉碩"/>
    <n v="4130311"/>
    <n v="15.233863264765551"/>
  </r>
  <r>
    <x v="1095"/>
    <s v="台嘉碩"/>
    <n v="2291173"/>
    <n v="14.644574471461151"/>
  </r>
  <r>
    <x v="1095"/>
    <s v="台嘉碩"/>
    <n v="2659904"/>
    <n v="14.79380058988105"/>
  </r>
  <r>
    <x v="1095"/>
    <s v="台嘉碩"/>
    <n v="2006021"/>
    <n v="14.51166371604344"/>
  </r>
  <r>
    <x v="1095"/>
    <s v="台嘉碩"/>
    <n v="1729806"/>
    <n v="14.36351982145762"/>
  </r>
  <r>
    <x v="1096"/>
    <s v="三顧"/>
    <n v="2795052"/>
    <n v="14.843361269049435"/>
  </r>
  <r>
    <x v="1096"/>
    <s v="三顧"/>
    <n v="4261620"/>
    <n v="15.265159927646938"/>
  </r>
  <r>
    <x v="1096"/>
    <s v="三顧"/>
    <n v="2639728"/>
    <n v="14.786186439511482"/>
  </r>
  <r>
    <x v="1096"/>
    <s v="三顧"/>
    <n v="3219888"/>
    <n v="14.984857134306967"/>
  </r>
  <r>
    <x v="1096"/>
    <s v="三顧"/>
    <n v="3480960"/>
    <n v="15.062818675776679"/>
  </r>
  <r>
    <x v="1096"/>
    <s v="三顧"/>
    <n v="2558506"/>
    <n v="14.754934052348631"/>
  </r>
  <r>
    <x v="1097"/>
    <s v="至寶電"/>
    <n v="3678953"/>
    <n v="15.118138758794652"/>
  </r>
  <r>
    <x v="1097"/>
    <s v="至寶電"/>
    <n v="4207279"/>
    <n v="15.252326678415074"/>
  </r>
  <r>
    <x v="1097"/>
    <s v="至寶電"/>
    <n v="4220165"/>
    <n v="15.255384784773895"/>
  </r>
  <r>
    <x v="1097"/>
    <s v="至寶電"/>
    <n v="3736940"/>
    <n v="15.133777652679107"/>
  </r>
  <r>
    <x v="1097"/>
    <s v="至寶電"/>
    <n v="3453448"/>
    <n v="15.054883710209445"/>
  </r>
  <r>
    <x v="1097"/>
    <s v="至寶電"/>
    <n v="3878686"/>
    <n v="15.171006994447463"/>
  </r>
  <r>
    <x v="1098"/>
    <s v="原相"/>
    <n v="14091848"/>
    <n v="16.461107032123383"/>
  </r>
  <r>
    <x v="1098"/>
    <s v="原相"/>
    <n v="21822640"/>
    <n v="16.898458520968017"/>
  </r>
  <r>
    <x v="1098"/>
    <s v="原相"/>
    <n v="27376320"/>
    <n v="17.125188964116514"/>
  </r>
  <r>
    <x v="1098"/>
    <s v="原相"/>
    <n v="20344228"/>
    <n v="16.82830779325684"/>
  </r>
  <r>
    <x v="1098"/>
    <s v="原相"/>
    <n v="11875213"/>
    <n v="16.28996384456622"/>
  </r>
  <r>
    <x v="1098"/>
    <s v="原相"/>
    <n v="19694804"/>
    <n v="16.795865402573217"/>
  </r>
  <r>
    <x v="1099"/>
    <s v="金麗科"/>
    <n v="12236456"/>
    <n v="16.319930250639278"/>
  </r>
  <r>
    <x v="1099"/>
    <s v="金麗科"/>
    <n v="32133408"/>
    <n v="17.285406794561418"/>
  </r>
  <r>
    <x v="1099"/>
    <s v="金麗科"/>
    <n v="14405800"/>
    <n v="16.483141461230812"/>
  </r>
  <r>
    <x v="1099"/>
    <s v="金麗科"/>
    <n v="2406616"/>
    <n v="14.69373216934771"/>
  </r>
  <r>
    <x v="1099"/>
    <s v="金麗科"/>
    <n v="1627008"/>
    <n v="14.302253303214286"/>
  </r>
  <r>
    <x v="1099"/>
    <s v="金麗科"/>
    <n v="1166022"/>
    <n v="13.969108513639107"/>
  </r>
  <r>
    <x v="1100"/>
    <s v="錦明"/>
    <n v="916029"/>
    <n v="13.727803302543766"/>
  </r>
  <r>
    <x v="1100"/>
    <s v="錦明"/>
    <n v="1299483"/>
    <n v="14.077477051023514"/>
  </r>
  <r>
    <x v="1100"/>
    <s v="錦明"/>
    <n v="748835"/>
    <n v="13.526273944506164"/>
  </r>
  <r>
    <x v="1100"/>
    <s v="錦明"/>
    <n v="656173"/>
    <n v="13.394179752670544"/>
  </r>
  <r>
    <x v="1100"/>
    <s v="錦明"/>
    <n v="553814"/>
    <n v="13.224584169283903"/>
  </r>
  <r>
    <x v="1100"/>
    <s v="錦明"/>
    <n v="638934"/>
    <n v="13.367556441640289"/>
  </r>
  <r>
    <x v="1101"/>
    <s v="昱捷"/>
    <n v="1401667"/>
    <n v="14.153172800533175"/>
  </r>
  <r>
    <x v="1101"/>
    <s v="昱捷"/>
    <n v="1023876"/>
    <n v="13.839105983499151"/>
  </r>
  <r>
    <x v="1101"/>
    <s v="昱捷"/>
    <n v="592385"/>
    <n v="13.291912040325968"/>
  </r>
  <r>
    <x v="1101"/>
    <s v="昱捷"/>
    <n v="572274"/>
    <n v="13.257373176647032"/>
  </r>
  <r>
    <x v="1101"/>
    <s v="昱捷"/>
    <n v="680146"/>
    <n v="13.430062759988633"/>
  </r>
  <r>
    <x v="1101"/>
    <s v="昱捷"/>
    <n v="947010"/>
    <n v="13.761064931774554"/>
  </r>
  <r>
    <x v="1102"/>
    <s v="光環"/>
    <n v="1613601"/>
    <n v="14.293978885354223"/>
  </r>
  <r>
    <x v="1102"/>
    <s v="光環"/>
    <n v="2168038"/>
    <n v="14.589333169063343"/>
  </r>
  <r>
    <x v="1102"/>
    <s v="光環"/>
    <n v="3406917"/>
    <n v="15.041318334737902"/>
  </r>
  <r>
    <x v="1102"/>
    <s v="光環"/>
    <n v="2815355"/>
    <n v="14.850598921729048"/>
  </r>
  <r>
    <x v="1102"/>
    <s v="光環"/>
    <n v="2456653"/>
    <n v="14.714310412388313"/>
  </r>
  <r>
    <x v="1102"/>
    <s v="光環"/>
    <n v="2959102"/>
    <n v="14.900396401893335"/>
  </r>
  <r>
    <x v="1103"/>
    <s v="千如"/>
    <n v="2151098"/>
    <n v="14.581488967416588"/>
  </r>
  <r>
    <x v="1103"/>
    <s v="千如"/>
    <n v="2374106"/>
    <n v="14.680131503534058"/>
  </r>
  <r>
    <x v="1103"/>
    <s v="千如"/>
    <n v="2601760"/>
    <n v="14.771698697059549"/>
  </r>
  <r>
    <x v="1103"/>
    <s v="千如"/>
    <n v="2030302"/>
    <n v="14.523695108425944"/>
  </r>
  <r>
    <x v="1103"/>
    <s v="千如"/>
    <n v="2068230"/>
    <n v="14.542203726994796"/>
  </r>
  <r>
    <x v="1103"/>
    <s v="千如"/>
    <n v="3356082"/>
    <n v="15.026284780120553"/>
  </r>
  <r>
    <x v="1104"/>
    <s v="海灣"/>
    <n v="988842"/>
    <n v="13.80428984051165"/>
  </r>
  <r>
    <x v="1104"/>
    <s v="海灣"/>
    <n v="843276"/>
    <n v="13.64504958553484"/>
  </r>
  <r>
    <x v="1104"/>
    <s v="海灣"/>
    <n v="878413"/>
    <n v="13.685872149263592"/>
  </r>
  <r>
    <x v="1104"/>
    <s v="海灣"/>
    <n v="825708"/>
    <n v="13.623996479107525"/>
  </r>
  <r>
    <x v="1104"/>
    <s v="海灣"/>
    <n v="845786"/>
    <n v="13.648021651507085"/>
  </r>
  <r>
    <x v="1104"/>
    <s v="海灣"/>
    <n v="624183"/>
    <n v="13.344198873587318"/>
  </r>
  <r>
    <x v="1105"/>
    <s v="鑫創"/>
    <n v="1321960"/>
    <n v="14.09462604174993"/>
  </r>
  <r>
    <x v="1105"/>
    <s v="鑫創"/>
    <n v="2304094"/>
    <n v="14.650198098576789"/>
  </r>
  <r>
    <x v="1105"/>
    <s v="鑫創"/>
    <n v="3020883"/>
    <n v="14.92105973072111"/>
  </r>
  <r>
    <x v="1105"/>
    <s v="鑫創"/>
    <n v="1451419"/>
    <n v="14.188052256549364"/>
  </r>
  <r>
    <x v="1105"/>
    <s v="鑫創"/>
    <n v="1596965"/>
    <n v="14.283615510864315"/>
  </r>
  <r>
    <x v="1105"/>
    <s v="鑫創"/>
    <n v="1851671"/>
    <n v="14.431599032619042"/>
  </r>
  <r>
    <x v="1106"/>
    <s v="威剛"/>
    <n v="15243909"/>
    <n v="16.539690571396275"/>
  </r>
  <r>
    <x v="1106"/>
    <s v="威剛"/>
    <n v="24337849"/>
    <n v="17.007543268570046"/>
  </r>
  <r>
    <x v="1106"/>
    <s v="威剛"/>
    <n v="17255229"/>
    <n v="16.663625785941679"/>
  </r>
  <r>
    <x v="1106"/>
    <s v="威剛"/>
    <n v="15374648"/>
    <n v="16.548230477085834"/>
  </r>
  <r>
    <x v="1106"/>
    <s v="威剛"/>
    <n v="8745055"/>
    <n v="15.983998955723237"/>
  </r>
  <r>
    <x v="1106"/>
    <s v="威剛"/>
    <n v="15804126"/>
    <n v="16.575781603146783"/>
  </r>
  <r>
    <x v="1107"/>
    <s v="欣銓"/>
    <n v="24312432"/>
    <n v="17.00649838242386"/>
  </r>
  <r>
    <x v="1107"/>
    <s v="欣銓"/>
    <n v="27204435"/>
    <n v="17.118890569445369"/>
  </r>
  <r>
    <x v="1107"/>
    <s v="欣銓"/>
    <n v="18948201"/>
    <n v="16.757219550949248"/>
  </r>
  <r>
    <x v="1107"/>
    <s v="欣銓"/>
    <n v="15124490"/>
    <n v="16.531825842304418"/>
  </r>
  <r>
    <x v="1107"/>
    <s v="欣銓"/>
    <n v="12748450"/>
    <n v="16.360920253551193"/>
  </r>
  <r>
    <x v="1107"/>
    <s v="欣銓"/>
    <n v="18400852"/>
    <n v="16.727907525855027"/>
  </r>
  <r>
    <x v="1108"/>
    <s v="台星科"/>
    <n v="6213502"/>
    <n v="15.642235224107912"/>
  </r>
  <r>
    <x v="1108"/>
    <s v="台星科"/>
    <n v="4380791"/>
    <n v="15.292739859654873"/>
  </r>
  <r>
    <x v="1108"/>
    <s v="台星科"/>
    <n v="3965195"/>
    <n v="15.193065592169642"/>
  </r>
  <r>
    <x v="1108"/>
    <s v="台星科"/>
    <n v="3753991"/>
    <n v="15.138330098682989"/>
  </r>
  <r>
    <x v="1108"/>
    <s v="台星科"/>
    <n v="3024994"/>
    <n v="14.922419665974038"/>
  </r>
  <r>
    <x v="1108"/>
    <s v="台星科"/>
    <n v="4026513"/>
    <n v="15.20841129882298"/>
  </r>
  <r>
    <x v="1109"/>
    <s v="海德威"/>
    <n v="730358"/>
    <n v="13.501290103871325"/>
  </r>
  <r>
    <x v="1109"/>
    <s v="海德威"/>
    <n v="1034535"/>
    <n v="13.849462608364874"/>
  </r>
  <r>
    <x v="1109"/>
    <s v="海德威"/>
    <n v="551529"/>
    <n v="13.220449700155406"/>
  </r>
  <r>
    <x v="1109"/>
    <s v="海德威"/>
    <n v="426182"/>
    <n v="12.962621764061684"/>
  </r>
  <r>
    <x v="1109"/>
    <s v="海德威"/>
    <n v="339274"/>
    <n v="12.73456331948373"/>
  </r>
  <r>
    <x v="1109"/>
    <s v="海德威"/>
    <n v="404455"/>
    <n v="12.910295760837233"/>
  </r>
  <r>
    <x v="1110"/>
    <s v="東碩"/>
    <n v="2430323"/>
    <n v="14.703534728294109"/>
  </r>
  <r>
    <x v="1110"/>
    <s v="東碩"/>
    <n v="2228251"/>
    <n v="14.61672753077554"/>
  </r>
  <r>
    <x v="1110"/>
    <s v="東碩"/>
    <n v="2741623"/>
    <n v="14.824060638769092"/>
  </r>
  <r>
    <x v="1110"/>
    <s v="東碩"/>
    <n v="1682901"/>
    <n v="14.33602964791336"/>
  </r>
  <r>
    <x v="1110"/>
    <s v="東碩"/>
    <n v="1842306"/>
    <n v="14.426528605778865"/>
  </r>
  <r>
    <x v="1110"/>
    <s v="東碩"/>
    <n v="2801350"/>
    <n v="14.845612001809055"/>
  </r>
  <r>
    <x v="1111"/>
    <s v="宇環"/>
    <n v="843515"/>
    <n v="13.645332963856871"/>
  </r>
  <r>
    <x v="1111"/>
    <s v="宇環"/>
    <n v="1373326"/>
    <n v="14.132746092837518"/>
  </r>
  <r>
    <x v="1111"/>
    <s v="宇環"/>
    <n v="694332"/>
    <n v="13.450705511265907"/>
  </r>
  <r>
    <x v="1111"/>
    <s v="宇環"/>
    <n v="589764"/>
    <n v="13.287477735860563"/>
  </r>
  <r>
    <x v="1111"/>
    <s v="宇環"/>
    <n v="787746"/>
    <n v="13.576930981853534"/>
  </r>
  <r>
    <x v="1111"/>
    <s v="宇環"/>
    <n v="1070079"/>
    <n v="13.883243035488359"/>
  </r>
  <r>
    <x v="1112"/>
    <s v="太普高"/>
    <n v="1231454"/>
    <n v="14.023706143023334"/>
  </r>
  <r>
    <x v="1112"/>
    <s v="太普高"/>
    <n v="851668"/>
    <n v="13.654952058508337"/>
  </r>
  <r>
    <x v="1112"/>
    <s v="太普高"/>
    <n v="811435"/>
    <n v="13.606559564145849"/>
  </r>
  <r>
    <x v="1112"/>
    <s v="太普高"/>
    <n v="797444"/>
    <n v="13.5891668917399"/>
  </r>
  <r>
    <x v="1112"/>
    <s v="太普高"/>
    <n v="847809"/>
    <n v="13.65041065355558"/>
  </r>
  <r>
    <x v="1112"/>
    <s v="太普高"/>
    <n v="1040875"/>
    <n v="13.85557226353812"/>
  </r>
  <r>
    <x v="1113"/>
    <s v="微端"/>
    <n v="816239"/>
    <n v="13.612462483218572"/>
  </r>
  <r>
    <x v="1113"/>
    <s v="微端"/>
    <n v="935896"/>
    <n v="13.749259638175321"/>
  </r>
  <r>
    <x v="1113"/>
    <s v="微端"/>
    <n v="1049794"/>
    <n v="13.864104512409646"/>
  </r>
  <r>
    <x v="1113"/>
    <s v="微端"/>
    <n v="725593"/>
    <n v="13.494744530547996"/>
  </r>
  <r>
    <x v="1113"/>
    <s v="微端"/>
    <n v="811606"/>
    <n v="13.606770279710807"/>
  </r>
  <r>
    <x v="1113"/>
    <s v="微端"/>
    <n v="769702"/>
    <n v="13.553758705933999"/>
  </r>
  <r>
    <x v="1114"/>
    <s v="廣寰科"/>
    <n v="584801"/>
    <n v="13.279026897402565"/>
  </r>
  <r>
    <x v="1114"/>
    <s v="廣寰科"/>
    <n v="826636"/>
    <n v="13.625119732010759"/>
  </r>
  <r>
    <x v="1114"/>
    <s v="廣寰科"/>
    <n v="1165205"/>
    <n v="13.968407595167033"/>
  </r>
  <r>
    <x v="1114"/>
    <s v="廣寰科"/>
    <n v="402765"/>
    <n v="12.906108544293541"/>
  </r>
  <r>
    <x v="1114"/>
    <s v="廣寰科"/>
    <n v="341207"/>
    <n v="12.74024461021571"/>
  </r>
  <r>
    <x v="1114"/>
    <s v="廣寰科"/>
    <n v="356157"/>
    <n v="12.783126923853249"/>
  </r>
  <r>
    <x v="1115"/>
    <s v="點晶"/>
    <n v="328500"/>
    <n v="12.702292116906802"/>
  </r>
  <r>
    <x v="1115"/>
    <s v="點晶"/>
    <n v="394284"/>
    <n v="12.884826740802481"/>
  </r>
  <r>
    <x v="1115"/>
    <s v="點晶"/>
    <n v="314974"/>
    <n v="12.660245374718643"/>
  </r>
  <r>
    <x v="1115"/>
    <s v="點晶"/>
    <n v="241329"/>
    <n v="12.393916426737432"/>
  </r>
  <r>
    <x v="1115"/>
    <s v="點晶"/>
    <n v="229999"/>
    <n v="12.345830240069793"/>
  </r>
  <r>
    <x v="1115"/>
    <s v="點晶"/>
    <n v="181632"/>
    <n v="12.10973794107966"/>
  </r>
  <r>
    <x v="1116"/>
    <s v="宜特"/>
    <n v="5249205"/>
    <n v="15.473587194529914"/>
  </r>
  <r>
    <x v="1116"/>
    <s v="宜特"/>
    <n v="4236053"/>
    <n v="15.259142497428751"/>
  </r>
  <r>
    <x v="1116"/>
    <s v="宜特"/>
    <n v="5380563"/>
    <n v="15.498303573503017"/>
  </r>
  <r>
    <x v="1116"/>
    <s v="宜特"/>
    <n v="4491600"/>
    <n v="15.317719543680521"/>
  </r>
  <r>
    <x v="1116"/>
    <s v="宜特"/>
    <n v="2841803"/>
    <n v="14.859949267854496"/>
  </r>
  <r>
    <x v="1116"/>
    <s v="宜特"/>
    <n v="7366116"/>
    <n v="15.812401123894645"/>
  </r>
  <r>
    <x v="1117"/>
    <s v="東浦"/>
    <n v="2254762"/>
    <n v="14.628554982111586"/>
  </r>
  <r>
    <x v="1117"/>
    <s v="東浦"/>
    <n v="2583271"/>
    <n v="14.764566983338053"/>
  </r>
  <r>
    <x v="1117"/>
    <s v="東浦"/>
    <n v="1567881"/>
    <n v="14.265235584155338"/>
  </r>
  <r>
    <x v="1117"/>
    <s v="東浦"/>
    <n v="1652497"/>
    <n v="14.317798035275166"/>
  </r>
  <r>
    <x v="1117"/>
    <s v="東浦"/>
    <n v="1861548"/>
    <n v="14.436918957619193"/>
  </r>
  <r>
    <x v="1117"/>
    <s v="東浦"/>
    <n v="1518107"/>
    <n v="14.232974721937117"/>
  </r>
  <r>
    <x v="1118"/>
    <s v="鈊象"/>
    <n v="61080150"/>
    <n v="17.927697494107367"/>
  </r>
  <r>
    <x v="1118"/>
    <s v="鈊象"/>
    <n v="55866850"/>
    <n v="17.838481738961676"/>
  </r>
  <r>
    <x v="1118"/>
    <s v="鈊象"/>
    <n v="53401100"/>
    <n v="17.7933419029692"/>
  </r>
  <r>
    <x v="1118"/>
    <s v="鈊象"/>
    <n v="27473160"/>
    <n v="17.128720086038669"/>
  </r>
  <r>
    <x v="1118"/>
    <s v="鈊象"/>
    <n v="10167690"/>
    <n v="16.134725603581785"/>
  </r>
  <r>
    <x v="1118"/>
    <s v="鈊象"/>
    <n v="10952340"/>
    <n v="16.209063690026621"/>
  </r>
  <r>
    <x v="1119"/>
    <s v="英濟"/>
    <n v="2237654"/>
    <n v="14.620938553578334"/>
  </r>
  <r>
    <x v="1119"/>
    <s v="英濟"/>
    <n v="4006655"/>
    <n v="15.203467286585342"/>
  </r>
  <r>
    <x v="1119"/>
    <s v="英濟"/>
    <n v="2864726"/>
    <n v="14.867983266559213"/>
  </r>
  <r>
    <x v="1119"/>
    <s v="英濟"/>
    <n v="2363069"/>
    <n v="14.675471755912005"/>
  </r>
  <r>
    <x v="1119"/>
    <s v="英濟"/>
    <n v="1676591"/>
    <n v="14.332273123164805"/>
  </r>
  <r>
    <x v="1119"/>
    <s v="英濟"/>
    <n v="3156288"/>
    <n v="14.964907211537293"/>
  </r>
  <r>
    <x v="1120"/>
    <s v="杭特"/>
    <n v="643475"/>
    <n v="13.374638455224787"/>
  </r>
  <r>
    <x v="1120"/>
    <s v="杭特"/>
    <n v="744412"/>
    <n v="13.520349923985696"/>
  </r>
  <r>
    <x v="1120"/>
    <s v="杭特"/>
    <n v="941236"/>
    <n v="13.754949184147643"/>
  </r>
  <r>
    <x v="1120"/>
    <s v="杭特"/>
    <n v="458646"/>
    <n v="13.036033949652634"/>
  </r>
  <r>
    <x v="1120"/>
    <s v="杭特"/>
    <n v="504914"/>
    <n v="13.132143396725608"/>
  </r>
  <r>
    <x v="1120"/>
    <s v="杭特"/>
    <n v="531518"/>
    <n v="13.18349234260649"/>
  </r>
  <r>
    <x v="1121"/>
    <s v="岱稜"/>
    <n v="2352250"/>
    <n v="14.670882874869012"/>
  </r>
  <r>
    <x v="1121"/>
    <s v="岱稜"/>
    <n v="2352250"/>
    <n v="14.670882874869012"/>
  </r>
  <r>
    <x v="1121"/>
    <s v="岱稜"/>
    <n v="2190829"/>
    <n v="14.599790568977728"/>
  </r>
  <r>
    <x v="1121"/>
    <s v="岱稜"/>
    <n v="2387812"/>
    <n v="14.685888023427324"/>
  </r>
  <r>
    <x v="1121"/>
    <s v="岱稜"/>
    <n v="1849713"/>
    <n v="14.430541049884672"/>
  </r>
  <r>
    <x v="1121"/>
    <s v="岱稜"/>
    <n v="1777647"/>
    <n v="14.390801137661983"/>
  </r>
  <r>
    <x v="1122"/>
    <s v="鼎天"/>
    <n v="1138658"/>
    <n v="13.945360933952305"/>
  </r>
  <r>
    <x v="1122"/>
    <s v="鼎天"/>
    <n v="1847156"/>
    <n v="14.429157716903299"/>
  </r>
  <r>
    <x v="1122"/>
    <s v="鼎天"/>
    <n v="1032383"/>
    <n v="13.847380280205163"/>
  </r>
  <r>
    <x v="1122"/>
    <s v="鼎天"/>
    <n v="1050095"/>
    <n v="13.864391194231459"/>
  </r>
  <r>
    <x v="1122"/>
    <s v="鼎天"/>
    <n v="850198"/>
    <n v="13.653224542516387"/>
  </r>
  <r>
    <x v="1122"/>
    <s v="鼎天"/>
    <n v="1082990"/>
    <n v="13.895236292330155"/>
  </r>
  <r>
    <x v="1123"/>
    <s v="佳穎"/>
    <n v="2458976"/>
    <n v="14.715255561085632"/>
  </r>
  <r>
    <x v="1123"/>
    <s v="佳穎"/>
    <n v="1956994"/>
    <n v="14.486920180456293"/>
  </r>
  <r>
    <x v="1123"/>
    <s v="佳穎"/>
    <n v="1546930"/>
    <n v="14.251782879662663"/>
  </r>
  <r>
    <x v="1123"/>
    <s v="佳穎"/>
    <n v="1805589"/>
    <n v="14.406397412309174"/>
  </r>
  <r>
    <x v="1123"/>
    <s v="佳穎"/>
    <n v="2355553"/>
    <n v="14.672286077399773"/>
  </r>
  <r>
    <x v="1123"/>
    <s v="佳穎"/>
    <n v="2106303"/>
    <n v="14.560444835970969"/>
  </r>
  <r>
    <x v="1124"/>
    <s v="斐成"/>
    <n v="1184137"/>
    <n v="13.984524797191725"/>
  </r>
  <r>
    <x v="1124"/>
    <s v="斐成"/>
    <n v="1401486"/>
    <n v="14.153043660239906"/>
  </r>
  <r>
    <x v="1124"/>
    <s v="斐成"/>
    <n v="1195117"/>
    <n v="13.993754646504868"/>
  </r>
  <r>
    <x v="1124"/>
    <s v="斐成"/>
    <n v="1532991"/>
    <n v="14.24273128699523"/>
  </r>
  <r>
    <x v="1124"/>
    <s v="斐成"/>
    <n v="1796867"/>
    <n v="14.401555150784029"/>
  </r>
  <r>
    <x v="1124"/>
    <s v="斐成"/>
    <n v="3338235"/>
    <n v="15.020952782163839"/>
  </r>
  <r>
    <x v="1125"/>
    <s v="尼克森"/>
    <n v="3276929"/>
    <n v="15.002417261288166"/>
  </r>
  <r>
    <x v="1125"/>
    <s v="尼克森"/>
    <n v="4900080"/>
    <n v="15.404762089478192"/>
  </r>
  <r>
    <x v="1125"/>
    <s v="尼克森"/>
    <n v="3041112"/>
    <n v="14.927733795971429"/>
  </r>
  <r>
    <x v="1125"/>
    <s v="尼克森"/>
    <n v="3111551"/>
    <n v="14.950631873665374"/>
  </r>
  <r>
    <x v="1125"/>
    <s v="尼克森"/>
    <n v="2036596"/>
    <n v="14.52679034466003"/>
  </r>
  <r>
    <x v="1125"/>
    <s v="尼克森"/>
    <n v="2636856"/>
    <n v="14.785097856335847"/>
  </r>
  <r>
    <x v="1126"/>
    <s v="建舜電"/>
    <n v="1999612"/>
    <n v="14.508463719703785"/>
  </r>
  <r>
    <x v="1126"/>
    <s v="建舜電"/>
    <n v="2993991"/>
    <n v="14.912117837945168"/>
  </r>
  <r>
    <x v="1126"/>
    <s v="建舜電"/>
    <n v="1150147"/>
    <n v="13.955400318257331"/>
  </r>
  <r>
    <x v="1126"/>
    <s v="建舜電"/>
    <n v="806502"/>
    <n v="13.600461656395535"/>
  </r>
  <r>
    <x v="1126"/>
    <s v="建舜電"/>
    <n v="1175244"/>
    <n v="13.9769863435766"/>
  </r>
  <r>
    <x v="1126"/>
    <s v="建舜電"/>
    <n v="855509"/>
    <n v="13.659451892422696"/>
  </r>
  <r>
    <x v="1127"/>
    <s v="加百裕"/>
    <n v="2650065"/>
    <n v="14.790094725963478"/>
  </r>
  <r>
    <x v="1127"/>
    <s v="加百裕"/>
    <n v="3433039"/>
    <n v="15.048956432701546"/>
  </r>
  <r>
    <x v="1127"/>
    <s v="加百裕"/>
    <n v="3750244"/>
    <n v="15.137331462496517"/>
  </r>
  <r>
    <x v="1127"/>
    <s v="加百裕"/>
    <n v="2544968"/>
    <n v="14.74962863421384"/>
  </r>
  <r>
    <x v="1127"/>
    <s v="加百裕"/>
    <n v="2838327"/>
    <n v="14.858725352051897"/>
  </r>
  <r>
    <x v="1127"/>
    <s v="加百裕"/>
    <n v="3402521"/>
    <n v="15.040027185421115"/>
  </r>
  <r>
    <x v="1128"/>
    <s v="雙鴻"/>
    <n v="13082312"/>
    <n v="16.386771646783185"/>
  </r>
  <r>
    <x v="1128"/>
    <s v="雙鴻"/>
    <n v="17855588"/>
    <n v="16.697827070420274"/>
  </r>
  <r>
    <x v="1128"/>
    <s v="雙鴻"/>
    <n v="18916316"/>
    <n v="16.755535388040922"/>
  </r>
  <r>
    <x v="1128"/>
    <s v="雙鴻"/>
    <n v="19018780"/>
    <n v="16.760937470016906"/>
  </r>
  <r>
    <x v="1128"/>
    <s v="雙鴻"/>
    <n v="8139700"/>
    <n v="15.912263882262705"/>
  </r>
  <r>
    <x v="1128"/>
    <s v="雙鴻"/>
    <n v="5892268"/>
    <n v="15.589151540934166"/>
  </r>
  <r>
    <x v="1129"/>
    <s v="旭品"/>
    <n v="1057925"/>
    <n v="13.871820000418866"/>
  </r>
  <r>
    <x v="1129"/>
    <s v="旭品"/>
    <n v="1574192"/>
    <n v="14.269252682731189"/>
  </r>
  <r>
    <x v="1129"/>
    <s v="旭品"/>
    <n v="2348594"/>
    <n v="14.669327409196407"/>
  </r>
  <r>
    <x v="1129"/>
    <s v="旭品"/>
    <n v="888145"/>
    <n v="13.696890296932514"/>
  </r>
  <r>
    <x v="1129"/>
    <s v="旭品"/>
    <n v="880681"/>
    <n v="13.688450750812679"/>
  </r>
  <r>
    <x v="1129"/>
    <s v="旭品"/>
    <n v="1015022"/>
    <n v="13.830420845099976"/>
  </r>
  <r>
    <x v="1130"/>
    <s v="幸康"/>
    <n v="2005937"/>
    <n v="14.511621841228195"/>
  </r>
  <r>
    <x v="1130"/>
    <s v="幸康"/>
    <n v="1996316"/>
    <n v="14.506814039956057"/>
  </r>
  <r>
    <x v="1130"/>
    <s v="幸康"/>
    <n v="1731744"/>
    <n v="14.364639551175514"/>
  </r>
  <r>
    <x v="1130"/>
    <s v="幸康"/>
    <n v="1818331"/>
    <n v="14.413429605353977"/>
  </r>
  <r>
    <x v="1130"/>
    <s v="幸康"/>
    <n v="1827952"/>
    <n v="14.418706772445791"/>
  </r>
  <r>
    <x v="1130"/>
    <s v="幸康"/>
    <n v="2299371"/>
    <n v="14.648146165236509"/>
  </r>
  <r>
    <x v="1131"/>
    <s v="泰谷"/>
    <n v="650551"/>
    <n v="13.385574975091304"/>
  </r>
  <r>
    <x v="1131"/>
    <s v="泰谷"/>
    <n v="1138464"/>
    <n v="13.945190543432631"/>
  </r>
  <r>
    <x v="1131"/>
    <s v="泰谷"/>
    <n v="647051"/>
    <n v="13.380180395724242"/>
  </r>
  <r>
    <x v="1131"/>
    <s v="泰谷"/>
    <n v="475134"/>
    <n v="13.071352148495729"/>
  </r>
  <r>
    <x v="1131"/>
    <s v="泰谷"/>
    <n v="557850"/>
    <n v="13.231845388021325"/>
  </r>
  <r>
    <x v="1131"/>
    <s v="泰谷"/>
    <n v="695389"/>
    <n v="13.452226680196679"/>
  </r>
  <r>
    <x v="1132"/>
    <s v="寶德"/>
    <n v="534948"/>
    <n v="13.189924824892598"/>
  </r>
  <r>
    <x v="1132"/>
    <s v="寶德"/>
    <n v="992712"/>
    <n v="13.808195870748934"/>
  </r>
  <r>
    <x v="1132"/>
    <s v="寶德"/>
    <n v="659560"/>
    <n v="13.399328225014905"/>
  </r>
  <r>
    <x v="1132"/>
    <s v="寶德"/>
    <n v="277675"/>
    <n v="12.53420664403532"/>
  </r>
  <r>
    <x v="1132"/>
    <s v="寶德"/>
    <n v="306695"/>
    <n v="12.633609047393648"/>
  </r>
  <r>
    <x v="1132"/>
    <s v="寶德"/>
    <n v="379247"/>
    <n v="12.845942986830117"/>
  </r>
  <r>
    <x v="1133"/>
    <s v="律勝"/>
    <n v="950018"/>
    <n v="13.764236210765645"/>
  </r>
  <r>
    <x v="1133"/>
    <s v="律勝"/>
    <n v="1339139"/>
    <n v="14.107537428098095"/>
  </r>
  <r>
    <x v="1133"/>
    <s v="律勝"/>
    <n v="981568"/>
    <n v="13.796906572010451"/>
  </r>
  <r>
    <x v="1133"/>
    <s v="律勝"/>
    <n v="1135814"/>
    <n v="13.942860132463256"/>
  </r>
  <r>
    <x v="1133"/>
    <s v="律勝"/>
    <n v="1255005"/>
    <n v="14.042650114603831"/>
  </r>
  <r>
    <x v="1133"/>
    <s v="律勝"/>
    <n v="2531043"/>
    <n v="14.744142028715224"/>
  </r>
  <r>
    <x v="1134"/>
    <s v="臺慶科"/>
    <n v="8254551"/>
    <n v="15.926275242579093"/>
  </r>
  <r>
    <x v="1134"/>
    <s v="臺慶科"/>
    <n v="13458987"/>
    <n v="16.415157619318961"/>
  </r>
  <r>
    <x v="1134"/>
    <s v="臺慶科"/>
    <n v="8908900"/>
    <n v="16.002561335035452"/>
  </r>
  <r>
    <x v="1134"/>
    <s v="臺慶科"/>
    <n v="3103100"/>
    <n v="14.947912169788458"/>
  </r>
  <r>
    <x v="1134"/>
    <s v="臺慶科"/>
    <n v="2658110"/>
    <n v="14.793125901898637"/>
  </r>
  <r>
    <x v="1134"/>
    <s v="臺慶科"/>
    <n v="2457000"/>
    <n v="14.714451651503316"/>
  </r>
  <r>
    <x v="1135"/>
    <s v="尚立"/>
    <n v="1019967"/>
    <n v="13.83528083179591"/>
  </r>
  <r>
    <x v="1135"/>
    <s v="尚立"/>
    <n v="1106183"/>
    <n v="13.916425908498393"/>
  </r>
  <r>
    <x v="1135"/>
    <s v="尚立"/>
    <n v="1037476"/>
    <n v="13.852301398289308"/>
  </r>
  <r>
    <x v="1135"/>
    <s v="尚立"/>
    <n v="1297464"/>
    <n v="14.075922147972523"/>
  </r>
  <r>
    <x v="1135"/>
    <s v="尚立"/>
    <n v="1199316"/>
    <n v="13.997261952246472"/>
  </r>
  <r>
    <x v="1135"/>
    <s v="尚立"/>
    <n v="1195978"/>
    <n v="13.994474818674702"/>
  </r>
  <r>
    <x v="1136"/>
    <s v="先進光"/>
    <n v="9921536"/>
    <n v="16.110218305984457"/>
  </r>
  <r>
    <x v="1136"/>
    <s v="先進光"/>
    <n v="10497291"/>
    <n v="16.166627781840027"/>
  </r>
  <r>
    <x v="1136"/>
    <s v="先進光"/>
    <n v="4104856"/>
    <n v="15.227681221081635"/>
  </r>
  <r>
    <x v="1136"/>
    <s v="先進光"/>
    <n v="5409933"/>
    <n v="15.503747266272779"/>
  </r>
  <r>
    <x v="1136"/>
    <s v="先進光"/>
    <n v="4833624"/>
    <n v="15.391107054845515"/>
  </r>
  <r>
    <x v="1136"/>
    <s v="先進光"/>
    <n v="4323401"/>
    <n v="15.279552919005503"/>
  </r>
  <r>
    <x v="1137"/>
    <s v="上詮"/>
    <n v="2005227"/>
    <n v="14.511267829271857"/>
  </r>
  <r>
    <x v="1137"/>
    <s v="上詮"/>
    <n v="2948318"/>
    <n v="14.896745396216041"/>
  </r>
  <r>
    <x v="1137"/>
    <s v="上詮"/>
    <n v="2591027"/>
    <n v="14.767564880176945"/>
  </r>
  <r>
    <x v="1137"/>
    <s v="上詮"/>
    <n v="3169915"/>
    <n v="14.969215331613839"/>
  </r>
  <r>
    <x v="1137"/>
    <s v="上詮"/>
    <n v="2258367"/>
    <n v="14.630152543699888"/>
  </r>
  <r>
    <x v="1137"/>
    <s v="上詮"/>
    <n v="2413315"/>
    <n v="14.696511878979852"/>
  </r>
  <r>
    <x v="1138"/>
    <s v="典範"/>
    <n v="1938723"/>
    <n v="14.477540066876879"/>
  </r>
  <r>
    <x v="1138"/>
    <s v="典範"/>
    <n v="4237420"/>
    <n v="15.259465151436585"/>
  </r>
  <r>
    <x v="1138"/>
    <s v="典範"/>
    <n v="2228695"/>
    <n v="14.616926770345177"/>
  </r>
  <r>
    <x v="1138"/>
    <s v="典範"/>
    <n v="1746815"/>
    <n v="14.373304687687428"/>
  </r>
  <r>
    <x v="1138"/>
    <s v="典範"/>
    <n v="2001869"/>
    <n v="14.509591802150934"/>
  </r>
  <r>
    <x v="1138"/>
    <s v="典範"/>
    <n v="2293268"/>
    <n v="14.645488432463523"/>
  </r>
  <r>
    <x v="1139"/>
    <s v="熱映"/>
    <n v="1220750"/>
    <n v="14.014975981923907"/>
  </r>
  <r>
    <x v="1139"/>
    <s v="熱映"/>
    <n v="1614680"/>
    <n v="14.294647352591232"/>
  </r>
  <r>
    <x v="1139"/>
    <s v="熱映"/>
    <n v="3605974"/>
    <n v="15.098102472514192"/>
  </r>
  <r>
    <x v="1139"/>
    <s v="熱映"/>
    <n v="720762"/>
    <n v="13.488064264685672"/>
  </r>
  <r>
    <x v="1139"/>
    <s v="熱映"/>
    <n v="696953"/>
    <n v="13.454473255618243"/>
  </r>
  <r>
    <x v="1139"/>
    <s v="熱映"/>
    <n v="924220"/>
    <n v="13.736705417521744"/>
  </r>
  <r>
    <x v="1140"/>
    <s v="精材"/>
    <n v="26132353"/>
    <n v="17.078684683193803"/>
  </r>
  <r>
    <x v="1140"/>
    <s v="精材"/>
    <n v="38805052"/>
    <n v="17.474061002302978"/>
  </r>
  <r>
    <x v="1140"/>
    <s v="精材"/>
    <n v="49795294"/>
    <n v="17.723431039537697"/>
  </r>
  <r>
    <x v="1140"/>
    <s v="精材"/>
    <n v="21873621"/>
    <n v="16.900791948220849"/>
  </r>
  <r>
    <x v="1140"/>
    <s v="精材"/>
    <n v="9240996"/>
    <n v="16.039160230016495"/>
  </r>
  <r>
    <x v="1140"/>
    <s v="精材"/>
    <n v="22433318"/>
    <n v="16.926057822439926"/>
  </r>
  <r>
    <x v="1141"/>
    <s v="彬台"/>
    <n v="445080"/>
    <n v="13.006009320271637"/>
  </r>
  <r>
    <x v="1141"/>
    <s v="彬台"/>
    <n v="481219"/>
    <n v="13.084077746924942"/>
  </r>
  <r>
    <x v="1141"/>
    <s v="彬台"/>
    <n v="504043"/>
    <n v="13.130416860874496"/>
  </r>
  <r>
    <x v="1141"/>
    <s v="彬台"/>
    <n v="384214"/>
    <n v="12.858954968007199"/>
  </r>
  <r>
    <x v="1141"/>
    <s v="彬台"/>
    <n v="354923"/>
    <n v="12.77965614352259"/>
  </r>
  <r>
    <x v="1141"/>
    <s v="彬台"/>
    <n v="412745"/>
    <n v="12.93058524783862"/>
  </r>
  <r>
    <x v="1142"/>
    <s v="崇越電"/>
    <n v="5436077"/>
    <n v="15.50856821897993"/>
  </r>
  <r>
    <x v="1142"/>
    <s v="崇越電"/>
    <n v="6332216"/>
    <n v="15.661160811845949"/>
  </r>
  <r>
    <x v="1142"/>
    <s v="崇越電"/>
    <n v="5087991"/>
    <n v="15.442393615132605"/>
  </r>
  <r>
    <x v="1142"/>
    <s v="崇越電"/>
    <n v="5169458"/>
    <n v="15.458278405399035"/>
  </r>
  <r>
    <x v="1142"/>
    <s v="崇越電"/>
    <n v="4939869"/>
    <n v="15.412849370593868"/>
  </r>
  <r>
    <x v="1142"/>
    <s v="崇越電"/>
    <n v="4666553"/>
    <n v="15.355931241471925"/>
  </r>
  <r>
    <x v="1143"/>
    <s v="旭軟"/>
    <n v="1208328"/>
    <n v="14.004748143799958"/>
  </r>
  <r>
    <x v="1143"/>
    <s v="旭軟"/>
    <n v="1873264"/>
    <n v="14.443192921840696"/>
  </r>
  <r>
    <x v="1143"/>
    <s v="旭軟"/>
    <n v="1036202"/>
    <n v="13.851072663490282"/>
  </r>
  <r>
    <x v="1143"/>
    <s v="旭軟"/>
    <n v="1566116"/>
    <n v="14.26410922686361"/>
  </r>
  <r>
    <x v="1143"/>
    <s v="旭軟"/>
    <n v="1419997"/>
    <n v="14.166165316899155"/>
  </r>
  <r>
    <x v="1143"/>
    <s v="旭軟"/>
    <n v="1567355"/>
    <n v="14.264900043223214"/>
  </r>
  <r>
    <x v="1144"/>
    <s v="漢科"/>
    <n v="3221373"/>
    <n v="14.985318224154533"/>
  </r>
  <r>
    <x v="1144"/>
    <s v="漢科"/>
    <n v="3582955"/>
    <n v="15.09169843690038"/>
  </r>
  <r>
    <x v="1144"/>
    <s v="漢科"/>
    <n v="2202367"/>
    <n v="14.605043249044083"/>
  </r>
  <r>
    <x v="1144"/>
    <s v="漢科"/>
    <n v="2275414"/>
    <n v="14.637672571833175"/>
  </r>
  <r>
    <x v="1144"/>
    <s v="漢科"/>
    <n v="2100101"/>
    <n v="14.557495996775208"/>
  </r>
  <r>
    <x v="1144"/>
    <s v="漢科"/>
    <n v="1742171"/>
    <n v="14.37064259460791"/>
  </r>
  <r>
    <x v="1145"/>
    <s v="台興"/>
    <n v="997920"/>
    <n v="13.813428391759949"/>
  </r>
  <r>
    <x v="1145"/>
    <s v="台興"/>
    <n v="1025640"/>
    <n v="13.840827365948064"/>
  </r>
  <r>
    <x v="1145"/>
    <s v="台興"/>
    <n v="1017720"/>
    <n v="13.833075389143746"/>
  </r>
  <r>
    <x v="1145"/>
    <s v="台興"/>
    <n v="1094280"/>
    <n v="13.905607170715712"/>
  </r>
  <r>
    <x v="1145"/>
    <s v="台興"/>
    <n v="1364880"/>
    <n v="14.126577070648791"/>
  </r>
  <r>
    <x v="1145"/>
    <s v="台興"/>
    <n v="1555400"/>
    <n v="14.25724330524298"/>
  </r>
  <r>
    <x v="1146"/>
    <s v="奇鈦科"/>
    <n v="1431244"/>
    <n v="14.174054554136163"/>
  </r>
  <r>
    <x v="1146"/>
    <s v="奇鈦科"/>
    <n v="1599797"/>
    <n v="14.285387304160697"/>
  </r>
  <r>
    <x v="1146"/>
    <s v="奇鈦科"/>
    <n v="721537"/>
    <n v="13.489138937932465"/>
  </r>
  <r>
    <x v="1146"/>
    <s v="奇鈦科"/>
    <n v="1118670"/>
    <n v="13.927651037634467"/>
  </r>
  <r>
    <x v="1146"/>
    <s v="奇鈦科"/>
    <n v="1241417"/>
    <n v="14.031764027084131"/>
  </r>
  <r>
    <x v="1146"/>
    <s v="奇鈦科"/>
    <n v="552470"/>
    <n v="13.222154412257286"/>
  </r>
  <r>
    <x v="1147"/>
    <s v="哲固"/>
    <n v="578691"/>
    <n v="13.268523935341461"/>
  </r>
  <r>
    <x v="1147"/>
    <s v="哲固"/>
    <n v="417680"/>
    <n v="12.942470868084435"/>
  </r>
  <r>
    <x v="1147"/>
    <s v="哲固"/>
    <n v="309855"/>
    <n v="12.643859725100462"/>
  </r>
  <r>
    <x v="1147"/>
    <s v="哲固"/>
    <n v="307585"/>
    <n v="12.636506750795204"/>
  </r>
  <r>
    <x v="1147"/>
    <s v="哲固"/>
    <n v="306450"/>
    <n v="12.632809888913878"/>
  </r>
  <r>
    <x v="1147"/>
    <s v="哲固"/>
    <n v="279210"/>
    <n v="12.539719465847865"/>
  </r>
  <r>
    <x v="1148"/>
    <s v="類比科"/>
    <n v="2551627"/>
    <n v="14.752241752889814"/>
  </r>
  <r>
    <x v="1148"/>
    <s v="類比科"/>
    <n v="4244850"/>
    <n v="15.261217041414218"/>
  </r>
  <r>
    <x v="1148"/>
    <s v="類比科"/>
    <n v="2462013"/>
    <n v="14.716489865972546"/>
  </r>
  <r>
    <x v="1148"/>
    <s v="類比科"/>
    <n v="2749063"/>
    <n v="14.826770684309301"/>
  </r>
  <r>
    <x v="1148"/>
    <s v="類比科"/>
    <n v="1542979"/>
    <n v="14.249225521401744"/>
  </r>
  <r>
    <x v="1148"/>
    <s v="類比科"/>
    <n v="1559824"/>
    <n v="14.260083552348187"/>
  </r>
  <r>
    <x v="1149"/>
    <s v="聯一光"/>
    <n v="1551511"/>
    <n v="14.254739852758426"/>
  </r>
  <r>
    <x v="1149"/>
    <s v="聯一光"/>
    <n v="1551511"/>
    <n v="14.254739852758426"/>
  </r>
  <r>
    <x v="1149"/>
    <s v="聯一光"/>
    <n v="1103074"/>
    <n v="13.913611385740436"/>
  </r>
  <r>
    <x v="1149"/>
    <s v="聯一光"/>
    <n v="1275242"/>
    <n v="14.058646522485747"/>
  </r>
  <r>
    <x v="1149"/>
    <s v="聯一光"/>
    <n v="876854"/>
    <n v="13.684095780870692"/>
  </r>
  <r>
    <x v="1149"/>
    <s v="聯一光"/>
    <n v="1617576"/>
    <n v="14.296439290343026"/>
  </r>
  <r>
    <x v="1150"/>
    <s v="利機"/>
    <n v="2479828"/>
    <n v="14.723699760897297"/>
  </r>
  <r>
    <x v="1150"/>
    <s v="利機"/>
    <n v="2428979"/>
    <n v="14.702981562413795"/>
  </r>
  <r>
    <x v="1150"/>
    <s v="利機"/>
    <n v="1429617"/>
    <n v="14.172917134194817"/>
  </r>
  <r>
    <x v="1150"/>
    <s v="利機"/>
    <n v="1210578"/>
    <n v="14.006608489467723"/>
  </r>
  <r>
    <x v="1150"/>
    <s v="利機"/>
    <n v="780324"/>
    <n v="13.567464497032853"/>
  </r>
  <r>
    <x v="1150"/>
    <s v="利機"/>
    <n v="1185154"/>
    <n v="13.985383281913492"/>
  </r>
  <r>
    <x v="1151"/>
    <s v="由田"/>
    <n v="4782015"/>
    <n v="15.380372563758348"/>
  </r>
  <r>
    <x v="1151"/>
    <s v="由田"/>
    <n v="5266800"/>
    <n v="15.476933525464325"/>
  </r>
  <r>
    <x v="1151"/>
    <s v="由田"/>
    <n v="3362300"/>
    <n v="15.02813582156935"/>
  </r>
  <r>
    <x v="1151"/>
    <s v="由田"/>
    <n v="3817163"/>
    <n v="15.15501803450959"/>
  </r>
  <r>
    <x v="1151"/>
    <s v="由田"/>
    <n v="4284320"/>
    <n v="15.270472404305414"/>
  </r>
  <r>
    <x v="1151"/>
    <s v="由田"/>
    <n v="3104134"/>
    <n v="14.948245329456537"/>
  </r>
  <r>
    <x v="1152"/>
    <s v="進泰電子"/>
    <n v="2589553"/>
    <n v="14.766995831908305"/>
  </r>
  <r>
    <x v="1152"/>
    <s v="進泰電子"/>
    <n v="7338683"/>
    <n v="15.80866995669869"/>
  </r>
  <r>
    <x v="1152"/>
    <s v="進泰電子"/>
    <n v="5531520"/>
    <n v="15.525973200106355"/>
  </r>
  <r>
    <x v="1152"/>
    <s v="進泰電子"/>
    <n v="719440"/>
    <n v="13.486228410588398"/>
  </r>
  <r>
    <x v="1152"/>
    <s v="進泰電子"/>
    <n v="476100"/>
    <n v="13.073383195182609"/>
  </r>
  <r>
    <x v="1152"/>
    <s v="進泰電子"/>
    <n v="193452"/>
    <n v="12.172784698664"/>
  </r>
  <r>
    <x v="1153"/>
    <s v="德晉"/>
    <n v="1966650"/>
    <n v="14.491842145595658"/>
  </r>
  <r>
    <x v="1153"/>
    <s v="德晉"/>
    <n v="1187297"/>
    <n v="13.987189852909346"/>
  </r>
  <r>
    <x v="1153"/>
    <s v="德晉"/>
    <n v="812841"/>
    <n v="13.608290797447539"/>
  </r>
  <r>
    <x v="1153"/>
    <s v="德晉"/>
    <n v="1272538"/>
    <n v="14.056523889436383"/>
  </r>
  <r>
    <x v="1153"/>
    <s v="德晉"/>
    <n v="651491"/>
    <n v="13.387018861176868"/>
  </r>
  <r>
    <x v="1153"/>
    <s v="德晉"/>
    <n v="928527"/>
    <n v="13.741354738512042"/>
  </r>
  <r>
    <x v="1154"/>
    <s v="安勤"/>
    <n v="5801215"/>
    <n v="15.57357793633682"/>
  </r>
  <r>
    <x v="1154"/>
    <s v="安勤"/>
    <n v="4012873"/>
    <n v="15.205018001601498"/>
  </r>
  <r>
    <x v="1154"/>
    <s v="安勤"/>
    <n v="3895767"/>
    <n v="15.175401137028045"/>
  </r>
  <r>
    <x v="1154"/>
    <s v="安勤"/>
    <n v="5362822"/>
    <n v="15.495000887035729"/>
  </r>
  <r>
    <x v="1154"/>
    <s v="安勤"/>
    <n v="2663969"/>
    <n v="14.795327673938074"/>
  </r>
  <r>
    <x v="1154"/>
    <s v="安勤"/>
    <n v="3166462"/>
    <n v="14.968125434235002"/>
  </r>
  <r>
    <x v="1155"/>
    <s v="力致"/>
    <n v="4093907"/>
    <n v="15.225010328775351"/>
  </r>
  <r>
    <x v="1155"/>
    <s v="力致"/>
    <n v="7077383"/>
    <n v="15.772414764570511"/>
  </r>
  <r>
    <x v="1155"/>
    <s v="力致"/>
    <n v="4728893"/>
    <n v="15.369201695021967"/>
  </r>
  <r>
    <x v="1155"/>
    <s v="力致"/>
    <n v="3980485"/>
    <n v="15.196914229132862"/>
  </r>
  <r>
    <x v="1155"/>
    <s v="力致"/>
    <n v="1491811"/>
    <n v="14.215501376118594"/>
  </r>
  <r>
    <x v="1155"/>
    <s v="力致"/>
    <n v="1332936"/>
    <n v="14.102894586005231"/>
  </r>
  <r>
    <x v="1156"/>
    <s v="崧騰"/>
    <n v="2995161"/>
    <n v="14.912508544347304"/>
  </r>
  <r>
    <x v="1156"/>
    <s v="崧騰"/>
    <n v="6227425"/>
    <n v="15.644473482689868"/>
  </r>
  <r>
    <x v="1156"/>
    <s v="崧騰"/>
    <n v="4184160"/>
    <n v="15.246816524913513"/>
  </r>
  <r>
    <x v="1156"/>
    <s v="崧騰"/>
    <n v="2126948"/>
    <n v="14.570198646304778"/>
  </r>
  <r>
    <x v="1156"/>
    <s v="崧騰"/>
    <n v="1746887"/>
    <n v="14.373345904711666"/>
  </r>
  <r>
    <x v="1156"/>
    <s v="崧騰"/>
    <n v="2894044"/>
    <n v="14.878165389928064"/>
  </r>
  <r>
    <x v="1157"/>
    <s v="森寶"/>
    <n v="839613"/>
    <n v="13.640696350372348"/>
  </r>
  <r>
    <x v="1157"/>
    <s v="森寶"/>
    <n v="1022499"/>
    <n v="13.837760188903506"/>
  </r>
  <r>
    <x v="1157"/>
    <s v="森寶"/>
    <n v="914430"/>
    <n v="13.726056199323505"/>
  </r>
  <r>
    <x v="1157"/>
    <s v="森寶"/>
    <n v="765627"/>
    <n v="13.548450384956714"/>
  </r>
  <r>
    <x v="1157"/>
    <s v="森寶"/>
    <n v="676678"/>
    <n v="13.424950810978075"/>
  </r>
  <r>
    <x v="1157"/>
    <s v="森寶"/>
    <n v="806361"/>
    <n v="13.60028681203447"/>
  </r>
  <r>
    <x v="1158"/>
    <s v="單井"/>
    <n v="1339396"/>
    <n v="14.1077293240418"/>
  </r>
  <r>
    <x v="1158"/>
    <s v="單井"/>
    <n v="2037965"/>
    <n v="14.527462318917632"/>
  </r>
  <r>
    <x v="1158"/>
    <s v="單井"/>
    <n v="1941054"/>
    <n v="14.478741682475132"/>
  </r>
  <r>
    <x v="1158"/>
    <s v="單井"/>
    <n v="1294036"/>
    <n v="14.073276574366968"/>
  </r>
  <r>
    <x v="1158"/>
    <s v="單井"/>
    <n v="1063972"/>
    <n v="13.877519632747987"/>
  </r>
  <r>
    <x v="1158"/>
    <s v="單井"/>
    <n v="1935594"/>
    <n v="14.475924814082484"/>
  </r>
  <r>
    <x v="1159"/>
    <s v="昇達科"/>
    <n v="8360251"/>
    <n v="15.938999008533621"/>
  </r>
  <r>
    <x v="1159"/>
    <s v="昇達科"/>
    <n v="13332891"/>
    <n v="16.405744547859797"/>
  </r>
  <r>
    <x v="1159"/>
    <s v="昇達科"/>
    <n v="4450513"/>
    <n v="15.308529928396966"/>
  </r>
  <r>
    <x v="1159"/>
    <s v="昇達科"/>
    <n v="5694692"/>
    <n v="15.555045070872373"/>
  </r>
  <r>
    <x v="1159"/>
    <s v="昇達科"/>
    <n v="4355385"/>
    <n v="15.286923568494505"/>
  </r>
  <r>
    <x v="1159"/>
    <s v="昇達科"/>
    <n v="3894366"/>
    <n v="15.175041451252435"/>
  </r>
  <r>
    <x v="1160"/>
    <s v="長盛"/>
    <n v="648441"/>
    <n v="13.38232629941705"/>
  </r>
  <r>
    <x v="1160"/>
    <s v="長盛"/>
    <n v="675089"/>
    <n v="13.422599813014827"/>
  </r>
  <r>
    <x v="1160"/>
    <s v="長盛"/>
    <n v="573826"/>
    <n v="13.26008149345823"/>
  </r>
  <r>
    <x v="1160"/>
    <s v="長盛"/>
    <n v="648441"/>
    <n v="13.38232629941705"/>
  </r>
  <r>
    <x v="1160"/>
    <s v="長盛"/>
    <n v="618239"/>
    <n v="13.334630393070103"/>
  </r>
  <r>
    <x v="1160"/>
    <s v="長盛"/>
    <n v="1048165"/>
    <n v="13.862551574218408"/>
  </r>
  <r>
    <x v="1161"/>
    <s v="陽程"/>
    <n v="2338876"/>
    <n v="14.665181030052425"/>
  </r>
  <r>
    <x v="1161"/>
    <s v="陽程"/>
    <n v="2069220"/>
    <n v="14.54268228263602"/>
  </r>
  <r>
    <x v="1161"/>
    <s v="陽程"/>
    <n v="2746604"/>
    <n v="14.825875797423286"/>
  </r>
  <r>
    <x v="1161"/>
    <s v="陽程"/>
    <n v="1678124"/>
    <n v="14.333187060776023"/>
  </r>
  <r>
    <x v="1161"/>
    <s v="陽程"/>
    <n v="2284559"/>
    <n v="14.641683565872151"/>
  </r>
  <r>
    <x v="1161"/>
    <s v="陽程"/>
    <n v="4585900"/>
    <n v="15.338496936667259"/>
  </r>
  <r>
    <x v="1162"/>
    <s v="環天科"/>
    <n v="1019694"/>
    <n v="13.835013140251451"/>
  </r>
  <r>
    <x v="1162"/>
    <s v="環天科"/>
    <n v="1409981"/>
    <n v="14.159086787086254"/>
  </r>
  <r>
    <x v="1162"/>
    <s v="環天科"/>
    <n v="717359"/>
    <n v="13.483331691624734"/>
  </r>
  <r>
    <x v="1162"/>
    <s v="環天科"/>
    <n v="852035"/>
    <n v="13.655382884779907"/>
  </r>
  <r>
    <x v="1162"/>
    <s v="環天科"/>
    <n v="681628"/>
    <n v="13.432239333465697"/>
  </r>
  <r>
    <x v="1162"/>
    <s v="環天科"/>
    <n v="928993"/>
    <n v="13.741856482783733"/>
  </r>
  <r>
    <x v="1163"/>
    <s v="位速"/>
    <n v="3978392"/>
    <n v="15.196388275522008"/>
  </r>
  <r>
    <x v="1163"/>
    <s v="位速"/>
    <n v="7200941"/>
    <n v="15.789722269890953"/>
  </r>
  <r>
    <x v="1163"/>
    <s v="位速"/>
    <n v="2632345"/>
    <n v="14.783385641864596"/>
  </r>
  <r>
    <x v="1163"/>
    <s v="位速"/>
    <n v="3038756"/>
    <n v="14.926958779106613"/>
  </r>
  <r>
    <x v="1163"/>
    <s v="位速"/>
    <n v="2979113"/>
    <n v="14.907136163168023"/>
  </r>
  <r>
    <x v="1163"/>
    <s v="位速"/>
    <n v="4746760"/>
    <n v="15.37297283800803"/>
  </r>
  <r>
    <x v="1164"/>
    <s v="矽瑪"/>
    <n v="2635077"/>
    <n v="14.784422961542031"/>
  </r>
  <r>
    <x v="1164"/>
    <s v="矽瑪"/>
    <n v="3278852"/>
    <n v="15.003003919096031"/>
  </r>
  <r>
    <x v="1164"/>
    <s v="矽瑪"/>
    <n v="2347178"/>
    <n v="14.668724313457126"/>
  </r>
  <r>
    <x v="1164"/>
    <s v="矽瑪"/>
    <n v="2083832"/>
    <n v="14.54971906440244"/>
  </r>
  <r>
    <x v="1164"/>
    <s v="矽瑪"/>
    <n v="985041"/>
    <n v="13.800438543653438"/>
  </r>
  <r>
    <x v="1164"/>
    <s v="矽瑪"/>
    <n v="730981"/>
    <n v="13.502142746602058"/>
  </r>
  <r>
    <x v="1165"/>
    <s v="皇龍"/>
    <n v="2406600"/>
    <n v="14.693725520986199"/>
  </r>
  <r>
    <x v="1165"/>
    <s v="皇龍"/>
    <n v="2809800"/>
    <n v="14.848623864399688"/>
  </r>
  <r>
    <x v="1165"/>
    <s v="皇龍"/>
    <n v="2427600"/>
    <n v="14.702413672943837"/>
  </r>
  <r>
    <x v="1165"/>
    <s v="皇龍"/>
    <n v="2201000"/>
    <n v="14.604422360508599"/>
  </r>
  <r>
    <x v="1165"/>
    <s v="皇龍"/>
    <n v="2041250"/>
    <n v="14.529072923266812"/>
  </r>
  <r>
    <x v="1165"/>
    <s v="皇龍"/>
    <n v="2038450"/>
    <n v="14.527700273101535"/>
  </r>
  <r>
    <x v="1166"/>
    <s v="亞帝歐"/>
    <n v="829676"/>
    <n v="13.628790542116134"/>
  </r>
  <r>
    <x v="1166"/>
    <s v="亞帝歐"/>
    <n v="900502"/>
    <n v="13.710707664584021"/>
  </r>
  <r>
    <x v="1166"/>
    <s v="亞帝歐"/>
    <n v="756321"/>
    <n v="13.536221168217853"/>
  </r>
  <r>
    <x v="1166"/>
    <s v="亞帝歐"/>
    <n v="612139"/>
    <n v="13.324714659888677"/>
  </r>
  <r>
    <x v="1166"/>
    <s v="亞帝歐"/>
    <n v="599595"/>
    <n v="13.304009706283216"/>
  </r>
  <r>
    <x v="1166"/>
    <s v="亞帝歐"/>
    <n v="739760"/>
    <n v="13.514081088251521"/>
  </r>
  <r>
    <x v="1167"/>
    <s v="華盈"/>
    <n v="1252997"/>
    <n v="14.041048839621547"/>
  </r>
  <r>
    <x v="1167"/>
    <s v="華盈"/>
    <n v="1063671"/>
    <n v="13.877236690541979"/>
  </r>
  <r>
    <x v="1167"/>
    <s v="華盈"/>
    <n v="781536"/>
    <n v="13.569016493041813"/>
  </r>
  <r>
    <x v="1167"/>
    <s v="華盈"/>
    <n v="473921"/>
    <n v="13.068795920120115"/>
  </r>
  <r>
    <x v="1167"/>
    <s v="華盈"/>
    <n v="409397"/>
    <n v="12.922440624385702"/>
  </r>
  <r>
    <x v="1167"/>
    <s v="華盈"/>
    <n v="2407603"/>
    <n v="14.694142204709138"/>
  </r>
  <r>
    <x v="1168"/>
    <s v="鴻翊"/>
    <n v="1340277"/>
    <n v="14.10838686698211"/>
  </r>
  <r>
    <x v="1168"/>
    <s v="鴻翊"/>
    <n v="659319"/>
    <n v="13.398962763129951"/>
  </r>
  <r>
    <x v="1168"/>
    <s v="鴻翊"/>
    <n v="637865"/>
    <n v="13.365881941190672"/>
  </r>
  <r>
    <x v="1168"/>
    <s v="鴻翊"/>
    <n v="939273"/>
    <n v="13.752861450759502"/>
  </r>
  <r>
    <x v="1168"/>
    <s v="鴻翊"/>
    <n v="628519"/>
    <n v="13.351121537263536"/>
  </r>
  <r>
    <x v="1168"/>
    <s v="鴻翊"/>
    <n v="433654"/>
    <n v="12.980002260098654"/>
  </r>
  <r>
    <x v="1169"/>
    <s v="御頂"/>
    <n v="435881"/>
    <n v="12.985124549297606"/>
  </r>
  <r>
    <x v="1169"/>
    <s v="御頂"/>
    <n v="733260"/>
    <n v="13.505255624660101"/>
  </r>
  <r>
    <x v="1169"/>
    <s v="御頂"/>
    <n v="998250"/>
    <n v="13.813759024925467"/>
  </r>
  <r>
    <x v="1169"/>
    <s v="御頂"/>
    <n v="1292280"/>
    <n v="14.071918658110928"/>
  </r>
  <r>
    <x v="1169"/>
    <s v="御頂"/>
    <n v="2047320"/>
    <n v="14.532042178756955"/>
  </r>
  <r>
    <x v="1169"/>
    <s v="御頂"/>
    <n v="2760700"/>
    <n v="14.830994828724815"/>
  </r>
  <r>
    <x v="1170"/>
    <s v="迎輝"/>
    <n v="1156202"/>
    <n v="13.96065105343355"/>
  </r>
  <r>
    <x v="1170"/>
    <s v="迎輝"/>
    <n v="741948"/>
    <n v="13.517034438831205"/>
  </r>
  <r>
    <x v="1170"/>
    <s v="迎輝"/>
    <n v="1245610"/>
    <n v="14.035135927729172"/>
  </r>
  <r>
    <x v="1170"/>
    <s v="迎輝"/>
    <n v="943564"/>
    <n v="13.757419474028641"/>
  </r>
  <r>
    <x v="1170"/>
    <s v="迎輝"/>
    <n v="1013930"/>
    <n v="13.82934442721977"/>
  </r>
  <r>
    <x v="1170"/>
    <s v="迎輝"/>
    <n v="956185"/>
    <n v="13.770706687956347"/>
  </r>
  <r>
    <x v="1171"/>
    <s v="凡甲"/>
    <n v="6755157"/>
    <n v="15.725816771149276"/>
  </r>
  <r>
    <x v="1171"/>
    <s v="凡甲"/>
    <n v="10794542"/>
    <n v="16.194551193981432"/>
  </r>
  <r>
    <x v="1171"/>
    <s v="凡甲"/>
    <n v="6059237"/>
    <n v="15.617094442527712"/>
  </r>
  <r>
    <x v="1171"/>
    <s v="凡甲"/>
    <n v="5269468"/>
    <n v="15.477439966655272"/>
  </r>
  <r>
    <x v="1171"/>
    <s v="凡甲"/>
    <n v="3257803"/>
    <n v="14.99656359977206"/>
  </r>
  <r>
    <x v="1171"/>
    <s v="凡甲"/>
    <n v="4990445"/>
    <n v="15.423035642108262"/>
  </r>
  <r>
    <x v="1172"/>
    <s v="聚積"/>
    <n v="4444500"/>
    <n v="15.307177934663867"/>
  </r>
  <r>
    <x v="1172"/>
    <s v="聚積"/>
    <n v="8088990"/>
    <n v="15.906014435752571"/>
  </r>
  <r>
    <x v="1172"/>
    <s v="聚積"/>
    <n v="4488945"/>
    <n v="15.317128265517034"/>
  </r>
  <r>
    <x v="1172"/>
    <s v="聚積"/>
    <n v="4647258"/>
    <n v="15.351787926216078"/>
  </r>
  <r>
    <x v="1172"/>
    <s v="聚積"/>
    <n v="3704279"/>
    <n v="15.124999195885581"/>
  </r>
  <r>
    <x v="1172"/>
    <s v="聚積"/>
    <n v="2258131"/>
    <n v="14.630048037952196"/>
  </r>
  <r>
    <x v="1173"/>
    <s v="力旺"/>
    <n v="101705640"/>
    <n v="18.437593316708231"/>
  </r>
  <r>
    <x v="1173"/>
    <s v="力旺"/>
    <n v="166709370"/>
    <n v="18.931762554899617"/>
  </r>
  <r>
    <x v="1173"/>
    <s v="力旺"/>
    <n v="45255105"/>
    <n v="17.627826039426331"/>
  </r>
  <r>
    <x v="1173"/>
    <s v="力旺"/>
    <n v="27034465"/>
    <n v="17.112623091440238"/>
  </r>
  <r>
    <x v="1173"/>
    <s v="力旺"/>
    <n v="19856980"/>
    <n v="16.804066140567173"/>
  </r>
  <r>
    <x v="1173"/>
    <s v="力旺"/>
    <n v="32358914"/>
    <n v="17.292400089640861"/>
  </r>
  <r>
    <x v="1174"/>
    <s v="先益"/>
    <n v="1605844"/>
    <n v="14.289160033029891"/>
  </r>
  <r>
    <x v="1174"/>
    <s v="先益"/>
    <n v="1345850"/>
    <n v="14.112536341669188"/>
  </r>
  <r>
    <x v="1174"/>
    <s v="先益"/>
    <n v="1315263"/>
    <n v="14.089547203596668"/>
  </r>
  <r>
    <x v="1174"/>
    <s v="先益"/>
    <n v="1434554"/>
    <n v="14.176364557473367"/>
  </r>
  <r>
    <x v="1174"/>
    <s v="先益"/>
    <n v="1217383"/>
    <n v="14.012214030758491"/>
  </r>
  <r>
    <x v="1174"/>
    <s v="先益"/>
    <n v="1737370"/>
    <n v="14.367883033478034"/>
  </r>
  <r>
    <x v="1175"/>
    <s v="堡達"/>
    <n v="1864027"/>
    <n v="14.438249759101309"/>
  </r>
  <r>
    <x v="1175"/>
    <s v="堡達"/>
    <n v="2032754"/>
    <n v="14.52490208184579"/>
  </r>
  <r>
    <x v="1175"/>
    <s v="堡達"/>
    <n v="1874740"/>
    <n v="14.443980541104871"/>
  </r>
  <r>
    <x v="1175"/>
    <s v="堡達"/>
    <n v="1606935"/>
    <n v="14.289839195861779"/>
  </r>
  <r>
    <x v="1175"/>
    <s v="堡達"/>
    <n v="1244157"/>
    <n v="14.033968750105762"/>
  </r>
  <r>
    <x v="1175"/>
    <s v="堡達"/>
    <n v="1193028"/>
    <n v="13.992005171047715"/>
  </r>
  <r>
    <x v="1176"/>
    <s v="曜越"/>
    <n v="2020275"/>
    <n v="14.518744198725228"/>
  </r>
  <r>
    <x v="1176"/>
    <s v="曜越"/>
    <n v="3141838"/>
    <n v="14.960318536952235"/>
  </r>
  <r>
    <x v="1176"/>
    <s v="曜越"/>
    <n v="4083377"/>
    <n v="15.222434900107272"/>
  </r>
  <r>
    <x v="1176"/>
    <s v="曜越"/>
    <n v="1678648"/>
    <n v="14.333499265479981"/>
  </r>
  <r>
    <x v="1176"/>
    <s v="曜越"/>
    <n v="1758583"/>
    <n v="14.380018929099922"/>
  </r>
  <r>
    <x v="1176"/>
    <s v="曜越"/>
    <n v="1995059"/>
    <n v="14.506184181803638"/>
  </r>
  <r>
    <x v="1177"/>
    <s v="西柏"/>
    <n v="3009711"/>
    <n v="14.917354618826451"/>
  </r>
  <r>
    <x v="1177"/>
    <s v="西柏"/>
    <n v="3549188"/>
    <n v="15.082229402893988"/>
  </r>
  <r>
    <x v="1177"/>
    <s v="西柏"/>
    <n v="3276610"/>
    <n v="15.002319909307731"/>
  </r>
  <r>
    <x v="1177"/>
    <s v="西柏"/>
    <n v="4138032"/>
    <n v="15.23573087046217"/>
  </r>
  <r>
    <x v="1177"/>
    <s v="西柏"/>
    <n v="3265050"/>
    <n v="14.998785634511092"/>
  </r>
  <r>
    <x v="1177"/>
    <s v="西柏"/>
    <n v="5080063"/>
    <n v="15.440834221052569"/>
  </r>
  <r>
    <x v="1178"/>
    <s v="宇峻"/>
    <n v="3714447"/>
    <n v="15.127740369064611"/>
  </r>
  <r>
    <x v="1178"/>
    <s v="宇峻"/>
    <n v="4514185"/>
    <n v="15.32273521912637"/>
  </r>
  <r>
    <x v="1178"/>
    <s v="宇峻"/>
    <n v="4657125"/>
    <n v="15.353908862918443"/>
  </r>
  <r>
    <x v="1178"/>
    <s v="宇峻"/>
    <n v="4279068"/>
    <n v="15.269245786836134"/>
  </r>
  <r>
    <x v="1178"/>
    <s v="宇峻"/>
    <n v="2713555"/>
    <n v="14.813770141305428"/>
  </r>
  <r>
    <x v="1178"/>
    <s v="宇峻"/>
    <n v="3464506"/>
    <n v="15.058080611899712"/>
  </r>
  <r>
    <x v="1179"/>
    <s v="兆利"/>
    <n v="3643333"/>
    <n v="15.108409479993298"/>
  </r>
  <r>
    <x v="1179"/>
    <s v="兆利"/>
    <n v="3781611"/>
    <n v="15.145660667278596"/>
  </r>
  <r>
    <x v="1179"/>
    <s v="兆利"/>
    <n v="4238531"/>
    <n v="15.259727304912072"/>
  </r>
  <r>
    <x v="1179"/>
    <s v="兆利"/>
    <n v="5729531"/>
    <n v="15.561144235428296"/>
  </r>
  <r>
    <x v="1179"/>
    <s v="兆利"/>
    <n v="3523091"/>
    <n v="15.074849287248082"/>
  </r>
  <r>
    <x v="1179"/>
    <s v="兆利"/>
    <n v="3088101"/>
    <n v="14.943066896845819"/>
  </r>
  <r>
    <x v="1180"/>
    <s v="世禾"/>
    <n v="3264505"/>
    <n v="14.998618701235772"/>
  </r>
  <r>
    <x v="1180"/>
    <s v="世禾"/>
    <n v="4184244"/>
    <n v="15.24683660042612"/>
  </r>
  <r>
    <x v="1180"/>
    <s v="世禾"/>
    <n v="2861410"/>
    <n v="14.866825068301022"/>
  </r>
  <r>
    <x v="1180"/>
    <s v="世禾"/>
    <n v="3037409"/>
    <n v="14.926515407334429"/>
  </r>
  <r>
    <x v="1180"/>
    <s v="世禾"/>
    <n v="1828123"/>
    <n v="14.418800315384665"/>
  </r>
  <r>
    <x v="1180"/>
    <s v="世禾"/>
    <n v="2307863"/>
    <n v="14.651832546096161"/>
  </r>
  <r>
    <x v="1181"/>
    <s v="同致"/>
    <n v="11640512"/>
    <n v="16.270001985554494"/>
  </r>
  <r>
    <x v="1181"/>
    <s v="同致"/>
    <n v="14978600"/>
    <n v="16.522133073741955"/>
  </r>
  <r>
    <x v="1181"/>
    <s v="同致"/>
    <n v="17032808"/>
    <n v="16.650651924542935"/>
  </r>
  <r>
    <x v="1181"/>
    <s v="同致"/>
    <n v="6188302"/>
    <n v="15.63817129362125"/>
  </r>
  <r>
    <x v="1181"/>
    <s v="同致"/>
    <n v="5101283"/>
    <n v="15.445002634683924"/>
  </r>
  <r>
    <x v="1181"/>
    <s v="同致"/>
    <n v="14699292"/>
    <n v="16.50330988732377"/>
  </r>
  <r>
    <x v="1182"/>
    <s v="博士旺"/>
    <n v="739369"/>
    <n v="13.5135523987199"/>
  </r>
  <r>
    <x v="1182"/>
    <s v="博士旺"/>
    <n v="1049802"/>
    <n v="13.864112132923307"/>
  </r>
  <r>
    <x v="1182"/>
    <s v="博士旺"/>
    <n v="1237140"/>
    <n v="14.028312822011815"/>
  </r>
  <r>
    <x v="1182"/>
    <s v="博士旺"/>
    <n v="1114493"/>
    <n v="13.923910150944909"/>
  </r>
  <r>
    <x v="1182"/>
    <s v="博士旺"/>
    <n v="1777500"/>
    <n v="14.390718440659533"/>
  </r>
  <r>
    <x v="1182"/>
    <s v="博士旺"/>
    <n v="2250315"/>
    <n v="14.626580764381517"/>
  </r>
  <r>
    <x v="1183"/>
    <s v="禾瑞亞"/>
    <n v="3503610"/>
    <n v="15.069304423474099"/>
  </r>
  <r>
    <x v="1183"/>
    <s v="禾瑞亞"/>
    <n v="4630651"/>
    <n v="15.348208020930116"/>
  </r>
  <r>
    <x v="1183"/>
    <s v="禾瑞亞"/>
    <n v="3556186"/>
    <n v="15.084199180209778"/>
  </r>
  <r>
    <x v="1183"/>
    <s v="禾瑞亞"/>
    <n v="2928799"/>
    <n v="14.89010299935134"/>
  </r>
  <r>
    <x v="1183"/>
    <s v="禾瑞亞"/>
    <n v="2357906"/>
    <n v="14.673284494993078"/>
  </r>
  <r>
    <x v="1183"/>
    <s v="禾瑞亞"/>
    <n v="3145857"/>
    <n v="14.961596907021816"/>
  </r>
  <r>
    <x v="1184"/>
    <s v="神準"/>
    <n v="9762940"/>
    <n v="16.094104142536974"/>
  </r>
  <r>
    <x v="1184"/>
    <s v="神準"/>
    <n v="5028650"/>
    <n v="15.430662116390943"/>
  </r>
  <r>
    <x v="1184"/>
    <s v="神準"/>
    <n v="5053180"/>
    <n v="15.435528306042116"/>
  </r>
  <r>
    <x v="1184"/>
    <s v="神準"/>
    <n v="5960790"/>
    <n v="15.600713580593084"/>
  </r>
  <r>
    <x v="1184"/>
    <s v="神準"/>
    <n v="4282938"/>
    <n v="15.270149780658036"/>
  </r>
  <r>
    <x v="1184"/>
    <s v="神準"/>
    <n v="6304210"/>
    <n v="15.656728222147756"/>
  </r>
  <r>
    <x v="1185"/>
    <s v="其陽"/>
    <n v="1770734"/>
    <n v="14.386904707855718"/>
  </r>
  <r>
    <x v="1185"/>
    <s v="其陽"/>
    <n v="1803252"/>
    <n v="14.405102259473859"/>
  </r>
  <r>
    <x v="1185"/>
    <s v="其陽"/>
    <n v="1448514"/>
    <n v="14.186048761315702"/>
  </r>
  <r>
    <x v="1185"/>
    <s v="其陽"/>
    <n v="2152077"/>
    <n v="14.581943980292845"/>
  </r>
  <r>
    <x v="1185"/>
    <s v="其陽"/>
    <n v="542051"/>
    <n v="13.203115371935997"/>
  </r>
  <r>
    <x v="1185"/>
    <s v="其陽"/>
    <n v="624053"/>
    <n v="13.343990579642151"/>
  </r>
  <r>
    <x v="1186"/>
    <s v="逸昌"/>
    <n v="824167"/>
    <n v="13.622128458259752"/>
  </r>
  <r>
    <x v="1186"/>
    <s v="逸昌"/>
    <n v="1308770"/>
    <n v="14.084598322807521"/>
  </r>
  <r>
    <x v="1186"/>
    <s v="逸昌"/>
    <n v="1030635"/>
    <n v="13.845685675099141"/>
  </r>
  <r>
    <x v="1186"/>
    <s v="逸昌"/>
    <n v="793453"/>
    <n v="13.584149585940423"/>
  </r>
  <r>
    <x v="1186"/>
    <s v="逸昌"/>
    <n v="922324"/>
    <n v="13.734651850787014"/>
  </r>
  <r>
    <x v="1186"/>
    <s v="逸昌"/>
    <n v="1161720"/>
    <n v="13.965412223502117"/>
  </r>
  <r>
    <x v="1187"/>
    <s v="大塚"/>
    <n v="1487439"/>
    <n v="14.212566407157693"/>
  </r>
  <r>
    <x v="1187"/>
    <s v="大塚"/>
    <n v="1342115"/>
    <n v="14.109757285837858"/>
  </r>
  <r>
    <x v="1187"/>
    <s v="大塚"/>
    <n v="1348953"/>
    <n v="14.11483929396026"/>
  </r>
  <r>
    <x v="1187"/>
    <s v="大塚"/>
    <n v="1530182"/>
    <n v="14.240897240542489"/>
  </r>
  <r>
    <x v="1187"/>
    <s v="大塚"/>
    <n v="794156"/>
    <n v="13.58503519448251"/>
  </r>
  <r>
    <x v="1187"/>
    <s v="大塚"/>
    <n v="796720"/>
    <n v="13.588258578605521"/>
  </r>
  <r>
    <x v="1188"/>
    <s v="泓格"/>
    <n v="4913675"/>
    <n v="15.407532692309939"/>
  </r>
  <r>
    <x v="1188"/>
    <s v="泓格"/>
    <n v="3076685"/>
    <n v="14.939363276623073"/>
  </r>
  <r>
    <x v="1188"/>
    <s v="泓格"/>
    <n v="1554202"/>
    <n v="14.256472788592122"/>
  </r>
  <r>
    <x v="1188"/>
    <s v="泓格"/>
    <n v="1802662"/>
    <n v="14.40477501927608"/>
  </r>
  <r>
    <x v="1188"/>
    <s v="泓格"/>
    <n v="1588317"/>
    <n v="14.278185523033612"/>
  </r>
  <r>
    <x v="1188"/>
    <s v="泓格"/>
    <n v="1530647"/>
    <n v="14.241201079798833"/>
  </r>
  <r>
    <x v="1189"/>
    <s v="友威科"/>
    <n v="2328730"/>
    <n v="14.660833612562612"/>
  </r>
  <r>
    <x v="1189"/>
    <s v="友威科"/>
    <n v="2344518"/>
    <n v="14.667590395025492"/>
  </r>
  <r>
    <x v="1189"/>
    <s v="友威科"/>
    <n v="2380041"/>
    <n v="14.682628272390033"/>
  </r>
  <r>
    <x v="1189"/>
    <s v="友威科"/>
    <n v="1178180"/>
    <n v="13.979481432878964"/>
  </r>
  <r>
    <x v="1189"/>
    <s v="友威科"/>
    <n v="1093319"/>
    <n v="13.904728581850186"/>
  </r>
  <r>
    <x v="1189"/>
    <s v="友威科"/>
    <n v="2231063"/>
    <n v="14.617988711474062"/>
  </r>
  <r>
    <x v="1190"/>
    <s v="博磊"/>
    <n v="1117031"/>
    <n v="13.926184830575812"/>
  </r>
  <r>
    <x v="1190"/>
    <s v="博磊"/>
    <n v="1402665"/>
    <n v="14.153884556517939"/>
  </r>
  <r>
    <x v="1190"/>
    <s v="博磊"/>
    <n v="1109381"/>
    <n v="13.919312760081997"/>
  </r>
  <r>
    <x v="1190"/>
    <s v="博磊"/>
    <n v="892605"/>
    <n v="13.701899432774882"/>
  </r>
  <r>
    <x v="1190"/>
    <s v="博磊"/>
    <n v="776640"/>
    <n v="13.562732201520374"/>
  </r>
  <r>
    <x v="1190"/>
    <s v="博磊"/>
    <n v="1229680"/>
    <n v="14.022264530898815"/>
  </r>
  <r>
    <x v="1191"/>
    <s v="閎康"/>
    <n v="9440420"/>
    <n v="16.060511028657388"/>
  </r>
  <r>
    <x v="1191"/>
    <s v="閎康"/>
    <n v="9783141"/>
    <n v="16.096171156092527"/>
  </r>
  <r>
    <x v="1191"/>
    <s v="閎康"/>
    <n v="5277911"/>
    <n v="15.479040933455337"/>
  </r>
  <r>
    <x v="1191"/>
    <s v="閎康"/>
    <n v="5078510"/>
    <n v="15.440528469445114"/>
  </r>
  <r>
    <x v="1191"/>
    <s v="閎康"/>
    <n v="3614154"/>
    <n v="15.100368361290638"/>
  </r>
  <r>
    <x v="1191"/>
    <s v="閎康"/>
    <n v="5041122"/>
    <n v="15.433139234319228"/>
  </r>
  <r>
    <x v="1192"/>
    <s v="磐儀"/>
    <n v="2581625"/>
    <n v="14.763929603589951"/>
  </r>
  <r>
    <x v="1192"/>
    <s v="磐儀"/>
    <n v="1652146"/>
    <n v="14.31758560688195"/>
  </r>
  <r>
    <x v="1192"/>
    <s v="磐儀"/>
    <n v="1878439"/>
    <n v="14.445951670751317"/>
  </r>
  <r>
    <x v="1192"/>
    <s v="磐儀"/>
    <n v="1474010"/>
    <n v="14.203497135968922"/>
  </r>
  <r>
    <x v="1192"/>
    <s v="磐儀"/>
    <n v="1259960"/>
    <n v="14.046590532391999"/>
  </r>
  <r>
    <x v="1192"/>
    <s v="磐儀"/>
    <n v="1666809"/>
    <n v="14.326421578083892"/>
  </r>
  <r>
    <x v="1193"/>
    <s v="映興"/>
    <n v="912102"/>
    <n v="13.723507104907871"/>
  </r>
  <r>
    <x v="1193"/>
    <s v="映興"/>
    <n v="1309434"/>
    <n v="14.085105540743355"/>
  </r>
  <r>
    <x v="1193"/>
    <s v="映興"/>
    <n v="688862"/>
    <n v="13.442796239659257"/>
  </r>
  <r>
    <x v="1193"/>
    <s v="映興"/>
    <n v="713253"/>
    <n v="13.477591475165744"/>
  </r>
  <r>
    <x v="1193"/>
    <s v="映興"/>
    <n v="460513"/>
    <n v="13.040096364463617"/>
  </r>
  <r>
    <x v="1193"/>
    <s v="映興"/>
    <n v="404277"/>
    <n v="12.909855565561482"/>
  </r>
  <r>
    <x v="1194"/>
    <s v="三一東林"/>
    <n v="1827452"/>
    <n v="14.418433204871253"/>
  </r>
  <r>
    <x v="1194"/>
    <s v="三一東林"/>
    <n v="1625987"/>
    <n v="14.301625573977981"/>
  </r>
  <r>
    <x v="1194"/>
    <s v="三一東林"/>
    <n v="977126"/>
    <n v="13.792370888932624"/>
  </r>
  <r>
    <x v="1194"/>
    <s v="三一東林"/>
    <n v="571890"/>
    <n v="13.256701944176132"/>
  </r>
  <r>
    <x v="1194"/>
    <s v="三一東林"/>
    <n v="459636"/>
    <n v="13.038190150870907"/>
  </r>
  <r>
    <x v="1194"/>
    <s v="三一東林"/>
    <n v="406543"/>
    <n v="12.915444983433391"/>
  </r>
  <r>
    <x v="1195"/>
    <s v="鼎翰"/>
    <n v="8184715"/>
    <n v="15.917778948388847"/>
  </r>
  <r>
    <x v="1195"/>
    <s v="鼎翰"/>
    <n v="8516438"/>
    <n v="15.957508736270361"/>
  </r>
  <r>
    <x v="1195"/>
    <s v="鼎翰"/>
    <n v="8282820"/>
    <n v="15.929694048087484"/>
  </r>
  <r>
    <x v="1195"/>
    <s v="鼎翰"/>
    <n v="10364144"/>
    <n v="16.153862714816938"/>
  </r>
  <r>
    <x v="1195"/>
    <s v="鼎翰"/>
    <n v="7595335"/>
    <n v="15.84304480100505"/>
  </r>
  <r>
    <x v="1195"/>
    <s v="鼎翰"/>
    <n v="8829095"/>
    <n v="15.993563075821301"/>
  </r>
  <r>
    <x v="1196"/>
    <s v="安可"/>
    <n v="1136536"/>
    <n v="13.943495597971911"/>
  </r>
  <r>
    <x v="1196"/>
    <s v="安可"/>
    <n v="1670570"/>
    <n v="14.328675443522686"/>
  </r>
  <r>
    <x v="1196"/>
    <s v="安可"/>
    <n v="1721920"/>
    <n v="14.358950505283191"/>
  </r>
  <r>
    <x v="1196"/>
    <s v="安可"/>
    <n v="1078340"/>
    <n v="13.890933379610134"/>
  </r>
  <r>
    <x v="1196"/>
    <s v="安可"/>
    <n v="1044107"/>
    <n v="13.858672532594392"/>
  </r>
  <r>
    <x v="1196"/>
    <s v="安可"/>
    <n v="1626068"/>
    <n v="14.301675388633647"/>
  </r>
  <r>
    <x v="1197"/>
    <s v="富晶通"/>
    <n v="449449"/>
    <n v="13.015777667057474"/>
  </r>
  <r>
    <x v="1197"/>
    <s v="富晶通"/>
    <n v="586619"/>
    <n v="13.282130825045265"/>
  </r>
  <r>
    <x v="1197"/>
    <s v="富晶通"/>
    <n v="458205"/>
    <n v="13.035071961207381"/>
  </r>
  <r>
    <x v="1197"/>
    <s v="富晶通"/>
    <n v="629155"/>
    <n v="13.352132928218925"/>
  </r>
  <r>
    <x v="1197"/>
    <s v="富晶通"/>
    <n v="679760"/>
    <n v="13.429495073677423"/>
  </r>
  <r>
    <x v="1197"/>
    <s v="富晶通"/>
    <n v="1209387"/>
    <n v="14.005624177631676"/>
  </r>
  <r>
    <x v="1198"/>
    <s v="光頡"/>
    <n v="4552792"/>
    <n v="15.331251229109078"/>
  </r>
  <r>
    <x v="1198"/>
    <s v="光頡"/>
    <n v="9621880"/>
    <n v="16.079550229744104"/>
  </r>
  <r>
    <x v="1198"/>
    <s v="光頡"/>
    <n v="3502599"/>
    <n v="15.069015822318462"/>
  </r>
  <r>
    <x v="1198"/>
    <s v="光頡"/>
    <n v="3297254"/>
    <n v="15.00860055881955"/>
  </r>
  <r>
    <x v="1198"/>
    <s v="光頡"/>
    <n v="3614072"/>
    <n v="15.10034567245938"/>
  </r>
  <r>
    <x v="1198"/>
    <s v="光頡"/>
    <n v="3185781"/>
    <n v="14.974208028859795"/>
  </r>
  <r>
    <x v="1199"/>
    <s v="西勝"/>
    <n v="1392398"/>
    <n v="14.14653799854953"/>
  </r>
  <r>
    <x v="1199"/>
    <s v="西勝"/>
    <n v="2546499"/>
    <n v="14.750230032610862"/>
  </r>
  <r>
    <x v="1199"/>
    <s v="西勝"/>
    <n v="1473623"/>
    <n v="14.20323455239612"/>
  </r>
  <r>
    <x v="1199"/>
    <s v="西勝"/>
    <n v="1921046"/>
    <n v="14.468380387325526"/>
  </r>
  <r>
    <x v="1199"/>
    <s v="西勝"/>
    <n v="1921046"/>
    <n v="14.468380387325526"/>
  </r>
  <r>
    <x v="1199"/>
    <s v="西勝"/>
    <n v="2289566"/>
    <n v="14.643872837918648"/>
  </r>
  <r>
    <x v="1200"/>
    <s v="盈正"/>
    <n v="1917000"/>
    <n v="14.466272022027782"/>
  </r>
  <r>
    <x v="1200"/>
    <s v="盈正"/>
    <n v="1770750"/>
    <n v="14.386913743615869"/>
  </r>
  <r>
    <x v="1200"/>
    <s v="盈正"/>
    <n v="1773000"/>
    <n v="14.388183585056344"/>
  </r>
  <r>
    <x v="1200"/>
    <s v="盈正"/>
    <n v="1507500"/>
    <n v="14.225963207583478"/>
  </r>
  <r>
    <x v="1200"/>
    <s v="盈正"/>
    <n v="1485000"/>
    <n v="14.210925330218936"/>
  </r>
  <r>
    <x v="1200"/>
    <s v="盈正"/>
    <n v="1737000"/>
    <n v="14.367670045223242"/>
  </r>
  <r>
    <x v="1201"/>
    <s v="地心引力"/>
    <n v="1331307"/>
    <n v="14.101671724424664"/>
  </r>
  <r>
    <x v="1201"/>
    <s v="地心引力"/>
    <n v="1846870"/>
    <n v="14.429002872297131"/>
  </r>
  <r>
    <x v="1201"/>
    <s v="地心引力"/>
    <n v="2154314"/>
    <n v="14.582982901376049"/>
  </r>
  <r>
    <x v="1201"/>
    <s v="地心引力"/>
    <n v="2028726"/>
    <n v="14.522918567796417"/>
  </r>
  <r>
    <x v="1201"/>
    <s v="地心引力"/>
    <n v="304598"/>
    <n v="12.626748153433461"/>
  </r>
  <r>
    <x v="1201"/>
    <s v="地心引力"/>
    <n v="334059"/>
    <n v="12.719072903065232"/>
  </r>
  <r>
    <x v="1202"/>
    <s v="新鉅科"/>
    <n v="5129719"/>
    <n v="15.450561439818241"/>
  </r>
  <r>
    <x v="1202"/>
    <s v="新鉅科"/>
    <n v="7266335"/>
    <n v="15.798762595847736"/>
  </r>
  <r>
    <x v="1202"/>
    <s v="新鉅科"/>
    <n v="9652459"/>
    <n v="16.082723259507258"/>
  </r>
  <r>
    <x v="1202"/>
    <s v="新鉅科"/>
    <n v="17024508"/>
    <n v="16.65016451090386"/>
  </r>
  <r>
    <x v="1202"/>
    <s v="新鉅科"/>
    <n v="10567526"/>
    <n v="16.173296271793841"/>
  </r>
  <r>
    <x v="1202"/>
    <s v="新鉅科"/>
    <n v="6516391"/>
    <n v="15.689831253042511"/>
  </r>
  <r>
    <x v="1203"/>
    <s v="晟楠"/>
    <n v="3321892"/>
    <n v="15.016045058091077"/>
  </r>
  <r>
    <x v="1203"/>
    <s v="晟楠"/>
    <n v="3955997"/>
    <n v="15.190743213382692"/>
  </r>
  <r>
    <x v="1203"/>
    <s v="晟楠"/>
    <n v="3824172"/>
    <n v="15.156852531221398"/>
  </r>
  <r>
    <x v="1203"/>
    <s v="晟楠"/>
    <n v="4235760"/>
    <n v="15.259073326874557"/>
  </r>
  <r>
    <x v="1203"/>
    <s v="晟楠"/>
    <n v="2157840"/>
    <n v="14.584618279326763"/>
  </r>
  <r>
    <x v="1203"/>
    <s v="晟楠"/>
    <n v="2333664"/>
    <n v="14.662950122596671"/>
  </r>
  <r>
    <x v="1204"/>
    <s v="研勤"/>
    <n v="408890"/>
    <n v="12.921201450196506"/>
  </r>
  <r>
    <x v="1204"/>
    <s v="研勤"/>
    <n v="408481"/>
    <n v="12.920200680572588"/>
  </r>
  <r>
    <x v="1204"/>
    <s v="研勤"/>
    <n v="421157"/>
    <n v="12.950760964761738"/>
  </r>
  <r>
    <x v="1204"/>
    <s v="研勤"/>
    <n v="691259"/>
    <n v="13.446269851625425"/>
  </r>
  <r>
    <x v="1204"/>
    <s v="研勤"/>
    <n v="723208"/>
    <n v="13.491452149945824"/>
  </r>
  <r>
    <x v="1204"/>
    <s v="研勤"/>
    <n v="726711"/>
    <n v="13.496284153410491"/>
  </r>
  <r>
    <x v="1205"/>
    <s v="艾恩特"/>
    <n v="915620"/>
    <n v="13.727356710421805"/>
  </r>
  <r>
    <x v="1205"/>
    <s v="艾恩特"/>
    <n v="1129789"/>
    <n v="13.9375414475894"/>
  </r>
  <r>
    <x v="1205"/>
    <s v="艾恩特"/>
    <n v="835061"/>
    <n v="13.635260055056902"/>
  </r>
  <r>
    <x v="1205"/>
    <s v="艾恩特"/>
    <n v="670696"/>
    <n v="13.416071258151749"/>
  </r>
  <r>
    <x v="1205"/>
    <s v="艾恩特"/>
    <n v="675976"/>
    <n v="13.423912851436276"/>
  </r>
  <r>
    <x v="1205"/>
    <s v="艾恩特"/>
    <n v="679661"/>
    <n v="13.429349423433422"/>
  </r>
  <r>
    <x v="1206"/>
    <s v="鑫科"/>
    <n v="2091018"/>
    <n v="14.553161586695097"/>
  </r>
  <r>
    <x v="1206"/>
    <s v="鑫科"/>
    <n v="2517307"/>
    <n v="14.738700237279565"/>
  </r>
  <r>
    <x v="1206"/>
    <s v="鑫科"/>
    <n v="1679429"/>
    <n v="14.333964412654439"/>
  </r>
  <r>
    <x v="1206"/>
    <s v="鑫科"/>
    <n v="1631656"/>
    <n v="14.305106007974329"/>
  </r>
  <r>
    <x v="1206"/>
    <s v="鑫科"/>
    <n v="1304590"/>
    <n v="14.081399373130024"/>
  </r>
  <r>
    <x v="1206"/>
    <s v="鑫科"/>
    <n v="1190668"/>
    <n v="13.990025052130619"/>
  </r>
  <r>
    <x v="1207"/>
    <s v="安瑞-KY"/>
    <n v="605796"/>
    <n v="13.314298574714254"/>
  </r>
  <r>
    <x v="1207"/>
    <s v="安瑞-KY"/>
    <n v="469710"/>
    <n v="13.059870761973679"/>
  </r>
  <r>
    <x v="1207"/>
    <s v="安瑞-KY"/>
    <n v="715708"/>
    <n v="13.481027541532038"/>
  </r>
  <r>
    <x v="1207"/>
    <s v="安瑞-KY"/>
    <n v="656918"/>
    <n v="13.395314479936115"/>
  </r>
  <r>
    <x v="1207"/>
    <s v="安瑞-KY"/>
    <n v="511273"/>
    <n v="13.14465897310229"/>
  </r>
  <r>
    <x v="1207"/>
    <s v="安瑞-KY"/>
    <n v="1119230"/>
    <n v="13.92815150683478"/>
  </r>
  <r>
    <x v="1208"/>
    <s v="光耀"/>
    <n v="1138567"/>
    <n v="13.945281012117572"/>
  </r>
  <r>
    <x v="1208"/>
    <s v="光耀"/>
    <n v="2029394"/>
    <n v="14.523247784283871"/>
  </r>
  <r>
    <x v="1208"/>
    <s v="光耀"/>
    <n v="4635972"/>
    <n v="15.349356443734154"/>
  </r>
  <r>
    <x v="1208"/>
    <s v="光耀"/>
    <n v="893532"/>
    <n v="13.702937427154072"/>
  </r>
  <r>
    <x v="1208"/>
    <s v="光耀"/>
    <n v="751049"/>
    <n v="13.529226174956039"/>
  </r>
  <r>
    <x v="1208"/>
    <s v="光耀"/>
    <n v="1243699"/>
    <n v="14.033600561589084"/>
  </r>
  <r>
    <x v="1209"/>
    <s v="康聯訊"/>
    <n v="848793"/>
    <n v="13.651570619311052"/>
  </r>
  <r>
    <x v="1209"/>
    <s v="康聯訊"/>
    <n v="1434313"/>
    <n v="14.176196546895975"/>
  </r>
  <r>
    <x v="1209"/>
    <s v="康聯訊"/>
    <n v="747004"/>
    <n v="13.523825818852961"/>
  </r>
  <r>
    <x v="1209"/>
    <s v="康聯訊"/>
    <n v="519079"/>
    <n v="13.159811366363991"/>
  </r>
  <r>
    <x v="1209"/>
    <s v="康聯訊"/>
    <n v="517421"/>
    <n v="13.156612135463563"/>
  </r>
  <r>
    <x v="1209"/>
    <s v="康聯訊"/>
    <n v="630192"/>
    <n v="13.353779813842001"/>
  </r>
  <r>
    <x v="1210"/>
    <s v="德微"/>
    <n v="7152908"/>
    <n v="15.783029545271473"/>
  </r>
  <r>
    <x v="1210"/>
    <s v="德微"/>
    <n v="12817478"/>
    <n v="16.366320266235164"/>
  </r>
  <r>
    <x v="1210"/>
    <s v="德微"/>
    <n v="3420956"/>
    <n v="15.045430602140694"/>
  </r>
  <r>
    <x v="1210"/>
    <s v="德微"/>
    <n v="2030360"/>
    <n v="14.523723675196587"/>
  </r>
  <r>
    <x v="1210"/>
    <s v="德微"/>
    <n v="1777120"/>
    <n v="14.390504634400948"/>
  </r>
  <r>
    <x v="1210"/>
    <s v="德微"/>
    <n v="2447983"/>
    <n v="14.710774978145796"/>
  </r>
  <r>
    <x v="1211"/>
    <s v="家登"/>
    <n v="22325985"/>
    <n v="16.921261804694186"/>
  </r>
  <r>
    <x v="1211"/>
    <s v="家登"/>
    <n v="27247428"/>
    <n v="17.120469689297853"/>
  </r>
  <r>
    <x v="1211"/>
    <s v="家登"/>
    <n v="22942374"/>
    <n v="16.948496151669378"/>
  </r>
  <r>
    <x v="1211"/>
    <s v="家登"/>
    <n v="12923470"/>
    <n v="16.374555596110085"/>
  </r>
  <r>
    <x v="1211"/>
    <s v="家登"/>
    <n v="2243808"/>
    <n v="14.623684980466804"/>
  </r>
  <r>
    <x v="1211"/>
    <s v="家登"/>
    <n v="2755368"/>
    <n v="14.829061566966368"/>
  </r>
  <r>
    <x v="1212"/>
    <s v="榮昌"/>
    <n v="1367260"/>
    <n v="14.128319295133634"/>
  </r>
  <r>
    <x v="1212"/>
    <s v="榮昌"/>
    <n v="1428737"/>
    <n v="14.17230139518712"/>
  </r>
  <r>
    <x v="1212"/>
    <s v="榮昌"/>
    <n v="841012"/>
    <n v="13.642361207580993"/>
  </r>
  <r>
    <x v="1212"/>
    <s v="榮昌"/>
    <n v="1074627"/>
    <n v="13.887484182589356"/>
  </r>
  <r>
    <x v="1212"/>
    <s v="榮昌"/>
    <n v="762321"/>
    <n v="13.544123005806286"/>
  </r>
  <r>
    <x v="1212"/>
    <s v="榮昌"/>
    <n v="1052923"/>
    <n v="13.867080664035935"/>
  </r>
  <r>
    <x v="1213"/>
    <s v="元創精密"/>
    <n v="1583523"/>
    <n v="14.275162669642212"/>
  </r>
  <r>
    <x v="1213"/>
    <s v="元創精密"/>
    <n v="2991626"/>
    <n v="14.911327610263355"/>
  </r>
  <r>
    <x v="1213"/>
    <s v="元創精密"/>
    <n v="1535808"/>
    <n v="14.244567184876603"/>
  </r>
  <r>
    <x v="1213"/>
    <s v="元創精密"/>
    <n v="2023747"/>
    <n v="14.520461301576342"/>
  </r>
  <r>
    <x v="1213"/>
    <s v="元創精密"/>
    <n v="3463567"/>
    <n v="15.057809540851311"/>
  </r>
  <r>
    <x v="1213"/>
    <s v="元創精密"/>
    <n v="4695413"/>
    <n v="15.362096632676918"/>
  </r>
  <r>
    <x v="1214"/>
    <s v="歐買尬"/>
    <n v="2840576"/>
    <n v="14.859517406474231"/>
  </r>
  <r>
    <x v="1214"/>
    <s v="歐買尬"/>
    <n v="5936653"/>
    <n v="15.5966560645176"/>
  </r>
  <r>
    <x v="1214"/>
    <s v="歐買尬"/>
    <n v="1533009"/>
    <n v="14.242743028678206"/>
  </r>
  <r>
    <x v="1214"/>
    <s v="歐買尬"/>
    <n v="1307567"/>
    <n v="14.083678716438174"/>
  </r>
  <r>
    <x v="1214"/>
    <s v="歐買尬"/>
    <n v="765002"/>
    <n v="13.547633727184341"/>
  </r>
  <r>
    <x v="1214"/>
    <s v="歐買尬"/>
    <n v="1077615"/>
    <n v="13.890260823803239"/>
  </r>
  <r>
    <x v="1215"/>
    <s v="湧德"/>
    <n v="2467499"/>
    <n v="14.7187156450212"/>
  </r>
  <r>
    <x v="1215"/>
    <s v="湧德"/>
    <n v="3710634"/>
    <n v="15.126713309471544"/>
  </r>
  <r>
    <x v="1215"/>
    <s v="湧德"/>
    <n v="2156441"/>
    <n v="14.583969735549001"/>
  </r>
  <r>
    <x v="1215"/>
    <s v="湧德"/>
    <n v="1867290"/>
    <n v="14.43999873986696"/>
  </r>
  <r>
    <x v="1215"/>
    <s v="湧德"/>
    <n v="1891676"/>
    <n v="14.452973766572164"/>
  </r>
  <r>
    <x v="1215"/>
    <s v="湧德"/>
    <n v="3504653"/>
    <n v="15.069602072123329"/>
  </r>
  <r>
    <x v="1216"/>
    <s v="碩禾"/>
    <n v="9142359"/>
    <n v="16.028429006409304"/>
  </r>
  <r>
    <x v="1216"/>
    <s v="碩禾"/>
    <n v="15859547"/>
    <n v="16.579282211341877"/>
  </r>
  <r>
    <x v="1216"/>
    <s v="碩禾"/>
    <n v="13439928"/>
    <n v="16.413740535902072"/>
  </r>
  <r>
    <x v="1216"/>
    <s v="碩禾"/>
    <n v="8436938"/>
    <n v="15.948130004537143"/>
  </r>
  <r>
    <x v="1216"/>
    <s v="碩禾"/>
    <n v="5281647"/>
    <n v="15.479748538860012"/>
  </r>
  <r>
    <x v="1216"/>
    <s v="碩禾"/>
    <n v="15308239"/>
    <n v="16.543901738157356"/>
  </r>
  <r>
    <x v="1217"/>
    <s v="營邦"/>
    <n v="4387860"/>
    <n v="15.294352194672287"/>
  </r>
  <r>
    <x v="1217"/>
    <s v="營邦"/>
    <n v="2305551"/>
    <n v="14.650830251399196"/>
  </r>
  <r>
    <x v="1217"/>
    <s v="營邦"/>
    <n v="1928349"/>
    <n v="14.472174754368611"/>
  </r>
  <r>
    <x v="1217"/>
    <s v="營邦"/>
    <n v="1506884"/>
    <n v="14.225554500525202"/>
  </r>
  <r>
    <x v="1217"/>
    <s v="營邦"/>
    <n v="1229756"/>
    <n v="14.02232633368614"/>
  </r>
  <r>
    <x v="1217"/>
    <s v="營邦"/>
    <n v="1601933"/>
    <n v="14.286721583014248"/>
  </r>
  <r>
    <x v="1218"/>
    <s v="漢磊"/>
    <n v="28188974"/>
    <n v="17.154441466542885"/>
  </r>
  <r>
    <x v="1218"/>
    <s v="漢磊"/>
    <n v="47285238"/>
    <n v="17.671708711727742"/>
  </r>
  <r>
    <x v="1218"/>
    <s v="漢磊"/>
    <n v="12674792"/>
    <n v="16.355125697050461"/>
  </r>
  <r>
    <x v="1218"/>
    <s v="漢磊"/>
    <n v="8194900"/>
    <n v="15.919022567523077"/>
  </r>
  <r>
    <x v="1218"/>
    <s v="漢磊"/>
    <n v="5666482"/>
    <n v="15.550079024586079"/>
  </r>
  <r>
    <x v="1218"/>
    <s v="漢磊"/>
    <n v="5170729"/>
    <n v="15.458524242346936"/>
  </r>
  <r>
    <x v="1219"/>
    <s v="鑫聯大投控"/>
    <n v="2287945"/>
    <n v="14.643164592731358"/>
  </r>
  <r>
    <x v="1219"/>
    <s v="鑫聯大投控"/>
    <n v="3826650"/>
    <n v="15.157500304777404"/>
  </r>
  <r>
    <x v="1219"/>
    <s v="鑫聯大投控"/>
    <n v="1778367"/>
    <n v="14.391206085454561"/>
  </r>
  <r>
    <x v="1219"/>
    <s v="鑫聯大投控"/>
    <n v="1798259"/>
    <n v="14.40232953258292"/>
  </r>
  <r>
    <x v="1219"/>
    <s v="鑫聯大投控"/>
    <n v="1436220"/>
    <n v="14.177525220198492"/>
  </r>
  <r>
    <x v="1219"/>
    <s v="鑫聯大投控"/>
    <n v="1631165"/>
    <n v="14.304805041415815"/>
  </r>
  <r>
    <x v="1220"/>
    <s v="連展投控"/>
    <n v="3202838"/>
    <n v="14.979547849728691"/>
  </r>
  <r>
    <x v="1220"/>
    <s v="連展投控"/>
    <n v="2088545"/>
    <n v="14.551978209251763"/>
  </r>
  <r>
    <x v="1220"/>
    <s v="連展投控"/>
    <n v="1963036"/>
    <n v="14.490002812367052"/>
  </r>
  <r>
    <x v="1220"/>
    <s v="連展投控"/>
    <n v="1685268"/>
    <n v="14.337435159566523"/>
  </r>
  <r>
    <x v="1220"/>
    <s v="連展投控"/>
    <n v="1314219"/>
    <n v="14.088753130806014"/>
  </r>
  <r>
    <x v="1220"/>
    <s v="連展投控"/>
    <n v="1942307"/>
    <n v="14.479386999788399"/>
  </r>
  <r>
    <x v="1221"/>
    <s v="新晶投控"/>
    <n v="2260706"/>
    <n v="14.631187711845596"/>
  </r>
  <r>
    <x v="1221"/>
    <s v="新晶投控"/>
    <n v="2959611"/>
    <n v="14.900568398745101"/>
  </r>
  <r>
    <x v="1221"/>
    <s v="新晶投控"/>
    <n v="3432056"/>
    <n v="15.048670056473187"/>
  </r>
  <r>
    <x v="1222"/>
    <s v="永日"/>
    <n v="1527547"/>
    <n v="14.239173738785293"/>
  </r>
  <r>
    <x v="1222"/>
    <s v="永日"/>
    <n v="826274"/>
    <n v="13.624681716624819"/>
  </r>
  <r>
    <x v="1222"/>
    <s v="永日"/>
    <n v="1101698"/>
    <n v="13.912363183950271"/>
  </r>
  <r>
    <x v="1222"/>
    <s v="永日"/>
    <n v="694917"/>
    <n v="13.451547692954829"/>
  </r>
  <r>
    <x v="1222"/>
    <s v="永日"/>
    <n v="586866"/>
    <n v="13.282551793363817"/>
  </r>
  <r>
    <x v="1222"/>
    <s v="永日"/>
    <n v="694917"/>
    <n v="13.451547692954829"/>
  </r>
  <r>
    <x v="1223"/>
    <s v="東洋"/>
    <n v="20737327"/>
    <n v="16.847445871071116"/>
  </r>
  <r>
    <x v="1223"/>
    <s v="東洋"/>
    <n v="17107051"/>
    <n v="16.655001275665736"/>
  </r>
  <r>
    <x v="1223"/>
    <s v="東洋"/>
    <n v="17057321"/>
    <n v="16.652090053699023"/>
  </r>
  <r>
    <x v="1223"/>
    <s v="東洋"/>
    <n v="20488678"/>
    <n v="16.835382998855927"/>
  </r>
  <r>
    <x v="1223"/>
    <s v="東洋"/>
    <n v="19021649"/>
    <n v="16.761088309535854"/>
  </r>
  <r>
    <x v="1223"/>
    <s v="東洋"/>
    <n v="25486523"/>
    <n v="17.053660360614199"/>
  </r>
  <r>
    <x v="1224"/>
    <s v="邦特"/>
    <n v="7726727"/>
    <n v="15.860195915632849"/>
  </r>
  <r>
    <x v="1224"/>
    <s v="邦特"/>
    <n v="7934621"/>
    <n v="15.886746147726971"/>
  </r>
  <r>
    <x v="1224"/>
    <s v="邦特"/>
    <n v="9216634"/>
    <n v="16.036520452954431"/>
  </r>
  <r>
    <x v="1224"/>
    <s v="邦特"/>
    <n v="9043389"/>
    <n v="16.017544551495423"/>
  </r>
  <r>
    <x v="1224"/>
    <s v="邦特"/>
    <n v="6541731"/>
    <n v="15.693712367311184"/>
  </r>
  <r>
    <x v="1224"/>
    <s v="邦特"/>
    <n v="6846642"/>
    <n v="15.739268871063699"/>
  </r>
  <r>
    <x v="1225"/>
    <s v="加捷生醫"/>
    <n v="1307359"/>
    <n v="14.083519629717985"/>
  </r>
  <r>
    <x v="1225"/>
    <s v="加捷生醫"/>
    <n v="1191742"/>
    <n v="13.990926660227256"/>
  </r>
  <r>
    <x v="1225"/>
    <s v="加捷生醫"/>
    <n v="1578614"/>
    <n v="14.272057804834876"/>
  </r>
  <r>
    <x v="1225"/>
    <s v="加捷生醫"/>
    <n v="1392507"/>
    <n v="14.146616277700923"/>
  </r>
  <r>
    <x v="1225"/>
    <s v="加捷生醫"/>
    <n v="966494"/>
    <n v="13.781430369644362"/>
  </r>
  <r>
    <x v="1225"/>
    <s v="加捷生醫"/>
    <n v="1477880"/>
    <n v="14.206119186395757"/>
  </r>
  <r>
    <x v="1226"/>
    <s v="濟生"/>
    <n v="1544212"/>
    <n v="14.250024305840777"/>
  </r>
  <r>
    <x v="1226"/>
    <s v="濟生"/>
    <n v="1316284"/>
    <n v="14.090323173055873"/>
  </r>
  <r>
    <x v="1226"/>
    <s v="濟生"/>
    <n v="1364719"/>
    <n v="14.126459104603093"/>
  </r>
  <r>
    <x v="1226"/>
    <s v="濟生"/>
    <n v="1416003"/>
    <n v="14.163348671877626"/>
  </r>
  <r>
    <x v="1226"/>
    <s v="濟生"/>
    <n v="1367568"/>
    <n v="14.128544537818954"/>
  </r>
  <r>
    <x v="1226"/>
    <s v="濟生"/>
    <n v="1387512"/>
    <n v="14.143022773213977"/>
  </r>
  <r>
    <x v="1227"/>
    <s v="聯上"/>
    <n v="2480872"/>
    <n v="14.72412066924306"/>
  </r>
  <r>
    <x v="1227"/>
    <s v="聯上"/>
    <n v="3050944"/>
    <n v="14.930961608892535"/>
  </r>
  <r>
    <x v="1227"/>
    <s v="聯上"/>
    <n v="2723680"/>
    <n v="14.817494465048398"/>
  </r>
  <r>
    <x v="1227"/>
    <s v="聯上"/>
    <n v="3526005"/>
    <n v="15.075676059976383"/>
  </r>
  <r>
    <x v="1227"/>
    <s v="聯上"/>
    <n v="2459758"/>
    <n v="14.715573529085768"/>
  </r>
  <r>
    <x v="1227"/>
    <s v="聯上"/>
    <n v="2263404"/>
    <n v="14.632380432765222"/>
  </r>
  <r>
    <x v="1228"/>
    <s v="健喬"/>
    <n v="16738190"/>
    <n v="16.633203492926469"/>
  </r>
  <r>
    <x v="1228"/>
    <s v="健喬"/>
    <n v="7389962"/>
    <n v="15.815633150827267"/>
  </r>
  <r>
    <x v="1228"/>
    <s v="健喬"/>
    <n v="7160859"/>
    <n v="15.784140503807794"/>
  </r>
  <r>
    <x v="1228"/>
    <s v="健喬"/>
    <n v="5933282"/>
    <n v="15.596088074871384"/>
  </r>
  <r>
    <x v="1228"/>
    <s v="健喬"/>
    <n v="5410842"/>
    <n v="15.503915276420321"/>
  </r>
  <r>
    <x v="1228"/>
    <s v="健喬"/>
    <n v="4756865"/>
    <n v="15.375099395781113"/>
  </r>
  <r>
    <x v="1229"/>
    <s v="明基醫"/>
    <n v="2852224"/>
    <n v="14.863609598806585"/>
  </r>
  <r>
    <x v="1229"/>
    <s v="明基醫"/>
    <n v="1479591"/>
    <n v="14.207276256196876"/>
  </r>
  <r>
    <x v="1229"/>
    <s v="明基醫"/>
    <n v="1624431"/>
    <n v="14.300668158581649"/>
  </r>
  <r>
    <x v="1229"/>
    <s v="明基醫"/>
    <n v="1657855"/>
    <n v="14.321035156088209"/>
  </r>
  <r>
    <x v="1229"/>
    <s v="明基醫"/>
    <n v="1241163"/>
    <n v="14.031559401250615"/>
  </r>
  <r>
    <x v="1229"/>
    <s v="明基醫"/>
    <n v="1624431"/>
    <n v="14.300668158581649"/>
  </r>
  <r>
    <x v="1230"/>
    <s v="友華"/>
    <n v="3140241"/>
    <n v="14.95981010653154"/>
  </r>
  <r>
    <x v="1230"/>
    <s v="友華"/>
    <n v="3153253"/>
    <n v="14.963945176348338"/>
  </r>
  <r>
    <x v="1230"/>
    <s v="友華"/>
    <n v="4172531"/>
    <n v="15.244033364089089"/>
  </r>
  <r>
    <x v="1230"/>
    <s v="友華"/>
    <n v="4823133"/>
    <n v="15.38893427486828"/>
  </r>
  <r>
    <x v="1230"/>
    <s v="友華"/>
    <n v="4519519"/>
    <n v="15.323916130216634"/>
  </r>
  <r>
    <x v="1230"/>
    <s v="友華"/>
    <n v="6861688"/>
    <n v="15.741464033573195"/>
  </r>
  <r>
    <x v="1231"/>
    <s v="優盛"/>
    <n v="2076514"/>
    <n v="14.546201084144352"/>
  </r>
  <r>
    <x v="1231"/>
    <s v="優盛"/>
    <n v="1779194"/>
    <n v="14.391671010730557"/>
  </r>
  <r>
    <x v="1231"/>
    <s v="優盛"/>
    <n v="1669602"/>
    <n v="14.328095832636121"/>
  </r>
  <r>
    <x v="1231"/>
    <s v="優盛"/>
    <n v="872460"/>
    <n v="13.679072086735586"/>
  </r>
  <r>
    <x v="1231"/>
    <s v="優盛"/>
    <n v="762486"/>
    <n v="13.544339426639407"/>
  </r>
  <r>
    <x v="1231"/>
    <s v="優盛"/>
    <n v="942111"/>
    <n v="13.755878381011478"/>
  </r>
  <r>
    <x v="1232"/>
    <s v="晟德"/>
    <n v="28131912"/>
    <n v="17.152415148294818"/>
  </r>
  <r>
    <x v="1232"/>
    <s v="晟德"/>
    <n v="30555404"/>
    <n v="17.235052118282326"/>
  </r>
  <r>
    <x v="1232"/>
    <s v="晟德"/>
    <n v="31826233"/>
    <n v="17.27580144478372"/>
  </r>
  <r>
    <x v="1232"/>
    <s v="晟德"/>
    <n v="25093140"/>
    <n v="17.038105059974001"/>
  </r>
  <r>
    <x v="1232"/>
    <s v="晟德"/>
    <n v="23924236"/>
    <n v="16.990402561669072"/>
  </r>
  <r>
    <x v="1232"/>
    <s v="晟德"/>
    <n v="15712977"/>
    <n v="16.569997489415073"/>
  </r>
  <r>
    <x v="1233"/>
    <s v="太醫"/>
    <n v="5481300"/>
    <n v="15.516852857067866"/>
  </r>
  <r>
    <x v="1233"/>
    <s v="太醫"/>
    <n v="5452260"/>
    <n v="15.511540759582976"/>
  </r>
  <r>
    <x v="1233"/>
    <s v="太醫"/>
    <n v="5082000"/>
    <n v="15.441215442862246"/>
  </r>
  <r>
    <x v="1233"/>
    <s v="太醫"/>
    <n v="4904915"/>
    <n v="15.405748321575587"/>
  </r>
  <r>
    <x v="1233"/>
    <s v="太醫"/>
    <n v="4555035"/>
    <n v="15.331743772510562"/>
  </r>
  <r>
    <x v="1233"/>
    <s v="太醫"/>
    <n v="5472644"/>
    <n v="15.515272421418072"/>
  </r>
  <r>
    <x v="1234"/>
    <s v="天良"/>
    <n v="706992"/>
    <n v="13.468774629397434"/>
  </r>
  <r>
    <x v="1234"/>
    <s v="天良"/>
    <n v="677248"/>
    <n v="13.425792806823749"/>
  </r>
  <r>
    <x v="1234"/>
    <s v="天良"/>
    <n v="512512"/>
    <n v="13.147079404354729"/>
  </r>
  <r>
    <x v="1234"/>
    <s v="天良"/>
    <n v="431517"/>
    <n v="12.975062186180313"/>
  </r>
  <r>
    <x v="1234"/>
    <s v="天良"/>
    <n v="475904"/>
    <n v="13.072971432201006"/>
  </r>
  <r>
    <x v="1234"/>
    <s v="天良"/>
    <n v="533104"/>
    <n v="13.18647180606539"/>
  </r>
  <r>
    <x v="1235"/>
    <s v="中天"/>
    <n v="31790233"/>
    <n v="17.274669662208979"/>
  </r>
  <r>
    <x v="1235"/>
    <s v="中天"/>
    <n v="32316600"/>
    <n v="17.291091588063669"/>
  </r>
  <r>
    <x v="1235"/>
    <s v="中天"/>
    <n v="28923256"/>
    <n v="17.180156535362826"/>
  </r>
  <r>
    <x v="1235"/>
    <s v="中天"/>
    <n v="6039856"/>
    <n v="15.613890728567192"/>
  </r>
  <r>
    <x v="1235"/>
    <s v="中天"/>
    <n v="5359309"/>
    <n v="15.49434560682591"/>
  </r>
  <r>
    <x v="1235"/>
    <s v="中天"/>
    <n v="9442592"/>
    <n v="16.060741076703703"/>
  </r>
  <r>
    <x v="1236"/>
    <s v="聯合"/>
    <n v="3734662"/>
    <n v="15.133167877139515"/>
  </r>
  <r>
    <x v="1236"/>
    <s v="聯合"/>
    <n v="2460497"/>
    <n v="14.71587392002305"/>
  </r>
  <r>
    <x v="1236"/>
    <s v="聯合"/>
    <n v="2900393"/>
    <n v="14.880356803016451"/>
  </r>
  <r>
    <x v="1236"/>
    <s v="聯合"/>
    <n v="3570648"/>
    <n v="15.088257649889444"/>
  </r>
  <r>
    <x v="1236"/>
    <s v="聯合"/>
    <n v="3612205"/>
    <n v="15.099828947168739"/>
  </r>
  <r>
    <x v="1236"/>
    <s v="聯合"/>
    <n v="5117510"/>
    <n v="15.448178550594813"/>
  </r>
  <r>
    <x v="1237"/>
    <s v="健亞"/>
    <n v="3554688"/>
    <n v="15.083777853654938"/>
  </r>
  <r>
    <x v="1237"/>
    <s v="健亞"/>
    <n v="2728074"/>
    <n v="14.81910642367729"/>
  </r>
  <r>
    <x v="1237"/>
    <s v="健亞"/>
    <n v="3215062"/>
    <n v="14.983357200071334"/>
  </r>
  <r>
    <x v="1237"/>
    <s v="健亞"/>
    <n v="2650641"/>
    <n v="14.790312055504964"/>
  </r>
  <r>
    <x v="1237"/>
    <s v="健亞"/>
    <n v="2857850"/>
    <n v="14.865580151839879"/>
  </r>
  <r>
    <x v="1237"/>
    <s v="健亞"/>
    <n v="3432444"/>
    <n v="15.048783101851702"/>
  </r>
  <r>
    <x v="1238"/>
    <s v="浩泰"/>
    <n v="389500"/>
    <n v="12.872619144292941"/>
  </r>
  <r>
    <x v="1238"/>
    <s v="浩泰"/>
    <n v="313892"/>
    <n v="12.656804256681765"/>
  </r>
  <r>
    <x v="1238"/>
    <s v="浩泰"/>
    <n v="308579"/>
    <n v="12.639733167341044"/>
  </r>
  <r>
    <x v="1238"/>
    <s v="浩泰"/>
    <n v="221173"/>
    <n v="12.306700479697387"/>
  </r>
  <r>
    <x v="1238"/>
    <s v="浩泰"/>
    <n v="362183"/>
    <n v="12.79990488793514"/>
  </r>
  <r>
    <x v="1238"/>
    <s v="浩泰"/>
    <n v="313603"/>
    <n v="12.655883133739163"/>
  </r>
  <r>
    <x v="1239"/>
    <s v="曜亞"/>
    <n v="1914000"/>
    <n v="14.464705850995037"/>
  </r>
  <r>
    <x v="1239"/>
    <s v="曜亞"/>
    <n v="1599000"/>
    <n v="14.284888991816091"/>
  </r>
  <r>
    <x v="1239"/>
    <s v="曜亞"/>
    <n v="1473000"/>
    <n v="14.202811695444767"/>
  </r>
  <r>
    <x v="1239"/>
    <s v="曜亞"/>
    <n v="1500000"/>
    <n v="14.220975666072439"/>
  </r>
  <r>
    <x v="1239"/>
    <s v="曜亞"/>
    <n v="1398000"/>
    <n v="14.150553201775892"/>
  </r>
  <r>
    <x v="1239"/>
    <s v="曜亞"/>
    <n v="1521000"/>
    <n v="14.234878571241429"/>
  </r>
  <r>
    <x v="1240"/>
    <s v="馬光-KY"/>
    <n v="1799823"/>
    <n v="14.403198884698021"/>
  </r>
  <r>
    <x v="1240"/>
    <s v="馬光-KY"/>
    <n v="1846627"/>
    <n v="14.42887128968025"/>
  </r>
  <r>
    <x v="1240"/>
    <s v="馬光-KY"/>
    <n v="2514646"/>
    <n v="14.7376425961418"/>
  </r>
  <r>
    <x v="1240"/>
    <s v="馬光-KY"/>
    <n v="1661695"/>
    <n v="14.323348723718057"/>
  </r>
  <r>
    <x v="1240"/>
    <s v="馬光-KY"/>
    <n v="2079217"/>
    <n v="14.547501938497616"/>
  </r>
  <r>
    <x v="1240"/>
    <s v="馬光-KY"/>
    <n v="2189638"/>
    <n v="14.599246791326008"/>
  </r>
  <r>
    <x v="1241"/>
    <s v="中裕"/>
    <n v="17855497"/>
    <n v="16.697821973963531"/>
  </r>
  <r>
    <x v="1241"/>
    <s v="中裕"/>
    <n v="17814286"/>
    <n v="16.695511277633443"/>
  </r>
  <r>
    <x v="1241"/>
    <s v="中裕"/>
    <n v="21211954"/>
    <n v="16.870075448652987"/>
  </r>
  <r>
    <x v="1241"/>
    <s v="中裕"/>
    <n v="24992029"/>
    <n v="17.034067491992197"/>
  </r>
  <r>
    <x v="1241"/>
    <s v="中裕"/>
    <n v="41603390"/>
    <n v="17.543692212295944"/>
  </r>
  <r>
    <x v="1241"/>
    <s v="中裕"/>
    <n v="46312530"/>
    <n v="17.650923108793648"/>
  </r>
  <r>
    <x v="1242"/>
    <s v="鈺緯"/>
    <n v="2504327"/>
    <n v="14.733530593730169"/>
  </r>
  <r>
    <x v="1242"/>
    <s v="鈺緯"/>
    <n v="1655141"/>
    <n v="14.319396759538918"/>
  </r>
  <r>
    <x v="1242"/>
    <s v="鈺緯"/>
    <n v="1531623"/>
    <n v="14.241838515448235"/>
  </r>
  <r>
    <x v="1242"/>
    <s v="鈺緯"/>
    <n v="2197515"/>
    <n v="14.60283773445674"/>
  </r>
  <r>
    <x v="1242"/>
    <s v="鈺緯"/>
    <n v="2320219"/>
    <n v="14.657172135739144"/>
  </r>
  <r>
    <x v="1242"/>
    <s v="鈺緯"/>
    <n v="1736994"/>
    <n v="14.367666590985843"/>
  </r>
  <r>
    <x v="1243"/>
    <s v="樂威科-KY"/>
    <n v="1428800"/>
    <n v="14.172345489104371"/>
  </r>
  <r>
    <x v="1243"/>
    <s v="樂威科-KY"/>
    <n v="1911020"/>
    <n v="14.463147688892397"/>
  </r>
  <r>
    <x v="1243"/>
    <s v="樂威科-KY"/>
    <n v="647072"/>
    <n v="13.380212850135456"/>
  </r>
  <r>
    <x v="1243"/>
    <s v="樂威科-KY"/>
    <n v="709103"/>
    <n v="13.471756069998129"/>
  </r>
  <r>
    <x v="1243"/>
    <s v="樂威科-KY"/>
    <n v="490169"/>
    <n v="13.102505508582365"/>
  </r>
  <r>
    <x v="1243"/>
    <s v="樂威科-KY"/>
    <n v="440311"/>
    <n v="12.995236574397936"/>
  </r>
  <r>
    <x v="1244"/>
    <s v="太景*-KY"/>
    <n v="11505346"/>
    <n v="16.258322354880313"/>
  </r>
  <r>
    <x v="1244"/>
    <s v="太景*-KY"/>
    <n v="11039398"/>
    <n v="16.216981068340957"/>
  </r>
  <r>
    <x v="1244"/>
    <s v="太景*-KY"/>
    <n v="16379885"/>
    <n v="16.611564615607531"/>
  </r>
  <r>
    <x v="1244"/>
    <s v="太景*-KY"/>
    <n v="13189856"/>
    <n v="16.394958607272265"/>
  </r>
  <r>
    <x v="1244"/>
    <s v="太景*-KY"/>
    <n v="12184920"/>
    <n v="16.315709679570567"/>
  </r>
  <r>
    <x v="1244"/>
    <s v="太景*-KY"/>
    <n v="15553692"/>
    <n v="16.559808596060765"/>
  </r>
  <r>
    <x v="1245"/>
    <s v="訊聯基因"/>
    <n v="664368"/>
    <n v="13.406591491804592"/>
  </r>
  <r>
    <x v="1245"/>
    <s v="訊聯基因"/>
    <n v="601326"/>
    <n v="13.306892495740284"/>
  </r>
  <r>
    <x v="1245"/>
    <s v="訊聯基因"/>
    <n v="598901"/>
    <n v="13.302851587978994"/>
  </r>
  <r>
    <x v="1245"/>
    <s v="訊聯基因"/>
    <n v="684978"/>
    <n v="13.437141999940286"/>
  </r>
  <r>
    <x v="1245"/>
    <s v="訊聯基因"/>
    <n v="669217"/>
    <n v="13.41386365123897"/>
  </r>
  <r>
    <x v="1245"/>
    <s v="訊聯基因"/>
    <n v="695889"/>
    <n v="13.452945443839209"/>
  </r>
  <r>
    <x v="1246"/>
    <s v="聿新科"/>
    <n v="1458758"/>
    <n v="14.193095946715252"/>
  </r>
  <r>
    <x v="1246"/>
    <s v="聿新科"/>
    <n v="1469186"/>
    <n v="14.200219063886877"/>
  </r>
  <r>
    <x v="1246"/>
    <s v="聿新科"/>
    <n v="1392831"/>
    <n v="14.146848924511803"/>
  </r>
  <r>
    <x v="1246"/>
    <s v="聿新科"/>
    <n v="1800938"/>
    <n v="14.403818198246261"/>
  </r>
  <r>
    <x v="1246"/>
    <s v="聿新科"/>
    <n v="1700886"/>
    <n v="14.346659849731745"/>
  </r>
  <r>
    <x v="1246"/>
    <s v="聿新科"/>
    <n v="2393371"/>
    <n v="14.688213390394013"/>
  </r>
  <r>
    <x v="1247"/>
    <s v="智擎"/>
    <n v="18210750"/>
    <n v="16.717522637017115"/>
  </r>
  <r>
    <x v="1247"/>
    <s v="智擎"/>
    <n v="10642870"/>
    <n v="16.180400742347437"/>
  </r>
  <r>
    <x v="1247"/>
    <s v="智擎"/>
    <n v="8487908"/>
    <n v="15.954153120385925"/>
  </r>
  <r>
    <x v="1247"/>
    <s v="智擎"/>
    <n v="10046621"/>
    <n v="16.122746917029637"/>
  </r>
  <r>
    <x v="1247"/>
    <s v="智擎"/>
    <n v="16645126"/>
    <n v="16.627627998803405"/>
  </r>
  <r>
    <x v="1247"/>
    <s v="智擎"/>
    <n v="22437020"/>
    <n v="16.926222831226283"/>
  </r>
  <r>
    <x v="1248"/>
    <s v="鐿鈦"/>
    <n v="5118740"/>
    <n v="15.448418872979655"/>
  </r>
  <r>
    <x v="1248"/>
    <s v="鐿鈦"/>
    <n v="4167427"/>
    <n v="15.24280937695697"/>
  </r>
  <r>
    <x v="1248"/>
    <s v="鐿鈦"/>
    <n v="4766223"/>
    <n v="15.377064725307024"/>
  </r>
  <r>
    <x v="1248"/>
    <s v="鐿鈦"/>
    <n v="5372174"/>
    <n v="15.496743226271974"/>
  </r>
  <r>
    <x v="1248"/>
    <s v="鐿鈦"/>
    <n v="3488635"/>
    <n v="15.065021100193709"/>
  </r>
  <r>
    <x v="1248"/>
    <s v="鐿鈦"/>
    <n v="4385942"/>
    <n v="15.293914983978325"/>
  </r>
  <r>
    <x v="1249"/>
    <s v="松瑞藥"/>
    <n v="7866957"/>
    <n v="15.878181887426351"/>
  </r>
  <r>
    <x v="1249"/>
    <s v="松瑞藥"/>
    <n v="6055082"/>
    <n v="15.616408477404468"/>
  </r>
  <r>
    <x v="1249"/>
    <s v="松瑞藥"/>
    <n v="10411563"/>
    <n v="16.158427573412876"/>
  </r>
  <r>
    <x v="1249"/>
    <s v="松瑞藥"/>
    <n v="5882556"/>
    <n v="15.587501919300347"/>
  </r>
  <r>
    <x v="1249"/>
    <s v="松瑞藥"/>
    <n v="4142385"/>
    <n v="15.23678226688363"/>
  </r>
  <r>
    <x v="1249"/>
    <s v="松瑞藥"/>
    <n v="6904436"/>
    <n v="15.747674661547471"/>
  </r>
  <r>
    <x v="1250"/>
    <s v="醣聯"/>
    <n v="3296700"/>
    <n v="15.008432526103125"/>
  </r>
  <r>
    <x v="1250"/>
    <s v="醣聯"/>
    <n v="2885438"/>
    <n v="14.87518726615825"/>
  </r>
  <r>
    <x v="1250"/>
    <s v="醣聯"/>
    <n v="2798451"/>
    <n v="14.844576607780235"/>
  </r>
  <r>
    <x v="1250"/>
    <s v="醣聯"/>
    <n v="1651606"/>
    <n v="14.317258705828355"/>
  </r>
  <r>
    <x v="1250"/>
    <s v="醣聯"/>
    <n v="1767219"/>
    <n v="14.384917682501502"/>
  </r>
  <r>
    <x v="1250"/>
    <s v="醣聯"/>
    <n v="1747979"/>
    <n v="14.373970821395476"/>
  </r>
  <r>
    <x v="1251"/>
    <s v="瑞基"/>
    <n v="3033690"/>
    <n v="14.92529025832428"/>
  </r>
  <r>
    <x v="1251"/>
    <s v="瑞基"/>
    <n v="3794260"/>
    <n v="15.148999956385795"/>
  </r>
  <r>
    <x v="1251"/>
    <s v="瑞基"/>
    <n v="5256405"/>
    <n v="15.474957890972536"/>
  </r>
  <r>
    <x v="1251"/>
    <s v="瑞基"/>
    <n v="2739825"/>
    <n v="14.823404607711428"/>
  </r>
  <r>
    <x v="1251"/>
    <s v="瑞基"/>
    <n v="1336486"/>
    <n v="14.105554339384661"/>
  </r>
  <r>
    <x v="1251"/>
    <s v="瑞基"/>
    <n v="673064"/>
    <n v="13.419595700687939"/>
  </r>
  <r>
    <x v="1252"/>
    <s v="久裕"/>
    <n v="1443007"/>
    <n v="14.182239688749092"/>
  </r>
  <r>
    <x v="1252"/>
    <s v="久裕"/>
    <n v="1342332"/>
    <n v="14.109918957869731"/>
  </r>
  <r>
    <x v="1252"/>
    <s v="久裕"/>
    <n v="1871807"/>
    <n v="14.442414832414082"/>
  </r>
  <r>
    <x v="1252"/>
    <s v="久裕"/>
    <n v="893709"/>
    <n v="13.70313549781223"/>
  </r>
  <r>
    <x v="1252"/>
    <s v="久裕"/>
    <n v="690897"/>
    <n v="13.445746032305061"/>
  </r>
  <r>
    <x v="1252"/>
    <s v="久裕"/>
    <n v="902624"/>
    <n v="13.713061355873075"/>
  </r>
  <r>
    <x v="1253"/>
    <s v="浩鼎"/>
    <n v="15854235"/>
    <n v="16.578947215027046"/>
  </r>
  <r>
    <x v="1253"/>
    <s v="浩鼎"/>
    <n v="22717806"/>
    <n v="16.938659580252931"/>
  </r>
  <r>
    <x v="1253"/>
    <s v="浩鼎"/>
    <n v="27699781"/>
    <n v="17.136935064989128"/>
  </r>
  <r>
    <x v="1253"/>
    <s v="浩鼎"/>
    <n v="24832896"/>
    <n v="17.027679783788351"/>
  </r>
  <r>
    <x v="1253"/>
    <s v="浩鼎"/>
    <n v="27229435"/>
    <n v="17.119809115260971"/>
  </r>
  <r>
    <x v="1253"/>
    <s v="浩鼎"/>
    <n v="25910833"/>
    <n v="17.070171701770633"/>
  </r>
  <r>
    <x v="1254"/>
    <s v="杏一"/>
    <n v="2832882"/>
    <n v="14.856805125986133"/>
  </r>
  <r>
    <x v="1254"/>
    <s v="杏一"/>
    <n v="2441578"/>
    <n v="14.708155109546752"/>
  </r>
  <r>
    <x v="1254"/>
    <s v="杏一"/>
    <n v="2212840"/>
    <n v="14.609787316374225"/>
  </r>
  <r>
    <x v="1254"/>
    <s v="杏一"/>
    <n v="2236528"/>
    <n v="14.620435221338486"/>
  </r>
  <r>
    <x v="1254"/>
    <s v="杏一"/>
    <n v="1539080"/>
    <n v="14.246695393276378"/>
  </r>
  <r>
    <x v="1254"/>
    <s v="杏一"/>
    <n v="1733936"/>
    <n v="14.365904526760275"/>
  </r>
  <r>
    <x v="1255"/>
    <s v="福永生技"/>
    <n v="440300"/>
    <n v="12.995211591743844"/>
  </r>
  <r>
    <x v="1255"/>
    <s v="福永生技"/>
    <n v="437920"/>
    <n v="12.989791524274507"/>
  </r>
  <r>
    <x v="1255"/>
    <s v="福永生技"/>
    <n v="509320"/>
    <n v="13.140831781687371"/>
  </r>
  <r>
    <x v="1255"/>
    <s v="福永生技"/>
    <n v="466480"/>
    <n v="13.052970425896037"/>
  </r>
  <r>
    <x v="1255"/>
    <s v="福永生技"/>
    <n v="343910"/>
    <n v="12.748135274218008"/>
  </r>
  <r>
    <x v="1255"/>
    <s v="福永生技"/>
    <n v="431970"/>
    <n v="12.976111420370426"/>
  </r>
  <r>
    <x v="1256"/>
    <s v="安克"/>
    <n v="848875"/>
    <n v="13.651667222416092"/>
  </r>
  <r>
    <x v="1256"/>
    <s v="安克"/>
    <n v="1029826"/>
    <n v="13.84490041389636"/>
  </r>
  <r>
    <x v="1256"/>
    <s v="安克"/>
    <n v="1027165"/>
    <n v="13.842313138128606"/>
  </r>
  <r>
    <x v="1256"/>
    <s v="安克"/>
    <n v="1287948"/>
    <n v="14.06856081216063"/>
  </r>
  <r>
    <x v="1256"/>
    <s v="安克"/>
    <n v="1451926"/>
    <n v="14.188401508880832"/>
  </r>
  <r>
    <x v="1256"/>
    <s v="安克"/>
    <n v="1476804"/>
    <n v="14.205390851286102"/>
  </r>
  <r>
    <x v="1257"/>
    <s v="杏國"/>
    <n v="2922956"/>
    <n v="14.888105990952374"/>
  </r>
  <r>
    <x v="1257"/>
    <s v="杏國"/>
    <n v="3653695"/>
    <n v="15.111249542266583"/>
  </r>
  <r>
    <x v="1257"/>
    <s v="杏國"/>
    <n v="4977146"/>
    <n v="15.420367192351158"/>
  </r>
  <r>
    <x v="1257"/>
    <s v="杏國"/>
    <n v="2921010"/>
    <n v="14.887440004849125"/>
  </r>
  <r>
    <x v="1257"/>
    <s v="杏國"/>
    <n v="2054997"/>
    <n v="14.535784946057392"/>
  </r>
  <r>
    <x v="1257"/>
    <s v="杏國"/>
    <n v="1984223"/>
    <n v="14.500737959704187"/>
  </r>
  <r>
    <x v="1258"/>
    <s v="欣大健康"/>
    <n v="585862"/>
    <n v="13.28083954594533"/>
  </r>
  <r>
    <x v="1258"/>
    <s v="欣大健康"/>
    <n v="502570"/>
    <n v="13.127490212696125"/>
  </r>
  <r>
    <x v="1258"/>
    <s v="欣大健康"/>
    <n v="551847"/>
    <n v="13.221026112926401"/>
  </r>
  <r>
    <x v="1258"/>
    <s v="欣大健康"/>
    <n v="157398"/>
    <n v="11.966532908404407"/>
  </r>
  <r>
    <x v="1258"/>
    <s v="欣大健康"/>
    <n v="307990"/>
    <n v="12.637822593896162"/>
  </r>
  <r>
    <x v="1258"/>
    <s v="欣大健康"/>
    <n v="1345682"/>
    <n v="14.112411505702001"/>
  </r>
  <r>
    <x v="1259"/>
    <s v="中華食"/>
    <n v="8965972"/>
    <n v="16.00894708078388"/>
  </r>
  <r>
    <x v="1259"/>
    <s v="中華食"/>
    <n v="11584746"/>
    <n v="16.265199790705367"/>
  </r>
  <r>
    <x v="1259"/>
    <s v="中華食"/>
    <n v="7965189"/>
    <n v="15.890591229858321"/>
  </r>
  <r>
    <x v="1259"/>
    <s v="中華食"/>
    <n v="7222740"/>
    <n v="15.792744940261613"/>
  </r>
  <r>
    <x v="1259"/>
    <s v="中華食"/>
    <n v="5455388"/>
    <n v="15.512114302125923"/>
  </r>
  <r>
    <x v="1259"/>
    <s v="中華食"/>
    <n v="5124514"/>
    <n v="15.449546249223873"/>
  </r>
  <r>
    <x v="1260"/>
    <s v="環泰"/>
    <n v="2286284"/>
    <n v="14.642438350091121"/>
  </r>
  <r>
    <x v="1260"/>
    <s v="環泰"/>
    <n v="2236842"/>
    <n v="14.62057560766938"/>
  </r>
  <r>
    <x v="1260"/>
    <s v="環泰"/>
    <n v="1936976"/>
    <n v="14.476638552018104"/>
  </r>
  <r>
    <x v="1260"/>
    <s v="環泰"/>
    <n v="1727551"/>
    <n v="14.362215356619442"/>
  </r>
  <r>
    <x v="1260"/>
    <s v="環泰"/>
    <n v="1987010"/>
    <n v="14.502141554233923"/>
  </r>
  <r>
    <x v="1260"/>
    <s v="環泰"/>
    <n v="2160930"/>
    <n v="14.586049242553457"/>
  </r>
  <r>
    <x v="1261"/>
    <s v="信立"/>
    <n v="1032750"/>
    <n v="13.84773570525901"/>
  </r>
  <r>
    <x v="1261"/>
    <s v="信立"/>
    <n v="1900500"/>
    <n v="14.457627567411441"/>
  </r>
  <r>
    <x v="1261"/>
    <s v="信立"/>
    <n v="1694000"/>
    <n v="14.342603154194137"/>
  </r>
  <r>
    <x v="1261"/>
    <s v="信立"/>
    <n v="1529500"/>
    <n v="14.240451442573095"/>
  </r>
  <r>
    <x v="1261"/>
    <s v="信立"/>
    <n v="1645000"/>
    <n v="14.313250942181609"/>
  </r>
  <r>
    <x v="1261"/>
    <s v="信立"/>
    <n v="2610000"/>
    <n v="14.774860779298876"/>
  </r>
  <r>
    <x v="1262"/>
    <s v="勝昱"/>
    <n v="345965"/>
    <n v="12.754092892853876"/>
  </r>
  <r>
    <x v="1262"/>
    <s v="勝昱"/>
    <n v="367588"/>
    <n v="12.814718024752381"/>
  </r>
  <r>
    <x v="1262"/>
    <s v="勝昱"/>
    <n v="188118"/>
    <n v="12.144824704490668"/>
  </r>
  <r>
    <x v="1262"/>
    <s v="勝昱"/>
    <n v="252266"/>
    <n v="12.438239365342072"/>
  </r>
  <r>
    <x v="1262"/>
    <s v="勝昱"/>
    <n v="186677"/>
    <n v="12.137135129653929"/>
  </r>
  <r>
    <x v="1262"/>
    <s v="勝昱"/>
    <n v="245372"/>
    <n v="12.41053070531961"/>
  </r>
  <r>
    <x v="1263"/>
    <s v="世坤"/>
    <n v="1669675"/>
    <n v="14.32813955467536"/>
  </r>
  <r>
    <x v="1263"/>
    <s v="世坤"/>
    <n v="1765949"/>
    <n v="14.384198780906845"/>
  </r>
  <r>
    <x v="1263"/>
    <s v="世坤"/>
    <n v="1765949"/>
    <n v="14.384198780906845"/>
  </r>
  <r>
    <x v="1263"/>
    <s v="世坤"/>
    <n v="2035518"/>
    <n v="14.526260889922181"/>
  </r>
  <r>
    <x v="1263"/>
    <s v="世坤"/>
    <n v="1826465"/>
    <n v="14.417892962701545"/>
  </r>
  <r>
    <x v="1263"/>
    <s v="世坤"/>
    <n v="1699933"/>
    <n v="14.346099396485075"/>
  </r>
  <r>
    <x v="1264"/>
    <s v="東隆興"/>
    <n v="3214530"/>
    <n v="14.983191715231481"/>
  </r>
  <r>
    <x v="1264"/>
    <s v="東隆興"/>
    <n v="4306239"/>
    <n v="15.275575459314139"/>
  </r>
  <r>
    <x v="1264"/>
    <s v="東隆興"/>
    <n v="3476265"/>
    <n v="15.061468999515608"/>
  </r>
  <r>
    <x v="1264"/>
    <s v="東隆興"/>
    <n v="4895640"/>
    <n v="15.403855571059115"/>
  </r>
  <r>
    <x v="1264"/>
    <s v="東隆興"/>
    <n v="4618982"/>
    <n v="15.345684892457758"/>
  </r>
  <r>
    <x v="1264"/>
    <s v="東隆興"/>
    <n v="8636535"/>
    <n v="15.971512018674856"/>
  </r>
  <r>
    <x v="1265"/>
    <s v="福大"/>
    <n v="496703"/>
    <n v="13.115747540940298"/>
  </r>
  <r>
    <x v="1265"/>
    <s v="福大"/>
    <n v="309519"/>
    <n v="12.642774758560181"/>
  </r>
  <r>
    <x v="1265"/>
    <s v="福大"/>
    <n v="248351"/>
    <n v="12.422598347102788"/>
  </r>
  <r>
    <x v="1265"/>
    <s v="福大"/>
    <n v="263528"/>
    <n v="12.481914903177746"/>
  </r>
  <r>
    <x v="1265"/>
    <s v="福大"/>
    <n v="198221"/>
    <n v="12.19713784884758"/>
  </r>
  <r>
    <x v="1265"/>
    <s v="福大"/>
    <n v="567989"/>
    <n v="13.249857331318578"/>
  </r>
  <r>
    <x v="1266"/>
    <s v="新昕纖"/>
    <n v="526907"/>
    <n v="13.174779341362498"/>
  </r>
  <r>
    <x v="1266"/>
    <s v="新昕纖"/>
    <n v="612562"/>
    <n v="13.325405440767963"/>
  </r>
  <r>
    <x v="1266"/>
    <s v="新昕纖"/>
    <n v="402318"/>
    <n v="12.90499809966626"/>
  </r>
  <r>
    <x v="1266"/>
    <s v="新昕纖"/>
    <n v="471361"/>
    <n v="13.063379533774858"/>
  </r>
  <r>
    <x v="1266"/>
    <s v="新昕纖"/>
    <n v="432946"/>
    <n v="12.978368287891128"/>
  </r>
  <r>
    <x v="1266"/>
    <s v="新昕纖"/>
    <n v="457345"/>
    <n v="13.033193308478559"/>
  </r>
  <r>
    <x v="1267"/>
    <s v="飛寶企業"/>
    <n v="507287"/>
    <n v="13.136832197364024"/>
  </r>
  <r>
    <x v="1267"/>
    <s v="飛寶企業"/>
    <n v="364808"/>
    <n v="12.80712646676642"/>
  </r>
  <r>
    <x v="1267"/>
    <s v="飛寶企業"/>
    <n v="472841"/>
    <n v="13.066514458742375"/>
  </r>
  <r>
    <x v="1267"/>
    <s v="飛寶企業"/>
    <n v="396122"/>
    <n v="12.889477523597551"/>
  </r>
  <r>
    <x v="1267"/>
    <s v="飛寶企業"/>
    <n v="375768"/>
    <n v="12.836727210659468"/>
  </r>
  <r>
    <x v="1267"/>
    <s v="飛寶企業"/>
    <n v="361367"/>
    <n v="12.797649341404979"/>
  </r>
  <r>
    <x v="1268"/>
    <s v="三圓"/>
    <n v="4893363"/>
    <n v="15.403390355134455"/>
  </r>
  <r>
    <x v="1268"/>
    <s v="三圓"/>
    <n v="7061230"/>
    <n v="15.770129815257889"/>
  </r>
  <r>
    <x v="1268"/>
    <s v="三圓"/>
    <n v="5017254"/>
    <n v="15.428393330050101"/>
  </r>
  <r>
    <x v="1268"/>
    <s v="三圓"/>
    <n v="4981245"/>
    <n v="15.421190417756042"/>
  </r>
  <r>
    <x v="1268"/>
    <s v="三圓"/>
    <n v="4495124"/>
    <n v="15.318503811714262"/>
  </r>
  <r>
    <x v="1268"/>
    <s v="三圓"/>
    <n v="4801200"/>
    <n v="15.384376444633327"/>
  </r>
  <r>
    <x v="1269"/>
    <s v="金洲"/>
    <n v="3232884"/>
    <n v="14.98888517607624"/>
  </r>
  <r>
    <x v="1269"/>
    <s v="金洲"/>
    <n v="2913794"/>
    <n v="14.884966570033189"/>
  </r>
  <r>
    <x v="1269"/>
    <s v="金洲"/>
    <n v="2750050"/>
    <n v="14.827129651295648"/>
  </r>
  <r>
    <x v="1269"/>
    <s v="金洲"/>
    <n v="2901198"/>
    <n v="14.880634313101242"/>
  </r>
  <r>
    <x v="1269"/>
    <s v="金洲"/>
    <n v="3140515"/>
    <n v="14.95989735717467"/>
  </r>
  <r>
    <x v="1269"/>
    <s v="金洲"/>
    <n v="2661881"/>
    <n v="14.794543573707321"/>
  </r>
  <r>
    <x v="1270"/>
    <s v="皇家美食"/>
    <n v="482082"/>
    <n v="13.085869503044536"/>
  </r>
  <r>
    <x v="1270"/>
    <s v="皇家美食"/>
    <n v="486740"/>
    <n v="13.095485378596083"/>
  </r>
  <r>
    <x v="1270"/>
    <s v="皇家美食"/>
    <n v="512358"/>
    <n v="13.146778878432105"/>
  </r>
  <r>
    <x v="1270"/>
    <s v="皇家美食"/>
    <n v="181448"/>
    <n v="12.108724390260273"/>
  </r>
  <r>
    <x v="1270"/>
    <s v="皇家美食"/>
    <n v="264533"/>
    <n v="12.485721286203251"/>
  </r>
  <r>
    <x v="1270"/>
    <s v="皇家美食"/>
    <n v="257366"/>
    <n v="12.458254475287404"/>
  </r>
  <r>
    <x v="1271"/>
    <s v="光明"/>
    <n v="1219718"/>
    <n v="14.014130242449745"/>
  </r>
  <r>
    <x v="1271"/>
    <s v="光明"/>
    <n v="1353220"/>
    <n v="14.117997495560729"/>
  </r>
  <r>
    <x v="1271"/>
    <s v="光明"/>
    <n v="1015421"/>
    <n v="13.830813862786398"/>
  </r>
  <r>
    <x v="1271"/>
    <s v="光明"/>
    <n v="1316810"/>
    <n v="14.090722703043786"/>
  </r>
  <r>
    <x v="1271"/>
    <s v="光明"/>
    <n v="1393675"/>
    <n v="14.147454701083474"/>
  </r>
  <r>
    <x v="1271"/>
    <s v="光明"/>
    <n v="1043739"/>
    <n v="13.858320016169511"/>
  </r>
  <r>
    <x v="1272"/>
    <s v="耀億"/>
    <n v="1226751"/>
    <n v="14.019879769113832"/>
  </r>
  <r>
    <x v="1272"/>
    <s v="耀億"/>
    <n v="1384316"/>
    <n v="14.140716712797285"/>
  </r>
  <r>
    <x v="1272"/>
    <s v="耀億"/>
    <n v="1328043"/>
    <n v="14.099216988012383"/>
  </r>
  <r>
    <x v="1272"/>
    <s v="耀億"/>
    <n v="1837313"/>
    <n v="14.423814736182859"/>
  </r>
  <r>
    <x v="1272"/>
    <s v="耀億"/>
    <n v="1547508"/>
    <n v="14.252156453155958"/>
  </r>
  <r>
    <x v="1272"/>
    <s v="耀億"/>
    <n v="1398384"/>
    <n v="14.150827842170354"/>
  </r>
  <r>
    <x v="1273"/>
    <s v="銘旺實"/>
    <n v="1391198"/>
    <n v="14.145675804413356"/>
  </r>
  <r>
    <x v="1273"/>
    <s v="銘旺實"/>
    <n v="748717"/>
    <n v="13.526116353984774"/>
  </r>
  <r>
    <x v="1273"/>
    <s v="銘旺實"/>
    <n v="799306"/>
    <n v="13.591499130154183"/>
  </r>
  <r>
    <x v="1273"/>
    <s v="銘旺實"/>
    <n v="1001662"/>
    <n v="13.817171178370652"/>
  </r>
  <r>
    <x v="1273"/>
    <s v="銘旺實"/>
    <n v="1429139"/>
    <n v="14.172582723000259"/>
  </r>
  <r>
    <x v="1273"/>
    <s v="銘旺實"/>
    <n v="1641613"/>
    <n v="14.311189853030545"/>
  </r>
  <r>
    <x v="1274"/>
    <s v="興采"/>
    <n v="1855933"/>
    <n v="14.433898092538762"/>
  </r>
  <r>
    <x v="1274"/>
    <s v="興采"/>
    <n v="1448615"/>
    <n v="14.186118485515101"/>
  </r>
  <r>
    <x v="1274"/>
    <s v="興采"/>
    <n v="1989213"/>
    <n v="14.503249641091935"/>
  </r>
  <r>
    <x v="1274"/>
    <s v="興采"/>
    <n v="1693491"/>
    <n v="14.342302636788286"/>
  </r>
  <r>
    <x v="1274"/>
    <s v="興采"/>
    <n v="883351"/>
    <n v="13.691477909094298"/>
  </r>
  <r>
    <x v="1274"/>
    <s v="興采"/>
    <n v="644482"/>
    <n v="13.376202172344525"/>
  </r>
  <r>
    <x v="1275"/>
    <s v="竣邦-KY"/>
    <s v=""/>
    <e v="#VALUE!"/>
  </r>
  <r>
    <x v="1275"/>
    <s v="竣邦-KY"/>
    <s v=""/>
    <e v="#VALUE!"/>
  </r>
  <r>
    <x v="1275"/>
    <s v="竣邦-KY"/>
    <s v=""/>
    <e v="#VALUE!"/>
  </r>
  <r>
    <x v="1276"/>
    <s v="健信"/>
    <n v="2164635"/>
    <n v="14.58776231398161"/>
  </r>
  <r>
    <x v="1276"/>
    <s v="健信"/>
    <n v="2324440"/>
    <n v="14.65898970777706"/>
  </r>
  <r>
    <x v="1276"/>
    <s v="健信"/>
    <n v="2364950"/>
    <n v="14.676267438035634"/>
  </r>
  <r>
    <x v="1276"/>
    <s v="健信"/>
    <n v="3010964"/>
    <n v="14.917770851231651"/>
  </r>
  <r>
    <x v="1276"/>
    <s v="健信"/>
    <n v="2451499"/>
    <n v="14.712210232159819"/>
  </r>
  <r>
    <x v="1276"/>
    <s v="健信"/>
    <n v="3579682"/>
    <n v="15.090784527615906"/>
  </r>
  <r>
    <x v="1277"/>
    <s v="金雨"/>
    <n v="1916913"/>
    <n v="14.466226637586344"/>
  </r>
  <r>
    <x v="1277"/>
    <s v="金雨"/>
    <n v="1232858"/>
    <n v="14.024845609253187"/>
  </r>
  <r>
    <x v="1277"/>
    <s v="金雨"/>
    <n v="696918"/>
    <n v="13.454423035762879"/>
  </r>
  <r>
    <x v="1277"/>
    <s v="金雨"/>
    <n v="950165"/>
    <n v="13.764390932705894"/>
  </r>
  <r>
    <x v="1277"/>
    <s v="金雨"/>
    <n v="804892"/>
    <n v="13.598463385909559"/>
  </r>
  <r>
    <x v="1277"/>
    <s v="金雨"/>
    <n v="1927813"/>
    <n v="14.471896757747384"/>
  </r>
  <r>
    <x v="1278"/>
    <s v="崇友"/>
    <n v="12408541"/>
    <n v="16.333895583790664"/>
  </r>
  <r>
    <x v="1278"/>
    <s v="崇友"/>
    <n v="11665091"/>
    <n v="16.272111264521683"/>
  </r>
  <r>
    <x v="1278"/>
    <s v="崇友"/>
    <n v="10125086"/>
    <n v="16.130526664747965"/>
  </r>
  <r>
    <x v="1278"/>
    <s v="崇友"/>
    <n v="10868537"/>
    <n v="16.201382659422887"/>
  </r>
  <r>
    <x v="1278"/>
    <s v="崇友"/>
    <n v="10054282"/>
    <n v="16.123509171379201"/>
  </r>
  <r>
    <x v="1278"/>
    <s v="崇友"/>
    <n v="9824166"/>
    <n v="16.100355826620437"/>
  </r>
  <r>
    <x v="1279"/>
    <s v="高鋒"/>
    <n v="1112503"/>
    <n v="13.922122989648109"/>
  </r>
  <r>
    <x v="1279"/>
    <s v="高鋒"/>
    <n v="1296120"/>
    <n v="14.07488574420052"/>
  </r>
  <r>
    <x v="1279"/>
    <s v="高鋒"/>
    <n v="1328523"/>
    <n v="14.099578356790891"/>
  </r>
  <r>
    <x v="1279"/>
    <s v="高鋒"/>
    <n v="1306921"/>
    <n v="14.083184547015215"/>
  </r>
  <r>
    <x v="1279"/>
    <s v="高鋒"/>
    <n v="1533742"/>
    <n v="14.243221059019735"/>
  </r>
  <r>
    <x v="1279"/>
    <s v="高鋒"/>
    <n v="2014386"/>
    <n v="14.515824992287783"/>
  </r>
  <r>
    <x v="1280"/>
    <s v="福裕"/>
    <n v="1752864"/>
    <n v="14.376761579604569"/>
  </r>
  <r>
    <x v="1280"/>
    <s v="福裕"/>
    <n v="1322336"/>
    <n v="14.094910427463581"/>
  </r>
  <r>
    <x v="1280"/>
    <s v="福裕"/>
    <n v="725747"/>
    <n v="13.494956748223492"/>
  </r>
  <r>
    <x v="1280"/>
    <s v="福裕"/>
    <n v="759574"/>
    <n v="13.54051302879312"/>
  </r>
  <r>
    <x v="1280"/>
    <s v="福裕"/>
    <n v="822616"/>
    <n v="13.620244785112035"/>
  </r>
  <r>
    <x v="1280"/>
    <s v="福裕"/>
    <n v="712678"/>
    <n v="13.476784984485386"/>
  </r>
  <r>
    <x v="1281"/>
    <s v="永彰"/>
    <n v="2598400"/>
    <n v="14.770406428949496"/>
  </r>
  <r>
    <x v="1281"/>
    <s v="永彰"/>
    <n v="1820800"/>
    <n v="14.414786522914149"/>
  </r>
  <r>
    <x v="1281"/>
    <s v="永彰"/>
    <n v="1811200"/>
    <n v="14.409500166991"/>
  </r>
  <r>
    <x v="1281"/>
    <s v="永彰"/>
    <n v="1961600"/>
    <n v="14.48927102472403"/>
  </r>
  <r>
    <x v="1281"/>
    <s v="永彰"/>
    <n v="732800"/>
    <n v="13.504628092342058"/>
  </r>
  <r>
    <x v="1281"/>
    <s v="永彰"/>
    <n v="1033600"/>
    <n v="13.848558412010474"/>
  </r>
  <r>
    <x v="1282"/>
    <s v="方方土霖"/>
    <n v="2174140"/>
    <n v="14.59214374201397"/>
  </r>
  <r>
    <x v="1282"/>
    <s v="方方土霖"/>
    <n v="2086565"/>
    <n v="14.551029731176486"/>
  </r>
  <r>
    <x v="1282"/>
    <s v="方方土霖"/>
    <n v="2105603"/>
    <n v="14.560112444884156"/>
  </r>
  <r>
    <x v="1282"/>
    <s v="方方土霖"/>
    <n v="1850494"/>
    <n v="14.430963188436163"/>
  </r>
  <r>
    <x v="1282"/>
    <s v="方方土霖"/>
    <n v="2330251"/>
    <n v="14.661486545061816"/>
  </r>
  <r>
    <x v="1282"/>
    <s v="方方土霖"/>
    <n v="2337866"/>
    <n v="14.664749105428102"/>
  </r>
  <r>
    <x v="1283"/>
    <s v="江興鍛"/>
    <n v="2684864"/>
    <n v="14.80314063287317"/>
  </r>
  <r>
    <x v="1283"/>
    <s v="江興鍛"/>
    <n v="3244194"/>
    <n v="14.99237749514203"/>
  </r>
  <r>
    <x v="1283"/>
    <s v="江興鍛"/>
    <n v="3940471"/>
    <n v="15.186810817276612"/>
  </r>
  <r>
    <x v="1283"/>
    <s v="江興鍛"/>
    <n v="3749186"/>
    <n v="15.137049307717549"/>
  </r>
  <r>
    <x v="1283"/>
    <s v="江興鍛"/>
    <n v="3733883"/>
    <n v="15.132959268902482"/>
  </r>
  <r>
    <x v="1283"/>
    <s v="江興鍛"/>
    <n v="6151726"/>
    <n v="15.632243250814247"/>
  </r>
  <r>
    <x v="1284"/>
    <s v="淳紳"/>
    <n v="760455"/>
    <n v="13.541672217333144"/>
  </r>
  <r>
    <x v="1284"/>
    <s v="淳紳"/>
    <n v="1078561"/>
    <n v="13.891138303248978"/>
  </r>
  <r>
    <x v="1284"/>
    <s v="淳紳"/>
    <n v="929970"/>
    <n v="13.74290760654462"/>
  </r>
  <r>
    <x v="1284"/>
    <s v="淳紳"/>
    <n v="1380402"/>
    <n v="14.13788531906034"/>
  </r>
  <r>
    <x v="1284"/>
    <s v="淳紳"/>
    <n v="2020524"/>
    <n v="14.518867441678077"/>
  </r>
  <r>
    <x v="1284"/>
    <s v="淳紳"/>
    <n v="2622957"/>
    <n v="14.779812865272014"/>
  </r>
  <r>
    <x v="1285"/>
    <s v="宏易"/>
    <n v="332711"/>
    <n v="12.715029524279363"/>
  </r>
  <r>
    <x v="1285"/>
    <s v="宏易"/>
    <n v="494370"/>
    <n v="13.111039503672885"/>
  </r>
  <r>
    <x v="1285"/>
    <s v="宏易"/>
    <n v="872651"/>
    <n v="13.679290983987123"/>
  </r>
  <r>
    <x v="1285"/>
    <s v="宏易"/>
    <n v="415548"/>
    <n v="12.937353410071022"/>
  </r>
  <r>
    <x v="1285"/>
    <s v="宏易"/>
    <n v="234092"/>
    <n v="12.36346947946492"/>
  </r>
  <r>
    <x v="1285"/>
    <s v="宏易"/>
    <n v="357371"/>
    <n v="12.786529736837245"/>
  </r>
  <r>
    <x v="1286"/>
    <s v="協易機"/>
    <n v="1663557"/>
    <n v="14.324468638957331"/>
  </r>
  <r>
    <x v="1286"/>
    <s v="協易機"/>
    <n v="1980425"/>
    <n v="14.498822026102108"/>
  </r>
  <r>
    <x v="1286"/>
    <s v="協易機"/>
    <n v="1853678"/>
    <n v="14.432682331491172"/>
  </r>
  <r>
    <x v="1286"/>
    <s v="協易機"/>
    <n v="1853678"/>
    <n v="14.432682331491172"/>
  </r>
  <r>
    <x v="1286"/>
    <s v="協易機"/>
    <n v="1719009"/>
    <n v="14.357258519953374"/>
  </r>
  <r>
    <x v="1286"/>
    <s v="協易機"/>
    <n v="2067564"/>
    <n v="14.541881660660856"/>
  </r>
  <r>
    <x v="1287"/>
    <s v="慶騰"/>
    <n v="776753"/>
    <n v="13.562877689494375"/>
  </r>
  <r>
    <x v="1287"/>
    <s v="慶騰"/>
    <n v="1249747"/>
    <n v="14.03845168879284"/>
  </r>
  <r>
    <x v="1287"/>
    <s v="慶騰"/>
    <n v="839269"/>
    <n v="13.640286553847263"/>
  </r>
  <r>
    <x v="1287"/>
    <s v="慶騰"/>
    <n v="763717"/>
    <n v="13.545952580678483"/>
  </r>
  <r>
    <x v="1287"/>
    <s v="慶騰"/>
    <n v="869632"/>
    <n v="13.675825412640146"/>
  </r>
  <r>
    <x v="1287"/>
    <s v="慶騰"/>
    <n v="1588161"/>
    <n v="14.278087301040495"/>
  </r>
  <r>
    <x v="1288"/>
    <s v="至興"/>
    <n v="2905382"/>
    <n v="14.882075437041365"/>
  </r>
  <r>
    <x v="1288"/>
    <s v="至興"/>
    <n v="2542210"/>
    <n v="14.748544339435787"/>
  </r>
  <r>
    <x v="1288"/>
    <s v="至興"/>
    <n v="2398454"/>
    <n v="14.690334921087018"/>
  </r>
  <r>
    <x v="1288"/>
    <s v="至興"/>
    <n v="2099593"/>
    <n v="14.55725407438635"/>
  </r>
  <r>
    <x v="1288"/>
    <s v="至興"/>
    <n v="2356840"/>
    <n v="14.672832296712127"/>
  </r>
  <r>
    <x v="1288"/>
    <s v="至興"/>
    <n v="3170196"/>
    <n v="14.969303973595085"/>
  </r>
  <r>
    <x v="1289"/>
    <s v="大詠城"/>
    <n v="918299"/>
    <n v="13.730278324632273"/>
  </r>
  <r>
    <x v="1289"/>
    <s v="大詠城"/>
    <n v="1044439"/>
    <n v="13.858990457124468"/>
  </r>
  <r>
    <x v="1289"/>
    <s v="大詠城"/>
    <n v="862798"/>
    <n v="13.667935875460145"/>
  </r>
  <r>
    <x v="1289"/>
    <s v="大詠城"/>
    <n v="790160"/>
    <n v="13.579990735582008"/>
  </r>
  <r>
    <x v="1289"/>
    <s v="大詠城"/>
    <n v="974400"/>
    <n v="13.789577175937769"/>
  </r>
  <r>
    <x v="1289"/>
    <s v="大詠城"/>
    <n v="823200"/>
    <n v="13.620954463501977"/>
  </r>
  <r>
    <x v="1290"/>
    <s v="晟田"/>
    <n v="2039557"/>
    <n v="14.528243185375688"/>
  </r>
  <r>
    <x v="1290"/>
    <s v="晟田"/>
    <n v="1623528"/>
    <n v="14.300112117065567"/>
  </r>
  <r>
    <x v="1290"/>
    <s v="晟田"/>
    <n v="1288675"/>
    <n v="14.069125116693574"/>
  </r>
  <r>
    <x v="1290"/>
    <s v="晟田"/>
    <n v="1862573"/>
    <n v="14.437469423098635"/>
  </r>
  <r>
    <x v="1290"/>
    <s v="晟田"/>
    <n v="1825375"/>
    <n v="14.417296003342772"/>
  </r>
  <r>
    <x v="1290"/>
    <s v="晟田"/>
    <n v="1562026"/>
    <n v="14.26149425456974"/>
  </r>
  <r>
    <x v="1291"/>
    <s v="科嶠"/>
    <n v="807125"/>
    <n v="13.601233829928768"/>
  </r>
  <r>
    <x v="1291"/>
    <s v="科嶠"/>
    <n v="903980"/>
    <n v="13.714562515235771"/>
  </r>
  <r>
    <x v="1291"/>
    <s v="科嶠"/>
    <n v="632170"/>
    <n v="13.356913624300157"/>
  </r>
  <r>
    <x v="1291"/>
    <s v="科嶠"/>
    <n v="773595"/>
    <n v="13.558803759811813"/>
  </r>
  <r>
    <x v="1291"/>
    <s v="科嶠"/>
    <n v="692983"/>
    <n v="13.448760746846618"/>
  </r>
  <r>
    <x v="1291"/>
    <s v="科嶠"/>
    <n v="890978"/>
    <n v="13.700075014790086"/>
  </r>
  <r>
    <x v="1292"/>
    <s v="萬在"/>
    <n v="1330250"/>
    <n v="14.100877452458615"/>
  </r>
  <r>
    <x v="1292"/>
    <s v="萬在"/>
    <n v="1096673"/>
    <n v="13.907791609132756"/>
  </r>
  <r>
    <x v="1292"/>
    <s v="萬在"/>
    <n v="908672"/>
    <n v="13.719739471959002"/>
  </r>
  <r>
    <x v="1292"/>
    <s v="萬在"/>
    <n v="1045400"/>
    <n v="13.859910145260958"/>
  </r>
  <r>
    <x v="1292"/>
    <s v="萬在"/>
    <n v="1049621"/>
    <n v="13.863939704593763"/>
  </r>
  <r>
    <x v="1292"/>
    <s v="萬在"/>
    <n v="1082802"/>
    <n v="13.895062683783747"/>
  </r>
  <r>
    <x v="1293"/>
    <s v="桓達"/>
    <n v="4180707"/>
    <n v="15.245990928954573"/>
  </r>
  <r>
    <x v="1293"/>
    <s v="桓達"/>
    <n v="3940662"/>
    <n v="15.186859287464854"/>
  </r>
  <r>
    <x v="1293"/>
    <s v="桓達"/>
    <n v="3208393"/>
    <n v="14.98128074669968"/>
  </r>
  <r>
    <x v="1293"/>
    <s v="桓達"/>
    <n v="3725466"/>
    <n v="15.130702502642501"/>
  </r>
  <r>
    <x v="1293"/>
    <s v="桓達"/>
    <n v="3101875"/>
    <n v="14.947517325323842"/>
  </r>
  <r>
    <x v="1293"/>
    <s v="桓達"/>
    <n v="3836955"/>
    <n v="15.160189641247886"/>
  </r>
  <r>
    <x v="1294"/>
    <s v="長佳"/>
    <n v="870274"/>
    <n v="13.676563383575514"/>
  </r>
  <r>
    <x v="1294"/>
    <s v="長佳"/>
    <n v="870274"/>
    <n v="13.676563383575514"/>
  </r>
  <r>
    <x v="1294"/>
    <s v="長佳"/>
    <n v="881625"/>
    <n v="13.68952207451048"/>
  </r>
  <r>
    <x v="1294"/>
    <s v="長佳"/>
    <n v="1016430"/>
    <n v="13.831807045931166"/>
  </r>
  <r>
    <x v="1294"/>
    <s v="長佳"/>
    <n v="592738"/>
    <n v="13.292507759100205"/>
  </r>
  <r>
    <x v="1294"/>
    <s v="長佳"/>
    <n v="647773"/>
    <n v="13.38129560532003"/>
  </r>
  <r>
    <x v="1295"/>
    <s v="橙的"/>
    <n v="561482"/>
    <n v="13.238334995656594"/>
  </r>
  <r>
    <x v="1295"/>
    <s v="橙的"/>
    <n v="792975"/>
    <n v="13.583546974268836"/>
  </r>
  <r>
    <x v="1295"/>
    <s v="橙的"/>
    <n v="549312"/>
    <n v="13.216421865077892"/>
  </r>
  <r>
    <x v="1295"/>
    <s v="橙的"/>
    <n v="520457"/>
    <n v="13.162462550752291"/>
  </r>
  <r>
    <x v="1295"/>
    <s v="橙的"/>
    <n v="339847"/>
    <n v="12.736250795311959"/>
  </r>
  <r>
    <x v="1295"/>
    <s v="橙的"/>
    <n v="639083"/>
    <n v="13.367789615378472"/>
  </r>
  <r>
    <x v="1296"/>
    <s v="旭然"/>
    <n v="1283745"/>
    <n v="14.065292145377983"/>
  </r>
  <r>
    <x v="1296"/>
    <s v="旭然"/>
    <n v="1317252"/>
    <n v="14.091058306385051"/>
  </r>
  <r>
    <x v="1296"/>
    <s v="旭然"/>
    <n v="1340288"/>
    <n v="14.108395074207079"/>
  </r>
  <r>
    <x v="1296"/>
    <s v="旭然"/>
    <n v="1431751"/>
    <n v="14.174408728701817"/>
  </r>
  <r>
    <x v="1296"/>
    <s v="旭然"/>
    <n v="1238264"/>
    <n v="14.029220956665592"/>
  </r>
  <r>
    <x v="1296"/>
    <s v="旭然"/>
    <n v="1069170"/>
    <n v="13.882393204491866"/>
  </r>
  <r>
    <x v="1297"/>
    <s v="寶緯"/>
    <n v="1182500"/>
    <n v="13.983141399348225"/>
  </r>
  <r>
    <x v="1297"/>
    <s v="寶緯"/>
    <n v="2310840"/>
    <n v="14.653121652761934"/>
  </r>
  <r>
    <x v="1297"/>
    <s v="寶緯"/>
    <n v="910665"/>
    <n v="13.721930380841979"/>
  </r>
  <r>
    <x v="1297"/>
    <s v="寶緯"/>
    <n v="659295"/>
    <n v="13.398926361271633"/>
  </r>
  <r>
    <x v="1297"/>
    <s v="寶緯"/>
    <n v="705600"/>
    <n v="13.466803783674719"/>
  </r>
  <r>
    <x v="1297"/>
    <s v="寶緯"/>
    <n v="722358"/>
    <n v="13.49027613985986"/>
  </r>
  <r>
    <x v="1298"/>
    <s v="健椿"/>
    <n v="1264054"/>
    <n v="14.049834574295389"/>
  </r>
  <r>
    <x v="1298"/>
    <s v="健椿"/>
    <n v="1679553"/>
    <n v="14.334038244547587"/>
  </r>
  <r>
    <x v="1298"/>
    <s v="健椿"/>
    <n v="1729296"/>
    <n v="14.363224947236684"/>
  </r>
  <r>
    <x v="1298"/>
    <s v="健椿"/>
    <n v="1433765"/>
    <n v="14.175814409445968"/>
  </r>
  <r>
    <x v="1298"/>
    <s v="健椿"/>
    <n v="1509842"/>
    <n v="14.227515567554814"/>
  </r>
  <r>
    <x v="1298"/>
    <s v="健椿"/>
    <n v="1403136"/>
    <n v="14.154220289525679"/>
  </r>
  <r>
    <x v="1299"/>
    <s v="百德"/>
    <n v="2167778"/>
    <n v="14.589213237774603"/>
  </r>
  <r>
    <x v="1299"/>
    <s v="百德"/>
    <n v="1637510"/>
    <n v="14.308687353343126"/>
  </r>
  <r>
    <x v="1299"/>
    <s v="百德"/>
    <n v="1648500"/>
    <n v="14.315376341493923"/>
  </r>
  <r>
    <x v="1299"/>
    <s v="百德"/>
    <n v="2105908"/>
    <n v="14.560257286011502"/>
  </r>
  <r>
    <x v="1299"/>
    <s v="百德"/>
    <n v="1993505"/>
    <n v="14.505404953951894"/>
  </r>
  <r>
    <x v="1299"/>
    <s v="百德"/>
    <n v="2580300"/>
    <n v="14.76341622920768"/>
  </r>
  <r>
    <x v="1300"/>
    <s v="科際精密"/>
    <n v="1890278"/>
    <n v="14.452234466166249"/>
  </r>
  <r>
    <x v="1300"/>
    <s v="科際精密"/>
    <n v="2003874"/>
    <n v="14.510592864958728"/>
  </r>
  <r>
    <x v="1300"/>
    <s v="科際精密"/>
    <n v="2052713"/>
    <n v="14.534672890807446"/>
  </r>
  <r>
    <x v="1300"/>
    <s v="科際精密"/>
    <n v="1961768"/>
    <n v="14.489356665428701"/>
  </r>
  <r>
    <x v="1300"/>
    <s v="科際精密"/>
    <n v="2052240"/>
    <n v="14.534442437497946"/>
  </r>
  <r>
    <x v="1300"/>
    <s v="科際精密"/>
    <n v="2523960"/>
    <n v="14.741339654657123"/>
  </r>
  <r>
    <x v="1301"/>
    <s v="達航科技"/>
    <n v="1528873"/>
    <n v="14.24004142063739"/>
  </r>
  <r>
    <x v="1301"/>
    <s v="達航科技"/>
    <n v="1763533"/>
    <n v="14.382829741270234"/>
  </r>
  <r>
    <x v="1301"/>
    <s v="達航科技"/>
    <n v="1064232"/>
    <n v="13.877763970228129"/>
  </r>
  <r>
    <x v="1301"/>
    <s v="達航科技"/>
    <s v=""/>
    <e v="#VALUE!"/>
  </r>
  <r>
    <x v="1301"/>
    <s v="達航科技"/>
    <s v=""/>
    <e v="#VALUE!"/>
  </r>
  <r>
    <x v="1301"/>
    <s v="達航科技"/>
    <s v=""/>
    <e v="#VALUE!"/>
  </r>
  <r>
    <x v="1302"/>
    <s v="捷流閥業"/>
    <n v="3476439"/>
    <n v="15.061519051984414"/>
  </r>
  <r>
    <x v="1302"/>
    <s v="捷流閥業"/>
    <n v="3521880"/>
    <n v="15.074505495907584"/>
  </r>
  <r>
    <x v="1302"/>
    <s v="捷流閥業"/>
    <n v="4011030"/>
    <n v="15.204558624155782"/>
  </r>
  <r>
    <x v="1302"/>
    <s v="捷流閥業"/>
    <n v="4539312"/>
    <n v="15.328286016683684"/>
  </r>
  <r>
    <x v="1302"/>
    <s v="捷流閥業"/>
    <n v="2882790"/>
    <n v="14.874269133176677"/>
  </r>
  <r>
    <x v="1302"/>
    <s v="捷流閥業"/>
    <s v=""/>
    <e v="#VALUE!"/>
  </r>
  <r>
    <x v="1303"/>
    <s v="君帆"/>
    <n v="1234821"/>
    <n v="14.026436578268248"/>
  </r>
  <r>
    <x v="1303"/>
    <s v="君帆"/>
    <n v="1734600"/>
    <n v="14.366287397232492"/>
  </r>
  <r>
    <x v="1303"/>
    <s v="君帆"/>
    <s v=""/>
    <e v="#VALUE!"/>
  </r>
  <r>
    <x v="1303"/>
    <s v="君帆"/>
    <s v=""/>
    <e v="#VALUE!"/>
  </r>
  <r>
    <x v="1303"/>
    <s v="君帆"/>
    <s v=""/>
    <e v="#VALUE!"/>
  </r>
  <r>
    <x v="1304"/>
    <s v="唐鋒"/>
    <n v="380212"/>
    <n v="12.848484270873998"/>
  </r>
  <r>
    <x v="1304"/>
    <s v="唐鋒"/>
    <n v="442542"/>
    <n v="13.000290654180191"/>
  </r>
  <r>
    <x v="1304"/>
    <s v="唐鋒"/>
    <n v="369184"/>
    <n v="12.819050443727017"/>
  </r>
  <r>
    <x v="1304"/>
    <s v="唐鋒"/>
    <n v="580147"/>
    <n v="13.271036798685875"/>
  </r>
  <r>
    <x v="1304"/>
    <s v="唐鋒"/>
    <n v="541790"/>
    <n v="13.202633751467598"/>
  </r>
  <r>
    <x v="1304"/>
    <s v="唐鋒"/>
    <n v="479460"/>
    <n v="13.080415749596563"/>
  </r>
  <r>
    <x v="1305"/>
    <s v="中美實"/>
    <n v="882463"/>
    <n v="13.690472140565046"/>
  </r>
  <r>
    <x v="1305"/>
    <s v="中美實"/>
    <n v="1034362"/>
    <n v="13.849295369492756"/>
  </r>
  <r>
    <x v="1305"/>
    <s v="中美實"/>
    <n v="835446"/>
    <n v="13.635720992971939"/>
  </r>
  <r>
    <x v="1305"/>
    <s v="中美實"/>
    <n v="994579"/>
    <n v="13.810074811024187"/>
  </r>
  <r>
    <x v="1305"/>
    <s v="中美實"/>
    <n v="686250"/>
    <n v="13.438997271805878"/>
  </r>
  <r>
    <x v="1305"/>
    <s v="中美實"/>
    <n v="1271250"/>
    <n v="14.055511226344906"/>
  </r>
  <r>
    <x v="1306"/>
    <s v="大恭"/>
    <n v="1327704"/>
    <n v="14.098961692608235"/>
  </r>
  <r>
    <x v="1306"/>
    <s v="大恭"/>
    <n v="1560843"/>
    <n v="14.260736617885916"/>
  </r>
  <r>
    <x v="1306"/>
    <s v="大恭"/>
    <n v="1343510"/>
    <n v="14.110796150255236"/>
  </r>
  <r>
    <x v="1306"/>
    <s v="大恭"/>
    <n v="1477861"/>
    <n v="14.206106330059562"/>
  </r>
  <r>
    <x v="1306"/>
    <s v="大恭"/>
    <n v="1454152"/>
    <n v="14.18993347081396"/>
  </r>
  <r>
    <x v="1306"/>
    <s v="大恭"/>
    <n v="1679388"/>
    <n v="14.333939999296996"/>
  </r>
  <r>
    <x v="1307"/>
    <s v="磐亞"/>
    <n v="4213905"/>
    <n v="15.253900329190872"/>
  </r>
  <r>
    <x v="1307"/>
    <s v="磐亞"/>
    <n v="4165930"/>
    <n v="15.242450097973457"/>
  </r>
  <r>
    <x v="1307"/>
    <s v="磐亞"/>
    <n v="3703518"/>
    <n v="15.124793736690984"/>
  </r>
  <r>
    <x v="1307"/>
    <s v="磐亞"/>
    <n v="2794028"/>
    <n v="14.842994840223417"/>
  </r>
  <r>
    <x v="1307"/>
    <s v="磐亞"/>
    <n v="2678190"/>
    <n v="14.800651751185539"/>
  </r>
  <r>
    <x v="1307"/>
    <s v="磐亞"/>
    <n v="2351406"/>
    <n v="14.670524005083868"/>
  </r>
  <r>
    <x v="1308"/>
    <s v="永純"/>
    <n v="915840"/>
    <n v="13.727596955910169"/>
  </r>
  <r>
    <x v="1308"/>
    <s v="永純"/>
    <n v="1169222"/>
    <n v="13.971849128326843"/>
  </r>
  <r>
    <x v="1308"/>
    <s v="永純"/>
    <n v="876154"/>
    <n v="13.683297153554438"/>
  </r>
  <r>
    <x v="1308"/>
    <s v="永純"/>
    <n v="870048"/>
    <n v="13.676303661522619"/>
  </r>
  <r>
    <x v="1308"/>
    <s v="永純"/>
    <n v="958579"/>
    <n v="13.773207258520076"/>
  </r>
  <r>
    <x v="1308"/>
    <s v="永純"/>
    <n v="1034899"/>
    <n v="13.849814395378862"/>
  </r>
  <r>
    <x v="1309"/>
    <s v="福格創新"/>
    <n v="339711"/>
    <n v="12.735850535137505"/>
  </r>
  <r>
    <x v="1309"/>
    <s v="福格創新"/>
    <n v="445088"/>
    <n v="13.006027294406858"/>
  </r>
  <r>
    <x v="1309"/>
    <s v="福格創新"/>
    <n v="517304"/>
    <n v="13.1563859884187"/>
  </r>
  <r>
    <x v="1309"/>
    <s v="福格創新"/>
    <n v="748649"/>
    <n v="13.526025527827311"/>
  </r>
  <r>
    <x v="1309"/>
    <s v="福格創新"/>
    <n v="1083572"/>
    <n v="13.895773549065943"/>
  </r>
  <r>
    <x v="1309"/>
    <s v="福格創新"/>
    <n v="605240"/>
    <n v="13.313380352565508"/>
  </r>
  <r>
    <x v="1310"/>
    <s v="永捷"/>
    <n v="1464362"/>
    <n v="14.196930210697323"/>
  </r>
  <r>
    <x v="1310"/>
    <s v="永捷"/>
    <n v="2071026"/>
    <n v="14.5435546946205"/>
  </r>
  <r>
    <x v="1310"/>
    <s v="永捷"/>
    <n v="1489818"/>
    <n v="14.214164522810004"/>
  </r>
  <r>
    <x v="1310"/>
    <s v="永捷"/>
    <n v="1528352"/>
    <n v="14.239700588670463"/>
  </r>
  <r>
    <x v="1310"/>
    <s v="永捷"/>
    <n v="1309235"/>
    <n v="14.084953555135106"/>
  </r>
  <r>
    <x v="1310"/>
    <s v="永捷"/>
    <n v="1364848"/>
    <n v="14.126553625089379"/>
  </r>
  <r>
    <x v="1311"/>
    <s v="大立"/>
    <n v="1116488"/>
    <n v="13.925698602331774"/>
  </r>
  <r>
    <x v="1311"/>
    <s v="大立"/>
    <n v="1122066"/>
    <n v="13.930682186864155"/>
  </r>
  <r>
    <x v="1311"/>
    <s v="大立"/>
    <n v="1202736"/>
    <n v="14.000109519502269"/>
  </r>
  <r>
    <x v="1311"/>
    <s v="大立"/>
    <n v="1074945"/>
    <n v="13.887780055444342"/>
  </r>
  <r>
    <x v="1311"/>
    <s v="大立"/>
    <n v="1495903"/>
    <n v="14.218240595842191"/>
  </r>
  <r>
    <x v="1311"/>
    <s v="大立"/>
    <n v="1778805"/>
    <n v="14.39145234849847"/>
  </r>
  <r>
    <x v="1312"/>
    <s v="美琪瑪"/>
    <n v="7333631"/>
    <n v="15.807981312739782"/>
  </r>
  <r>
    <x v="1312"/>
    <s v="美琪瑪"/>
    <n v="11810295"/>
    <n v="16.284482166693078"/>
  </r>
  <r>
    <x v="1312"/>
    <s v="美琪瑪"/>
    <n v="5031561"/>
    <n v="15.431240831903221"/>
  </r>
  <r>
    <x v="1312"/>
    <s v="美琪瑪"/>
    <n v="5226524"/>
    <n v="15.469256987927519"/>
  </r>
  <r>
    <x v="1312"/>
    <s v="美琪瑪"/>
    <n v="5781421"/>
    <n v="15.57016005818382"/>
  </r>
  <r>
    <x v="1312"/>
    <s v="美琪瑪"/>
    <n v="8210967"/>
    <n v="15.920981257683946"/>
  </r>
  <r>
    <x v="1313"/>
    <s v="永昕"/>
    <n v="7699313"/>
    <n v="15.85664166206428"/>
  </r>
  <r>
    <x v="1313"/>
    <s v="永昕"/>
    <n v="5811321"/>
    <n v="15.575318469593517"/>
  </r>
  <r>
    <x v="1313"/>
    <s v="永昕"/>
    <n v="4129747"/>
    <n v="15.233726703980897"/>
  </r>
  <r>
    <x v="1313"/>
    <s v="永昕"/>
    <n v="2981328"/>
    <n v="14.907879396798542"/>
  </r>
  <r>
    <x v="1313"/>
    <s v="永昕"/>
    <n v="2836813"/>
    <n v="14.858191796919893"/>
  </r>
  <r>
    <x v="1313"/>
    <s v="永昕"/>
    <n v="2955258"/>
    <n v="14.89909651465574"/>
  </r>
  <r>
    <x v="1314"/>
    <s v="雙美"/>
    <n v="7406968"/>
    <n v="15.817931736748481"/>
  </r>
  <r>
    <x v="1314"/>
    <s v="雙美"/>
    <n v="4498644"/>
    <n v="15.319286575997204"/>
  </r>
  <r>
    <x v="1314"/>
    <s v="雙美"/>
    <n v="4384272"/>
    <n v="15.293534149480973"/>
  </r>
  <r>
    <x v="1314"/>
    <s v="雙美"/>
    <n v="4367933"/>
    <n v="15.289800457461398"/>
  </r>
  <r>
    <x v="1314"/>
    <s v="雙美"/>
    <n v="2581546"/>
    <n v="14.763899002240507"/>
  </r>
  <r>
    <x v="1314"/>
    <s v="雙美"/>
    <n v="1511348"/>
    <n v="14.228512525789641"/>
  </r>
  <r>
    <x v="1315"/>
    <s v="熒茂"/>
    <n v="1158117"/>
    <n v="13.962305968280688"/>
  </r>
  <r>
    <x v="1315"/>
    <s v="熒茂"/>
    <n v="1400222"/>
    <n v="14.152141353442939"/>
  </r>
  <r>
    <x v="1315"/>
    <s v="熒茂"/>
    <n v="1313347"/>
    <n v="14.088089398643234"/>
  </r>
  <r>
    <x v="1315"/>
    <s v="熒茂"/>
    <n v="1156570"/>
    <n v="13.960969286275443"/>
  </r>
  <r>
    <x v="1315"/>
    <s v="熒茂"/>
    <n v="1466122"/>
    <n v="14.198131377611464"/>
  </r>
  <r>
    <x v="1315"/>
    <s v="熒茂"/>
    <n v="2276807"/>
    <n v="14.638284580803512"/>
  </r>
  <r>
    <x v="1316"/>
    <s v="豪展"/>
    <n v="1444982"/>
    <n v="14.183607422703679"/>
  </r>
  <r>
    <x v="1316"/>
    <s v="豪展"/>
    <n v="2175236"/>
    <n v="14.592647722365726"/>
  </r>
  <r>
    <x v="1316"/>
    <s v="豪展"/>
    <n v="3853356"/>
    <n v="15.164455014876037"/>
  </r>
  <r>
    <x v="1316"/>
    <s v="豪展"/>
    <n v="1573936"/>
    <n v="14.26909004639584"/>
  </r>
  <r>
    <x v="1316"/>
    <s v="豪展"/>
    <n v="1326918"/>
    <n v="14.09836951788583"/>
  </r>
  <r>
    <x v="1316"/>
    <s v="豪展"/>
    <n v="1722606"/>
    <n v="14.359348818438075"/>
  </r>
  <r>
    <x v="1317"/>
    <s v="泓瀚"/>
    <n v="825951"/>
    <n v="13.624290728709596"/>
  </r>
  <r>
    <x v="1317"/>
    <s v="泓瀚"/>
    <n v="873571"/>
    <n v="13.680344687451083"/>
  </r>
  <r>
    <x v="1317"/>
    <s v="泓瀚"/>
    <n v="896559"/>
    <n v="13.706319381350967"/>
  </r>
  <r>
    <x v="1317"/>
    <s v="泓瀚"/>
    <n v="985230"/>
    <n v="13.800630395434823"/>
  </r>
  <r>
    <x v="1317"/>
    <s v="泓瀚"/>
    <n v="1133015"/>
    <n v="13.940392779110503"/>
  </r>
  <r>
    <x v="1317"/>
    <s v="泓瀚"/>
    <n v="2216768"/>
    <n v="14.611560837204776"/>
  </r>
  <r>
    <x v="1318"/>
    <s v="合一"/>
    <n v="95983872"/>
    <n v="18.37969073531853"/>
  </r>
  <r>
    <x v="1318"/>
    <s v="合一"/>
    <n v="110778638"/>
    <n v="18.523044515855631"/>
  </r>
  <r>
    <x v="1318"/>
    <s v="合一"/>
    <n v="90877485"/>
    <n v="18.325022838698555"/>
  </r>
  <r>
    <x v="1318"/>
    <s v="合一"/>
    <n v="10363206"/>
    <n v="16.153772206382367"/>
  </r>
  <r>
    <x v="1318"/>
    <s v="合一"/>
    <n v="5118915"/>
    <n v="15.448453060496233"/>
  </r>
  <r>
    <x v="1318"/>
    <s v="合一"/>
    <n v="3973766"/>
    <n v="15.195224817622448"/>
  </r>
  <r>
    <x v="1319"/>
    <s v="皇將"/>
    <n v="1287322"/>
    <n v="14.068074649535095"/>
  </r>
  <r>
    <x v="1319"/>
    <s v="皇將"/>
    <n v="1795348"/>
    <n v="14.40070943298009"/>
  </r>
  <r>
    <x v="1319"/>
    <s v="皇將"/>
    <n v="1439478"/>
    <n v="14.179791105833175"/>
  </r>
  <r>
    <x v="1319"/>
    <s v="皇將"/>
    <n v="1586042"/>
    <n v="14.276752162541301"/>
  </r>
  <r>
    <x v="1319"/>
    <s v="皇將"/>
    <n v="1583822"/>
    <n v="14.275351471304733"/>
  </r>
  <r>
    <x v="1319"/>
    <s v="皇將"/>
    <n v="1326462"/>
    <n v="14.098025805334677"/>
  </r>
  <r>
    <x v="1320"/>
    <s v="合富-KY"/>
    <n v="1924608"/>
    <n v="14.470232868603686"/>
  </r>
  <r>
    <x v="1320"/>
    <s v="合富-KY"/>
    <n v="2060143"/>
    <n v="14.53828595583221"/>
  </r>
  <r>
    <x v="1320"/>
    <s v="合富-KY"/>
    <n v="2459006"/>
    <n v="14.715267761211619"/>
  </r>
  <r>
    <x v="1320"/>
    <s v="合富-KY"/>
    <n v="3068458"/>
    <n v="14.936685713248167"/>
  </r>
  <r>
    <x v="1320"/>
    <s v="合富-KY"/>
    <n v="2470973"/>
    <n v="14.720122558160746"/>
  </r>
  <r>
    <x v="1320"/>
    <s v="合富-KY"/>
    <n v="2250222"/>
    <n v="14.626539435980034"/>
  </r>
  <r>
    <x v="1321"/>
    <s v="強生"/>
    <n v="1536922"/>
    <n v="14.245292273022198"/>
  </r>
  <r>
    <x v="1321"/>
    <s v="強生"/>
    <n v="1052131"/>
    <n v="13.866328189242063"/>
  </r>
  <r>
    <x v="1321"/>
    <s v="強生"/>
    <n v="1116670"/>
    <n v="13.92586160020331"/>
  </r>
  <r>
    <x v="1321"/>
    <s v="強生"/>
    <n v="1170702"/>
    <n v="13.973114126845907"/>
  </r>
  <r>
    <x v="1321"/>
    <s v="強生"/>
    <n v="1166199"/>
    <n v="13.969260300283974"/>
  </r>
  <r>
    <x v="1321"/>
    <s v="強生"/>
    <n v="1163198"/>
    <n v="13.966683666365141"/>
  </r>
  <r>
    <x v="1322"/>
    <s v="國碳科"/>
    <n v="959421"/>
    <n v="13.774085256490972"/>
  </r>
  <r>
    <x v="1322"/>
    <s v="國碳科"/>
    <n v="939764"/>
    <n v="13.7533840588946"/>
  </r>
  <r>
    <x v="1322"/>
    <s v="國碳科"/>
    <n v="938513"/>
    <n v="13.75205198680408"/>
  </r>
  <r>
    <x v="1322"/>
    <s v="國碳科"/>
    <n v="986829"/>
    <n v="13.802252051126073"/>
  </r>
  <r>
    <x v="1322"/>
    <s v="國碳科"/>
    <n v="766066"/>
    <n v="13.549023606890902"/>
  </r>
  <r>
    <x v="1322"/>
    <s v="國碳科"/>
    <n v="627705"/>
    <n v="13.349825589862554"/>
  </r>
  <r>
    <x v="1323"/>
    <s v="勤凱"/>
    <n v="1491420"/>
    <n v="14.215239244220502"/>
  </r>
  <r>
    <x v="1323"/>
    <s v="勤凱"/>
    <n v="3034285"/>
    <n v="14.925486369877774"/>
  </r>
  <r>
    <x v="1323"/>
    <s v="勤凱"/>
    <n v="2856551"/>
    <n v="14.865125511004427"/>
  </r>
  <r>
    <x v="1323"/>
    <s v="勤凱"/>
    <n v="1008900"/>
    <n v="13.824371186396471"/>
  </r>
  <r>
    <x v="1323"/>
    <s v="勤凱"/>
    <n v="753156"/>
    <n v="13.532027656639759"/>
  </r>
  <r>
    <x v="1323"/>
    <s v="勤凱"/>
    <n v="643866"/>
    <n v="13.375245908901819"/>
  </r>
  <r>
    <x v="1324"/>
    <s v="誠泰科技"/>
    <n v="852917"/>
    <n v="13.656417518105279"/>
  </r>
  <r>
    <x v="1324"/>
    <s v="誠泰科技"/>
    <n v="895328"/>
    <n v="13.704945410566364"/>
  </r>
  <r>
    <x v="1324"/>
    <s v="誠泰科技"/>
    <n v="684847"/>
    <n v="13.436950734632092"/>
  </r>
  <r>
    <x v="1324"/>
    <s v="誠泰科技"/>
    <n v="757102"/>
    <n v="13.537253265746871"/>
  </r>
  <r>
    <x v="1324"/>
    <s v="誠泰科技"/>
    <n v="593744"/>
    <n v="13.294203529016771"/>
  </r>
  <r>
    <x v="1324"/>
    <s v="誠泰科技"/>
    <n v="817238"/>
    <n v="13.613685641089239"/>
  </r>
  <r>
    <x v="1325"/>
    <s v="晶呈科技"/>
    <n v="5261955"/>
    <n v="15.476013188664394"/>
  </r>
  <r>
    <x v="1325"/>
    <s v="晶呈科技"/>
    <n v="4700235"/>
    <n v="15.363123065430329"/>
  </r>
  <r>
    <x v="1325"/>
    <s v="晶呈科技"/>
    <n v="4370966"/>
    <n v="15.290494595274819"/>
  </r>
  <r>
    <x v="1325"/>
    <s v="晶呈科技"/>
    <n v="977658"/>
    <n v="13.792915194608478"/>
  </r>
  <r>
    <x v="1325"/>
    <s v="晶呈科技"/>
    <s v=""/>
    <e v="#VALUE!"/>
  </r>
  <r>
    <x v="1325"/>
    <s v="晶呈科技"/>
    <s v=""/>
    <e v="#VALUE!"/>
  </r>
  <r>
    <x v="1326"/>
    <s v="大略-KY"/>
    <n v="503352"/>
    <n v="13.12904500552804"/>
  </r>
  <r>
    <x v="1326"/>
    <s v="大略-KY"/>
    <n v="364590"/>
    <n v="12.806528713532956"/>
  </r>
  <r>
    <x v="1326"/>
    <s v="大略-KY"/>
    <n v="648705"/>
    <n v="13.382733346894581"/>
  </r>
  <r>
    <x v="1326"/>
    <s v="大略-KY"/>
    <n v="603369"/>
    <n v="13.310284228848715"/>
  </r>
  <r>
    <x v="1326"/>
    <s v="大略-KY"/>
    <n v="443135"/>
    <n v="13.001629743009667"/>
  </r>
  <r>
    <x v="1326"/>
    <s v="大略-KY"/>
    <n v="1398003"/>
    <n v="14.150555347696336"/>
  </r>
  <r>
    <x v="1327"/>
    <s v="昇華"/>
    <n v="367977"/>
    <n v="12.815775715197862"/>
  </r>
  <r>
    <x v="1327"/>
    <s v="昇華"/>
    <n v="511618"/>
    <n v="13.145333531805186"/>
  </r>
  <r>
    <x v="1327"/>
    <s v="昇華"/>
    <n v="503688"/>
    <n v="13.129712307745367"/>
  </r>
  <r>
    <x v="1327"/>
    <s v="昇華"/>
    <n v="423937"/>
    <n v="12.957340138268604"/>
  </r>
  <r>
    <x v="1327"/>
    <s v="昇華"/>
    <n v="444786"/>
    <n v="13.005348546603024"/>
  </r>
  <r>
    <x v="1327"/>
    <s v="昇華"/>
    <n v="1447992"/>
    <n v="14.185688327050658"/>
  </r>
  <r>
    <x v="1328"/>
    <s v="聯光通"/>
    <n v="970167"/>
    <n v="13.785223500609336"/>
  </r>
  <r>
    <x v="1328"/>
    <s v="聯光通"/>
    <n v="1313559"/>
    <n v="14.088250805256536"/>
  </r>
  <r>
    <x v="1328"/>
    <s v="聯光通"/>
    <n v="770080"/>
    <n v="13.554249684536936"/>
  </r>
  <r>
    <x v="1328"/>
    <s v="聯光通"/>
    <n v="1507659"/>
    <n v="14.226068674658446"/>
  </r>
  <r>
    <x v="1328"/>
    <s v="聯光通"/>
    <n v="1083348"/>
    <n v="13.895566804007705"/>
  </r>
  <r>
    <x v="1328"/>
    <s v="聯光通"/>
    <n v="2347254"/>
    <n v="14.668756692241187"/>
  </r>
  <r>
    <x v="1329"/>
    <s v="台聯電"/>
    <n v="1477630"/>
    <n v="14.20595001085543"/>
  </r>
  <r>
    <x v="1329"/>
    <s v="台聯電"/>
    <n v="1621566"/>
    <n v="14.298902906953892"/>
  </r>
  <r>
    <x v="1329"/>
    <s v="台聯電"/>
    <n v="1684224"/>
    <n v="14.33681548156556"/>
  </r>
  <r>
    <x v="1329"/>
    <s v="台聯電"/>
    <n v="2154087"/>
    <n v="14.582877525854963"/>
  </r>
  <r>
    <x v="1329"/>
    <s v="台聯電"/>
    <n v="2336879"/>
    <n v="14.664326836399667"/>
  </r>
  <r>
    <x v="1329"/>
    <s v="台聯電"/>
    <n v="3107953"/>
    <n v="14.94947486809021"/>
  </r>
  <r>
    <x v="1330"/>
    <s v="富宇"/>
    <n v="3054048"/>
    <n v="14.931978481729541"/>
  </r>
  <r>
    <x v="1330"/>
    <s v="富宇"/>
    <n v="2906367"/>
    <n v="14.882414405571986"/>
  </r>
  <r>
    <x v="1330"/>
    <s v="富宇"/>
    <n v="3248988"/>
    <n v="14.993854121200281"/>
  </r>
  <r>
    <x v="1330"/>
    <s v="富宇"/>
    <n v="3284431"/>
    <n v="15.004703983330259"/>
  </r>
  <r>
    <x v="1330"/>
    <s v="富宇"/>
    <n v="2675984"/>
    <n v="14.799827721139138"/>
  </r>
  <r>
    <x v="1330"/>
    <s v="富宇"/>
    <n v="4507232"/>
    <n v="15.321193775830551"/>
  </r>
  <r>
    <x v="1331"/>
    <s v="前鼎"/>
    <n v="2342569"/>
    <n v="14.666758748370615"/>
  </r>
  <r>
    <x v="1331"/>
    <s v="前鼎"/>
    <n v="2495090"/>
    <n v="14.729835358661461"/>
  </r>
  <r>
    <x v="1331"/>
    <s v="前鼎"/>
    <n v="2487269"/>
    <n v="14.726695879381118"/>
  </r>
  <r>
    <x v="1331"/>
    <s v="前鼎"/>
    <n v="3152105"/>
    <n v="14.96358104158781"/>
  </r>
  <r>
    <x v="1331"/>
    <s v="前鼎"/>
    <n v="1517410"/>
    <n v="14.232515492084509"/>
  </r>
  <r>
    <x v="1331"/>
    <s v="前鼎"/>
    <n v="2041294"/>
    <n v="14.52909447845397"/>
  </r>
  <r>
    <x v="1332"/>
    <s v="新復興"/>
    <n v="1475025"/>
    <n v="14.204185496764964"/>
  </r>
  <r>
    <x v="1332"/>
    <s v="新復興"/>
    <n v="2179863"/>
    <n v="14.594772588753806"/>
  </r>
  <r>
    <x v="1332"/>
    <s v="新復興"/>
    <n v="1960476"/>
    <n v="14.488697858864535"/>
  </r>
  <r>
    <x v="1332"/>
    <s v="新復興"/>
    <n v="1806439"/>
    <n v="14.406868062047044"/>
  </r>
  <r>
    <x v="1332"/>
    <s v="新復興"/>
    <n v="1792435"/>
    <n v="14.399085588594797"/>
  </r>
  <r>
    <x v="1332"/>
    <s v="新復興"/>
    <n v="1769096"/>
    <n v="14.385979239617464"/>
  </r>
  <r>
    <x v="1333"/>
    <s v="德英"/>
    <n v="2972244"/>
    <n v="14.904827781046031"/>
  </r>
  <r>
    <x v="1333"/>
    <s v="德英"/>
    <n v="1558480"/>
    <n v="14.259221545255086"/>
  </r>
  <r>
    <x v="1333"/>
    <s v="德英"/>
    <n v="1939751"/>
    <n v="14.478070172286415"/>
  </r>
  <r>
    <x v="1333"/>
    <s v="德英"/>
    <n v="2003760"/>
    <n v="14.510535973535992"/>
  </r>
  <r>
    <x v="1333"/>
    <s v="德英"/>
    <n v="1973147"/>
    <n v="14.495140288058018"/>
  </r>
  <r>
    <x v="1333"/>
    <s v="德英"/>
    <n v="2877622"/>
    <n v="14.872474816594265"/>
  </r>
  <r>
    <x v="1334"/>
    <s v="力士"/>
    <n v="1408200"/>
    <n v="14.15782285106717"/>
  </r>
  <r>
    <x v="1334"/>
    <s v="力士"/>
    <n v="2155000"/>
    <n v="14.583301281519985"/>
  </r>
  <r>
    <x v="1334"/>
    <s v="力士"/>
    <n v="700000"/>
    <n v="13.458835614025542"/>
  </r>
  <r>
    <x v="1334"/>
    <s v="力士"/>
    <n v="600000"/>
    <n v="13.304684934198283"/>
  </r>
  <r>
    <x v="1334"/>
    <s v="力士"/>
    <n v="800000"/>
    <n v="13.592367006650065"/>
  </r>
  <r>
    <x v="1334"/>
    <s v="力士"/>
    <n v="219000"/>
    <n v="12.296827008798639"/>
  </r>
  <r>
    <x v="1335"/>
    <s v="欣厚-KY"/>
    <n v="525871"/>
    <n v="13.172811214493558"/>
  </r>
  <r>
    <x v="1335"/>
    <s v="欣厚-KY"/>
    <n v="600199"/>
    <n v="13.30501654587572"/>
  </r>
  <r>
    <x v="1335"/>
    <s v="欣厚-KY"/>
    <n v="490565"/>
    <n v="13.103313067046782"/>
  </r>
  <r>
    <x v="1335"/>
    <s v="欣厚-KY"/>
    <n v="334476"/>
    <n v="12.720320407097422"/>
  </r>
  <r>
    <x v="1335"/>
    <s v="欣厚-KY"/>
    <n v="327043"/>
    <n v="12.697846939705173"/>
  </r>
  <r>
    <x v="1335"/>
    <s v="欣厚-KY"/>
    <n v="352315"/>
    <n v="12.77228094077179"/>
  </r>
  <r>
    <x v="1336"/>
    <s v="新盛力"/>
    <n v="2874413"/>
    <n v="14.871359037454214"/>
  </r>
  <r>
    <x v="1336"/>
    <s v="新盛力"/>
    <n v="1352690"/>
    <n v="14.117605760427796"/>
  </r>
  <r>
    <x v="1336"/>
    <s v="新盛力"/>
    <n v="1489030"/>
    <n v="14.21363545921335"/>
  </r>
  <r>
    <x v="1336"/>
    <s v="新盛力"/>
    <n v="2020385"/>
    <n v="14.518798645276053"/>
  </r>
  <r>
    <x v="1336"/>
    <s v="新盛力"/>
    <n v="1008355"/>
    <n v="13.82383084815142"/>
  </r>
  <r>
    <x v="1336"/>
    <s v="新盛力"/>
    <n v="835848"/>
    <n v="13.63620205735409"/>
  </r>
  <r>
    <x v="1337"/>
    <s v="友輝"/>
    <n v="2501522"/>
    <n v="14.73240990459489"/>
  </r>
  <r>
    <x v="1337"/>
    <s v="友輝"/>
    <n v="3021883"/>
    <n v="14.921390704983271"/>
  </r>
  <r>
    <x v="1337"/>
    <s v="友輝"/>
    <n v="3261710"/>
    <n v="14.997762155697238"/>
  </r>
  <r>
    <x v="1337"/>
    <s v="友輝"/>
    <n v="2053136"/>
    <n v="14.534878938327214"/>
  </r>
  <r>
    <x v="1337"/>
    <s v="友輝"/>
    <n v="1618813"/>
    <n v="14.297203722591583"/>
  </r>
  <r>
    <x v="1337"/>
    <s v="友輝"/>
    <n v="1662617"/>
    <n v="14.323903424975725"/>
  </r>
  <r>
    <x v="1338"/>
    <s v="亞電"/>
    <n v="1448450"/>
    <n v="14.186004577128386"/>
  </r>
  <r>
    <x v="1338"/>
    <s v="亞電"/>
    <n v="2283150"/>
    <n v="14.641066626375922"/>
  </r>
  <r>
    <x v="1338"/>
    <s v="亞電"/>
    <n v="2135850"/>
    <n v="14.57437525187725"/>
  </r>
  <r>
    <x v="1338"/>
    <s v="亞電"/>
    <n v="1743050"/>
    <n v="14.371147010263982"/>
  </r>
  <r>
    <x v="1338"/>
    <s v="亞電"/>
    <n v="1806880"/>
    <n v="14.407112158957498"/>
  </r>
  <r>
    <x v="1338"/>
    <s v="亞電"/>
    <n v="1998370"/>
    <n v="14.507842406231161"/>
  </r>
  <r>
    <x v="1339"/>
    <s v="陞達科技"/>
    <n v="1350118"/>
    <n v="14.115702554002215"/>
  </r>
  <r>
    <x v="1339"/>
    <s v="陞達科技"/>
    <n v="2410491"/>
    <n v="14.695341019155629"/>
  </r>
  <r>
    <x v="1339"/>
    <s v="陞達科技"/>
    <n v="1474263"/>
    <n v="14.203668761866945"/>
  </r>
  <r>
    <x v="1339"/>
    <s v="陞達科技"/>
    <n v="1011400"/>
    <n v="13.82684606762802"/>
  </r>
  <r>
    <x v="1339"/>
    <s v="陞達科技"/>
    <s v=""/>
    <e v="#VALUE!"/>
  </r>
  <r>
    <x v="1339"/>
    <s v="陞達科技"/>
    <s v=""/>
    <e v="#VALUE!"/>
  </r>
  <r>
    <x v="1340"/>
    <s v="辣椒"/>
    <n v="784736"/>
    <n v="13.573102634468606"/>
  </r>
  <r>
    <x v="1340"/>
    <s v="辣椒"/>
    <n v="819600"/>
    <n v="13.616571695346881"/>
  </r>
  <r>
    <x v="1340"/>
    <s v="辣椒"/>
    <n v="495858"/>
    <n v="13.114044874395587"/>
  </r>
  <r>
    <x v="1340"/>
    <s v="辣椒"/>
    <n v="759496"/>
    <n v="13.540410334381317"/>
  </r>
  <r>
    <x v="1340"/>
    <s v="辣椒"/>
    <n v="939808"/>
    <n v="13.753430878064078"/>
  </r>
  <r>
    <x v="1340"/>
    <s v="辣椒"/>
    <n v="1189786"/>
    <n v="13.989284016983238"/>
  </r>
  <r>
    <x v="1341"/>
    <s v="牧東"/>
    <n v="1000643"/>
    <n v="13.816153351328348"/>
  </r>
  <r>
    <x v="1341"/>
    <s v="牧東"/>
    <n v="970249"/>
    <n v="13.785308018568422"/>
  </r>
  <r>
    <x v="1341"/>
    <s v="牧東"/>
    <n v="1194832"/>
    <n v="13.993516147690583"/>
  </r>
  <r>
    <x v="1341"/>
    <s v="牧東"/>
    <n v="420251"/>
    <n v="12.948607430804021"/>
  </r>
  <r>
    <x v="1341"/>
    <s v="牧東"/>
    <n v="670662"/>
    <n v="13.416020563258952"/>
  </r>
  <r>
    <x v="1341"/>
    <s v="牧東"/>
    <n v="826311"/>
    <n v="13.624726494956954"/>
  </r>
  <r>
    <x v="1342"/>
    <s v="精拓科"/>
    <n v="1642519"/>
    <n v="14.311741597006113"/>
  </r>
  <r>
    <x v="1342"/>
    <s v="精拓科"/>
    <n v="2195357"/>
    <n v="14.601855233635593"/>
  </r>
  <r>
    <x v="1342"/>
    <s v="精拓科"/>
    <n v="757593"/>
    <n v="13.53790158110699"/>
  </r>
  <r>
    <x v="1342"/>
    <s v="精拓科"/>
    <n v="453125"/>
    <n v="13.023923304591076"/>
  </r>
  <r>
    <x v="1342"/>
    <s v="精拓科"/>
    <n v="416625"/>
    <n v="12.939941815610041"/>
  </r>
  <r>
    <x v="1342"/>
    <s v="精拓科"/>
    <n v="323634"/>
    <n v="12.687368526632387"/>
  </r>
  <r>
    <x v="1343"/>
    <s v="緯軟"/>
    <n v="5553470"/>
    <n v="15.529933515575982"/>
  </r>
  <r>
    <x v="1343"/>
    <s v="緯軟"/>
    <n v="5895740"/>
    <n v="15.589740614185626"/>
  </r>
  <r>
    <x v="1343"/>
    <s v="緯軟"/>
    <n v="6484018"/>
    <n v="15.684850937898009"/>
  </r>
  <r>
    <x v="1343"/>
    <s v="緯軟"/>
    <n v="7005306"/>
    <n v="15.762178419882678"/>
  </r>
  <r>
    <x v="1343"/>
    <s v="緯軟"/>
    <n v="4034271"/>
    <n v="15.210336174218568"/>
  </r>
  <r>
    <x v="1343"/>
    <s v="緯軟"/>
    <n v="1189094"/>
    <n v="13.988702230579957"/>
  </r>
  <r>
    <x v="1344"/>
    <s v="譜瑞-KY"/>
    <n v="62760643"/>
    <n v="17.954838731155846"/>
  </r>
  <r>
    <x v="1344"/>
    <s v="譜瑞-KY"/>
    <n v="171139455"/>
    <n v="18.957989308421826"/>
  </r>
  <r>
    <x v="1344"/>
    <s v="譜瑞-KY"/>
    <n v="89665800"/>
    <n v="18.311599983423783"/>
  </r>
  <r>
    <x v="1344"/>
    <s v="譜瑞-KY"/>
    <n v="49150800"/>
    <n v="17.710403681128952"/>
  </r>
  <r>
    <x v="1344"/>
    <s v="譜瑞-KY"/>
    <n v="33976020"/>
    <n v="17.341165539625884"/>
  </r>
  <r>
    <x v="1344"/>
    <s v="譜瑞-KY"/>
    <n v="46163464"/>
    <n v="17.647699220676063"/>
  </r>
  <r>
    <x v="1345"/>
    <s v="IET-KY"/>
    <n v="1926643"/>
    <n v="14.47128966816798"/>
  </r>
  <r>
    <x v="1345"/>
    <s v="IET-KY"/>
    <n v="2607100"/>
    <n v="14.773749050446186"/>
  </r>
  <r>
    <x v="1345"/>
    <s v="IET-KY"/>
    <n v="1913543"/>
    <n v="14.464467055505517"/>
  </r>
  <r>
    <x v="1345"/>
    <s v="IET-KY"/>
    <n v="2341894"/>
    <n v="14.66647056165437"/>
  </r>
  <r>
    <x v="1345"/>
    <s v="IET-KY"/>
    <n v="1994792"/>
    <n v="14.506050342218952"/>
  </r>
  <r>
    <x v="1345"/>
    <s v="IET-KY"/>
    <n v="3956783"/>
    <n v="15.190941879338927"/>
  </r>
  <r>
    <x v="1346"/>
    <s v="湯石照明"/>
    <n v="1165221"/>
    <n v="13.968421326562066"/>
  </r>
  <r>
    <x v="1346"/>
    <s v="湯石照明"/>
    <n v="1292480"/>
    <n v="14.072073411357184"/>
  </r>
  <r>
    <x v="1346"/>
    <s v="湯石照明"/>
    <n v="1120060"/>
    <n v="13.928892813264952"/>
  </r>
  <r>
    <x v="1346"/>
    <s v="湯石照明"/>
    <n v="1289650"/>
    <n v="14.069881421695056"/>
  </r>
  <r>
    <x v="1346"/>
    <s v="湯石照明"/>
    <n v="1236824"/>
    <n v="14.028057361542933"/>
  </r>
  <r>
    <x v="1346"/>
    <s v="湯石照明"/>
    <n v="1211014"/>
    <n v="14.006968583162047"/>
  </r>
  <r>
    <x v="1347"/>
    <s v="廣穎"/>
    <n v="1387584"/>
    <n v="14.143074663310763"/>
  </r>
  <r>
    <x v="1347"/>
    <s v="廣穎"/>
    <n v="1603501"/>
    <n v="14.287699921750949"/>
  </r>
  <r>
    <x v="1347"/>
    <s v="廣穎"/>
    <n v="1647955"/>
    <n v="14.315045683253501"/>
  </r>
  <r>
    <x v="1347"/>
    <s v="廣穎"/>
    <n v="1635254"/>
    <n v="14.307308701929625"/>
  </r>
  <r>
    <x v="1347"/>
    <s v="廣穎"/>
    <n v="966330"/>
    <n v="13.7812606697644"/>
  </r>
  <r>
    <x v="1347"/>
    <s v="廣穎"/>
    <n v="1240441"/>
    <n v="14.03097751951576"/>
  </r>
  <r>
    <x v="1348"/>
    <s v="亞泰"/>
    <n v="4132500"/>
    <n v="15.234393108677317"/>
  </r>
  <r>
    <x v="1348"/>
    <s v="亞泰"/>
    <n v="4023750"/>
    <n v="15.207724861595155"/>
  </r>
  <r>
    <x v="1348"/>
    <s v="亞泰"/>
    <n v="3849750"/>
    <n v="15.163518769090659"/>
  </r>
  <r>
    <x v="1348"/>
    <s v="亞泰"/>
    <n v="4350000"/>
    <n v="15.285686403064867"/>
  </r>
  <r>
    <x v="1348"/>
    <s v="亞泰"/>
    <n v="2755000"/>
    <n v="14.828928000569151"/>
  </r>
  <r>
    <x v="1348"/>
    <s v="亞泰"/>
    <n v="3425625"/>
    <n v="15.046794494782517"/>
  </r>
  <r>
    <x v="1349"/>
    <s v="華星光"/>
    <n v="5267809"/>
    <n v="15.477125084544133"/>
  </r>
  <r>
    <x v="1349"/>
    <s v="華星光"/>
    <n v="2663471"/>
    <n v="14.795140717350501"/>
  </r>
  <r>
    <x v="1349"/>
    <s v="華星光"/>
    <n v="3237342"/>
    <n v="14.990263180710217"/>
  </r>
  <r>
    <x v="1349"/>
    <s v="華星光"/>
    <n v="3071774"/>
    <n v="14.937765802835131"/>
  </r>
  <r>
    <x v="1349"/>
    <s v="華星光"/>
    <n v="2238010"/>
    <n v="14.62109763611927"/>
  </r>
  <r>
    <x v="1349"/>
    <s v="華星光"/>
    <n v="3220373"/>
    <n v="14.985007749321145"/>
  </r>
  <r>
    <x v="1350"/>
    <s v="科誠"/>
    <n v="1839361"/>
    <n v="14.424928786659903"/>
  </r>
  <r>
    <x v="1350"/>
    <s v="科誠"/>
    <n v="1515654"/>
    <n v="14.231357586945551"/>
  </r>
  <r>
    <x v="1350"/>
    <s v="科誠"/>
    <n v="1243620"/>
    <n v="14.033537039379006"/>
  </r>
  <r>
    <x v="1350"/>
    <s v="科誠"/>
    <n v="1499400"/>
    <n v="14.220575586051099"/>
  </r>
  <r>
    <x v="1350"/>
    <s v="科誠"/>
    <n v="1378440"/>
    <n v="14.13646298292745"/>
  </r>
  <r>
    <x v="1350"/>
    <s v="科誠"/>
    <n v="1547280"/>
    <n v="14.252009108652612"/>
  </r>
  <r>
    <x v="1351"/>
    <s v="環宇-KY"/>
    <n v="4322175"/>
    <n v="15.279269305742901"/>
  </r>
  <r>
    <x v="1351"/>
    <s v="環宇-KY"/>
    <n v="5434192"/>
    <n v="15.508221401432197"/>
  </r>
  <r>
    <x v="1351"/>
    <s v="環宇-KY"/>
    <n v="4588531"/>
    <n v="15.339070487238869"/>
  </r>
  <r>
    <x v="1351"/>
    <s v="環宇-KY"/>
    <n v="6258394"/>
    <n v="15.649434160641057"/>
  </r>
  <r>
    <x v="1351"/>
    <s v="環宇-KY"/>
    <n v="4322089"/>
    <n v="15.279249408155321"/>
  </r>
  <r>
    <x v="1351"/>
    <s v="環宇-KY"/>
    <n v="6821142"/>
    <n v="15.735537464482031"/>
  </r>
  <r>
    <x v="1352"/>
    <s v="晶達"/>
    <n v="1579932"/>
    <n v="14.272892366102306"/>
  </r>
  <r>
    <x v="1352"/>
    <s v="晶達"/>
    <n v="1550320"/>
    <n v="14.253971919200131"/>
  </r>
  <r>
    <x v="1352"/>
    <s v="晶達"/>
    <n v="1593494"/>
    <n v="14.281439647535922"/>
  </r>
  <r>
    <x v="1352"/>
    <s v="晶達"/>
    <n v="2029475"/>
    <n v="14.523287696880217"/>
  </r>
  <r>
    <x v="1352"/>
    <s v="晶達"/>
    <n v="1360811"/>
    <n v="14.123591403511423"/>
  </r>
  <r>
    <x v="1352"/>
    <s v="晶達"/>
    <n v="1315617"/>
    <n v="14.0898163150743"/>
  </r>
  <r>
    <x v="1353"/>
    <s v="榮剛"/>
    <n v="16982082"/>
    <n v="16.647669346171881"/>
  </r>
  <r>
    <x v="1353"/>
    <s v="榮剛"/>
    <n v="10025333"/>
    <n v="16.120625747562841"/>
  </r>
  <r>
    <x v="1353"/>
    <s v="榮剛"/>
    <n v="8027842"/>
    <n v="15.898426307588597"/>
  </r>
  <r>
    <x v="1353"/>
    <s v="榮剛"/>
    <n v="8704608"/>
    <n v="15.979363098579434"/>
  </r>
  <r>
    <x v="1353"/>
    <s v="榮剛"/>
    <n v="7747801"/>
    <n v="15.862919619131686"/>
  </r>
  <r>
    <x v="1353"/>
    <s v="榮剛"/>
    <n v="9264690"/>
    <n v="16.041720957886561"/>
  </r>
  <r>
    <x v="1354"/>
    <s v="久陽"/>
    <n v="2464853"/>
    <n v="14.717642728792258"/>
  </r>
  <r>
    <x v="1354"/>
    <s v="久陽"/>
    <n v="3294813"/>
    <n v="15.007859971652714"/>
  </r>
  <r>
    <x v="1354"/>
    <s v="久陽"/>
    <n v="2823772"/>
    <n v="14.853584137791991"/>
  </r>
  <r>
    <x v="1354"/>
    <s v="久陽"/>
    <n v="637593"/>
    <n v="13.365455427727865"/>
  </r>
  <r>
    <x v="1354"/>
    <s v="久陽"/>
    <n v="678728"/>
    <n v="13.427975737181965"/>
  </r>
  <r>
    <x v="1354"/>
    <s v="久陽"/>
    <n v="662274"/>
    <n v="13.403434646568261"/>
  </r>
  <r>
    <x v="1355"/>
    <s v="強新"/>
    <n v="4696243"/>
    <n v="15.362273385318232"/>
  </r>
  <r>
    <x v="1355"/>
    <s v="強新"/>
    <n v="5176541"/>
    <n v="15.459647630566481"/>
  </r>
  <r>
    <x v="1355"/>
    <s v="強新"/>
    <n v="3769002"/>
    <n v="15.142320802893865"/>
  </r>
  <r>
    <x v="1355"/>
    <s v="強新"/>
    <n v="3435462"/>
    <n v="15.04966197241116"/>
  </r>
  <r>
    <x v="1355"/>
    <s v="強新"/>
    <n v="3855722"/>
    <n v="15.165068836677888"/>
  </r>
  <r>
    <x v="1355"/>
    <s v="強新"/>
    <n v="3815698"/>
    <n v="15.154634167957326"/>
  </r>
  <r>
    <x v="1356"/>
    <s v="建錩"/>
    <n v="3437927"/>
    <n v="15.050379231424342"/>
  </r>
  <r>
    <x v="1356"/>
    <s v="建錩"/>
    <n v="3938326"/>
    <n v="15.186266317893523"/>
  </r>
  <r>
    <x v="1356"/>
    <s v="建錩"/>
    <n v="2554395"/>
    <n v="14.753325962973966"/>
  </r>
  <r>
    <x v="1356"/>
    <s v="建錩"/>
    <n v="1542557"/>
    <n v="14.248951987077314"/>
  </r>
  <r>
    <x v="1356"/>
    <s v="建錩"/>
    <n v="1504530"/>
    <n v="14.223991115032895"/>
  </r>
  <r>
    <x v="1356"/>
    <s v="建錩"/>
    <n v="2918127"/>
    <n v="14.886452530078703"/>
  </r>
  <r>
    <x v="1357"/>
    <s v="華祺"/>
    <n v="3474615"/>
    <n v="15.060994239476306"/>
  </r>
  <r>
    <x v="1357"/>
    <s v="華祺"/>
    <n v="2207260"/>
    <n v="14.607262485277975"/>
  </r>
  <r>
    <x v="1357"/>
    <s v="華祺"/>
    <n v="1922256"/>
    <n v="14.469010054231733"/>
  </r>
  <r>
    <x v="1357"/>
    <s v="華祺"/>
    <n v="2292154"/>
    <n v="14.645002544786481"/>
  </r>
  <r>
    <x v="1357"/>
    <s v="華祺"/>
    <n v="2449816"/>
    <n v="14.711523477659794"/>
  </r>
  <r>
    <x v="1357"/>
    <s v="華祺"/>
    <n v="1910129"/>
    <n v="14.462681337009155"/>
  </r>
  <r>
    <x v="1358"/>
    <s v="松和"/>
    <n v="1453925"/>
    <n v="14.189777353902022"/>
  </r>
  <r>
    <x v="1358"/>
    <s v="松和"/>
    <n v="1888117"/>
    <n v="14.451090594106484"/>
  </r>
  <r>
    <x v="1358"/>
    <s v="松和"/>
    <n v="1602791"/>
    <n v="14.287257042554915"/>
  </r>
  <r>
    <x v="1358"/>
    <s v="松和"/>
    <n v="1429114"/>
    <n v="14.172565229797243"/>
  </r>
  <r>
    <x v="1358"/>
    <s v="松和"/>
    <n v="1766543"/>
    <n v="14.384535087404126"/>
  </r>
  <r>
    <x v="1358"/>
    <s v="松和"/>
    <n v="1726846"/>
    <n v="14.361807181178236"/>
  </r>
  <r>
    <x v="1359"/>
    <s v="凱衛"/>
    <n v="851204"/>
    <n v="13.654407096806596"/>
  </r>
  <r>
    <x v="1359"/>
    <s v="凱衛"/>
    <n v="842001"/>
    <n v="13.643536480872214"/>
  </r>
  <r>
    <x v="1359"/>
    <s v="凱衛"/>
    <n v="1016843"/>
    <n v="13.832213287499004"/>
  </r>
  <r>
    <x v="1359"/>
    <s v="凱衛"/>
    <n v="1073590"/>
    <n v="13.886518730700139"/>
  </r>
  <r>
    <x v="1359"/>
    <s v="凱衛"/>
    <n v="857338"/>
    <n v="13.66158751889156"/>
  </r>
  <r>
    <x v="1359"/>
    <s v="凱衛"/>
    <n v="567469"/>
    <n v="13.248941401295005"/>
  </r>
  <r>
    <x v="1360"/>
    <s v="力新"/>
    <n v="1527962"/>
    <n v="14.239445379289414"/>
  </r>
  <r>
    <x v="1360"/>
    <s v="力新"/>
    <n v="1119831"/>
    <n v="13.928688339028662"/>
  </r>
  <r>
    <x v="1360"/>
    <s v="力新"/>
    <n v="1373936"/>
    <n v="14.13319017134916"/>
  </r>
  <r>
    <x v="1360"/>
    <s v="力新"/>
    <n v="975051"/>
    <n v="13.790245056304292"/>
  </r>
  <r>
    <x v="1360"/>
    <s v="力新"/>
    <n v="1181880"/>
    <n v="13.982616948951748"/>
  </r>
  <r>
    <x v="1360"/>
    <s v="力新"/>
    <n v="1577810"/>
    <n v="14.271548367561945"/>
  </r>
  <r>
    <x v="1361"/>
    <s v="中茂"/>
    <n v="457150"/>
    <n v="13.032766843592572"/>
  </r>
  <r>
    <x v="1361"/>
    <s v="中茂"/>
    <n v="88992"/>
    <n v="11.396301757033692"/>
  </r>
  <r>
    <x v="1361"/>
    <s v="中茂"/>
    <n v="196153"/>
    <n v="12.186650245938278"/>
  </r>
  <r>
    <x v="1361"/>
    <s v="中茂"/>
    <n v="161145"/>
    <n v="11.990059859768753"/>
  </r>
  <r>
    <x v="1361"/>
    <s v="中茂"/>
    <n v="207461"/>
    <n v="12.242698649180507"/>
  </r>
  <r>
    <x v="1361"/>
    <s v="中茂"/>
    <n v="153045"/>
    <n v="11.938487274777515"/>
  </r>
  <r>
    <x v="1362"/>
    <s v="坤悅"/>
    <n v="2533781"/>
    <n v="14.7452232115033"/>
  </r>
  <r>
    <x v="1362"/>
    <s v="坤悅"/>
    <n v="2409041"/>
    <n v="14.694739300962349"/>
  </r>
  <r>
    <x v="1362"/>
    <s v="坤悅"/>
    <n v="2736484"/>
    <n v="14.822184442664311"/>
  </r>
  <r>
    <x v="1362"/>
    <s v="坤悅"/>
    <n v="2680425"/>
    <n v="14.801485922003781"/>
  </r>
  <r>
    <x v="1362"/>
    <s v="坤悅"/>
    <n v="1982475"/>
    <n v="14.49985662207115"/>
  </r>
  <r>
    <x v="1362"/>
    <s v="坤悅"/>
    <n v="1433025"/>
    <n v="14.175298152575786"/>
  </r>
  <r>
    <x v="1363"/>
    <s v="新鼎"/>
    <n v="2184058"/>
    <n v="14.596695172270865"/>
  </r>
  <r>
    <x v="1363"/>
    <s v="新鼎"/>
    <n v="1891474"/>
    <n v="14.452866977256281"/>
  </r>
  <r>
    <x v="1363"/>
    <s v="新鼎"/>
    <n v="1770770"/>
    <n v="14.386925038201245"/>
  </r>
  <r>
    <x v="1363"/>
    <s v="新鼎"/>
    <n v="1121695"/>
    <n v="13.930351492103544"/>
  </r>
  <r>
    <x v="1363"/>
    <s v="新鼎"/>
    <n v="974877"/>
    <n v="13.790066588175765"/>
  </r>
  <r>
    <x v="1363"/>
    <s v="新鼎"/>
    <n v="1092332"/>
    <n v="13.903825418383473"/>
  </r>
  <r>
    <x v="1364"/>
    <s v="寶碩"/>
    <n v="935764"/>
    <n v="13.749118586915777"/>
  </r>
  <r>
    <x v="1364"/>
    <s v="寶碩"/>
    <n v="1063227"/>
    <n v="13.876819181092584"/>
  </r>
  <r>
    <x v="1364"/>
    <s v="寶碩"/>
    <n v="534100"/>
    <n v="13.188338366327862"/>
  </r>
  <r>
    <x v="1364"/>
    <s v="寶碩"/>
    <n v="465003"/>
    <n v="13.049799136161585"/>
  </r>
  <r>
    <x v="1364"/>
    <s v="寶碩"/>
    <n v="426783"/>
    <n v="12.964030966313731"/>
  </r>
  <r>
    <x v="1364"/>
    <s v="寶碩"/>
    <n v="481574"/>
    <n v="13.08481518480845"/>
  </r>
  <r>
    <x v="1365"/>
    <s v="蒙恬"/>
    <n v="611658"/>
    <n v="13.323928581764989"/>
  </r>
  <r>
    <x v="1365"/>
    <s v="蒙恬"/>
    <n v="672504"/>
    <n v="13.418763338395832"/>
  </r>
  <r>
    <x v="1365"/>
    <s v="蒙恬"/>
    <n v="513985"/>
    <n v="13.149949361132096"/>
  </r>
  <r>
    <x v="1365"/>
    <s v="蒙恬"/>
    <n v="517188"/>
    <n v="13.156161723754524"/>
  </r>
  <r>
    <x v="1365"/>
    <s v="蒙恬"/>
    <n v="496372"/>
    <n v="13.11508092459761"/>
  </r>
  <r>
    <x v="1365"/>
    <s v="蒙恬"/>
    <n v="662897"/>
    <n v="13.404374902649774"/>
  </r>
  <r>
    <x v="1366"/>
    <s v="凌網"/>
    <n v="1277958"/>
    <n v="14.060774049529824"/>
  </r>
  <r>
    <x v="1366"/>
    <s v="凌網"/>
    <n v="1610435"/>
    <n v="14.292014886802296"/>
  </r>
  <r>
    <x v="1366"/>
    <s v="凌網"/>
    <n v="1814769"/>
    <n v="14.411468744853954"/>
  </r>
  <r>
    <x v="1366"/>
    <s v="凌網"/>
    <n v="1186180"/>
    <n v="13.986248617681479"/>
  </r>
  <r>
    <x v="1366"/>
    <s v="凌網"/>
    <n v="876215"/>
    <n v="13.683366773594537"/>
  </r>
  <r>
    <x v="1366"/>
    <s v="凌網"/>
    <n v="896995"/>
    <n v="13.706805566889388"/>
  </r>
  <r>
    <x v="1367"/>
    <s v="亞昕"/>
    <n v="9429388"/>
    <n v="16.059341753245903"/>
  </r>
  <r>
    <x v="1367"/>
    <s v="亞昕"/>
    <n v="7980057"/>
    <n v="15.892456112257625"/>
  </r>
  <r>
    <x v="1367"/>
    <s v="亞昕"/>
    <n v="5781457"/>
    <n v="15.57016628500728"/>
  </r>
  <r>
    <x v="1367"/>
    <s v="亞昕"/>
    <n v="6525776"/>
    <n v="15.691270431304817"/>
  </r>
  <r>
    <x v="1367"/>
    <s v="亞昕"/>
    <n v="5383332"/>
    <n v="15.498818071286781"/>
  </r>
  <r>
    <x v="1367"/>
    <s v="亞昕"/>
    <n v="5996288"/>
    <n v="15.606651169072473"/>
  </r>
  <r>
    <x v="1368"/>
    <s v="萬達光電"/>
    <n v="1118609"/>
    <n v="13.927596507108758"/>
  </r>
  <r>
    <x v="1368"/>
    <s v="萬達光電"/>
    <n v="1404212"/>
    <n v="14.154986849319968"/>
  </r>
  <r>
    <x v="1368"/>
    <s v="萬達光電"/>
    <n v="1630314"/>
    <n v="14.30428319226743"/>
  </r>
  <r>
    <x v="1368"/>
    <s v="萬達光電"/>
    <n v="1158276"/>
    <n v="13.962443250685055"/>
  </r>
  <r>
    <x v="1368"/>
    <s v="萬達光電"/>
    <n v="1235627"/>
    <n v="14.02708909151977"/>
  </r>
  <r>
    <x v="1368"/>
    <s v="萬達光電"/>
    <n v="1154650"/>
    <n v="13.95930782571204"/>
  </r>
  <r>
    <x v="1369"/>
    <s v="安力-KY"/>
    <n v="1721819"/>
    <n v="14.358891848108517"/>
  </r>
  <r>
    <x v="1369"/>
    <s v="安力-KY"/>
    <n v="2681850"/>
    <n v="14.802017412848075"/>
  </r>
  <r>
    <x v="1369"/>
    <s v="安力-KY"/>
    <n v="3083511"/>
    <n v="14.941579440782059"/>
  </r>
  <r>
    <x v="1369"/>
    <s v="安力-KY"/>
    <n v="1708257"/>
    <n v="14.350984110395496"/>
  </r>
  <r>
    <x v="1369"/>
    <s v="安力-KY"/>
    <n v="1794751"/>
    <n v="14.400376851619241"/>
  </r>
  <r>
    <x v="1369"/>
    <s v="安力-KY"/>
    <s v=""/>
    <e v="#VALUE!"/>
  </r>
  <r>
    <x v="1370"/>
    <s v="立凱-KY"/>
    <n v="4634000"/>
    <n v="15.348930983974459"/>
  </r>
  <r>
    <x v="1370"/>
    <s v="立凱-KY"/>
    <n v="5880000"/>
    <n v="15.58706731987481"/>
  </r>
  <r>
    <x v="1370"/>
    <s v="立凱-KY"/>
    <n v="2576306"/>
    <n v="14.761867147971424"/>
  </r>
  <r>
    <x v="1370"/>
    <s v="立凱-KY"/>
    <n v="3732303"/>
    <n v="15.132536027364276"/>
  </r>
  <r>
    <x v="1370"/>
    <s v="立凱-KY"/>
    <n v="3990358"/>
    <n v="15.199391509151837"/>
  </r>
  <r>
    <x v="1370"/>
    <s v="立凱-KY"/>
    <n v="5338026"/>
    <n v="15.490366479672849"/>
  </r>
  <r>
    <x v="1371"/>
    <s v="鈺鎧"/>
    <n v="802982"/>
    <n v="13.596087576737434"/>
  </r>
  <r>
    <x v="1371"/>
    <s v="鈺鎧"/>
    <n v="1007370"/>
    <n v="13.822853532219533"/>
  </r>
  <r>
    <x v="1371"/>
    <s v="鈺鎧"/>
    <n v="503685"/>
    <n v="13.129706351659587"/>
  </r>
  <r>
    <x v="1371"/>
    <s v="鈺鎧"/>
    <n v="427461"/>
    <n v="12.965618335127242"/>
  </r>
  <r>
    <x v="1371"/>
    <s v="鈺鎧"/>
    <n v="453652"/>
    <n v="13.025085663273167"/>
  </r>
  <r>
    <x v="1371"/>
    <s v="鈺鎧"/>
    <n v="494619"/>
    <n v="13.111543048212331"/>
  </r>
  <r>
    <x v="1372"/>
    <s v="雷笛克光學"/>
    <n v="1082313"/>
    <n v="13.894610975668183"/>
  </r>
  <r>
    <x v="1372"/>
    <s v="雷笛克光學"/>
    <n v="1483778"/>
    <n v="14.21010209583158"/>
  </r>
  <r>
    <x v="1372"/>
    <s v="雷笛克光學"/>
    <n v="1303001"/>
    <n v="14.080180623566395"/>
  </r>
  <r>
    <x v="1372"/>
    <s v="雷笛克光學"/>
    <n v="1286341"/>
    <n v="14.067312311927173"/>
  </r>
  <r>
    <x v="1372"/>
    <s v="雷笛克光學"/>
    <n v="1343037"/>
    <n v="14.110444025386483"/>
  </r>
  <r>
    <x v="1372"/>
    <s v="雷笛克光學"/>
    <n v="2239261"/>
    <n v="14.621656458684425"/>
  </r>
  <r>
    <x v="1373"/>
    <s v="凌陽創新"/>
    <n v="3989700"/>
    <n v="15.199226598069364"/>
  </r>
  <r>
    <x v="1373"/>
    <s v="凌陽創新"/>
    <n v="8833500"/>
    <n v="15.994061870034873"/>
  </r>
  <r>
    <x v="1373"/>
    <s v="凌陽創新"/>
    <n v="6451350"/>
    <n v="15.679799969196861"/>
  </r>
  <r>
    <x v="1373"/>
    <s v="凌陽創新"/>
    <s v=""/>
    <e v="#VALUE!"/>
  </r>
  <r>
    <x v="1373"/>
    <s v="凌陽創新"/>
    <s v=""/>
    <e v="#VALUE!"/>
  </r>
  <r>
    <x v="1373"/>
    <s v="凌陽創新"/>
    <s v=""/>
    <e v="#VALUE!"/>
  </r>
  <r>
    <x v="1374"/>
    <s v="智晶"/>
    <n v="2303488"/>
    <n v="14.649935053880681"/>
  </r>
  <r>
    <x v="1374"/>
    <s v="智晶"/>
    <n v="3774661"/>
    <n v="15.143821135308379"/>
  </r>
  <r>
    <x v="1374"/>
    <s v="智晶"/>
    <n v="1846839"/>
    <n v="14.428986087000835"/>
  </r>
  <r>
    <x v="1374"/>
    <s v="智晶"/>
    <n v="1360948"/>
    <n v="14.123692073703102"/>
  </r>
  <r>
    <x v="1374"/>
    <s v="智晶"/>
    <n v="2094196"/>
    <n v="14.55468026679643"/>
  </r>
  <r>
    <x v="1374"/>
    <s v="智晶"/>
    <n v="4606649"/>
    <n v="15.343011252606626"/>
  </r>
  <r>
    <x v="1375"/>
    <s v="天鉞電"/>
    <n v="851326"/>
    <n v="13.654550412930492"/>
  </r>
  <r>
    <x v="1375"/>
    <s v="天鉞電"/>
    <n v="666159"/>
    <n v="13.409283659767707"/>
  </r>
  <r>
    <x v="1375"/>
    <s v="天鉞電"/>
    <n v="489003"/>
    <n v="13.100123903407516"/>
  </r>
  <r>
    <x v="1375"/>
    <s v="天鉞電"/>
    <n v="485053"/>
    <n v="13.092013442299692"/>
  </r>
  <r>
    <x v="1375"/>
    <s v="天鉞電"/>
    <n v="537059"/>
    <n v="13.193863237101956"/>
  </r>
  <r>
    <x v="1375"/>
    <s v="天鉞電"/>
    <n v="772496"/>
    <n v="13.557382109747104"/>
  </r>
  <r>
    <x v="1376"/>
    <s v="智崴"/>
    <n v="8033435"/>
    <n v="15.899122765314353"/>
  </r>
  <r>
    <x v="1376"/>
    <s v="智崴"/>
    <n v="7498572"/>
    <n v="15.830223160378157"/>
  </r>
  <r>
    <x v="1376"/>
    <s v="智崴"/>
    <n v="6299411"/>
    <n v="15.655966694927614"/>
  </r>
  <r>
    <x v="1376"/>
    <s v="智崴"/>
    <n v="9727852"/>
    <n v="16.090503669256563"/>
  </r>
  <r>
    <x v="1376"/>
    <s v="智崴"/>
    <n v="9901658"/>
    <n v="16.108212775829962"/>
  </r>
  <r>
    <x v="1376"/>
    <s v="智崴"/>
    <n v="11772390"/>
    <n v="16.281267517246466"/>
  </r>
  <r>
    <x v="1377"/>
    <s v="笙科"/>
    <n v="1458097"/>
    <n v="14.192642718830207"/>
  </r>
  <r>
    <x v="1377"/>
    <s v="笙科"/>
    <n v="2183609"/>
    <n v="14.596489570515244"/>
  </r>
  <r>
    <x v="1377"/>
    <s v="笙科"/>
    <n v="1334428"/>
    <n v="14.104013293579904"/>
  </r>
  <r>
    <x v="1377"/>
    <s v="笙科"/>
    <n v="1517806"/>
    <n v="14.232776429034134"/>
  </r>
  <r>
    <x v="1377"/>
    <s v="笙科"/>
    <n v="1124346"/>
    <n v="13.932712091247586"/>
  </r>
  <r>
    <x v="1377"/>
    <s v="笙科"/>
    <n v="2353014"/>
    <n v="14.671207617543052"/>
  </r>
  <r>
    <x v="1378"/>
    <s v="信驊"/>
    <n v="63726700"/>
    <n v="17.970114184998909"/>
  </r>
  <r>
    <x v="1378"/>
    <s v="信驊"/>
    <n v="122525485"/>
    <n v="18.623829607127892"/>
  </r>
  <r>
    <x v="1378"/>
    <s v="信驊"/>
    <n v="58858800"/>
    <n v="17.890651913201939"/>
  </r>
  <r>
    <x v="1378"/>
    <s v="信驊"/>
    <n v="32782456"/>
    <n v="17.305404052207297"/>
  </r>
  <r>
    <x v="1378"/>
    <s v="信驊"/>
    <n v="20030220"/>
    <n v="16.812752691106397"/>
  </r>
  <r>
    <x v="1378"/>
    <s v="信驊"/>
    <n v="24366766"/>
    <n v="17.008730712650976"/>
  </r>
  <r>
    <x v="1379"/>
    <s v="達輝-KY"/>
    <n v="574725"/>
    <n v="13.261646944506715"/>
  </r>
  <r>
    <x v="1379"/>
    <s v="達輝-KY"/>
    <n v="610275"/>
    <n v="13.321664954232968"/>
  </r>
  <r>
    <x v="1379"/>
    <s v="達輝-KY"/>
    <n v="606325"/>
    <n v="13.31517142492242"/>
  </r>
  <r>
    <x v="1379"/>
    <s v="達輝-KY"/>
    <n v="448325"/>
    <n v="13.013273694816625"/>
  </r>
  <r>
    <x v="1379"/>
    <s v="達輝-KY"/>
    <n v="416725"/>
    <n v="12.940181810811289"/>
  </r>
  <r>
    <x v="1379"/>
    <s v="達輝-KY"/>
    <n v="807775"/>
    <n v="13.602038833378025"/>
  </r>
  <r>
    <x v="1380"/>
    <s v="尚凡"/>
    <n v="4293864"/>
    <n v="15.272697584818687"/>
  </r>
  <r>
    <x v="1380"/>
    <s v="尚凡"/>
    <n v="3344961"/>
    <n v="15.022965592283672"/>
  </r>
  <r>
    <x v="1380"/>
    <s v="尚凡"/>
    <n v="2057265"/>
    <n v="14.53688798872829"/>
  </r>
  <r>
    <x v="1380"/>
    <s v="尚凡"/>
    <n v="2044304"/>
    <n v="14.530567947231166"/>
  </r>
  <r>
    <x v="1380"/>
    <s v="尚凡"/>
    <n v="2261385"/>
    <n v="14.631488015402116"/>
  </r>
  <r>
    <x v="1380"/>
    <s v="尚凡"/>
    <n v="616226"/>
    <n v="13.331369058347386"/>
  </r>
  <r>
    <x v="1381"/>
    <s v="數字"/>
    <n v="9651050"/>
    <n v="16.08257727568613"/>
  </r>
  <r>
    <x v="1381"/>
    <s v="數字"/>
    <n v="11442711"/>
    <n v="16.252863491366139"/>
  </r>
  <r>
    <x v="1381"/>
    <s v="數字"/>
    <n v="9145794"/>
    <n v="16.028804659438936"/>
  </r>
  <r>
    <x v="1381"/>
    <s v="數字"/>
    <n v="10239288"/>
    <n v="16.141742643908227"/>
  </r>
  <r>
    <x v="1381"/>
    <s v="數字"/>
    <n v="10197671"/>
    <n v="16.137669918849141"/>
  </r>
  <r>
    <x v="1381"/>
    <s v="數字"/>
    <n v="10176620"/>
    <n v="16.13560349037898"/>
  </r>
  <r>
    <x v="1382"/>
    <s v="宜鼎"/>
    <n v="16055582"/>
    <n v="16.591567135238009"/>
  </r>
  <r>
    <x v="1382"/>
    <s v="宜鼎"/>
    <n v="16864068"/>
    <n v="16.640695762573159"/>
  </r>
  <r>
    <x v="1382"/>
    <s v="宜鼎"/>
    <n v="13499784"/>
    <n v="16.418184243280656"/>
  </r>
  <r>
    <x v="1382"/>
    <s v="宜鼎"/>
    <n v="13793117"/>
    <n v="16.439680257585298"/>
  </r>
  <r>
    <x v="1382"/>
    <s v="宜鼎"/>
    <n v="7894766"/>
    <n v="15.881710566220603"/>
  </r>
  <r>
    <x v="1382"/>
    <s v="宜鼎"/>
    <n v="9050178"/>
    <n v="16.018294983990973"/>
  </r>
  <r>
    <x v="1383"/>
    <s v="邑昇"/>
    <n v="1299369"/>
    <n v="14.077389319979135"/>
  </r>
  <r>
    <x v="1383"/>
    <s v="邑昇"/>
    <n v="1441813"/>
    <n v="14.181411907419111"/>
  </r>
  <r>
    <x v="1383"/>
    <s v="邑昇"/>
    <n v="901426"/>
    <n v="13.711733232843116"/>
  </r>
  <r>
    <x v="1383"/>
    <s v="邑昇"/>
    <n v="1223744"/>
    <n v="14.017425569852632"/>
  </r>
  <r>
    <x v="1383"/>
    <s v="邑昇"/>
    <n v="535138"/>
    <n v="13.190279936541563"/>
  </r>
  <r>
    <x v="1383"/>
    <s v="邑昇"/>
    <n v="503265"/>
    <n v="13.128872149317155"/>
  </r>
  <r>
    <x v="1384"/>
    <s v="杰力"/>
    <n v="3965624"/>
    <n v="15.193173777717798"/>
  </r>
  <r>
    <x v="1384"/>
    <s v="杰力"/>
    <n v="6972810"/>
    <n v="15.757528857875512"/>
  </r>
  <r>
    <x v="1384"/>
    <s v="杰力"/>
    <n v="4396048"/>
    <n v="15.296216513463325"/>
  </r>
  <r>
    <x v="1384"/>
    <s v="杰力"/>
    <n v="4209746"/>
    <n v="15.252912871296916"/>
  </r>
  <r>
    <x v="1384"/>
    <s v="杰力"/>
    <n v="3707550"/>
    <n v="15.125881839079955"/>
  </r>
  <r>
    <x v="1384"/>
    <s v="杰力"/>
    <n v="2507666"/>
    <n v="14.734862998022825"/>
  </r>
  <r>
    <x v="1385"/>
    <s v="寶得利"/>
    <n v="1506982"/>
    <n v="14.225619533277181"/>
  </r>
  <r>
    <x v="1385"/>
    <s v="寶得利"/>
    <n v="889738"/>
    <n v="13.698682316346957"/>
  </r>
  <r>
    <x v="1385"/>
    <s v="寶得利"/>
    <n v="1071658"/>
    <n v="13.884717539861288"/>
  </r>
  <r>
    <x v="1385"/>
    <s v="寶得利"/>
    <n v="1883359"/>
    <n v="14.448567442680233"/>
  </r>
  <r>
    <x v="1385"/>
    <s v="寶得利"/>
    <n v="2938868"/>
    <n v="14.893535031156631"/>
  </r>
  <r>
    <x v="1385"/>
    <s v="寶得利"/>
    <n v="5725963"/>
    <n v="15.560521302865915"/>
  </r>
  <r>
    <x v="1386"/>
    <s v="太欣"/>
    <n v="1330268"/>
    <n v="14.100890983658179"/>
  </r>
  <r>
    <x v="1386"/>
    <s v="太欣"/>
    <n v="2119020"/>
    <n v="14.566464275620241"/>
  </r>
  <r>
    <x v="1386"/>
    <s v="太欣"/>
    <n v="1276283"/>
    <n v="14.059462505129664"/>
  </r>
  <r>
    <x v="1386"/>
    <s v="太欣"/>
    <n v="974262"/>
    <n v="13.789435540292152"/>
  </r>
  <r>
    <x v="1386"/>
    <s v="太欣"/>
    <n v="888202"/>
    <n v="13.696954473582705"/>
  </r>
  <r>
    <x v="1386"/>
    <s v="太欣"/>
    <n v="1001866"/>
    <n v="13.817374819149025"/>
  </r>
  <r>
    <x v="1387"/>
    <s v="系統電"/>
    <n v="6435013"/>
    <n v="15.677264419212344"/>
  </r>
  <r>
    <x v="1387"/>
    <s v="系統電"/>
    <n v="6214143"/>
    <n v="15.642338381222647"/>
  </r>
  <r>
    <x v="1387"/>
    <s v="系統電"/>
    <n v="6362678"/>
    <n v="15.665959915873945"/>
  </r>
  <r>
    <x v="1387"/>
    <s v="系統電"/>
    <n v="2698099"/>
    <n v="14.808058008923929"/>
  </r>
  <r>
    <x v="1387"/>
    <s v="系統電"/>
    <n v="952270"/>
    <n v="13.766603887008189"/>
  </r>
  <r>
    <x v="1387"/>
    <s v="系統電"/>
    <n v="1837287"/>
    <n v="14.423800584982729"/>
  </r>
  <r>
    <x v="1388"/>
    <s v="天剛"/>
    <n v="806063"/>
    <n v="13.599917182205848"/>
  </r>
  <r>
    <x v="1388"/>
    <s v="天剛"/>
    <n v="1028930"/>
    <n v="13.844029985291346"/>
  </r>
  <r>
    <x v="1388"/>
    <s v="天剛"/>
    <n v="664653"/>
    <n v="13.407020378939361"/>
  </r>
  <r>
    <x v="1388"/>
    <s v="天剛"/>
    <n v="1016821"/>
    <n v="13.832191651673222"/>
  </r>
  <r>
    <x v="1388"/>
    <s v="天剛"/>
    <n v="2728055"/>
    <n v="14.819099459032577"/>
  </r>
  <r>
    <x v="1388"/>
    <s v="天剛"/>
    <n v="1562432"/>
    <n v="14.261754139645671"/>
  </r>
  <r>
    <x v="1389"/>
    <s v="寶島科"/>
    <n v="3483422"/>
    <n v="15.063525701928478"/>
  </r>
  <r>
    <x v="1389"/>
    <s v="寶島科"/>
    <n v="3579516"/>
    <n v="15.090738153706416"/>
  </r>
  <r>
    <x v="1389"/>
    <s v="寶島科"/>
    <n v="3567505"/>
    <n v="15.087377029873842"/>
  </r>
  <r>
    <x v="1389"/>
    <s v="寶島科"/>
    <n v="4053983"/>
    <n v="15.215210412596045"/>
  </r>
  <r>
    <x v="1389"/>
    <s v="寶島科"/>
    <n v="3483422"/>
    <n v="15.063525701928478"/>
  </r>
  <r>
    <x v="1389"/>
    <s v="寶島科"/>
    <n v="4023953"/>
    <n v="15.207775310773025"/>
  </r>
  <r>
    <x v="1390"/>
    <s v="世紀"/>
    <n v="246960"/>
    <n v="12.416981659176042"/>
  </r>
  <r>
    <x v="1390"/>
    <s v="世紀"/>
    <n v="367200"/>
    <n v="12.813661937728472"/>
  </r>
  <r>
    <x v="1390"/>
    <s v="世紀"/>
    <n v="373800"/>
    <n v="12.831476174003599"/>
  </r>
  <r>
    <x v="1390"/>
    <s v="世紀"/>
    <n v="358800"/>
    <n v="12.790520409166778"/>
  </r>
  <r>
    <x v="1390"/>
    <s v="世紀"/>
    <n v="226200"/>
    <n v="12.329174842664157"/>
  </r>
  <r>
    <x v="1390"/>
    <s v="世紀"/>
    <n v="275400"/>
    <n v="12.525979865276691"/>
  </r>
  <r>
    <x v="1391"/>
    <s v="光聯"/>
    <n v="1919636"/>
    <n v="14.46764614269744"/>
  </r>
  <r>
    <x v="1391"/>
    <s v="光聯"/>
    <n v="2015351"/>
    <n v="14.516303931741373"/>
  </r>
  <r>
    <x v="1391"/>
    <s v="光聯"/>
    <n v="1738839"/>
    <n v="14.368728207106802"/>
  </r>
  <r>
    <x v="1391"/>
    <s v="光聯"/>
    <n v="1829237"/>
    <n v="14.41940949798329"/>
  </r>
  <r>
    <x v="1391"/>
    <s v="光聯"/>
    <n v="1792014"/>
    <n v="14.398850684986495"/>
  </r>
  <r>
    <x v="1391"/>
    <s v="光聯"/>
    <n v="1909000"/>
    <n v="14.462090102707885"/>
  </r>
  <r>
    <x v="1392"/>
    <s v="美而快"/>
    <n v="2533797"/>
    <n v="14.745229526156967"/>
  </r>
  <r>
    <x v="1392"/>
    <s v="美而快"/>
    <n v="3777084"/>
    <n v="15.144462841320207"/>
  </r>
  <r>
    <x v="1392"/>
    <s v="美而快"/>
    <n v="1106895"/>
    <n v="13.917069356243628"/>
  </r>
  <r>
    <x v="1392"/>
    <s v="美而快"/>
    <n v="1229768"/>
    <n v="14.02233609167183"/>
  </r>
  <r>
    <x v="1392"/>
    <s v="美而快"/>
    <n v="1239840"/>
    <n v="14.030492896997776"/>
  </r>
  <r>
    <x v="1392"/>
    <s v="美而快"/>
    <n v="577440"/>
    <n v="13.266359819876616"/>
  </r>
  <r>
    <x v="1393"/>
    <s v="士開"/>
    <n v="1901584"/>
    <n v="14.458197781025538"/>
  </r>
  <r>
    <x v="1393"/>
    <s v="士開"/>
    <n v="2168711"/>
    <n v="14.589643539806682"/>
  </r>
  <r>
    <x v="1393"/>
    <s v="士開"/>
    <n v="1554721"/>
    <n v="14.256806666275693"/>
  </r>
  <r>
    <x v="1393"/>
    <s v="士開"/>
    <n v="1042514"/>
    <n v="13.857145661821516"/>
  </r>
  <r>
    <x v="1393"/>
    <s v="士開"/>
    <n v="1074428"/>
    <n v="13.887298984908917"/>
  </r>
  <r>
    <x v="1393"/>
    <s v="士開"/>
    <n v="1052088"/>
    <n v="13.866287318971425"/>
  </r>
  <r>
    <x v="1394"/>
    <s v="華容"/>
    <n v="1744371"/>
    <n v="14.37190459018518"/>
  </r>
  <r>
    <x v="1394"/>
    <s v="華容"/>
    <n v="2556108"/>
    <n v="14.753996347108034"/>
  </r>
  <r>
    <x v="1394"/>
    <s v="華容"/>
    <n v="2279772"/>
    <n v="14.63958599593029"/>
  </r>
  <r>
    <x v="1394"/>
    <s v="華容"/>
    <n v="1822091"/>
    <n v="14.415495300670083"/>
  </r>
  <r>
    <x v="1394"/>
    <s v="華容"/>
    <n v="1535392"/>
    <n v="14.244296280993728"/>
  </r>
  <r>
    <x v="1394"/>
    <s v="華容"/>
    <n v="1744371"/>
    <n v="14.37190459018518"/>
  </r>
  <r>
    <x v="1395"/>
    <s v="建榮"/>
    <n v="4882070"/>
    <n v="15.401079868218156"/>
  </r>
  <r>
    <x v="1395"/>
    <s v="建榮"/>
    <n v="7191552"/>
    <n v="15.788417561758473"/>
  </r>
  <r>
    <x v="1395"/>
    <s v="建榮"/>
    <n v="7191552"/>
    <n v="15.788417561758473"/>
  </r>
  <r>
    <x v="1395"/>
    <s v="建榮"/>
    <n v="10485243"/>
    <n v="16.165479398015265"/>
  </r>
  <r>
    <x v="1395"/>
    <s v="建榮"/>
    <n v="2562843"/>
    <n v="14.756627747129736"/>
  </r>
  <r>
    <x v="1395"/>
    <s v="建榮"/>
    <n v="2358205"/>
    <n v="14.673411294383678"/>
  </r>
  <r>
    <x v="1396"/>
    <s v="立衛"/>
    <n v="1422101"/>
    <n v="14.16764591354597"/>
  </r>
  <r>
    <x v="1396"/>
    <s v="立衛"/>
    <n v="3022958"/>
    <n v="14.921746380181785"/>
  </r>
  <r>
    <x v="1396"/>
    <s v="立衛"/>
    <n v="1163899"/>
    <n v="13.967286133749356"/>
  </r>
  <r>
    <x v="1396"/>
    <s v="立衛"/>
    <n v="504488"/>
    <n v="13.13129933256625"/>
  </r>
  <r>
    <x v="1396"/>
    <s v="立衛"/>
    <n v="536267"/>
    <n v="13.192387450353579"/>
  </r>
  <r>
    <x v="1396"/>
    <s v="立衛"/>
    <n v="506872"/>
    <n v="13.13601378521531"/>
  </r>
  <r>
    <x v="1397"/>
    <s v="天揚"/>
    <n v="330563"/>
    <n v="12.708552540380458"/>
  </r>
  <r>
    <x v="1397"/>
    <s v="天揚"/>
    <n v="269800"/>
    <n v="12.505436222755792"/>
  </r>
  <r>
    <x v="1397"/>
    <s v="天揚"/>
    <n v="398050"/>
    <n v="12.894332904516725"/>
  </r>
  <r>
    <x v="1397"/>
    <s v="天揚"/>
    <n v="251550"/>
    <n v="12.435397055919465"/>
  </r>
  <r>
    <x v="1397"/>
    <s v="天揚"/>
    <n v="387500"/>
    <n v="12.86747112777554"/>
  </r>
  <r>
    <x v="1397"/>
    <s v="天揚"/>
    <n v="394500"/>
    <n v="12.885374419268066"/>
  </r>
  <r>
    <x v="1398"/>
    <s v="世界"/>
    <n v="127021105"/>
    <n v="18.659863811718679"/>
  </r>
  <r>
    <x v="1398"/>
    <s v="世界"/>
    <n v="258959156"/>
    <n v="19.372180908386344"/>
  </r>
  <r>
    <x v="1398"/>
    <s v="世界"/>
    <n v="190121912"/>
    <n v="19.06317606646574"/>
  </r>
  <r>
    <x v="1398"/>
    <s v="世界"/>
    <n v="129971273"/>
    <n v="18.68282400707778"/>
  </r>
  <r>
    <x v="1398"/>
    <s v="世界"/>
    <n v="97519429"/>
    <n v="18.395562187910961"/>
  </r>
  <r>
    <x v="1398"/>
    <s v="世界"/>
    <n v="108172812"/>
    <n v="18.499240617385801"/>
  </r>
  <r>
    <x v="1399"/>
    <s v="正能量智能"/>
    <n v="266630"/>
    <n v="12.493617208527963"/>
  </r>
  <r>
    <x v="1399"/>
    <s v="正能量智能"/>
    <n v="257655"/>
    <n v="12.459376759739236"/>
  </r>
  <r>
    <x v="1399"/>
    <s v="正能量智能"/>
    <n v="188657"/>
    <n v="12.147685830455446"/>
  </r>
  <r>
    <x v="1399"/>
    <s v="正能量智能"/>
    <n v="226544"/>
    <n v="12.330694465524752"/>
  </r>
  <r>
    <x v="1399"/>
    <s v="正能量智能"/>
    <n v="222911"/>
    <n v="12.314527867640388"/>
  </r>
  <r>
    <x v="1399"/>
    <s v="正能量智能"/>
    <n v="179574"/>
    <n v="12.098342658223613"/>
  </r>
  <r>
    <x v="1400"/>
    <s v="鈺創"/>
    <n v="11226335"/>
    <n v="16.23377291547855"/>
  </r>
  <r>
    <x v="1400"/>
    <s v="鈺創"/>
    <n v="24401582"/>
    <n v="17.010158524227236"/>
  </r>
  <r>
    <x v="1400"/>
    <s v="鈺創"/>
    <n v="6532051"/>
    <n v="15.692231540757874"/>
  </r>
  <r>
    <x v="1400"/>
    <s v="鈺創"/>
    <n v="4700581"/>
    <n v="15.363196676061609"/>
  </r>
  <r>
    <x v="1400"/>
    <s v="鈺創"/>
    <n v="4325696"/>
    <n v="15.280083610256593"/>
  </r>
  <r>
    <x v="1400"/>
    <s v="鈺創"/>
    <n v="6838095"/>
    <n v="15.738019742036032"/>
  </r>
  <r>
    <x v="1401"/>
    <s v="台林"/>
    <n v="2055000"/>
    <n v="14.535786405912472"/>
  </r>
  <r>
    <x v="1401"/>
    <s v="台林"/>
    <n v="1631250"/>
    <n v="14.30485715005314"/>
  </r>
  <r>
    <x v="1401"/>
    <s v="台林"/>
    <n v="1263750"/>
    <n v="14.049594049316818"/>
  </r>
  <r>
    <x v="1401"/>
    <s v="台林"/>
    <n v="1425000"/>
    <n v="14.169682371684887"/>
  </r>
  <r>
    <x v="1401"/>
    <s v="台林"/>
    <n v="1087500"/>
    <n v="13.899392041944976"/>
  </r>
  <r>
    <x v="1401"/>
    <s v="台林"/>
    <n v="941250"/>
    <n v="13.75496405809624"/>
  </r>
  <r>
    <x v="1402"/>
    <s v="佳總"/>
    <n v="1024973"/>
    <n v="13.840176828744289"/>
  </r>
  <r>
    <x v="1402"/>
    <s v="佳總"/>
    <n v="1225980"/>
    <n v="14.019251082131529"/>
  </r>
  <r>
    <x v="1402"/>
    <s v="佳總"/>
    <n v="1191095"/>
    <n v="13.990383610059828"/>
  </r>
  <r>
    <x v="1402"/>
    <s v="佳總"/>
    <n v="828949"/>
    <n v="13.627913912321507"/>
  </r>
  <r>
    <x v="1402"/>
    <s v="佳總"/>
    <n v="735920"/>
    <n v="13.508876696151038"/>
  </r>
  <r>
    <x v="1402"/>
    <s v="佳總"/>
    <n v="1259205"/>
    <n v="14.045991127412488"/>
  </r>
  <r>
    <x v="1403"/>
    <s v="協益"/>
    <n v="2127776"/>
    <n v="14.570587860745222"/>
  </r>
  <r>
    <x v="1403"/>
    <s v="協益"/>
    <n v="2936640"/>
    <n v="14.892776628612785"/>
  </r>
  <r>
    <x v="1403"/>
    <s v="協益"/>
    <n v="2859360"/>
    <n v="14.866108381530625"/>
  </r>
  <r>
    <x v="1403"/>
    <s v="協益"/>
    <n v="3189088"/>
    <n v="14.975245540468785"/>
  </r>
  <r>
    <x v="1403"/>
    <s v="協益"/>
    <n v="2606912"/>
    <n v="14.773676937071656"/>
  </r>
  <r>
    <x v="1403"/>
    <s v="協益"/>
    <n v="5209960"/>
    <n v="15.46608273615689"/>
  </r>
  <r>
    <x v="1404"/>
    <s v="力麗店"/>
    <n v="672182"/>
    <n v="13.418284416169893"/>
  </r>
  <r>
    <x v="1404"/>
    <s v="力麗店"/>
    <n v="572653"/>
    <n v="13.258035227614201"/>
  </r>
  <r>
    <x v="1404"/>
    <s v="力麗店"/>
    <n v="351733"/>
    <n v="12.770627644029041"/>
  </r>
  <r>
    <x v="1404"/>
    <s v="力麗店"/>
    <n v="239683"/>
    <n v="12.387072495921577"/>
  </r>
  <r>
    <x v="1404"/>
    <s v="力麗店"/>
    <n v="281275"/>
    <n v="12.547088117439273"/>
  </r>
  <r>
    <x v="1404"/>
    <s v="力麗店"/>
    <n v="317228"/>
    <n v="12.667376037230406"/>
  </r>
  <r>
    <x v="1405"/>
    <s v="中光電"/>
    <n v="22246819"/>
    <n v="16.917709590063733"/>
  </r>
  <r>
    <x v="1405"/>
    <s v="中光電"/>
    <n v="36126644"/>
    <n v="17.402541212011901"/>
  </r>
  <r>
    <x v="1405"/>
    <s v="中光電"/>
    <n v="17615853"/>
    <n v="16.684309793223132"/>
  </r>
  <r>
    <x v="1405"/>
    <s v="中光電"/>
    <n v="16833891"/>
    <n v="16.638904733741605"/>
  </r>
  <r>
    <x v="1405"/>
    <s v="中光電"/>
    <n v="16529795"/>
    <n v="16.620675068026415"/>
  </r>
  <r>
    <x v="1405"/>
    <s v="中光電"/>
    <n v="14813824"/>
    <n v="16.511071356831359"/>
  </r>
  <r>
    <x v="1406"/>
    <s v="合正"/>
    <n v="1080936"/>
    <n v="13.893337890428361"/>
  </r>
  <r>
    <x v="1406"/>
    <s v="合正"/>
    <n v="1097150"/>
    <n v="13.908226466464015"/>
  </r>
  <r>
    <x v="1406"/>
    <s v="合正"/>
    <n v="1079134"/>
    <n v="13.891669425593397"/>
  </r>
  <r>
    <x v="1406"/>
    <s v="合正"/>
    <n v="684593"/>
    <n v="13.436579780077071"/>
  </r>
  <r>
    <x v="1406"/>
    <s v="合正"/>
    <n v="839527"/>
    <n v="13.640593916983738"/>
  </r>
  <r>
    <x v="1406"/>
    <s v="合正"/>
    <n v="1425470"/>
    <n v="14.170012141866128"/>
  </r>
  <r>
    <x v="1407"/>
    <s v="金利"/>
    <n v="2032640"/>
    <n v="14.524845998720744"/>
  </r>
  <r>
    <x v="1407"/>
    <s v="金利"/>
    <n v="3672250"/>
    <n v="15.116315111193661"/>
  </r>
  <r>
    <x v="1407"/>
    <s v="金利"/>
    <n v="1552270"/>
    <n v="14.255228933666602"/>
  </r>
  <r>
    <x v="1407"/>
    <s v="金利"/>
    <n v="908960"/>
    <n v="13.720056367790955"/>
  </r>
  <r>
    <x v="1407"/>
    <s v="金利"/>
    <n v="444600"/>
    <n v="13.004930280512234"/>
  </r>
  <r>
    <x v="1407"/>
    <s v="金利"/>
    <n v="749847"/>
    <n v="13.527624464701663"/>
  </r>
  <r>
    <x v="1408"/>
    <s v="青雲"/>
    <n v="931248"/>
    <n v="13.744280901022593"/>
  </r>
  <r>
    <x v="1408"/>
    <s v="青雲"/>
    <n v="1238900"/>
    <n v="14.029734447103831"/>
  </r>
  <r>
    <x v="1408"/>
    <s v="青雲"/>
    <n v="1956274"/>
    <n v="14.486552201565951"/>
  </r>
  <r>
    <x v="1408"/>
    <s v="青雲"/>
    <n v="692199"/>
    <n v="13.447628765513167"/>
  </r>
  <r>
    <x v="1408"/>
    <s v="青雲"/>
    <n v="606177"/>
    <n v="13.314927301612544"/>
  </r>
  <r>
    <x v="1408"/>
    <s v="青雲"/>
    <n v="432512"/>
    <n v="12.977365350633907"/>
  </r>
  <r>
    <x v="1409"/>
    <s v="能率"/>
    <n v="3467245"/>
    <n v="15.058870888452505"/>
  </r>
  <r>
    <x v="1409"/>
    <s v="能率"/>
    <n v="4589001"/>
    <n v="15.339172911289346"/>
  </r>
  <r>
    <x v="1409"/>
    <s v="能率"/>
    <n v="4240577"/>
    <n v="15.26020990285509"/>
  </r>
  <r>
    <x v="1409"/>
    <s v="能率"/>
    <n v="5565475"/>
    <n v="15.532092893945936"/>
  </r>
  <r>
    <x v="1409"/>
    <s v="能率"/>
    <n v="3914851"/>
    <n v="15.180287827934384"/>
  </r>
  <r>
    <x v="1409"/>
    <s v="能率"/>
    <n v="7179612"/>
    <n v="15.786755900567034"/>
  </r>
  <r>
    <x v="1410"/>
    <s v="慕康生醫"/>
    <n v="819180"/>
    <n v="13.616059118906852"/>
  </r>
  <r>
    <x v="1410"/>
    <s v="慕康生醫"/>
    <n v="1011488"/>
    <n v="13.826933071950608"/>
  </r>
  <r>
    <x v="1410"/>
    <s v="慕康生醫"/>
    <n v="969030"/>
    <n v="13.784050850145983"/>
  </r>
  <r>
    <x v="1410"/>
    <s v="慕康生醫"/>
    <n v="1316183"/>
    <n v="14.090246438950526"/>
  </r>
  <r>
    <x v="1410"/>
    <s v="慕康生醫"/>
    <n v="1041458"/>
    <n v="13.856132212417798"/>
  </r>
  <r>
    <x v="1410"/>
    <s v="慕康生醫"/>
    <n v="1548450"/>
    <n v="14.252764988561847"/>
  </r>
  <r>
    <x v="1411"/>
    <s v="中菲"/>
    <n v="5077012"/>
    <n v="15.44023345752729"/>
  </r>
  <r>
    <x v="1411"/>
    <s v="中菲"/>
    <n v="4976689"/>
    <n v="15.420275368446035"/>
  </r>
  <r>
    <x v="1411"/>
    <s v="中菲"/>
    <n v="3494754"/>
    <n v="15.066773544906724"/>
  </r>
  <r>
    <x v="1411"/>
    <s v="中菲"/>
    <n v="2608540"/>
    <n v="14.774301235810432"/>
  </r>
  <r>
    <x v="1411"/>
    <s v="中菲"/>
    <n v="2129420"/>
    <n v="14.57136020013562"/>
  </r>
  <r>
    <x v="1411"/>
    <s v="中菲"/>
    <n v="2339231"/>
    <n v="14.665332800843766"/>
  </r>
  <r>
    <x v="1412"/>
    <s v="國眾"/>
    <n v="2886593"/>
    <n v="14.875587471914391"/>
  </r>
  <r>
    <x v="1412"/>
    <s v="國眾"/>
    <n v="2223567"/>
    <n v="14.614623221152621"/>
  </r>
  <r>
    <x v="1412"/>
    <s v="國眾"/>
    <n v="1859735"/>
    <n v="14.435944562420845"/>
  </r>
  <r>
    <x v="1412"/>
    <s v="國眾"/>
    <n v="1730885"/>
    <n v="14.364143396365039"/>
  </r>
  <r>
    <x v="1412"/>
    <s v="國眾"/>
    <n v="1314270"/>
    <n v="14.088791936370736"/>
  </r>
  <r>
    <x v="1412"/>
    <s v="國眾"/>
    <n v="1151060"/>
    <n v="13.956193814929213"/>
  </r>
  <r>
    <x v="1413"/>
    <s v="台半"/>
    <n v="19550587"/>
    <n v="16.788515869520339"/>
  </r>
  <r>
    <x v="1413"/>
    <s v="台半"/>
    <n v="20835681"/>
    <n v="16.852177507689703"/>
  </r>
  <r>
    <x v="1413"/>
    <s v="台半"/>
    <n v="15654061"/>
    <n v="16.566240930106929"/>
  </r>
  <r>
    <x v="1413"/>
    <s v="台半"/>
    <n v="13370681"/>
    <n v="16.408574882709932"/>
  </r>
  <r>
    <x v="1413"/>
    <s v="台半"/>
    <n v="12402583"/>
    <n v="16.333415315334101"/>
  </r>
  <r>
    <x v="1413"/>
    <s v="台半"/>
    <n v="16638936"/>
    <n v="16.627256049005247"/>
  </r>
  <r>
    <x v="1414"/>
    <s v="振發"/>
    <n v="1905350"/>
    <n v="14.460176276701315"/>
  </r>
  <r>
    <x v="1414"/>
    <s v="振發"/>
    <n v="1775930"/>
    <n v="14.389834787343069"/>
  </r>
  <r>
    <x v="1414"/>
    <s v="振發"/>
    <n v="1581800"/>
    <n v="14.274073997067454"/>
  </r>
  <r>
    <x v="1414"/>
    <s v="振發"/>
    <n v="1696840"/>
    <n v="14.344278255740702"/>
  </r>
  <r>
    <x v="1414"/>
    <s v="振發"/>
    <n v="2113860"/>
    <n v="14.564026218053774"/>
  </r>
  <r>
    <x v="1414"/>
    <s v="振發"/>
    <n v="2214520"/>
    <n v="14.610546233688666"/>
  </r>
  <r>
    <x v="1415"/>
    <s v="新門"/>
    <n v="564755"/>
    <n v="13.244147287766047"/>
  </r>
  <r>
    <x v="1415"/>
    <s v="新門"/>
    <n v="721976"/>
    <n v="13.489747176325238"/>
  </r>
  <r>
    <x v="1415"/>
    <s v="新門"/>
    <n v="413740"/>
    <n v="12.93299303619704"/>
  </r>
  <r>
    <x v="1415"/>
    <s v="新門"/>
    <n v="416843"/>
    <n v="12.940464931086511"/>
  </r>
  <r>
    <x v="1415"/>
    <s v="新門"/>
    <n v="691980"/>
    <n v="13.447312332448039"/>
  </r>
  <r>
    <x v="1415"/>
    <s v="新門"/>
    <n v="450977"/>
    <n v="13.019171619401678"/>
  </r>
  <r>
    <x v="1416"/>
    <s v="東友"/>
    <n v="1884978"/>
    <n v="14.449426707708607"/>
  </r>
  <r>
    <x v="1416"/>
    <s v="東友"/>
    <n v="1913112"/>
    <n v="14.464241793493748"/>
  </r>
  <r>
    <x v="1416"/>
    <s v="東友"/>
    <n v="1406700"/>
    <n v="14.156757093745787"/>
  </r>
  <r>
    <x v="1416"/>
    <s v="東友"/>
    <n v="1536116"/>
    <n v="14.244767710671534"/>
  </r>
  <r>
    <x v="1416"/>
    <s v="東友"/>
    <n v="1575504"/>
    <n v="14.27008577905279"/>
  </r>
  <r>
    <x v="1416"/>
    <s v="東友"/>
    <n v="1868098"/>
    <n v="14.440431358921581"/>
  </r>
  <r>
    <x v="1417"/>
    <s v="高技"/>
    <n v="4365176"/>
    <n v="15.289169067176084"/>
  </r>
  <r>
    <x v="1417"/>
    <s v="高技"/>
    <n v="5699368"/>
    <n v="15.555865849464466"/>
  </r>
  <r>
    <x v="1417"/>
    <s v="高技"/>
    <n v="4513688"/>
    <n v="15.322625115672212"/>
  </r>
  <r>
    <x v="1417"/>
    <s v="高技"/>
    <n v="3516378"/>
    <n v="15.072942040540999"/>
  </r>
  <r>
    <x v="1417"/>
    <s v="高技"/>
    <n v="3288544"/>
    <n v="15.0059554715945"/>
  </r>
  <r>
    <x v="1417"/>
    <s v="高技"/>
    <n v="2630835"/>
    <n v="14.782811844258802"/>
  </r>
  <r>
    <x v="1418"/>
    <s v="均豪"/>
    <n v="4557754"/>
    <n v="15.332340516291348"/>
  </r>
  <r>
    <x v="1418"/>
    <s v="均豪"/>
    <n v="5688935"/>
    <n v="15.554033618109418"/>
  </r>
  <r>
    <x v="1418"/>
    <s v="均豪"/>
    <n v="6910942"/>
    <n v="15.74861651062043"/>
  </r>
  <r>
    <x v="1418"/>
    <s v="均豪"/>
    <n v="3550424"/>
    <n v="15.082577590939332"/>
  </r>
  <r>
    <x v="1418"/>
    <s v="均豪"/>
    <n v="3583451"/>
    <n v="15.09183686054001"/>
  </r>
  <r>
    <x v="1418"/>
    <s v="均豪"/>
    <n v="3509140"/>
    <n v="15.070881551176141"/>
  </r>
  <r>
    <x v="1419"/>
    <s v="南良"/>
    <n v="2203056"/>
    <n v="14.605356045343379"/>
  </r>
  <r>
    <x v="1419"/>
    <s v="南良"/>
    <n v="2557993"/>
    <n v="14.75473352460428"/>
  </r>
  <r>
    <x v="1419"/>
    <s v="南良"/>
    <n v="2160219"/>
    <n v="14.58572016340973"/>
  </r>
  <r>
    <x v="1419"/>
    <s v="南良"/>
    <n v="2215295"/>
    <n v="14.610896135437569"/>
  </r>
  <r>
    <x v="1419"/>
    <s v="南良"/>
    <n v="499889"/>
    <n v="13.122141352758682"/>
  </r>
  <r>
    <x v="1419"/>
    <s v="南良"/>
    <n v="354760"/>
    <n v="12.779196783490388"/>
  </r>
  <r>
    <x v="1420"/>
    <s v="佶優"/>
    <n v="2134749"/>
    <n v="14.573859633330816"/>
  </r>
  <r>
    <x v="1420"/>
    <s v="佶優"/>
    <n v="3495931"/>
    <n v="15.067110278720683"/>
  </r>
  <r>
    <x v="1420"/>
    <s v="佶優"/>
    <n v="1710775"/>
    <n v="14.352457042181591"/>
  </r>
  <r>
    <x v="1420"/>
    <s v="佶優"/>
    <n v="1060680"/>
    <n v="13.874420769842994"/>
  </r>
  <r>
    <x v="1420"/>
    <s v="佶優"/>
    <n v="844974"/>
    <n v="13.647061136635159"/>
  </r>
  <r>
    <x v="1420"/>
    <s v="佶優"/>
    <n v="1368620"/>
    <n v="14.129313490867382"/>
  </r>
  <r>
    <x v="1421"/>
    <s v="昇益"/>
    <n v="1830753"/>
    <n v="14.420237915594649"/>
  </r>
  <r>
    <x v="1421"/>
    <s v="昇益"/>
    <n v="1902804"/>
    <n v="14.458839145703283"/>
  </r>
  <r>
    <x v="1421"/>
    <s v="昇益"/>
    <n v="989065"/>
    <n v="13.804515331397667"/>
  </r>
  <r>
    <x v="1421"/>
    <s v="昇益"/>
    <n v="1863503"/>
    <n v="14.437968607774048"/>
  </r>
  <r>
    <x v="1421"/>
    <s v="昇益"/>
    <n v="1441022"/>
    <n v="14.180863142040689"/>
  </r>
  <r>
    <x v="1421"/>
    <s v="昇益"/>
    <n v="586234"/>
    <n v="13.281474306259316"/>
  </r>
  <r>
    <x v="1422"/>
    <s v="宣德"/>
    <n v="8248674"/>
    <n v="15.925563018120124"/>
  </r>
  <r>
    <x v="1422"/>
    <s v="宣德"/>
    <n v="14024562"/>
    <n v="16.456320778938846"/>
  </r>
  <r>
    <x v="1422"/>
    <s v="宣德"/>
    <n v="15868564"/>
    <n v="16.579850603216375"/>
  </r>
  <r>
    <x v="1422"/>
    <s v="宣德"/>
    <n v="15013583"/>
    <n v="16.52446588265185"/>
  </r>
  <r>
    <x v="1422"/>
    <s v="宣德"/>
    <n v="9312900"/>
    <n v="16.046911093767633"/>
  </r>
  <r>
    <x v="1422"/>
    <s v="宣德"/>
    <n v="10202240"/>
    <n v="16.138117861987364"/>
  </r>
  <r>
    <x v="1423"/>
    <s v="同協"/>
    <n v="646558"/>
    <n v="13.379418187013778"/>
  </r>
  <r>
    <x v="1423"/>
    <s v="同協"/>
    <n v="769992"/>
    <n v="13.554135404165505"/>
  </r>
  <r>
    <x v="1423"/>
    <s v="同協"/>
    <n v="697988"/>
    <n v="13.455957189619648"/>
  </r>
  <r>
    <x v="1423"/>
    <s v="同協"/>
    <n v="740847"/>
    <n v="13.515549405225968"/>
  </r>
  <r>
    <x v="1423"/>
    <s v="同協"/>
    <n v="734726"/>
    <n v="13.507252919576191"/>
  </r>
  <r>
    <x v="1423"/>
    <s v="同協"/>
    <n v="882392"/>
    <n v="13.690391680697195"/>
  </r>
  <r>
    <x v="1424"/>
    <s v="霖宏"/>
    <n v="1876274"/>
    <n v="14.444798453320351"/>
  </r>
  <r>
    <x v="1424"/>
    <s v="霖宏"/>
    <n v="1826525"/>
    <n v="14.417925812504038"/>
  </r>
  <r>
    <x v="1424"/>
    <s v="霖宏"/>
    <n v="934584"/>
    <n v="13.747856789478552"/>
  </r>
  <r>
    <x v="1424"/>
    <s v="霖宏"/>
    <n v="1066065"/>
    <n v="13.879484857458745"/>
  </r>
  <r>
    <x v="1424"/>
    <s v="霖宏"/>
    <n v="1186886"/>
    <n v="13.986843628541548"/>
  </r>
  <r>
    <x v="1424"/>
    <s v="霖宏"/>
    <n v="902602"/>
    <n v="13.713036982193545"/>
  </r>
  <r>
    <x v="1425"/>
    <s v="富驊"/>
    <n v="2872415"/>
    <n v="14.870663697318577"/>
  </r>
  <r>
    <x v="1425"/>
    <s v="富驊"/>
    <n v="2451521"/>
    <n v="14.712219206220704"/>
  </r>
  <r>
    <x v="1425"/>
    <s v="富驊"/>
    <n v="3166956"/>
    <n v="14.968281432149873"/>
  </r>
  <r>
    <x v="1425"/>
    <s v="富驊"/>
    <n v="2280865"/>
    <n v="14.640065314946877"/>
  </r>
  <r>
    <x v="1425"/>
    <s v="富驊"/>
    <n v="2756729"/>
    <n v="14.829555389926181"/>
  </r>
  <r>
    <x v="1425"/>
    <s v="富驊"/>
    <n v="3414957"/>
    <n v="15.043675459399701"/>
  </r>
  <r>
    <x v="1426"/>
    <s v="凱鈺"/>
    <n v="601810"/>
    <n v="13.307697059856242"/>
  </r>
  <r>
    <x v="1426"/>
    <s v="凱鈺"/>
    <n v="589826"/>
    <n v="13.287582857131609"/>
  </r>
  <r>
    <x v="1426"/>
    <s v="凱鈺"/>
    <n v="372654"/>
    <n v="12.828405654184877"/>
  </r>
  <r>
    <x v="1426"/>
    <s v="凱鈺"/>
    <n v="235882"/>
    <n v="12.371086958966066"/>
  </r>
  <r>
    <x v="1426"/>
    <s v="凱鈺"/>
    <n v="242282"/>
    <n v="12.397857615972484"/>
  </r>
  <r>
    <x v="1426"/>
    <s v="凱鈺"/>
    <n v="336542"/>
    <n v="12.726478234542755"/>
  </r>
  <r>
    <x v="1427"/>
    <s v="聰泰"/>
    <n v="2917667"/>
    <n v="14.886294882293003"/>
  </r>
  <r>
    <x v="1427"/>
    <s v="聰泰"/>
    <n v="4418873"/>
    <n v="15.301395244166057"/>
  </r>
  <r>
    <x v="1427"/>
    <s v="聰泰"/>
    <n v="6425375"/>
    <n v="15.675765552801098"/>
  </r>
  <r>
    <x v="1427"/>
    <s v="聰泰"/>
    <n v="2637608"/>
    <n v="14.785383003795417"/>
  </r>
  <r>
    <x v="1427"/>
    <s v="聰泰"/>
    <n v="2404878"/>
    <n v="14.69300973258458"/>
  </r>
  <r>
    <x v="1427"/>
    <s v="聰泰"/>
    <n v="1794383"/>
    <n v="14.4001717882244"/>
  </r>
  <r>
    <x v="1428"/>
    <s v="德宏"/>
    <n v="1271270"/>
    <n v="14.055526958767858"/>
  </r>
  <r>
    <x v="1428"/>
    <s v="德宏"/>
    <n v="4430376"/>
    <n v="15.303995014266068"/>
  </r>
  <r>
    <x v="1428"/>
    <s v="德宏"/>
    <n v="719176"/>
    <n v="13.485861391171175"/>
  </r>
  <r>
    <x v="1428"/>
    <s v="德宏"/>
    <n v="599313"/>
    <n v="13.303539278184978"/>
  </r>
  <r>
    <x v="1428"/>
    <s v="德宏"/>
    <n v="878467"/>
    <n v="13.685933621874147"/>
  </r>
  <r>
    <x v="1428"/>
    <s v="德宏"/>
    <n v="1668348"/>
    <n v="14.327344473233497"/>
  </r>
  <r>
    <x v="1429"/>
    <s v="智冠"/>
    <n v="10172425"/>
    <n v="16.135191186011927"/>
  </r>
  <r>
    <x v="1429"/>
    <s v="智冠"/>
    <n v="12556189"/>
    <n v="16.345724249395204"/>
  </r>
  <r>
    <x v="1429"/>
    <s v="智冠"/>
    <n v="13512244"/>
    <n v="16.419106795329228"/>
  </r>
  <r>
    <x v="1429"/>
    <s v="智冠"/>
    <n v="10605837"/>
    <n v="16.176915067901863"/>
  </r>
  <r>
    <x v="1429"/>
    <s v="智冠"/>
    <n v="8464274"/>
    <n v="15.951364804956999"/>
  </r>
  <r>
    <x v="1429"/>
    <s v="智冠"/>
    <n v="8935927"/>
    <n v="16.005590450494584"/>
  </r>
  <r>
    <x v="1430"/>
    <s v="新華"/>
    <n v="891834"/>
    <n v="13.701035295588934"/>
  </r>
  <r>
    <x v="1430"/>
    <s v="新華"/>
    <n v="972577"/>
    <n v="13.787704528718267"/>
  </r>
  <r>
    <x v="1430"/>
    <s v="新華"/>
    <n v="1108370"/>
    <n v="13.918401025563528"/>
  </r>
  <r>
    <x v="1430"/>
    <s v="新華"/>
    <n v="1157742"/>
    <n v="13.961982114364471"/>
  </r>
  <r>
    <x v="1430"/>
    <s v="新華"/>
    <n v="1456514"/>
    <n v="14.191556467419193"/>
  </r>
  <r>
    <x v="1430"/>
    <s v="新華"/>
    <n v="2348386"/>
    <n v="14.669238841648692"/>
  </r>
  <r>
    <x v="1431"/>
    <s v="中美晶"/>
    <n v="81777830"/>
    <n v="18.219516737943685"/>
  </r>
  <r>
    <x v="1431"/>
    <s v="中美晶"/>
    <n v="138348156"/>
    <n v="18.745283935593747"/>
  </r>
  <r>
    <x v="1431"/>
    <s v="中美晶"/>
    <n v="104054228"/>
    <n v="18.460422744288795"/>
  </r>
  <r>
    <x v="1431"/>
    <s v="中美晶"/>
    <n v="58271858"/>
    <n v="17.880629824658616"/>
  </r>
  <r>
    <x v="1431"/>
    <s v="中美晶"/>
    <n v="35882784"/>
    <n v="17.395768184118012"/>
  </r>
  <r>
    <x v="1431"/>
    <s v="中美晶"/>
    <n v="45174025"/>
    <n v="17.626032811475842"/>
  </r>
  <r>
    <x v="1432"/>
    <s v="通泰"/>
    <n v="606892"/>
    <n v="13.316106129993781"/>
  </r>
  <r>
    <x v="1432"/>
    <s v="通泰"/>
    <n v="862884"/>
    <n v="13.6680355461991"/>
  </r>
  <r>
    <x v="1432"/>
    <s v="通泰"/>
    <n v="908702"/>
    <n v="13.719772486627424"/>
  </r>
  <r>
    <x v="1432"/>
    <s v="通泰"/>
    <n v="996898"/>
    <n v="13.812403736789504"/>
  </r>
  <r>
    <x v="1432"/>
    <s v="通泰"/>
    <n v="633972"/>
    <n v="13.359760068406247"/>
  </r>
  <r>
    <x v="1432"/>
    <s v="通泰"/>
    <n v="571057"/>
    <n v="13.255244308524627"/>
  </r>
  <r>
    <x v="1433"/>
    <s v="松普"/>
    <n v="870067"/>
    <n v="13.676325499159786"/>
  </r>
  <r>
    <x v="1433"/>
    <s v="松普"/>
    <n v="920439"/>
    <n v="13.732606009126998"/>
  </r>
  <r>
    <x v="1433"/>
    <s v="松普"/>
    <n v="663999"/>
    <n v="13.40603592243334"/>
  </r>
  <r>
    <x v="1433"/>
    <s v="松普"/>
    <n v="672241"/>
    <n v="13.418372186164959"/>
  </r>
  <r>
    <x v="1433"/>
    <s v="松普"/>
    <n v="718034"/>
    <n v="13.484272200669652"/>
  </r>
  <r>
    <x v="1433"/>
    <s v="松普"/>
    <n v="783060"/>
    <n v="13.570964600389628"/>
  </r>
  <r>
    <x v="1434"/>
    <s v="彩富"/>
    <n v="3743634"/>
    <n v="15.135567355390894"/>
  </r>
  <r>
    <x v="1434"/>
    <s v="彩富"/>
    <n v="3635792"/>
    <n v="15.106337526922625"/>
  </r>
  <r>
    <x v="1434"/>
    <s v="彩富"/>
    <n v="3009286"/>
    <n v="14.917213399284156"/>
  </r>
  <r>
    <x v="1434"/>
    <s v="彩富"/>
    <n v="3384163"/>
    <n v="15.034617166396917"/>
  </r>
  <r>
    <x v="1434"/>
    <s v="彩富"/>
    <n v="3882287"/>
    <n v="15.171934970941754"/>
  </r>
  <r>
    <x v="1434"/>
    <s v="彩富"/>
    <n v="3827793"/>
    <n v="15.157798954857753"/>
  </r>
  <r>
    <x v="1435"/>
    <s v="同亨"/>
    <n v="2115432"/>
    <n v="14.564769604924386"/>
  </r>
  <r>
    <x v="1435"/>
    <s v="同亨"/>
    <n v="2746881"/>
    <n v="14.825976644153634"/>
  </r>
  <r>
    <x v="1435"/>
    <s v="同亨"/>
    <n v="2599641"/>
    <n v="14.770883916535137"/>
  </r>
  <r>
    <x v="1435"/>
    <s v="同亨"/>
    <n v="3183466"/>
    <n v="14.973481098313078"/>
  </r>
  <r>
    <x v="1435"/>
    <s v="同亨"/>
    <n v="2265504"/>
    <n v="14.633307808702426"/>
  </r>
  <r>
    <x v="1435"/>
    <s v="同亨"/>
    <n v="4682042"/>
    <n v="15.359244897518174"/>
  </r>
  <r>
    <x v="1436"/>
    <s v="三聯"/>
    <n v="2097043"/>
    <n v="14.556038815157848"/>
  </r>
  <r>
    <x v="1436"/>
    <s v="三聯"/>
    <n v="1818270"/>
    <n v="14.413396057543807"/>
  </r>
  <r>
    <x v="1436"/>
    <s v="三聯"/>
    <n v="1718410"/>
    <n v="14.356910002646604"/>
  </r>
  <r>
    <x v="1436"/>
    <s v="三聯"/>
    <n v="1666540"/>
    <n v="14.326260178842119"/>
  </r>
  <r>
    <x v="1436"/>
    <s v="三聯"/>
    <n v="1239392"/>
    <n v="14.030131494753149"/>
  </r>
  <r>
    <x v="1436"/>
    <s v="三聯"/>
    <n v="1186275"/>
    <n v="13.986328703499799"/>
  </r>
  <r>
    <x v="1437"/>
    <s v="凱崴"/>
    <n v="2013237"/>
    <n v="14.515254432416032"/>
  </r>
  <r>
    <x v="1437"/>
    <s v="凱崴"/>
    <n v="2772949"/>
    <n v="14.835421932795176"/>
  </r>
  <r>
    <x v="1437"/>
    <s v="凱崴"/>
    <n v="2726358"/>
    <n v="14.818477210568899"/>
  </r>
  <r>
    <x v="1437"/>
    <s v="凱崴"/>
    <n v="2093252"/>
    <n v="14.55422939551827"/>
  </r>
  <r>
    <x v="1437"/>
    <s v="凱崴"/>
    <n v="1511964"/>
    <n v="14.228920025914354"/>
  </r>
  <r>
    <x v="1437"/>
    <s v="凱崴"/>
    <n v="2015593"/>
    <n v="14.516424002871258"/>
  </r>
  <r>
    <x v="1438"/>
    <s v="永信建"/>
    <n v="11849826"/>
    <n v="16.287823741893305"/>
  </r>
  <r>
    <x v="1438"/>
    <s v="永信建"/>
    <n v="13915392"/>
    <n v="16.44850612358378"/>
  </r>
  <r>
    <x v="1438"/>
    <s v="永信建"/>
    <n v="9501604"/>
    <n v="16.06697118442381"/>
  </r>
  <r>
    <x v="1438"/>
    <s v="永信建"/>
    <n v="7229481"/>
    <n v="15.79367780732597"/>
  </r>
  <r>
    <x v="1438"/>
    <s v="永信建"/>
    <n v="6805496"/>
    <n v="15.733241078994192"/>
  </r>
  <r>
    <x v="1438"/>
    <s v="永信建"/>
    <n v="6881596"/>
    <n v="15.744361159751268"/>
  </r>
  <r>
    <x v="1439"/>
    <s v="德昌"/>
    <n v="3403200"/>
    <n v="15.040226723428109"/>
  </r>
  <r>
    <x v="1439"/>
    <s v="德昌"/>
    <n v="3369168"/>
    <n v="15.030176387574608"/>
  </r>
  <r>
    <x v="1439"/>
    <s v="德昌"/>
    <n v="3505296"/>
    <n v="15.069785525669655"/>
  </r>
  <r>
    <x v="1439"/>
    <s v="德昌"/>
    <n v="3493952"/>
    <n v="15.066544031745483"/>
  </r>
  <r>
    <x v="1439"/>
    <s v="德昌"/>
    <n v="2739576"/>
    <n v="14.823313721864537"/>
  </r>
  <r>
    <x v="1439"/>
    <s v="德昌"/>
    <n v="2251824"/>
    <n v="14.627251112434525"/>
  </r>
  <r>
    <x v="1440"/>
    <s v="力麒"/>
    <n v="6405771"/>
    <n v="15.672709860775777"/>
  </r>
  <r>
    <x v="1440"/>
    <s v="力麒"/>
    <n v="7067924"/>
    <n v="15.771077359675742"/>
  </r>
  <r>
    <x v="1440"/>
    <s v="力麒"/>
    <n v="7811916"/>
    <n v="15.871160818232724"/>
  </r>
  <r>
    <x v="1440"/>
    <s v="力麒"/>
    <n v="7849116"/>
    <n v="15.875911471952476"/>
  </r>
  <r>
    <x v="1440"/>
    <s v="力麒"/>
    <n v="6681048"/>
    <n v="15.714785419435016"/>
  </r>
  <r>
    <x v="1440"/>
    <s v="力麒"/>
    <n v="7402720"/>
    <n v="15.817358058205556"/>
  </r>
  <r>
    <x v="1441"/>
    <s v="三豐"/>
    <n v="3848805"/>
    <n v="15.163273268472752"/>
  </r>
  <r>
    <x v="1441"/>
    <s v="三豐"/>
    <n v="4345298"/>
    <n v="15.284604898909791"/>
  </r>
  <r>
    <x v="1441"/>
    <s v="三豐"/>
    <n v="3895855"/>
    <n v="15.175423725392831"/>
  </r>
  <r>
    <x v="1441"/>
    <s v="三豐"/>
    <n v="3418042"/>
    <n v="15.044578430469832"/>
  </r>
  <r>
    <x v="1441"/>
    <s v="三豐"/>
    <n v="2473002"/>
    <n v="14.720943355237557"/>
  </r>
  <r>
    <x v="1441"/>
    <s v="三豐"/>
    <n v="1801759"/>
    <n v="14.404273967917822"/>
  </r>
  <r>
    <x v="1442"/>
    <s v="雙喜"/>
    <n v="830266"/>
    <n v="13.629501410357127"/>
  </r>
  <r>
    <x v="1442"/>
    <s v="雙喜"/>
    <n v="605895"/>
    <n v="13.314461982712201"/>
  </r>
  <r>
    <x v="1442"/>
    <s v="雙喜"/>
    <n v="541874"/>
    <n v="13.202788781071181"/>
  </r>
  <r>
    <x v="1442"/>
    <s v="雙喜"/>
    <n v="507409"/>
    <n v="13.13707266347523"/>
  </r>
  <r>
    <x v="1442"/>
    <s v="雙喜"/>
    <n v="455711"/>
    <n v="13.029614115648373"/>
  </r>
  <r>
    <x v="1442"/>
    <s v="雙喜"/>
    <n v="359973"/>
    <n v="12.793784307619653"/>
  </r>
  <r>
    <x v="1443"/>
    <s v="力泰"/>
    <n v="3304623"/>
    <n v="15.010832955169965"/>
  </r>
  <r>
    <x v="1443"/>
    <s v="力泰"/>
    <n v="3196695"/>
    <n v="14.977628021551606"/>
  </r>
  <r>
    <x v="1443"/>
    <s v="力泰"/>
    <n v="2774490"/>
    <n v="14.835977504488579"/>
  </r>
  <r>
    <x v="1443"/>
    <s v="力泰"/>
    <n v="1948174"/>
    <n v="14.482403081577541"/>
  </r>
  <r>
    <x v="1443"/>
    <s v="力泰"/>
    <n v="1697867"/>
    <n v="14.344883315341624"/>
  </r>
  <r>
    <x v="1443"/>
    <s v="力泰"/>
    <n v="1944277"/>
    <n v="14.480400743563761"/>
  </r>
  <r>
    <x v="1444"/>
    <s v="豐謙"/>
    <n v="3844025"/>
    <n v="15.162030552693212"/>
  </r>
  <r>
    <x v="1444"/>
    <s v="豐謙"/>
    <n v="4572530"/>
    <n v="15.335577220187909"/>
  </r>
  <r>
    <x v="1444"/>
    <s v="豐謙"/>
    <n v="2658267"/>
    <n v="14.793184964677685"/>
  </r>
  <r>
    <x v="1444"/>
    <s v="豐謙"/>
    <n v="1829012"/>
    <n v="14.419286488313753"/>
  </r>
  <r>
    <x v="1444"/>
    <s v="豐謙"/>
    <n v="1495760"/>
    <n v="14.218144996839156"/>
  </r>
  <r>
    <x v="1444"/>
    <s v="豐謙"/>
    <n v="1836762"/>
    <n v="14.423514796740072"/>
  </r>
  <r>
    <x v="1445"/>
    <s v="鉅陞"/>
    <n v="1600271"/>
    <n v="14.285683547867684"/>
  </r>
  <r>
    <x v="1445"/>
    <s v="鉅陞"/>
    <n v="2146100"/>
    <n v="14.579162799409573"/>
  </r>
  <r>
    <x v="1445"/>
    <s v="鉅陞"/>
    <n v="837451"/>
    <n v="13.638118033507043"/>
  </r>
  <r>
    <x v="1445"/>
    <s v="鉅陞"/>
    <n v="707456"/>
    <n v="13.46943071575288"/>
  </r>
  <r>
    <x v="1445"/>
    <s v="鉅陞"/>
    <n v="934259"/>
    <n v="13.747508980697102"/>
  </r>
  <r>
    <x v="1445"/>
    <s v="鉅陞"/>
    <n v="956156"/>
    <n v="13.770676358637463"/>
  </r>
  <r>
    <x v="1446"/>
    <s v="龍巖"/>
    <n v="16404280"/>
    <n v="16.613052834355972"/>
  </r>
  <r>
    <x v="1446"/>
    <s v="龍巖"/>
    <n v="18609721"/>
    <n v="16.739194636566236"/>
  </r>
  <r>
    <x v="1446"/>
    <s v="龍巖"/>
    <n v="22222444"/>
    <n v="16.916613327126292"/>
  </r>
  <r>
    <x v="1446"/>
    <s v="龍巖"/>
    <n v="26759351"/>
    <n v="17.102394540314357"/>
  </r>
  <r>
    <x v="1446"/>
    <s v="龍巖"/>
    <n v="23608721"/>
    <n v="16.977126735633309"/>
  </r>
  <r>
    <x v="1446"/>
    <s v="龍巖"/>
    <n v="28817762"/>
    <n v="17.17650249111373"/>
  </r>
  <r>
    <x v="1447"/>
    <s v="聖暉*"/>
    <n v="11907371"/>
    <n v="16.292668178090178"/>
  </r>
  <r>
    <x v="1447"/>
    <s v="聖暉*"/>
    <n v="12696624"/>
    <n v="16.356846689318967"/>
  </r>
  <r>
    <x v="1447"/>
    <s v="聖暉*"/>
    <n v="10750968"/>
    <n v="16.19050635499563"/>
  </r>
  <r>
    <x v="1447"/>
    <s v="聖暉*"/>
    <n v="9997317"/>
    <n v="16.117827314959435"/>
  </r>
  <r>
    <x v="1447"/>
    <s v="聖暉*"/>
    <n v="9187239"/>
    <n v="16.033326013936446"/>
  </r>
  <r>
    <x v="1447"/>
    <s v="聖暉*"/>
    <n v="9760464"/>
    <n v="16.093850498242844"/>
  </r>
  <r>
    <x v="1448"/>
    <s v="桓鼎-KY"/>
    <n v="1969651"/>
    <n v="14.493366927659546"/>
  </r>
  <r>
    <x v="1448"/>
    <s v="桓鼎-KY"/>
    <n v="2409838"/>
    <n v="14.695070083290465"/>
  </r>
  <r>
    <x v="1448"/>
    <s v="桓鼎-KY"/>
    <n v="2177639"/>
    <n v="14.593751820344238"/>
  </r>
  <r>
    <x v="1448"/>
    <s v="桓鼎-KY"/>
    <n v="724690"/>
    <n v="13.493499256188866"/>
  </r>
  <r>
    <x v="1448"/>
    <s v="桓鼎-KY"/>
    <n v="639012"/>
    <n v="13.367678512526066"/>
  </r>
  <r>
    <x v="1448"/>
    <s v="桓鼎-KY"/>
    <n v="604770"/>
    <n v="13.312603499442579"/>
  </r>
  <r>
    <x v="1449"/>
    <s v="台聯櫃"/>
    <n v="2332800"/>
    <n v="14.662579820796475"/>
  </r>
  <r>
    <x v="1449"/>
    <s v="台聯櫃"/>
    <n v="2232360"/>
    <n v="14.618569879800033"/>
  </r>
  <r>
    <x v="1449"/>
    <s v="台聯櫃"/>
    <n v="1749600"/>
    <n v="14.374897748344695"/>
  </r>
  <r>
    <x v="1449"/>
    <s v="台聯櫃"/>
    <n v="1726920"/>
    <n v="14.361850032952219"/>
  </r>
  <r>
    <x v="1449"/>
    <s v="台聯櫃"/>
    <n v="1778760"/>
    <n v="14.391427050295906"/>
  </r>
  <r>
    <x v="1449"/>
    <s v="台聯櫃"/>
    <n v="1432080"/>
    <n v="14.174638490864073"/>
  </r>
  <r>
    <x v="1450"/>
    <s v="陸海"/>
    <n v="2275809"/>
    <n v="14.637846151550534"/>
  </r>
  <r>
    <x v="1450"/>
    <s v="陸海"/>
    <n v="2617871"/>
    <n v="14.77787194998281"/>
  </r>
  <r>
    <x v="1450"/>
    <s v="陸海"/>
    <n v="1593893"/>
    <n v="14.281690009353978"/>
  </r>
  <r>
    <x v="1450"/>
    <s v="陸海"/>
    <n v="892894"/>
    <n v="13.702223151805276"/>
  </r>
  <r>
    <x v="1450"/>
    <s v="陸海"/>
    <n v="869396"/>
    <n v="13.675553996652079"/>
  </r>
  <r>
    <x v="1450"/>
    <s v="陸海"/>
    <n v="967301"/>
    <n v="13.782264997975542"/>
  </r>
  <r>
    <x v="1451"/>
    <s v="中連"/>
    <n v="5678420"/>
    <n v="15.552183582987073"/>
  </r>
  <r>
    <x v="1451"/>
    <s v="中連"/>
    <n v="8789586"/>
    <n v="15.989078169576059"/>
  </r>
  <r>
    <x v="1451"/>
    <s v="中連"/>
    <n v="7255759"/>
    <n v="15.797306056333564"/>
  </r>
  <r>
    <x v="1451"/>
    <s v="中連"/>
    <n v="4291450"/>
    <n v="15.272135229134639"/>
  </r>
  <r>
    <x v="1451"/>
    <s v="中連"/>
    <n v="3236265"/>
    <n v="14.98993044503135"/>
  </r>
  <r>
    <x v="1451"/>
    <s v="中連"/>
    <n v="3209069"/>
    <n v="14.981491421886382"/>
  </r>
  <r>
    <x v="1452"/>
    <s v="中菲行"/>
    <n v="9498384"/>
    <n v="16.066632236838071"/>
  </r>
  <r>
    <x v="1452"/>
    <s v="中菲行"/>
    <n v="14356440"/>
    <n v="16.479709179985864"/>
  </r>
  <r>
    <x v="1452"/>
    <s v="中菲行"/>
    <n v="8353800"/>
    <n v="15.938227083125431"/>
  </r>
  <r>
    <x v="1452"/>
    <s v="中菲行"/>
    <n v="3540600"/>
    <n v="15.079806762273314"/>
  </r>
  <r>
    <x v="1452"/>
    <s v="中菲行"/>
    <n v="2463300"/>
    <n v="14.71701247236499"/>
  </r>
  <r>
    <x v="1452"/>
    <s v="中菲行"/>
    <n v="2709000"/>
    <n v="14.812090121067232"/>
  </r>
  <r>
    <x v="1453"/>
    <s v="劍湖山"/>
    <n v="872463"/>
    <n v="13.679075525282732"/>
  </r>
  <r>
    <x v="1453"/>
    <s v="劍湖山"/>
    <n v="922911"/>
    <n v="13.735288084133771"/>
  </r>
  <r>
    <x v="1453"/>
    <s v="劍湖山"/>
    <n v="723205"/>
    <n v="13.491448001753019"/>
  </r>
  <r>
    <x v="1453"/>
    <s v="劍湖山"/>
    <n v="474524"/>
    <n v="13.070067475310445"/>
  </r>
  <r>
    <x v="1453"/>
    <s v="劍湖山"/>
    <n v="525275"/>
    <n v="13.171677213957249"/>
  </r>
  <r>
    <x v="1453"/>
    <s v="劍湖山"/>
    <n v="593789"/>
    <n v="13.294279316384401"/>
  </r>
  <r>
    <x v="1454"/>
    <s v="亞都"/>
    <n v="1404780"/>
    <n v="14.155391264859594"/>
  </r>
  <r>
    <x v="1454"/>
    <s v="亞都"/>
    <n v="2261696"/>
    <n v="14.631625532285183"/>
  </r>
  <r>
    <x v="1454"/>
    <s v="亞都"/>
    <n v="1531210"/>
    <n v="14.241568830484997"/>
  </r>
  <r>
    <x v="1454"/>
    <s v="亞都"/>
    <n v="1819190"/>
    <n v="14.413901905041577"/>
  </r>
  <r>
    <x v="1454"/>
    <s v="亞都"/>
    <n v="1791095"/>
    <n v="14.398337722628861"/>
  </r>
  <r>
    <x v="1454"/>
    <s v="亞都"/>
    <n v="1766511"/>
    <n v="14.384516972764496"/>
  </r>
  <r>
    <x v="1455"/>
    <s v="老爺知"/>
    <n v="2016886"/>
    <n v="14.517065295755517"/>
  </r>
  <r>
    <x v="1455"/>
    <s v="老爺知"/>
    <n v="1165830"/>
    <n v="13.968943837664444"/>
  </r>
  <r>
    <x v="1455"/>
    <s v="老爺知"/>
    <n v="1278527"/>
    <n v="14.061219191988625"/>
  </r>
  <r>
    <x v="1455"/>
    <s v="老爺知"/>
    <n v="928778"/>
    <n v="13.741625022608115"/>
  </r>
  <r>
    <x v="1455"/>
    <s v="老爺知"/>
    <n v="854942"/>
    <n v="13.658788909360604"/>
  </r>
  <r>
    <x v="1455"/>
    <s v="老爺知"/>
    <n v="921006"/>
    <n v="13.733221829874203"/>
  </r>
  <r>
    <x v="1456"/>
    <s v="致和證"/>
    <n v="2735151"/>
    <n v="14.821697202551849"/>
  </r>
  <r>
    <x v="1456"/>
    <s v="致和證"/>
    <n v="4732693"/>
    <n v="15.370004943061845"/>
  </r>
  <r>
    <x v="1456"/>
    <s v="致和證"/>
    <n v="3360484"/>
    <n v="15.027595569184573"/>
  </r>
  <r>
    <x v="1456"/>
    <s v="致和證"/>
    <n v="2211032"/>
    <n v="14.60896993282395"/>
  </r>
  <r>
    <x v="1456"/>
    <s v="致和證"/>
    <n v="2296482"/>
    <n v="14.646888944702898"/>
  </r>
  <r>
    <x v="1456"/>
    <s v="致和證"/>
    <n v="2016689"/>
    <n v="14.516967615657759"/>
  </r>
  <r>
    <x v="1457"/>
    <s v="台名"/>
    <n v="1196147"/>
    <n v="13.994616115638932"/>
  </r>
  <r>
    <x v="1457"/>
    <s v="台名"/>
    <n v="1186138"/>
    <n v="13.986213209275014"/>
  </r>
  <r>
    <x v="1457"/>
    <s v="台名"/>
    <n v="1136090"/>
    <n v="13.943103100477185"/>
  </r>
  <r>
    <x v="1457"/>
    <s v="台名"/>
    <n v="1131085"/>
    <n v="13.93868790700461"/>
  </r>
  <r>
    <x v="1457"/>
    <s v="台名"/>
    <n v="1080173"/>
    <n v="13.89263177145731"/>
  </r>
  <r>
    <x v="1457"/>
    <s v="台名"/>
    <n v="1058854"/>
    <n v="13.872697749167928"/>
  </r>
  <r>
    <x v="1458"/>
    <s v="德記"/>
    <n v="3194100"/>
    <n v="14.976815915970807"/>
  </r>
  <r>
    <x v="1458"/>
    <s v="德記"/>
    <n v="2343600"/>
    <n v="14.667198766652771"/>
  </r>
  <r>
    <x v="1458"/>
    <s v="德記"/>
    <n v="1606500"/>
    <n v="14.289568457538051"/>
  </r>
  <r>
    <x v="1458"/>
    <s v="德記"/>
    <n v="1015875"/>
    <n v="13.831260868055505"/>
  </r>
  <r>
    <x v="1458"/>
    <s v="德記"/>
    <n v="883575"/>
    <n v="13.69173145678243"/>
  </r>
  <r>
    <x v="1458"/>
    <s v="德記"/>
    <n v="1176525"/>
    <n v="13.978075736392551"/>
  </r>
  <r>
    <x v="1459"/>
    <s v="全家"/>
    <n v="45760100"/>
    <n v="17.638923090348115"/>
  </r>
  <r>
    <x v="1459"/>
    <s v="全家"/>
    <n v="55246950"/>
    <n v="17.82732369321845"/>
  </r>
  <r>
    <x v="1459"/>
    <s v="全家"/>
    <n v="58483640"/>
    <n v="17.884257614970803"/>
  </r>
  <r>
    <x v="1459"/>
    <s v="全家"/>
    <n v="48773570"/>
    <n v="17.702699125745351"/>
  </r>
  <r>
    <x v="1459"/>
    <s v="全家"/>
    <n v="47545860"/>
    <n v="17.677205276919132"/>
  </r>
  <r>
    <x v="1459"/>
    <s v="全家"/>
    <n v="39733160"/>
    <n v="17.497696661501791"/>
  </r>
  <r>
    <x v="1460"/>
    <s v="寶雅"/>
    <n v="50835545"/>
    <n v="17.744106372593897"/>
  </r>
  <r>
    <x v="1460"/>
    <s v="寶雅"/>
    <n v="42713787"/>
    <n v="17.570032306646201"/>
  </r>
  <r>
    <x v="1460"/>
    <s v="寶雅"/>
    <n v="56266560"/>
    <n v="17.845610955721629"/>
  </r>
  <r>
    <x v="1460"/>
    <s v="寶雅"/>
    <n v="41174228"/>
    <n v="17.533323084611165"/>
  </r>
  <r>
    <x v="1460"/>
    <s v="寶雅"/>
    <n v="30917303"/>
    <n v="17.246826552782142"/>
  </r>
  <r>
    <x v="1460"/>
    <s v="寶雅"/>
    <n v="36387663"/>
    <n v="17.409740346586272"/>
  </r>
  <r>
    <x v="1461"/>
    <s v="南仁湖"/>
    <n v="3010379"/>
    <n v="14.917576542419866"/>
  </r>
  <r>
    <x v="1461"/>
    <s v="南仁湖"/>
    <n v="2780922"/>
    <n v="14.838293085357824"/>
  </r>
  <r>
    <x v="1461"/>
    <s v="南仁湖"/>
    <n v="1936123"/>
    <n v="14.476198077858371"/>
  </r>
  <r>
    <x v="1461"/>
    <s v="南仁湖"/>
    <n v="2638442"/>
    <n v="14.785699149399399"/>
  </r>
  <r>
    <x v="1461"/>
    <s v="南仁湖"/>
    <n v="1468195"/>
    <n v="14.199544313122438"/>
  </r>
  <r>
    <x v="1461"/>
    <s v="南仁湖"/>
    <n v="1602780"/>
    <n v="14.28725017950306"/>
  </r>
  <r>
    <x v="1462"/>
    <s v="宏遠證"/>
    <n v="3080471"/>
    <n v="14.940593065336291"/>
  </r>
  <r>
    <x v="1462"/>
    <s v="宏遠證"/>
    <n v="6146895"/>
    <n v="15.631457634240084"/>
  </r>
  <r>
    <x v="1462"/>
    <s v="宏遠證"/>
    <n v="3804384"/>
    <n v="15.151664643924915"/>
  </r>
  <r>
    <x v="1462"/>
    <s v="宏遠證"/>
    <n v="2442985"/>
    <n v="14.708731210229214"/>
  </r>
  <r>
    <x v="1462"/>
    <s v="宏遠證"/>
    <n v="2294625"/>
    <n v="14.646079989432952"/>
  </r>
  <r>
    <x v="1462"/>
    <s v="宏遠證"/>
    <n v="2960585"/>
    <n v="14.900897441908128"/>
  </r>
  <r>
    <x v="1463"/>
    <s v="康和證"/>
    <n v="5754315"/>
    <n v="15.56546056612075"/>
  </r>
  <r>
    <x v="1463"/>
    <s v="康和證"/>
    <n v="8916810"/>
    <n v="16.003448817275338"/>
  </r>
  <r>
    <x v="1463"/>
    <s v="康和證"/>
    <n v="8322356"/>
    <n v="15.934455945788386"/>
  </r>
  <r>
    <x v="1463"/>
    <s v="康和證"/>
    <n v="4943608"/>
    <n v="15.413605986950312"/>
  </r>
  <r>
    <x v="1463"/>
    <s v="康和證"/>
    <n v="4802034"/>
    <n v="15.384550136121444"/>
  </r>
  <r>
    <x v="1463"/>
    <s v="康和證"/>
    <n v="5624291"/>
    <n v="15.542605453666045"/>
  </r>
  <r>
    <x v="1464"/>
    <s v="大展證"/>
    <n v="4693766"/>
    <n v="15.361745803277055"/>
  </r>
  <r>
    <x v="1464"/>
    <s v="大展證"/>
    <n v="5942913"/>
    <n v="15.597709975170469"/>
  </r>
  <r>
    <x v="1464"/>
    <s v="大展證"/>
    <n v="4088119"/>
    <n v="15.223595520031042"/>
  </r>
  <r>
    <x v="1464"/>
    <s v="大展證"/>
    <n v="3280589"/>
    <n v="15.003533537409727"/>
  </r>
  <r>
    <x v="1464"/>
    <s v="大展證"/>
    <n v="3255354"/>
    <n v="14.995811583471696"/>
  </r>
  <r>
    <x v="1464"/>
    <s v="大展證"/>
    <n v="3709589"/>
    <n v="15.126431646775716"/>
  </r>
  <r>
    <x v="1465"/>
    <s v="美好證"/>
    <n v="6225300"/>
    <n v="15.644132191924896"/>
  </r>
  <r>
    <x v="1465"/>
    <s v="美好證"/>
    <n v="6630897"/>
    <n v="15.707250647128269"/>
  </r>
  <r>
    <x v="1465"/>
    <s v="美好證"/>
    <n v="6089087"/>
    <n v="15.622008710549075"/>
  </r>
  <r>
    <x v="1465"/>
    <s v="美好證"/>
    <n v="4033828"/>
    <n v="15.210226359006722"/>
  </r>
  <r>
    <x v="1465"/>
    <s v="美好證"/>
    <n v="3374305"/>
    <n v="15.031699935157187"/>
  </r>
  <r>
    <x v="1465"/>
    <s v="美好證"/>
    <n v="3220928"/>
    <n v="14.98518007475707"/>
  </r>
  <r>
    <x v="1466"/>
    <s v="元大期"/>
    <n v="14194325"/>
    <n v="16.468352794803664"/>
  </r>
  <r>
    <x v="1466"/>
    <s v="元大期"/>
    <n v="14440805"/>
    <n v="16.485568437797536"/>
  </r>
  <r>
    <x v="1466"/>
    <s v="元大期"/>
    <n v="15194742"/>
    <n v="16.536460004919384"/>
  </r>
  <r>
    <x v="1466"/>
    <s v="元大期"/>
    <n v="12914546"/>
    <n v="16.373864830971243"/>
  </r>
  <r>
    <x v="1466"/>
    <s v="元大期"/>
    <n v="9964640"/>
    <n v="16.114553384533906"/>
  </r>
  <r>
    <x v="1466"/>
    <s v="元大期"/>
    <n v="9534930"/>
    <n v="16.070472455615821"/>
  </r>
  <r>
    <x v="1467"/>
    <s v="福邦證"/>
    <n v="3619618"/>
    <n v="15.101879053371935"/>
  </r>
  <r>
    <x v="1467"/>
    <s v="福邦證"/>
    <n v="6873069"/>
    <n v="15.743121289337504"/>
  </r>
  <r>
    <x v="1467"/>
    <s v="福邦證"/>
    <n v="2545752"/>
    <n v="14.749936645656701"/>
  </r>
  <r>
    <x v="1467"/>
    <s v="福邦證"/>
    <n v="2306909"/>
    <n v="14.651419091211027"/>
  </r>
  <r>
    <x v="1467"/>
    <s v="福邦證"/>
    <n v="1965255"/>
    <n v="14.491132565858338"/>
  </r>
  <r>
    <x v="1467"/>
    <s v="福邦證"/>
    <n v="3166270"/>
    <n v="14.96806479689868"/>
  </r>
  <r>
    <x v="1468"/>
    <s v="寬魚國際"/>
    <n v="2968761"/>
    <n v="14.903655252021382"/>
  </r>
  <r>
    <x v="1468"/>
    <s v="寬魚國際"/>
    <n v="2526357"/>
    <n v="14.742288902072676"/>
  </r>
  <r>
    <x v="1468"/>
    <s v="寬魚國際"/>
    <n v="2904729"/>
    <n v="14.881850656481149"/>
  </r>
  <r>
    <x v="1468"/>
    <s v="寬魚國際"/>
    <n v="3521766"/>
    <n v="15.074473126308087"/>
  </r>
  <r>
    <x v="1468"/>
    <s v="寬魚國際"/>
    <n v="3751775"/>
    <n v="15.137739619293042"/>
  </r>
  <r>
    <x v="1468"/>
    <s v="寬魚國際"/>
    <n v="4302568"/>
    <n v="15.27472261170761"/>
  </r>
  <r>
    <x v="1469"/>
    <s v="合邦"/>
    <n v="580414"/>
    <n v="13.271496920996913"/>
  </r>
  <r>
    <x v="1469"/>
    <s v="合邦"/>
    <n v="760172"/>
    <n v="13.541300002446432"/>
  </r>
  <r>
    <x v="1469"/>
    <s v="合邦"/>
    <n v="768221"/>
    <n v="13.551832731151388"/>
  </r>
  <r>
    <x v="1469"/>
    <s v="合邦"/>
    <n v="587965"/>
    <n v="13.284422701299627"/>
  </r>
  <r>
    <x v="1469"/>
    <s v="合邦"/>
    <n v="662174"/>
    <n v="13.40328364026195"/>
  </r>
  <r>
    <x v="1469"/>
    <s v="合邦"/>
    <n v="462380"/>
    <n v="13.044142342809728"/>
  </r>
  <r>
    <x v="1470"/>
    <s v="創惟"/>
    <n v="7944552"/>
    <n v="15.887996968697911"/>
  </r>
  <r>
    <x v="1470"/>
    <s v="創惟"/>
    <n v="18191219"/>
    <n v="16.71644956309223"/>
  </r>
  <r>
    <x v="1470"/>
    <s v="創惟"/>
    <n v="6554255"/>
    <n v="15.695625015021401"/>
  </r>
  <r>
    <x v="1470"/>
    <s v="創惟"/>
    <n v="3274028"/>
    <n v="15.001531589106335"/>
  </r>
  <r>
    <x v="1470"/>
    <s v="創惟"/>
    <n v="2863244"/>
    <n v="14.867465805736943"/>
  </r>
  <r>
    <x v="1470"/>
    <s v="創惟"/>
    <n v="3301808"/>
    <n v="15.009980755193801"/>
  </r>
  <r>
    <x v="1471"/>
    <s v="亞元"/>
    <n v="1007155"/>
    <n v="13.822640082398046"/>
  </r>
  <r>
    <x v="1471"/>
    <s v="亞元"/>
    <n v="706860"/>
    <n v="13.468587905468221"/>
  </r>
  <r>
    <x v="1471"/>
    <s v="亞元"/>
    <n v="763290"/>
    <n v="13.545393316691966"/>
  </r>
  <r>
    <x v="1471"/>
    <s v="亞元"/>
    <n v="599830"/>
    <n v="13.304401560718478"/>
  </r>
  <r>
    <x v="1471"/>
    <s v="亞元"/>
    <n v="582610"/>
    <n v="13.275273287795454"/>
  </r>
  <r>
    <x v="1471"/>
    <s v="亞元"/>
    <n v="879501"/>
    <n v="13.687109980168769"/>
  </r>
  <r>
    <x v="1472"/>
    <s v="大宇資"/>
    <n v="5550556"/>
    <n v="15.529408660885098"/>
  </r>
  <r>
    <x v="1472"/>
    <s v="大宇資"/>
    <n v="6624186"/>
    <n v="15.706238054363149"/>
  </r>
  <r>
    <x v="1472"/>
    <s v="大宇資"/>
    <n v="4698268"/>
    <n v="15.362704488125258"/>
  </r>
  <r>
    <x v="1472"/>
    <s v="大宇資"/>
    <n v="4732224"/>
    <n v="15.369905840238147"/>
  </r>
  <r>
    <x v="1472"/>
    <s v="大宇資"/>
    <n v="5448516"/>
    <n v="15.510853835982818"/>
  </r>
  <r>
    <x v="1472"/>
    <s v="大宇資"/>
    <n v="3989105"/>
    <n v="15.199077452927678"/>
  </r>
  <r>
    <x v="1473"/>
    <s v="亞矽"/>
    <n v="830780"/>
    <n v="13.630120297511857"/>
  </r>
  <r>
    <x v="1473"/>
    <s v="亞矽"/>
    <n v="745700"/>
    <n v="13.522078653531887"/>
  </r>
  <r>
    <x v="1473"/>
    <s v="亞矽"/>
    <n v="675635"/>
    <n v="13.423408268376157"/>
  </r>
  <r>
    <x v="1473"/>
    <s v="亞矽"/>
    <n v="345324"/>
    <n v="12.752238385741192"/>
  </r>
  <r>
    <x v="1473"/>
    <s v="亞矽"/>
    <n v="322803"/>
    <n v="12.684797509015041"/>
  </r>
  <r>
    <x v="1473"/>
    <s v="亞矽"/>
    <n v="457430"/>
    <n v="13.033379146526702"/>
  </r>
  <r>
    <x v="1474"/>
    <s v="久威"/>
    <n v="1058255"/>
    <n v="13.872131883153488"/>
  </r>
  <r>
    <x v="1474"/>
    <s v="久威"/>
    <n v="1018735"/>
    <n v="13.834072219502431"/>
  </r>
  <r>
    <x v="1474"/>
    <s v="久威"/>
    <n v="1016540"/>
    <n v="13.83191526198955"/>
  </r>
  <r>
    <x v="1474"/>
    <s v="久威"/>
    <n v="1460041"/>
    <n v="14.193975075482003"/>
  </r>
  <r>
    <x v="1474"/>
    <s v="久威"/>
    <n v="2083577"/>
    <n v="14.549596686205186"/>
  </r>
  <r>
    <x v="1474"/>
    <s v="久威"/>
    <n v="1764804"/>
    <n v="14.383550194024592"/>
  </r>
  <r>
    <x v="1475"/>
    <s v="建達"/>
    <n v="3344715"/>
    <n v="15.022892046120864"/>
  </r>
  <r>
    <x v="1475"/>
    <s v="建達"/>
    <n v="4262694"/>
    <n v="15.265411912734697"/>
  </r>
  <r>
    <x v="1475"/>
    <s v="建達"/>
    <n v="1072490"/>
    <n v="13.885493605731517"/>
  </r>
  <r>
    <x v="1475"/>
    <s v="建達"/>
    <n v="922523"/>
    <n v="13.734867586835339"/>
  </r>
  <r>
    <x v="1475"/>
    <s v="建達"/>
    <n v="958879"/>
    <n v="13.773520172808105"/>
  </r>
  <r>
    <x v="1475"/>
    <s v="建達"/>
    <n v="663490"/>
    <n v="13.405269061050769"/>
  </r>
  <r>
    <x v="1476"/>
    <s v="新普"/>
    <n v="52716450"/>
    <n v="17.780438109017247"/>
  </r>
  <r>
    <x v="1476"/>
    <s v="新普"/>
    <n v="60762645"/>
    <n v="17.922485766673258"/>
  </r>
  <r>
    <x v="1476"/>
    <s v="新普"/>
    <n v="64739500"/>
    <n v="17.985882083232053"/>
  </r>
  <r>
    <x v="1476"/>
    <s v="新普"/>
    <n v="56045910"/>
    <n v="17.841681734257964"/>
  </r>
  <r>
    <x v="1476"/>
    <s v="新普"/>
    <n v="38473760"/>
    <n v="17.465487008449912"/>
  </r>
  <r>
    <x v="1476"/>
    <s v="新普"/>
    <n v="30797505"/>
    <n v="17.242944238169095"/>
  </r>
  <r>
    <x v="1477"/>
    <s v="擎邦"/>
    <n v="1234723"/>
    <n v="14.02635721138914"/>
  </r>
  <r>
    <x v="1477"/>
    <s v="擎邦"/>
    <n v="888415"/>
    <n v="13.697194255146229"/>
  </r>
  <r>
    <x v="1477"/>
    <s v="擎邦"/>
    <n v="828243"/>
    <n v="13.627061868571946"/>
  </r>
  <r>
    <x v="1477"/>
    <s v="擎邦"/>
    <n v="883168"/>
    <n v="13.69127072196452"/>
  </r>
  <r>
    <x v="1477"/>
    <s v="擎邦"/>
    <n v="546396"/>
    <n v="13.211099266567704"/>
  </r>
  <r>
    <x v="1477"/>
    <s v="擎邦"/>
    <n v="800693"/>
    <n v="13.593232881672067"/>
  </r>
  <r>
    <x v="1478"/>
    <s v="上奇"/>
    <n v="3327970"/>
    <n v="15.017873066459529"/>
  </r>
  <r>
    <x v="1478"/>
    <s v="上奇"/>
    <n v="2867932"/>
    <n v="14.869101770518192"/>
  </r>
  <r>
    <x v="1478"/>
    <s v="上奇"/>
    <n v="2367384"/>
    <n v="14.677296106009885"/>
  </r>
  <r>
    <x v="1478"/>
    <s v="上奇"/>
    <n v="2396902"/>
    <n v="14.689687628141847"/>
  </r>
  <r>
    <x v="1478"/>
    <s v="上奇"/>
    <n v="2156903"/>
    <n v="14.584183954494565"/>
  </r>
  <r>
    <x v="1478"/>
    <s v="上奇"/>
    <n v="2480693"/>
    <n v="14.724048514590212"/>
  </r>
  <r>
    <x v="1479"/>
    <s v="業強"/>
    <n v="4753578"/>
    <n v="15.374408155608414"/>
  </r>
  <r>
    <x v="1479"/>
    <s v="業強"/>
    <n v="4625843"/>
    <n v="15.347169182589726"/>
  </r>
  <r>
    <x v="1479"/>
    <s v="業強"/>
    <n v="5437874"/>
    <n v="15.508898733622926"/>
  </r>
  <r>
    <x v="1479"/>
    <s v="業強"/>
    <n v="8731620"/>
    <n v="15.982461477610666"/>
  </r>
  <r>
    <x v="1479"/>
    <s v="業強"/>
    <n v="3941546"/>
    <n v="15.187083590097748"/>
  </r>
  <r>
    <x v="1479"/>
    <s v="業強"/>
    <n v="4689710"/>
    <n v="15.360881304821982"/>
  </r>
  <r>
    <x v="1480"/>
    <s v="廣運"/>
    <n v="6324879"/>
    <n v="15.660001461960086"/>
  </r>
  <r>
    <x v="1480"/>
    <s v="廣運"/>
    <n v="7071912"/>
    <n v="15.771641439783282"/>
  </r>
  <r>
    <x v="1480"/>
    <s v="廣運"/>
    <n v="7507682"/>
    <n v="15.831437320970021"/>
  </r>
  <r>
    <x v="1480"/>
    <s v="廣運"/>
    <n v="3946824"/>
    <n v="15.188421762822307"/>
  </r>
  <r>
    <x v="1480"/>
    <s v="廣運"/>
    <n v="2241099"/>
    <n v="14.622476928514129"/>
  </r>
  <r>
    <x v="1480"/>
    <s v="廣運"/>
    <n v="3187838"/>
    <n v="14.974853502042745"/>
  </r>
  <r>
    <x v="1481"/>
    <s v="信音"/>
    <n v="2368753"/>
    <n v="14.677874214302836"/>
  </r>
  <r>
    <x v="1481"/>
    <s v="信音"/>
    <n v="3928384"/>
    <n v="15.183738703352462"/>
  </r>
  <r>
    <x v="1481"/>
    <s v="信音"/>
    <n v="3037794"/>
    <n v="14.926642152070537"/>
  </r>
  <r>
    <x v="1481"/>
    <s v="信音"/>
    <n v="1943756"/>
    <n v="14.480132741721638"/>
  </r>
  <r>
    <x v="1481"/>
    <s v="信音"/>
    <n v="1472363"/>
    <n v="14.202379151130241"/>
  </r>
  <r>
    <x v="1481"/>
    <s v="信音"/>
    <n v="1721763"/>
    <n v="14.358859323835823"/>
  </r>
  <r>
    <x v="1482"/>
    <s v="九豪"/>
    <n v="1745476"/>
    <n v="14.372537855790764"/>
  </r>
  <r>
    <x v="1482"/>
    <s v="九豪"/>
    <n v="3172119"/>
    <n v="14.969910376796102"/>
  </r>
  <r>
    <x v="1482"/>
    <s v="九豪"/>
    <n v="2561472"/>
    <n v="14.756092651206588"/>
  </r>
  <r>
    <x v="1482"/>
    <s v="九豪"/>
    <n v="1875171"/>
    <n v="14.444210413228181"/>
  </r>
  <r>
    <x v="1482"/>
    <s v="九豪"/>
    <n v="1799515"/>
    <n v="14.403027742115272"/>
  </r>
  <r>
    <x v="1482"/>
    <s v="九豪"/>
    <n v="1779434"/>
    <n v="14.391805894174604"/>
  </r>
  <r>
    <x v="1483"/>
    <s v="普誠"/>
    <n v="5355913"/>
    <n v="15.493711742196002"/>
  </r>
  <r>
    <x v="1483"/>
    <s v="普誠"/>
    <n v="6405382"/>
    <n v="15.672649132440066"/>
  </r>
  <r>
    <x v="1483"/>
    <s v="普誠"/>
    <n v="3112220"/>
    <n v="14.950846855869113"/>
  </r>
  <r>
    <x v="1483"/>
    <s v="普誠"/>
    <n v="1556110"/>
    <n v="14.257699675309169"/>
  </r>
  <r>
    <x v="1483"/>
    <s v="普誠"/>
    <n v="1244888"/>
    <n v="14.034556123994959"/>
  </r>
  <r>
    <x v="1483"/>
    <s v="普誠"/>
    <n v="1494589"/>
    <n v="14.217361810622526"/>
  </r>
  <r>
    <x v="1484"/>
    <s v="上亞科技"/>
    <n v="1324570"/>
    <n v="14.096598436429868"/>
  </r>
  <r>
    <x v="1484"/>
    <s v="上亞科技"/>
    <n v="1432500"/>
    <n v="14.174931727571032"/>
  </r>
  <r>
    <x v="1484"/>
    <s v="上亞科技"/>
    <n v="657850"/>
    <n v="13.396732220793984"/>
  </r>
  <r>
    <x v="1484"/>
    <s v="上亞科技"/>
    <n v="836745"/>
    <n v="13.637274643555271"/>
  </r>
  <r>
    <x v="1484"/>
    <s v="上亞科技"/>
    <n v="922485"/>
    <n v="13.73482639460202"/>
  </r>
  <r>
    <x v="1484"/>
    <s v="上亞科技"/>
    <n v="1439130"/>
    <n v="14.179549322303293"/>
  </r>
  <r>
    <x v="1485"/>
    <s v="萬旭"/>
    <n v="1531417"/>
    <n v="14.241704008552921"/>
  </r>
  <r>
    <x v="1485"/>
    <s v="萬旭"/>
    <n v="2445912"/>
    <n v="14.709928617476585"/>
  </r>
  <r>
    <x v="1485"/>
    <s v="萬旭"/>
    <n v="1255766"/>
    <n v="14.043256302920728"/>
  </r>
  <r>
    <x v="1485"/>
    <s v="萬旭"/>
    <n v="801295"/>
    <n v="13.593984447886466"/>
  </r>
  <r>
    <x v="1485"/>
    <s v="萬旭"/>
    <n v="789983"/>
    <n v="13.579766705224326"/>
  </r>
  <r>
    <x v="1485"/>
    <s v="萬旭"/>
    <n v="1333921"/>
    <n v="14.103633283314304"/>
  </r>
  <r>
    <x v="1486"/>
    <s v="茂達"/>
    <n v="8517935"/>
    <n v="15.957684498536908"/>
  </r>
  <r>
    <x v="1486"/>
    <s v="茂達"/>
    <n v="20640192"/>
    <n v="16.84275080085995"/>
  </r>
  <r>
    <x v="1486"/>
    <s v="茂達"/>
    <n v="6238299"/>
    <n v="15.646218107030679"/>
  </r>
  <r>
    <x v="1486"/>
    <s v="茂達"/>
    <n v="5745503"/>
    <n v="15.563928019827458"/>
  </r>
  <r>
    <x v="1486"/>
    <s v="茂達"/>
    <n v="4388664"/>
    <n v="15.294535410715962"/>
  </r>
  <r>
    <x v="1486"/>
    <s v="茂達"/>
    <n v="4629428"/>
    <n v="15.347943876313829"/>
  </r>
  <r>
    <x v="1487"/>
    <s v="訊達"/>
    <n v="692146"/>
    <n v="13.447552195005056"/>
  </r>
  <r>
    <x v="1487"/>
    <s v="訊達"/>
    <n v="734728"/>
    <n v="13.507255641675693"/>
  </r>
  <r>
    <x v="1487"/>
    <s v="訊達"/>
    <n v="870931"/>
    <n v="13.677318033408453"/>
  </r>
  <r>
    <x v="1487"/>
    <s v="訊達"/>
    <n v="420119"/>
    <n v="12.948293283461576"/>
  </r>
  <r>
    <x v="1487"/>
    <s v="訊達"/>
    <n v="422037"/>
    <n v="12.9528482668998"/>
  </r>
  <r>
    <x v="1487"/>
    <s v="訊達"/>
    <n v="456567"/>
    <n v="13.031490737141416"/>
  </r>
  <r>
    <x v="1488"/>
    <s v="振曜"/>
    <n v="5556631"/>
    <n v="15.53050254732201"/>
  </r>
  <r>
    <x v="1488"/>
    <s v="振曜"/>
    <n v="4723041"/>
    <n v="15.367963429763718"/>
  </r>
  <r>
    <x v="1488"/>
    <s v="振曜"/>
    <n v="3262136"/>
    <n v="14.997892753507367"/>
  </r>
  <r>
    <x v="1488"/>
    <s v="振曜"/>
    <n v="3299489"/>
    <n v="15.009278165961597"/>
  </r>
  <r>
    <x v="1488"/>
    <s v="振曜"/>
    <n v="3073032"/>
    <n v="14.938175254335333"/>
  </r>
  <r>
    <x v="1488"/>
    <s v="振曜"/>
    <n v="4438824"/>
    <n v="15.305900034460649"/>
  </r>
  <r>
    <x v="1489"/>
    <s v="得利影"/>
    <n v="579836"/>
    <n v="13.270500583918157"/>
  </r>
  <r>
    <x v="1489"/>
    <s v="得利影"/>
    <n v="608541"/>
    <n v="13.318819567940198"/>
  </r>
  <r>
    <x v="1489"/>
    <s v="得利影"/>
    <n v="453535"/>
    <n v="13.024827723067567"/>
  </r>
  <r>
    <x v="1489"/>
    <s v="得利影"/>
    <n v="542528"/>
    <n v="13.203994975968078"/>
  </r>
  <r>
    <x v="1489"/>
    <s v="得利影"/>
    <n v="697536"/>
    <n v="13.455309404248984"/>
  </r>
  <r>
    <x v="1489"/>
    <s v="得利影"/>
    <n v="723127"/>
    <n v="13.491340142699805"/>
  </r>
  <r>
    <x v="1490"/>
    <s v="耕興"/>
    <n v="20324852"/>
    <n v="16.827354931698821"/>
  </r>
  <r>
    <x v="1490"/>
    <s v="耕興"/>
    <n v="21052472"/>
    <n v="16.862528545877087"/>
  </r>
  <r>
    <x v="1490"/>
    <s v="耕興"/>
    <n v="24762128"/>
    <n v="17.024825947160302"/>
  </r>
  <r>
    <x v="1490"/>
    <s v="耕興"/>
    <n v="19680348"/>
    <n v="16.795131132358868"/>
  </r>
  <r>
    <x v="1490"/>
    <s v="耕興"/>
    <n v="13074034"/>
    <n v="16.386138683732735"/>
  </r>
  <r>
    <x v="1490"/>
    <s v="耕興"/>
    <n v="14678528"/>
    <n v="16.501896303643459"/>
  </r>
  <r>
    <x v="1491"/>
    <s v="頎邦"/>
    <n v="42399945"/>
    <n v="17.562657623031534"/>
  </r>
  <r>
    <x v="1491"/>
    <s v="頎邦"/>
    <n v="49269623"/>
    <n v="17.712818282775832"/>
  </r>
  <r>
    <x v="1491"/>
    <s v="頎邦"/>
    <n v="44589127"/>
    <n v="17.613000598031199"/>
  </r>
  <r>
    <x v="1491"/>
    <s v="頎邦"/>
    <n v="43966339"/>
    <n v="17.598934876376045"/>
  </r>
  <r>
    <x v="1491"/>
    <s v="頎邦"/>
    <n v="40564182"/>
    <n v="17.518396018440967"/>
  </r>
  <r>
    <x v="1491"/>
    <s v="頎邦"/>
    <n v="36900320"/>
    <n v="17.423730781059874"/>
  </r>
  <r>
    <x v="1492"/>
    <s v="驊宏資"/>
    <n v="584868"/>
    <n v="13.279141459727587"/>
  </r>
  <r>
    <x v="1492"/>
    <s v="驊宏資"/>
    <n v="708366"/>
    <n v="13.470716188256217"/>
  </r>
  <r>
    <x v="1492"/>
    <s v="驊宏資"/>
    <n v="730850"/>
    <n v="13.501963519317439"/>
  </r>
  <r>
    <x v="1492"/>
    <s v="驊宏資"/>
    <n v="472350"/>
    <n v="13.06547551519728"/>
  </r>
  <r>
    <x v="1492"/>
    <s v="驊宏資"/>
    <n v="647647"/>
    <n v="13.38110107381612"/>
  </r>
  <r>
    <x v="1492"/>
    <s v="驊宏資"/>
    <n v="442810"/>
    <n v="13.000896063120782"/>
  </r>
  <r>
    <x v="1493"/>
    <s v="撼訊"/>
    <n v="3345474"/>
    <n v="15.023118945541272"/>
  </r>
  <r>
    <x v="1493"/>
    <s v="撼訊"/>
    <n v="8629583"/>
    <n v="15.970706742077571"/>
  </r>
  <r>
    <x v="1493"/>
    <s v="撼訊"/>
    <n v="6058935"/>
    <n v="15.617044600026704"/>
  </r>
  <r>
    <x v="1493"/>
    <s v="撼訊"/>
    <n v="2133889"/>
    <n v="14.573456694495695"/>
  </r>
  <r>
    <x v="1493"/>
    <s v="撼訊"/>
    <n v="1884214"/>
    <n v="14.449021315778207"/>
  </r>
  <r>
    <x v="1493"/>
    <s v="撼訊"/>
    <n v="2212298"/>
    <n v="14.609542352261146"/>
  </r>
  <r>
    <x v="1494"/>
    <s v="晉倫"/>
    <n v="1456022"/>
    <n v="14.191218617514725"/>
  </r>
  <r>
    <x v="1494"/>
    <s v="晉倫"/>
    <n v="2044509"/>
    <n v="14.530668220831437"/>
  </r>
  <r>
    <x v="1494"/>
    <s v="晉倫"/>
    <n v="1323405"/>
    <n v="14.095718518700156"/>
  </r>
  <r>
    <x v="1494"/>
    <s v="晉倫"/>
    <n v="1113429"/>
    <n v="13.922955000736875"/>
  </r>
  <r>
    <x v="1494"/>
    <s v="晉倫"/>
    <n v="1143820"/>
    <n v="13.949884095884883"/>
  </r>
  <r>
    <x v="1494"/>
    <s v="晉倫"/>
    <n v="1326168"/>
    <n v="14.097804138535158"/>
  </r>
  <r>
    <x v="1495"/>
    <s v="順發"/>
    <n v="1261260"/>
    <n v="14.047621779260744"/>
  </r>
  <r>
    <x v="1495"/>
    <s v="順發"/>
    <n v="1421420"/>
    <n v="14.167166929910527"/>
  </r>
  <r>
    <x v="1495"/>
    <s v="順發"/>
    <n v="1041040"/>
    <n v="13.85573077145064"/>
  </r>
  <r>
    <x v="1495"/>
    <s v="順發"/>
    <n v="1109108"/>
    <n v="13.919066646622449"/>
  </r>
  <r>
    <x v="1495"/>
    <s v="順發"/>
    <n v="1197196"/>
    <n v="13.995492713825797"/>
  </r>
  <r>
    <x v="1495"/>
    <s v="順發"/>
    <n v="1321320"/>
    <n v="14.094141794895638"/>
  </r>
  <r>
    <x v="1496"/>
    <s v="松上"/>
    <n v="1486414"/>
    <n v="14.211877065727172"/>
  </r>
  <r>
    <x v="1496"/>
    <s v="松上"/>
    <n v="1779801"/>
    <n v="14.392012118265624"/>
  </r>
  <r>
    <x v="1496"/>
    <s v="松上"/>
    <n v="1578466"/>
    <n v="14.271964047312032"/>
  </r>
  <r>
    <x v="1496"/>
    <s v="松上"/>
    <n v="1176822"/>
    <n v="13.978328142860086"/>
  </r>
  <r>
    <x v="1496"/>
    <s v="松上"/>
    <n v="1255421"/>
    <n v="14.042981532461841"/>
  </r>
  <r>
    <x v="1496"/>
    <s v="松上"/>
    <n v="1632739"/>
    <n v="14.305769530642225"/>
  </r>
  <r>
    <x v="1497"/>
    <s v="禾昌"/>
    <n v="1384432"/>
    <n v="14.140800505182918"/>
  </r>
  <r>
    <x v="1497"/>
    <s v="禾昌"/>
    <n v="2967033"/>
    <n v="14.90307302155691"/>
  </r>
  <r>
    <x v="1497"/>
    <s v="禾昌"/>
    <n v="1786578"/>
    <n v="14.39581261628175"/>
  </r>
  <r>
    <x v="1497"/>
    <s v="禾昌"/>
    <n v="1569536"/>
    <n v="14.26629059224225"/>
  </r>
  <r>
    <x v="1497"/>
    <s v="禾昌"/>
    <n v="2473608"/>
    <n v="14.721188371522661"/>
  </r>
  <r>
    <x v="1497"/>
    <s v="禾昌"/>
    <n v="2228270"/>
    <n v="14.616736057606223"/>
  </r>
  <r>
    <x v="1498"/>
    <s v="欣技"/>
    <n v="1143766"/>
    <n v="13.949836884545061"/>
  </r>
  <r>
    <x v="1498"/>
    <s v="欣技"/>
    <n v="1301291"/>
    <n v="14.078867406580169"/>
  </r>
  <r>
    <x v="1498"/>
    <s v="欣技"/>
    <n v="838990"/>
    <n v="13.63995406642718"/>
  </r>
  <r>
    <x v="1498"/>
    <s v="欣技"/>
    <n v="1284169"/>
    <n v="14.065622374508594"/>
  </r>
  <r>
    <x v="1498"/>
    <s v="欣技"/>
    <n v="1664283"/>
    <n v="14.324904958018053"/>
  </r>
  <r>
    <x v="1498"/>
    <s v="欣技"/>
    <n v="1232802"/>
    <n v="14.024800185309894"/>
  </r>
  <r>
    <x v="1499"/>
    <s v="捷波"/>
    <n v="1870826"/>
    <n v="14.441890602535029"/>
  </r>
  <r>
    <x v="1499"/>
    <s v="捷波"/>
    <n v="2215748"/>
    <n v="14.61110060197133"/>
  </r>
  <r>
    <x v="1499"/>
    <s v="捷波"/>
    <n v="1512524"/>
    <n v="14.229290336529838"/>
  </r>
  <r>
    <x v="1499"/>
    <s v="捷波"/>
    <n v="1623101"/>
    <n v="14.299849074997956"/>
  </r>
  <r>
    <x v="1499"/>
    <s v="捷波"/>
    <n v="1264382"/>
    <n v="14.050094023221002"/>
  </r>
  <r>
    <x v="1499"/>
    <s v="捷波"/>
    <n v="1691662"/>
    <n v="14.34122203559952"/>
  </r>
  <r>
    <x v="1500"/>
    <s v="華電網"/>
    <n v="1979900"/>
    <n v="14.498556896344789"/>
  </r>
  <r>
    <x v="1500"/>
    <s v="華電網"/>
    <n v="2787499"/>
    <n v="14.840655336006053"/>
  </r>
  <r>
    <x v="1500"/>
    <s v="華電網"/>
    <n v="2039825"/>
    <n v="14.528374577826989"/>
  </r>
  <r>
    <x v="1500"/>
    <s v="華電網"/>
    <n v="2033681"/>
    <n v="14.525358009465956"/>
  </r>
  <r>
    <x v="1500"/>
    <s v="華電網"/>
    <n v="1215902"/>
    <n v="14.010996746155268"/>
  </r>
  <r>
    <x v="1500"/>
    <s v="華電網"/>
    <n v="1381471"/>
    <n v="14.138659431449565"/>
  </r>
  <r>
    <x v="1501"/>
    <s v="久正"/>
    <n v="1921750"/>
    <n v="14.468746787211378"/>
  </r>
  <r>
    <x v="1501"/>
    <s v="久正"/>
    <n v="2675855"/>
    <n v="14.799779513410906"/>
  </r>
  <r>
    <x v="1501"/>
    <s v="久正"/>
    <n v="1300627"/>
    <n v="14.078357013851102"/>
  </r>
  <r>
    <x v="1501"/>
    <s v="久正"/>
    <n v="1266571"/>
    <n v="14.05182380686046"/>
  </r>
  <r>
    <x v="1501"/>
    <s v="久正"/>
    <n v="1112507"/>
    <n v="13.922126585137569"/>
  </r>
  <r>
    <x v="1501"/>
    <s v="久正"/>
    <n v="1264949"/>
    <n v="14.050542363125505"/>
  </r>
  <r>
    <x v="1502"/>
    <s v="昱泉"/>
    <n v="481916"/>
    <n v="13.085525103986363"/>
  </r>
  <r>
    <x v="1502"/>
    <s v="昱泉"/>
    <n v="650353"/>
    <n v="13.385270571381993"/>
  </r>
  <r>
    <x v="1502"/>
    <s v="昱泉"/>
    <n v="743929"/>
    <n v="13.519700879153959"/>
  </r>
  <r>
    <x v="1502"/>
    <s v="昱泉"/>
    <n v="633977"/>
    <n v="13.359767955158791"/>
  </r>
  <r>
    <x v="1502"/>
    <s v="昱泉"/>
    <n v="768777"/>
    <n v="13.552556219437323"/>
  </r>
  <r>
    <x v="1502"/>
    <s v="昱泉"/>
    <n v="1383447"/>
    <n v="14.14008876883781"/>
  </r>
  <r>
    <x v="1503"/>
    <s v="統振"/>
    <n v="3107066"/>
    <n v="14.949189430505539"/>
  </r>
  <r>
    <x v="1503"/>
    <s v="統振"/>
    <n v="3909612"/>
    <n v="15.178948694301083"/>
  </r>
  <r>
    <x v="1503"/>
    <s v="統振"/>
    <n v="1739598"/>
    <n v="14.369164610015376"/>
  </r>
  <r>
    <x v="1503"/>
    <s v="統振"/>
    <n v="1681313"/>
    <n v="14.335085593749183"/>
  </r>
  <r>
    <x v="1503"/>
    <s v="統振"/>
    <n v="950502"/>
    <n v="13.764745545064114"/>
  </r>
  <r>
    <x v="1503"/>
    <s v="統振"/>
    <n v="1089491"/>
    <n v="13.901221172662661"/>
  </r>
  <r>
    <x v="1504"/>
    <s v="大城地產"/>
    <n v="2420000"/>
    <n v="14.699278098132869"/>
  </r>
  <r>
    <x v="1504"/>
    <s v="大城地產"/>
    <n v="2538962"/>
    <n v="14.747265894052562"/>
  </r>
  <r>
    <x v="1504"/>
    <s v="大城地產"/>
    <n v="1612511"/>
    <n v="14.293303149334223"/>
  </r>
  <r>
    <x v="1504"/>
    <s v="大城地產"/>
    <n v="1714235"/>
    <n v="14.354477474926032"/>
  </r>
  <r>
    <x v="1504"/>
    <s v="大城地產"/>
    <n v="836396"/>
    <n v="13.636857464124414"/>
  </r>
  <r>
    <x v="1504"/>
    <s v="大城地產"/>
    <n v="791186"/>
    <n v="13.581288364493036"/>
  </r>
  <r>
    <x v="1505"/>
    <s v="信昌電"/>
    <n v="5865200"/>
    <n v="15.584547140085061"/>
  </r>
  <r>
    <x v="1505"/>
    <s v="信昌電"/>
    <n v="10440400"/>
    <n v="16.161193453861042"/>
  </r>
  <r>
    <x v="1505"/>
    <s v="信昌電"/>
    <n v="11455200"/>
    <n v="16.253954333341934"/>
  </r>
  <r>
    <x v="1505"/>
    <s v="信昌電"/>
    <n v="12229200"/>
    <n v="16.319337092604787"/>
  </r>
  <r>
    <x v="1505"/>
    <s v="信昌電"/>
    <n v="10302800"/>
    <n v="16.147926260916993"/>
  </r>
  <r>
    <x v="1505"/>
    <s v="信昌電"/>
    <n v="6622000"/>
    <n v="15.705907997089328"/>
  </r>
  <r>
    <x v="1506"/>
    <s v="安碁"/>
    <n v="1272500"/>
    <n v="14.056494027406815"/>
  </r>
  <r>
    <x v="1506"/>
    <s v="安碁"/>
    <n v="1647500"/>
    <n v="14.3147695453588"/>
  </r>
  <r>
    <x v="1506"/>
    <s v="安碁"/>
    <n v="617500"/>
    <n v="13.333434347484269"/>
  </r>
  <r>
    <x v="1506"/>
    <s v="安碁"/>
    <n v="735000"/>
    <n v="13.507625778194974"/>
  </r>
  <r>
    <x v="1506"/>
    <s v="安碁"/>
    <n v="717500"/>
    <n v="13.483528226615913"/>
  </r>
  <r>
    <x v="1506"/>
    <s v="安碁"/>
    <n v="652500"/>
    <n v="13.388566418178986"/>
  </r>
  <r>
    <x v="1507"/>
    <s v="立敦"/>
    <n v="4668939"/>
    <n v="15.356442408971605"/>
  </r>
  <r>
    <x v="1507"/>
    <s v="立敦"/>
    <n v="6710546"/>
    <n v="15.719190876725346"/>
  </r>
  <r>
    <x v="1507"/>
    <s v="立敦"/>
    <n v="4888614"/>
    <n v="15.402419385692776"/>
  </r>
  <r>
    <x v="1507"/>
    <s v="立敦"/>
    <n v="3074986"/>
    <n v="14.938810906366863"/>
  </r>
  <r>
    <x v="1507"/>
    <s v="立敦"/>
    <n v="3501898"/>
    <n v="15.068815665190165"/>
  </r>
  <r>
    <x v="1507"/>
    <s v="立敦"/>
    <n v="5928410"/>
    <n v="15.595266606859237"/>
  </r>
  <r>
    <x v="1508"/>
    <s v="亞通"/>
    <n v="2186021"/>
    <n v="14.597593554259852"/>
  </r>
  <r>
    <x v="1508"/>
    <s v="亞通"/>
    <n v="2701675"/>
    <n v="14.809382508994778"/>
  </r>
  <r>
    <x v="1508"/>
    <s v="亞通"/>
    <n v="2454233"/>
    <n v="14.713324846771075"/>
  </r>
  <r>
    <x v="1508"/>
    <s v="亞通"/>
    <n v="2335599"/>
    <n v="14.663778947235922"/>
  </r>
  <r>
    <x v="1508"/>
    <s v="亞通"/>
    <n v="2572866"/>
    <n v="14.760531010622827"/>
  </r>
  <r>
    <x v="1508"/>
    <s v="亞通"/>
    <n v="3329155"/>
    <n v="15.018229076001942"/>
  </r>
  <r>
    <x v="1509"/>
    <s v="橘子"/>
    <n v="12266961"/>
    <n v="16.322420108748403"/>
  </r>
  <r>
    <x v="1509"/>
    <s v="橘子"/>
    <n v="12372257"/>
    <n v="16.330967185283924"/>
  </r>
  <r>
    <x v="1509"/>
    <s v="橘子"/>
    <n v="12266961"/>
    <n v="16.322420108748403"/>
  </r>
  <r>
    <x v="1509"/>
    <s v="橘子"/>
    <n v="10547129"/>
    <n v="16.171364248150105"/>
  </r>
  <r>
    <x v="1509"/>
    <s v="橘子"/>
    <n v="13161975"/>
    <n v="16.392842548589012"/>
  </r>
  <r>
    <x v="1509"/>
    <s v="橘子"/>
    <n v="14755703"/>
    <n v="16.507140210090345"/>
  </r>
  <r>
    <x v="1510"/>
    <s v="合晶"/>
    <n v="22070066"/>
    <n v="16.909732768713269"/>
  </r>
  <r>
    <x v="1510"/>
    <s v="合晶"/>
    <n v="46249772"/>
    <n v="17.649567092180828"/>
  </r>
  <r>
    <x v="1510"/>
    <s v="合晶"/>
    <n v="21866434"/>
    <n v="16.900463324945697"/>
  </r>
  <r>
    <x v="1510"/>
    <s v="合晶"/>
    <n v="18571142"/>
    <n v="16.737119428476255"/>
  </r>
  <r>
    <x v="1510"/>
    <s v="合晶"/>
    <n v="17115083"/>
    <n v="16.655470679481844"/>
  </r>
  <r>
    <x v="1510"/>
    <s v="合晶"/>
    <n v="20463166"/>
    <n v="16.834137047474574"/>
  </r>
  <r>
    <x v="1511"/>
    <s v="幃翔"/>
    <n v="1835871"/>
    <n v="14.423029586256213"/>
  </r>
  <r>
    <x v="1511"/>
    <s v="幃翔"/>
    <n v="2270485"/>
    <n v="14.635504023023975"/>
  </r>
  <r>
    <x v="1511"/>
    <s v="幃翔"/>
    <n v="2008218"/>
    <n v="14.512758319637976"/>
  </r>
  <r>
    <x v="1511"/>
    <s v="幃翔"/>
    <n v="3386994"/>
    <n v="15.035453360319154"/>
  </r>
  <r>
    <x v="1511"/>
    <s v="幃翔"/>
    <n v="1744298"/>
    <n v="14.371862740413812"/>
  </r>
  <r>
    <x v="1511"/>
    <s v="幃翔"/>
    <n v="2459879"/>
    <n v="14.715622719706955"/>
  </r>
  <r>
    <x v="1512"/>
    <s v="新潤"/>
    <n v="5519485"/>
    <n v="15.523795116799384"/>
  </r>
  <r>
    <x v="1512"/>
    <s v="新潤"/>
    <n v="3618204"/>
    <n v="15.10148832809077"/>
  </r>
  <r>
    <x v="1512"/>
    <s v="新潤"/>
    <n v="3796993"/>
    <n v="15.149719995651534"/>
  </r>
  <r>
    <x v="1512"/>
    <s v="新潤"/>
    <n v="3191085"/>
    <n v="14.975871542323349"/>
  </r>
  <r>
    <x v="1512"/>
    <s v="新潤"/>
    <n v="1680571"/>
    <n v="14.334644174585376"/>
  </r>
  <r>
    <x v="1512"/>
    <s v="新潤"/>
    <n v="1064517"/>
    <n v="13.878031733127091"/>
  </r>
  <r>
    <x v="1513"/>
    <s v="萬潤"/>
    <n v="5066038"/>
    <n v="15.438069610502597"/>
  </r>
  <r>
    <x v="1513"/>
    <s v="萬潤"/>
    <n v="10207068"/>
    <n v="16.138590979458083"/>
  </r>
  <r>
    <x v="1513"/>
    <s v="萬潤"/>
    <n v="7432412"/>
    <n v="15.821360993891933"/>
  </r>
  <r>
    <x v="1513"/>
    <s v="萬潤"/>
    <n v="3449572"/>
    <n v="15.053760723340702"/>
  </r>
  <r>
    <x v="1513"/>
    <s v="萬潤"/>
    <n v="3580115"/>
    <n v="15.090905480765981"/>
  </r>
  <r>
    <x v="1513"/>
    <s v="萬潤"/>
    <n v="5416503"/>
    <n v="15.504960962230802"/>
  </r>
  <r>
    <x v="1514"/>
    <s v="廣明"/>
    <n v="11176074"/>
    <n v="16.229285801228439"/>
  </r>
  <r>
    <x v="1514"/>
    <s v="廣明"/>
    <n v="13542117"/>
    <n v="16.421315164777734"/>
  </r>
  <r>
    <x v="1514"/>
    <s v="廣明"/>
    <n v="10828126"/>
    <n v="16.197657566146592"/>
  </r>
  <r>
    <x v="1514"/>
    <s v="廣明"/>
    <n v="11565775"/>
    <n v="16.263560863940267"/>
  </r>
  <r>
    <x v="1514"/>
    <s v="廣明"/>
    <n v="6597085"/>
    <n v="15.702138442766538"/>
  </r>
  <r>
    <x v="1514"/>
    <s v="廣明"/>
    <n v="8823949"/>
    <n v="15.992980060207023"/>
  </r>
  <r>
    <x v="1515"/>
    <s v="萬泰科"/>
    <n v="4615536"/>
    <n v="15.344938562186929"/>
  </r>
  <r>
    <x v="1515"/>
    <s v="萬泰科"/>
    <n v="6658502"/>
    <n v="15.711405092292242"/>
  </r>
  <r>
    <x v="1515"/>
    <s v="萬泰科"/>
    <n v="2477495"/>
    <n v="14.722758527020773"/>
  </r>
  <r>
    <x v="1515"/>
    <s v="萬泰科"/>
    <n v="2386256"/>
    <n v="14.685236168424382"/>
  </r>
  <r>
    <x v="1515"/>
    <s v="萬泰科"/>
    <n v="2631900"/>
    <n v="14.783216576784586"/>
  </r>
  <r>
    <x v="1515"/>
    <s v="萬泰科"/>
    <n v="2014281"/>
    <n v="14.515772865864813"/>
  </r>
  <r>
    <x v="1516"/>
    <s v="育富"/>
    <n v="1118400"/>
    <n v="13.927409650461684"/>
  </r>
  <r>
    <x v="1516"/>
    <s v="育富"/>
    <n v="1515000"/>
    <n v="14.230925996925606"/>
  </r>
  <r>
    <x v="1516"/>
    <s v="育富"/>
    <n v="1992000"/>
    <n v="14.50464971712668"/>
  </r>
  <r>
    <x v="1516"/>
    <s v="育富"/>
    <n v="1560000"/>
    <n v="14.26019637922572"/>
  </r>
  <r>
    <x v="1516"/>
    <s v="育富"/>
    <n v="1248000"/>
    <n v="14.037052827911509"/>
  </r>
  <r>
    <x v="1516"/>
    <s v="育富"/>
    <n v="1485900"/>
    <n v="14.211531207244439"/>
  </r>
  <r>
    <x v="1517"/>
    <s v="詩肯"/>
    <n v="2135670"/>
    <n v="14.574290972744715"/>
  </r>
  <r>
    <x v="1517"/>
    <s v="詩肯"/>
    <n v="2650138"/>
    <n v="14.790122272078223"/>
  </r>
  <r>
    <x v="1517"/>
    <s v="詩肯"/>
    <n v="2264117"/>
    <n v="14.632695395415155"/>
  </r>
  <r>
    <x v="1517"/>
    <s v="詩肯"/>
    <n v="1748441"/>
    <n v="14.374235091707789"/>
  </r>
  <r>
    <x v="1517"/>
    <s v="詩肯"/>
    <n v="1999866"/>
    <n v="14.508590736279618"/>
  </r>
  <r>
    <x v="1517"/>
    <s v="詩肯"/>
    <n v="2609485"/>
    <n v="14.774663441821454"/>
  </r>
  <r>
    <x v="1518"/>
    <s v="瑞築"/>
    <n v="445910"/>
    <n v="13.007872416917136"/>
  </r>
  <r>
    <x v="1518"/>
    <s v="瑞築"/>
    <n v="811465"/>
    <n v="13.606596535000497"/>
  </r>
  <r>
    <x v="1518"/>
    <s v="瑞築"/>
    <n v="279844"/>
    <n v="12.541987584032491"/>
  </r>
  <r>
    <x v="1518"/>
    <s v="瑞築"/>
    <n v="252694"/>
    <n v="12.439934549524953"/>
  </r>
  <r>
    <x v="1518"/>
    <s v="瑞築"/>
    <n v="293971"/>
    <n v="12.591236401999845"/>
  </r>
  <r>
    <x v="1518"/>
    <s v="瑞築"/>
    <n v="395653"/>
    <n v="12.888292843467838"/>
  </r>
  <r>
    <x v="1519"/>
    <s v="天品"/>
    <n v="1093152"/>
    <n v="13.904575824278441"/>
  </r>
  <r>
    <x v="1519"/>
    <s v="天品"/>
    <n v="963456"/>
    <n v="13.778282098954149"/>
  </r>
  <r>
    <x v="1519"/>
    <s v="天品"/>
    <n v="728768"/>
    <n v="13.499110716170277"/>
  </r>
  <r>
    <x v="1519"/>
    <s v="天品"/>
    <n v="849200"/>
    <n v="13.652050008811239"/>
  </r>
  <r>
    <x v="1519"/>
    <s v="天品"/>
    <n v="932576"/>
    <n v="13.745705928519536"/>
  </r>
  <r>
    <x v="1519"/>
    <s v="天品"/>
    <n v="1482240"/>
    <n v="14.209065015046603"/>
  </r>
  <r>
    <x v="1520"/>
    <s v="海韻電"/>
    <n v="4117580"/>
    <n v="15.230776170110518"/>
  </r>
  <r>
    <x v="1520"/>
    <s v="海韻電"/>
    <n v="6835982"/>
    <n v="15.737710690095369"/>
  </r>
  <r>
    <x v="1520"/>
    <s v="海韻電"/>
    <n v="6316287"/>
    <n v="15.658642093477292"/>
  </r>
  <r>
    <x v="1520"/>
    <s v="海韻電"/>
    <n v="3078191"/>
    <n v="14.939852644737089"/>
  </r>
  <r>
    <x v="1520"/>
    <s v="海韻電"/>
    <n v="2430571"/>
    <n v="14.703636767137258"/>
  </r>
  <r>
    <x v="1520"/>
    <s v="海韻電"/>
    <n v="2330630"/>
    <n v="14.6616491752602"/>
  </r>
  <r>
    <x v="1521"/>
    <s v="艾華"/>
    <n v="1353777"/>
    <n v="14.118409021696785"/>
  </r>
  <r>
    <x v="1521"/>
    <s v="艾華"/>
    <n v="1661034"/>
    <n v="14.322950857982562"/>
  </r>
  <r>
    <x v="1521"/>
    <s v="艾華"/>
    <n v="3164974"/>
    <n v="14.967655398676751"/>
  </r>
  <r>
    <x v="1521"/>
    <s v="艾華"/>
    <n v="561379"/>
    <n v="13.238151535726489"/>
  </r>
  <r>
    <x v="1521"/>
    <s v="艾華"/>
    <n v="656965"/>
    <n v="13.395386023597187"/>
  </r>
  <r>
    <x v="1521"/>
    <s v="艾華"/>
    <n v="835646"/>
    <n v="13.635960357412621"/>
  </r>
  <r>
    <x v="1522"/>
    <s v="雷科"/>
    <n v="2031815"/>
    <n v="14.524440040228729"/>
  </r>
  <r>
    <x v="1522"/>
    <s v="雷科"/>
    <n v="3434599"/>
    <n v="15.049410737377137"/>
  </r>
  <r>
    <x v="1522"/>
    <s v="雷科"/>
    <n v="2390381"/>
    <n v="14.686963325428538"/>
  </r>
  <r>
    <x v="1522"/>
    <s v="雷科"/>
    <n v="2145025"/>
    <n v="14.57866176528799"/>
  </r>
  <r>
    <x v="1522"/>
    <s v="雷科"/>
    <n v="2434666"/>
    <n v="14.705320138766231"/>
  </r>
  <r>
    <x v="1522"/>
    <s v="雷科"/>
    <n v="2602574"/>
    <n v="14.772011513264903"/>
  </r>
  <r>
    <x v="1523"/>
    <s v="日揚"/>
    <n v="5850950"/>
    <n v="15.58211459918609"/>
  </r>
  <r>
    <x v="1523"/>
    <s v="日揚"/>
    <n v="7233901"/>
    <n v="15.794289006025915"/>
  </r>
  <r>
    <x v="1523"/>
    <s v="日揚"/>
    <n v="4339679"/>
    <n v="15.28331094020754"/>
  </r>
  <r>
    <x v="1523"/>
    <s v="日揚"/>
    <n v="2821301"/>
    <n v="14.85270868404398"/>
  </r>
  <r>
    <x v="1523"/>
    <s v="日揚"/>
    <n v="2088752"/>
    <n v="14.552077316401755"/>
  </r>
  <r>
    <x v="1523"/>
    <s v="日揚"/>
    <n v="2930193"/>
    <n v="14.890578849131064"/>
  </r>
  <r>
    <x v="1524"/>
    <s v="慶生"/>
    <n v="1230185"/>
    <n v="14.022675122542742"/>
  </r>
  <r>
    <x v="1524"/>
    <s v="慶生"/>
    <n v="1433463"/>
    <n v="14.175603753020239"/>
  </r>
  <r>
    <x v="1524"/>
    <s v="慶生"/>
    <n v="1373882"/>
    <n v="14.133150867436013"/>
  </r>
  <r>
    <x v="1524"/>
    <s v="慶生"/>
    <n v="1610456"/>
    <n v="14.292027926672318"/>
  </r>
  <r>
    <x v="1524"/>
    <s v="慶生"/>
    <n v="1005878"/>
    <n v="13.821371349921929"/>
  </r>
  <r>
    <x v="1524"/>
    <s v="慶生"/>
    <n v="1443978"/>
    <n v="14.182912362861783"/>
  </r>
  <r>
    <x v="1525"/>
    <s v="理銘"/>
    <n v="4692000"/>
    <n v="15.361369488755503"/>
  </r>
  <r>
    <x v="1525"/>
    <s v="理銘"/>
    <n v="6099600"/>
    <n v="15.623733753222995"/>
  </r>
  <r>
    <x v="1525"/>
    <s v="理銘"/>
    <n v="5916000"/>
    <n v="15.593171102812827"/>
  </r>
  <r>
    <x v="1525"/>
    <s v="理銘"/>
    <n v="4437000"/>
    <n v="15.305489030361047"/>
  </r>
  <r>
    <x v="1525"/>
    <s v="理銘"/>
    <n v="4457400"/>
    <n v="15.310076194367953"/>
  </r>
  <r>
    <x v="1525"/>
    <s v="理銘"/>
    <n v="3131400"/>
    <n v="14.95699074685956"/>
  </r>
  <r>
    <x v="1526"/>
    <s v="中探針"/>
    <n v="4063970"/>
    <n v="15.217670886323445"/>
  </r>
  <r>
    <x v="1526"/>
    <s v="中探針"/>
    <n v="3650699"/>
    <n v="15.110429214072893"/>
  </r>
  <r>
    <x v="1526"/>
    <s v="中探針"/>
    <n v="2194786"/>
    <n v="14.60159510543329"/>
  </r>
  <r>
    <x v="1526"/>
    <s v="中探針"/>
    <n v="2490433"/>
    <n v="14.727967148905135"/>
  </r>
  <r>
    <x v="1526"/>
    <s v="中探針"/>
    <n v="1205877"/>
    <n v="14.002717661018178"/>
  </r>
  <r>
    <x v="1526"/>
    <s v="中探針"/>
    <n v="2157961"/>
    <n v="14.584674352347754"/>
  </r>
  <r>
    <x v="1527"/>
    <s v="豪勉"/>
    <n v="1163142"/>
    <n v="13.966635522069801"/>
  </r>
  <r>
    <x v="1527"/>
    <s v="豪勉"/>
    <n v="1420190"/>
    <n v="14.166301223443547"/>
  </r>
  <r>
    <x v="1527"/>
    <s v="豪勉"/>
    <n v="1217765"/>
    <n v="14.012527769392145"/>
  </r>
  <r>
    <x v="1527"/>
    <s v="豪勉"/>
    <n v="1375207"/>
    <n v="14.134114823206524"/>
  </r>
  <r>
    <x v="1527"/>
    <s v="豪勉"/>
    <n v="1262748"/>
    <n v="14.048800856484261"/>
  </r>
  <r>
    <x v="1527"/>
    <s v="豪勉"/>
    <n v="1249896"/>
    <n v="14.038570905817172"/>
  </r>
  <r>
    <x v="1528"/>
    <s v="富旺"/>
    <n v="1647971"/>
    <n v="14.315055392209345"/>
  </r>
  <r>
    <x v="1528"/>
    <s v="富旺"/>
    <n v="2772288"/>
    <n v="14.835183529999"/>
  </r>
  <r>
    <x v="1528"/>
    <s v="富旺"/>
    <n v="3180430"/>
    <n v="14.972526965740728"/>
  </r>
  <r>
    <x v="1528"/>
    <s v="富旺"/>
    <n v="2394949"/>
    <n v="14.688872494237168"/>
  </r>
  <r>
    <x v="1528"/>
    <s v="富旺"/>
    <n v="1986806"/>
    <n v="14.502038882142321"/>
  </r>
  <r>
    <x v="1528"/>
    <s v="富旺"/>
    <n v="1609467"/>
    <n v="14.291413626248923"/>
  </r>
  <r>
    <x v="1529"/>
    <s v="岳豐"/>
    <n v="3777647"/>
    <n v="15.144611886997954"/>
  </r>
  <r>
    <x v="1529"/>
    <s v="岳豐"/>
    <n v="3325694"/>
    <n v="15.017188932097238"/>
  </r>
  <r>
    <x v="1529"/>
    <s v="岳豐"/>
    <n v="3570306"/>
    <n v="15.088161864368276"/>
  </r>
  <r>
    <x v="1529"/>
    <s v="岳豐"/>
    <n v="3169899"/>
    <n v="14.969210284147147"/>
  </r>
  <r>
    <x v="1529"/>
    <s v="岳豐"/>
    <n v="3182355"/>
    <n v="14.973132046710377"/>
  </r>
  <r>
    <x v="1529"/>
    <s v="岳豐"/>
    <n v="6539085"/>
    <n v="15.693307805388427"/>
  </r>
  <r>
    <x v="1530"/>
    <s v="晉泰"/>
    <n v="4262573"/>
    <n v="15.265383526526966"/>
  </r>
  <r>
    <x v="1530"/>
    <s v="晉泰"/>
    <n v="3529979"/>
    <n v="15.076802479883286"/>
  </r>
  <r>
    <x v="1530"/>
    <s v="晉泰"/>
    <n v="2253063"/>
    <n v="14.627801181739811"/>
  </r>
  <r>
    <x v="1530"/>
    <s v="晉泰"/>
    <n v="1969642"/>
    <n v="14.493362358311696"/>
  </r>
  <r>
    <x v="1530"/>
    <s v="晉泰"/>
    <n v="1119139"/>
    <n v="13.92807019763147"/>
  </r>
  <r>
    <x v="1530"/>
    <s v="晉泰"/>
    <n v="978809"/>
    <n v="13.794091805440951"/>
  </r>
  <r>
    <x v="1531"/>
    <s v="上揚"/>
    <n v="594614"/>
    <n v="13.295667734509447"/>
  </r>
  <r>
    <x v="1531"/>
    <s v="上揚"/>
    <n v="598673"/>
    <n v="13.302470818184803"/>
  </r>
  <r>
    <x v="1531"/>
    <s v="上揚"/>
    <n v="596644"/>
    <n v="13.299075899600419"/>
  </r>
  <r>
    <x v="1531"/>
    <s v="上揚"/>
    <n v="487850"/>
    <n v="13.097763260536096"/>
  </r>
  <r>
    <x v="1531"/>
    <s v="上揚"/>
    <n v="487850"/>
    <n v="13.097763260536096"/>
  </r>
  <r>
    <x v="1531"/>
    <s v="上揚"/>
    <n v="430284"/>
    <n v="12.972200734774926"/>
  </r>
  <r>
    <x v="1532"/>
    <s v="旺矽"/>
    <n v="10600988"/>
    <n v="16.176457762285914"/>
  </r>
  <r>
    <x v="1532"/>
    <s v="旺矽"/>
    <n v="10959505"/>
    <n v="16.209717674230632"/>
  </r>
  <r>
    <x v="1532"/>
    <s v="旺矽"/>
    <n v="10359000"/>
    <n v="16.153366265040241"/>
  </r>
  <r>
    <x v="1532"/>
    <s v="旺矽"/>
    <n v="6316682"/>
    <n v="15.658704628262287"/>
  </r>
  <r>
    <x v="1532"/>
    <s v="旺矽"/>
    <n v="4202793"/>
    <n v="15.251259862239074"/>
  </r>
  <r>
    <x v="1532"/>
    <s v="旺矽"/>
    <n v="5417288"/>
    <n v="15.505105879185795"/>
  </r>
  <r>
    <x v="1533"/>
    <s v="茂綸"/>
    <n v="3067273"/>
    <n v="14.936299451198956"/>
  </r>
  <r>
    <x v="1533"/>
    <s v="茂綸"/>
    <n v="2876996"/>
    <n v="14.872257252195562"/>
  </r>
  <r>
    <x v="1533"/>
    <s v="茂綸"/>
    <n v="2157747"/>
    <n v="14.58457517974378"/>
  </r>
  <r>
    <x v="1533"/>
    <s v="茂綸"/>
    <n v="1750553"/>
    <n v="14.375442295982213"/>
  </r>
  <r>
    <x v="1533"/>
    <s v="茂綸"/>
    <n v="1682053"/>
    <n v="14.335525629125613"/>
  </r>
  <r>
    <x v="1533"/>
    <s v="茂綸"/>
    <n v="1533637"/>
    <n v="14.243152596661453"/>
  </r>
  <r>
    <x v="1534"/>
    <s v="全譜"/>
    <n v="496000"/>
    <n v="13.114331205707064"/>
  </r>
  <r>
    <x v="1534"/>
    <s v="全譜"/>
    <n v="854000"/>
    <n v="13.657686472770706"/>
  </r>
  <r>
    <x v="1534"/>
    <s v="全譜"/>
    <n v="296000"/>
    <n v="12.598114733306197"/>
  </r>
  <r>
    <x v="1534"/>
    <s v="全譜"/>
    <n v="203200"/>
    <n v="12.221945994686465"/>
  </r>
  <r>
    <x v="1534"/>
    <s v="全譜"/>
    <n v="180320"/>
    <n v="12.102488329273603"/>
  </r>
  <r>
    <x v="1534"/>
    <s v="全譜"/>
    <n v="271600"/>
    <n v="12.512085674666679"/>
  </r>
  <r>
    <x v="1535"/>
    <s v="研通"/>
    <n v="871398"/>
    <n v="13.677854097505627"/>
  </r>
  <r>
    <x v="1535"/>
    <s v="研通"/>
    <n v="1562814"/>
    <n v="14.261998600402938"/>
  </r>
  <r>
    <x v="1535"/>
    <s v="研通"/>
    <n v="1142262"/>
    <n v="13.948521064951425"/>
  </r>
  <r>
    <x v="1535"/>
    <s v="研通"/>
    <n v="562957"/>
    <n v="13.240958527650816"/>
  </r>
  <r>
    <x v="1535"/>
    <s v="研通"/>
    <n v="447479"/>
    <n v="13.011384888221622"/>
  </r>
  <r>
    <x v="1535"/>
    <s v="研通"/>
    <n v="620696"/>
    <n v="13.338596708043941"/>
  </r>
  <r>
    <x v="1536"/>
    <s v="系微"/>
    <n v="3149960"/>
    <n v="14.962900312308491"/>
  </r>
  <r>
    <x v="1536"/>
    <s v="系微"/>
    <n v="3157569"/>
    <n v="14.965312985699606"/>
  </r>
  <r>
    <x v="1536"/>
    <s v="系微"/>
    <n v="4165709"/>
    <n v="15.242397047187159"/>
  </r>
  <r>
    <x v="1536"/>
    <s v="系微"/>
    <n v="2537468"/>
    <n v="14.746677291415224"/>
  </r>
  <r>
    <x v="1536"/>
    <s v="系微"/>
    <n v="1354331"/>
    <n v="14.118818163435392"/>
  </r>
  <r>
    <x v="1536"/>
    <s v="系微"/>
    <n v="1852694"/>
    <n v="14.432151354016101"/>
  </r>
  <r>
    <x v="1537"/>
    <s v="旺玖"/>
    <n v="1624024"/>
    <n v="14.300417577919685"/>
  </r>
  <r>
    <x v="1537"/>
    <s v="旺玖"/>
    <n v="2830100"/>
    <n v="14.855822604684176"/>
  </r>
  <r>
    <x v="1537"/>
    <s v="旺玖"/>
    <n v="2531566"/>
    <n v="14.744348641551356"/>
  </r>
  <r>
    <x v="1537"/>
    <s v="旺玖"/>
    <n v="1202573"/>
    <n v="13.999973985980173"/>
  </r>
  <r>
    <x v="1537"/>
    <s v="旺玖"/>
    <n v="583989"/>
    <n v="13.277637426016533"/>
  </r>
  <r>
    <x v="1537"/>
    <s v="旺玖"/>
    <n v="875341"/>
    <n v="13.682368803706577"/>
  </r>
  <r>
    <x v="1538"/>
    <s v="高僑"/>
    <n v="2369110"/>
    <n v="14.678024915157073"/>
  </r>
  <r>
    <x v="1538"/>
    <s v="高僑"/>
    <n v="2173357"/>
    <n v="14.591783534745987"/>
  </r>
  <r>
    <x v="1538"/>
    <s v="高僑"/>
    <n v="2183396"/>
    <n v="14.596392020821499"/>
  </r>
  <r>
    <x v="1538"/>
    <s v="高僑"/>
    <n v="2971648"/>
    <n v="14.904627239043586"/>
  </r>
  <r>
    <x v="1538"/>
    <s v="高僑"/>
    <n v="1652979"/>
    <n v="14.318089672548235"/>
  </r>
  <r>
    <x v="1538"/>
    <s v="高僑"/>
    <n v="1522970"/>
    <n v="14.236172933718748"/>
  </r>
  <r>
    <x v="1539"/>
    <s v="中湛"/>
    <n v="708118"/>
    <n v="13.470366025455178"/>
  </r>
  <r>
    <x v="1539"/>
    <s v="中湛"/>
    <n v="364021"/>
    <n v="12.804966837262432"/>
  </r>
  <r>
    <x v="1539"/>
    <s v="中湛"/>
    <n v="337115"/>
    <n v="12.728179397414028"/>
  </r>
  <r>
    <x v="1539"/>
    <s v="中湛"/>
    <n v="276973"/>
    <n v="12.531675307494494"/>
  </r>
  <r>
    <x v="1539"/>
    <s v="中湛"/>
    <n v="728042"/>
    <n v="13.498114017822378"/>
  </r>
  <r>
    <x v="1539"/>
    <s v="中湛"/>
    <n v="699553"/>
    <n v="13.458196838623396"/>
  </r>
  <r>
    <x v="1540"/>
    <s v="驊訊"/>
    <n v="3487462"/>
    <n v="15.064684808995048"/>
  </r>
  <r>
    <x v="1540"/>
    <s v="驊訊"/>
    <n v="8068284"/>
    <n v="15.903451378229963"/>
  </r>
  <r>
    <x v="1540"/>
    <s v="驊訊"/>
    <n v="6096441"/>
    <n v="15.62321571625171"/>
  </r>
  <r>
    <x v="1540"/>
    <s v="驊訊"/>
    <n v="1399220"/>
    <n v="14.151425496466592"/>
  </r>
  <r>
    <x v="1540"/>
    <s v="驊訊"/>
    <n v="1415031"/>
    <n v="14.162661996946705"/>
  </r>
  <r>
    <x v="1540"/>
    <s v="驊訊"/>
    <n v="1963249"/>
    <n v="14.490111311877511"/>
  </r>
  <r>
    <x v="1541"/>
    <s v="松崗"/>
    <n v="407033"/>
    <n v="12.91664954221892"/>
  </r>
  <r>
    <x v="1541"/>
    <s v="松崗"/>
    <n v="408176"/>
    <n v="12.919453732920928"/>
  </r>
  <r>
    <x v="1541"/>
    <s v="松崗"/>
    <n v="331572"/>
    <n v="12.711600259594864"/>
  </r>
  <r>
    <x v="1541"/>
    <s v="松崗"/>
    <n v="373033"/>
    <n v="12.829422166562415"/>
  </r>
  <r>
    <x v="1541"/>
    <s v="松崗"/>
    <n v="768009"/>
    <n v="13.551556730811145"/>
  </r>
  <r>
    <x v="1541"/>
    <s v="松崗"/>
    <n v="558972"/>
    <n v="13.233854661437279"/>
  </r>
  <r>
    <x v="1542"/>
    <s v="易通展"/>
    <n v="647400"/>
    <n v="13.380719620474281"/>
  </r>
  <r>
    <x v="1542"/>
    <s v="易通展"/>
    <n v="768748"/>
    <n v="13.552518496473464"/>
  </r>
  <r>
    <x v="1542"/>
    <s v="易通展"/>
    <n v="678306"/>
    <n v="13.427353792538568"/>
  </r>
  <r>
    <x v="1542"/>
    <s v="易通展"/>
    <n v="284604"/>
    <n v="12.558854019352895"/>
  </r>
  <r>
    <x v="1542"/>
    <s v="易通展"/>
    <n v="232427"/>
    <n v="12.356331476213358"/>
  </r>
  <r>
    <x v="1542"/>
    <s v="易通展"/>
    <n v="302392"/>
    <n v="12.61947946791112"/>
  </r>
  <r>
    <x v="1543"/>
    <s v="立康"/>
    <n v="1314684"/>
    <n v="14.089106890533817"/>
  </r>
  <r>
    <x v="1543"/>
    <s v="立康"/>
    <n v="872460"/>
    <n v="13.679072086735586"/>
  </r>
  <r>
    <x v="1543"/>
    <s v="立康"/>
    <n v="823620"/>
    <n v="13.621464537473761"/>
  </r>
  <r>
    <x v="1543"/>
    <s v="立康"/>
    <n v="893550"/>
    <n v="13.702957571724943"/>
  </r>
  <r>
    <x v="1543"/>
    <s v="立康"/>
    <n v="967920"/>
    <n v="13.782904718215359"/>
  </r>
  <r>
    <x v="1543"/>
    <s v="立康"/>
    <n v="1376400"/>
    <n v="14.134981952905463"/>
  </r>
  <r>
    <x v="1544"/>
    <s v="茂迪"/>
    <n v="11030669"/>
    <n v="16.216190042155567"/>
  </r>
  <r>
    <x v="1544"/>
    <s v="茂迪"/>
    <n v="12852484"/>
    <n v="16.369047658017031"/>
  </r>
  <r>
    <x v="1544"/>
    <s v="茂迪"/>
    <n v="12284419"/>
    <n v="16.323842269371752"/>
  </r>
  <r>
    <x v="1544"/>
    <s v="茂迪"/>
    <n v="4404831"/>
    <n v="15.298212451122685"/>
  </r>
  <r>
    <x v="1544"/>
    <s v="茂迪"/>
    <n v="4595568"/>
    <n v="15.340602918754929"/>
  </r>
  <r>
    <x v="1544"/>
    <s v="茂迪"/>
    <n v="12118286"/>
    <n v="16.310226109462899"/>
  </r>
  <r>
    <x v="1545"/>
    <s v="立端"/>
    <n v="10859864"/>
    <n v="16.200584349371393"/>
  </r>
  <r>
    <x v="1545"/>
    <s v="立端"/>
    <n v="6517067"/>
    <n v="15.689934986065721"/>
  </r>
  <r>
    <x v="1545"/>
    <s v="立端"/>
    <n v="8142276"/>
    <n v="15.912580305775611"/>
  </r>
  <r>
    <x v="1545"/>
    <s v="立端"/>
    <n v="8083548"/>
    <n v="15.905341443028064"/>
  </r>
  <r>
    <x v="1545"/>
    <s v="立端"/>
    <n v="4812041"/>
    <n v="15.386631876406161"/>
  </r>
  <r>
    <x v="1545"/>
    <s v="立端"/>
    <n v="4918503"/>
    <n v="15.408514773876819"/>
  </r>
  <r>
    <x v="1546"/>
    <s v="臺龍"/>
    <n v="545502"/>
    <n v="13.209461750609679"/>
  </r>
  <r>
    <x v="1546"/>
    <s v="臺龍"/>
    <n v="658685"/>
    <n v="13.398000702242578"/>
  </r>
  <r>
    <x v="1546"/>
    <s v="臺龍"/>
    <n v="479809"/>
    <n v="13.081143387027563"/>
  </r>
  <r>
    <x v="1546"/>
    <s v="臺龍"/>
    <n v="277428"/>
    <n v="12.533316719043738"/>
  </r>
  <r>
    <x v="1546"/>
    <s v="臺龍"/>
    <n v="291304"/>
    <n v="12.58212267440148"/>
  </r>
  <r>
    <x v="1546"/>
    <s v="臺龍"/>
    <n v="590047"/>
    <n v="13.287957473726081"/>
  </r>
  <r>
    <x v="1547"/>
    <s v="沛波"/>
    <n v="1362962"/>
    <n v="14.125170830612841"/>
  </r>
  <r>
    <x v="1547"/>
    <s v="沛波"/>
    <n v="998785"/>
    <n v="13.814294819253357"/>
  </r>
  <r>
    <x v="1547"/>
    <s v="沛波"/>
    <n v="803685"/>
    <n v="13.596962680346163"/>
  </r>
  <r>
    <x v="1547"/>
    <s v="沛波"/>
    <n v="854299"/>
    <n v="13.658036528590037"/>
  </r>
  <r>
    <x v="1547"/>
    <s v="沛波"/>
    <n v="420248"/>
    <n v="12.948600292187557"/>
  </r>
  <r>
    <x v="1547"/>
    <s v="沛波"/>
    <n v="812888"/>
    <n v="13.608348617662363"/>
  </r>
  <r>
    <x v="1548"/>
    <s v="百徽"/>
    <n v="417966"/>
    <n v="12.943155368485721"/>
  </r>
  <r>
    <x v="1548"/>
    <s v="百徽"/>
    <n v="552105"/>
    <n v="13.221493524561502"/>
  </r>
  <r>
    <x v="1548"/>
    <s v="百徽"/>
    <n v="201591"/>
    <n v="12.213996171325686"/>
  </r>
  <r>
    <x v="1548"/>
    <s v="百徽"/>
    <n v="270546"/>
    <n v="12.508197418263748"/>
  </r>
  <r>
    <x v="1548"/>
    <s v="百徽"/>
    <n v="248279"/>
    <n v="12.422308392808828"/>
  </r>
  <r>
    <x v="1548"/>
    <s v="百徽"/>
    <n v="335121"/>
    <n v="12.722246939622194"/>
  </r>
  <r>
    <x v="1549"/>
    <s v="久元"/>
    <n v="7337179"/>
    <n v="15.808464994290995"/>
  </r>
  <r>
    <x v="1549"/>
    <s v="久元"/>
    <n v="10793748"/>
    <n v="16.194477635584693"/>
  </r>
  <r>
    <x v="1549"/>
    <s v="久元"/>
    <n v="7966814"/>
    <n v="15.890795221786473"/>
  </r>
  <r>
    <x v="1549"/>
    <s v="久元"/>
    <n v="6758942"/>
    <n v="15.726376926894615"/>
  </r>
  <r>
    <x v="1549"/>
    <s v="久元"/>
    <n v="5159155"/>
    <n v="15.456283364357741"/>
  </r>
  <r>
    <x v="1549"/>
    <s v="久元"/>
    <n v="7388578"/>
    <n v="15.815445852216708"/>
  </r>
  <r>
    <x v="1550"/>
    <s v="普萊德"/>
    <n v="5612500"/>
    <n v="15.540506811032646"/>
  </r>
  <r>
    <x v="1550"/>
    <s v="普萊德"/>
    <n v="4287500"/>
    <n v="15.271214370456333"/>
  </r>
  <r>
    <x v="1550"/>
    <s v="普萊德"/>
    <n v="3900000"/>
    <n v="15.176487111099874"/>
  </r>
  <r>
    <x v="1550"/>
    <s v="普萊德"/>
    <n v="4062500"/>
    <n v="15.21730910562013"/>
  </r>
  <r>
    <x v="1550"/>
    <s v="普萊德"/>
    <n v="3543750"/>
    <n v="15.080696046458199"/>
  </r>
  <r>
    <x v="1550"/>
    <s v="普萊德"/>
    <n v="3850000"/>
    <n v="15.163583706263967"/>
  </r>
  <r>
    <x v="1551"/>
    <s v="富裔"/>
    <n v="948293"/>
    <n v="13.762418805214288"/>
  </r>
  <r>
    <x v="1551"/>
    <s v="富裔"/>
    <n v="1041377"/>
    <n v="13.856054433813117"/>
  </r>
  <r>
    <x v="1551"/>
    <s v="富裔"/>
    <n v="838920"/>
    <n v="13.63987062929403"/>
  </r>
  <r>
    <x v="1551"/>
    <s v="富裔"/>
    <n v="703948"/>
    <n v="13.464459768775763"/>
  </r>
  <r>
    <x v="1551"/>
    <s v="富裔"/>
    <n v="731873"/>
    <n v="13.503362280623296"/>
  </r>
  <r>
    <x v="1551"/>
    <s v="富裔"/>
    <n v="699294"/>
    <n v="13.457826533646569"/>
  </r>
  <r>
    <x v="1552"/>
    <s v="方土昶"/>
    <n v="1114362"/>
    <n v="13.923792601799585"/>
  </r>
  <r>
    <x v="1552"/>
    <s v="方土昶"/>
    <n v="2079827"/>
    <n v="14.547795275141505"/>
  </r>
  <r>
    <x v="1552"/>
    <s v="方土昶"/>
    <n v="946558"/>
    <n v="13.760587526148154"/>
  </r>
  <r>
    <x v="1552"/>
    <s v="方土昶"/>
    <n v="826022"/>
    <n v="13.624376686530994"/>
  </r>
  <r>
    <x v="1552"/>
    <s v="方土昶"/>
    <n v="605041"/>
    <n v="13.313051503311833"/>
  </r>
  <r>
    <x v="1552"/>
    <s v="方土昶"/>
    <n v="805933"/>
    <n v="13.599755891482694"/>
  </r>
  <r>
    <x v="1553"/>
    <s v="泰詠"/>
    <n v="2943615"/>
    <n v="14.895148975822657"/>
  </r>
  <r>
    <x v="1553"/>
    <s v="泰詠"/>
    <n v="2958175"/>
    <n v="14.900083082098577"/>
  </r>
  <r>
    <x v="1553"/>
    <s v="泰詠"/>
    <n v="1978920"/>
    <n v="14.498061799310817"/>
  </r>
  <r>
    <x v="1553"/>
    <s v="泰詠"/>
    <n v="2097655"/>
    <n v="14.556330612090234"/>
  </r>
  <r>
    <x v="1553"/>
    <s v="泰詠"/>
    <n v="2065213"/>
    <n v="14.540743926757671"/>
  </r>
  <r>
    <x v="1553"/>
    <s v="泰詠"/>
    <n v="1244660"/>
    <n v="14.034372958214956"/>
  </r>
  <r>
    <x v="1554"/>
    <s v="倍微"/>
    <n v="1579976"/>
    <n v="14.272920215014365"/>
  </r>
  <r>
    <x v="1554"/>
    <s v="倍微"/>
    <n v="1821661"/>
    <n v="14.415259280215345"/>
  </r>
  <r>
    <x v="1554"/>
    <s v="倍微"/>
    <n v="1493402"/>
    <n v="14.216567296808769"/>
  </r>
  <r>
    <x v="1554"/>
    <s v="倍微"/>
    <n v="1118248"/>
    <n v="13.927273732784665"/>
  </r>
  <r>
    <x v="1554"/>
    <s v="倍微"/>
    <n v="844097"/>
    <n v="13.646022695884225"/>
  </r>
  <r>
    <x v="1554"/>
    <s v="倍微"/>
    <n v="901813"/>
    <n v="13.712162460478435"/>
  </r>
  <r>
    <x v="1555"/>
    <s v="台燿"/>
    <n v="13834361"/>
    <n v="16.442665982930141"/>
  </r>
  <r>
    <x v="1555"/>
    <s v="台燿"/>
    <n v="27434022"/>
    <n v="17.127294479944787"/>
  </r>
  <r>
    <x v="1555"/>
    <s v="台燿"/>
    <n v="32330595"/>
    <n v="17.291524553491435"/>
  </r>
  <r>
    <x v="1555"/>
    <s v="台燿"/>
    <n v="39192028"/>
    <n v="17.483983916731809"/>
  </r>
  <r>
    <x v="1555"/>
    <s v="台燿"/>
    <n v="22191466"/>
    <n v="16.91521835852193"/>
  </r>
  <r>
    <x v="1555"/>
    <s v="台燿"/>
    <n v="20511558"/>
    <n v="16.836499090108429"/>
  </r>
  <r>
    <x v="1556"/>
    <s v="元山"/>
    <n v="1834841"/>
    <n v="14.422468387215247"/>
  </r>
  <r>
    <x v="1556"/>
    <s v="元山"/>
    <n v="2847269"/>
    <n v="14.861870847219961"/>
  </r>
  <r>
    <x v="1556"/>
    <s v="元山"/>
    <n v="1681843"/>
    <n v="14.33540077389806"/>
  </r>
  <r>
    <x v="1556"/>
    <s v="元山"/>
    <n v="1392231"/>
    <n v="14.146418054384473"/>
  </r>
  <r>
    <x v="1556"/>
    <s v="元山"/>
    <n v="1044659"/>
    <n v="13.859201074338992"/>
  </r>
  <r>
    <x v="1556"/>
    <s v="元山"/>
    <n v="1138974"/>
    <n v="13.945638415127513"/>
  </r>
  <r>
    <x v="1557"/>
    <s v="安鈦克"/>
    <n v="519585"/>
    <n v="13.160785695001605"/>
  </r>
  <r>
    <x v="1557"/>
    <s v="安鈦克"/>
    <n v="700653"/>
    <n v="13.459768036327583"/>
  </r>
  <r>
    <x v="1557"/>
    <s v="安鈦克"/>
    <n v="1206067"/>
    <n v="14.002875210281671"/>
  </r>
  <r>
    <x v="1557"/>
    <s v="安鈦克"/>
    <n v="587535"/>
    <n v="13.283691097694048"/>
  </r>
  <r>
    <x v="1557"/>
    <s v="安鈦克"/>
    <n v="321813"/>
    <n v="12.681725910487037"/>
  </r>
  <r>
    <x v="1557"/>
    <s v="安鈦克"/>
    <n v="487442"/>
    <n v="13.096926587983054"/>
  </r>
  <r>
    <x v="1558"/>
    <s v="胡連"/>
    <n v="14400003"/>
    <n v="16.482738972879542"/>
  </r>
  <r>
    <x v="1558"/>
    <s v="胡連"/>
    <n v="13951560"/>
    <n v="16.451101887936357"/>
  </r>
  <r>
    <x v="1558"/>
    <s v="胡連"/>
    <n v="11360556"/>
    <n v="16.245657913721548"/>
  </r>
  <r>
    <x v="1558"/>
    <s v="胡連"/>
    <n v="8711270"/>
    <n v="15.980128147613993"/>
  </r>
  <r>
    <x v="1558"/>
    <s v="胡連"/>
    <n v="7982090"/>
    <n v="15.89271083989683"/>
  </r>
  <r>
    <x v="1558"/>
    <s v="胡連"/>
    <n v="14824525"/>
    <n v="16.511793461862581"/>
  </r>
  <r>
    <x v="1559"/>
    <s v="佳邦"/>
    <n v="7261324"/>
    <n v="15.798072739319753"/>
  </r>
  <r>
    <x v="1559"/>
    <s v="佳邦"/>
    <n v="10191086"/>
    <n v="16.137023974593788"/>
  </r>
  <r>
    <x v="1559"/>
    <s v="佳邦"/>
    <n v="9784564"/>
    <n v="16.096316599822643"/>
  </r>
  <r>
    <x v="1559"/>
    <s v="佳邦"/>
    <n v="5340858"/>
    <n v="15.490896872186971"/>
  </r>
  <r>
    <x v="1559"/>
    <s v="佳邦"/>
    <n v="4316072"/>
    <n v="15.277856287334085"/>
  </r>
  <r>
    <x v="1559"/>
    <s v="佳邦"/>
    <n v="2866496"/>
    <n v="14.868600935899634"/>
  </r>
  <r>
    <x v="1560"/>
    <s v="元隆"/>
    <n v="2524805"/>
    <n v="14.741674389986612"/>
  </r>
  <r>
    <x v="1560"/>
    <s v="元隆"/>
    <n v="5367276"/>
    <n v="15.495831075214033"/>
  </r>
  <r>
    <x v="1560"/>
    <s v="元隆"/>
    <n v="3505160"/>
    <n v="15.069746726481693"/>
  </r>
  <r>
    <x v="1560"/>
    <s v="元隆"/>
    <n v="845620"/>
    <n v="13.647825365103309"/>
  </r>
  <r>
    <x v="1560"/>
    <s v="元隆"/>
    <n v="954435"/>
    <n v="13.768874821348252"/>
  </r>
  <r>
    <x v="1560"/>
    <s v="元隆"/>
    <n v="1208951"/>
    <n v="14.005263599412483"/>
  </r>
  <r>
    <x v="1561"/>
    <s v="良維"/>
    <n v="7831598"/>
    <n v="15.873677133989565"/>
  </r>
  <r>
    <x v="1561"/>
    <s v="良維"/>
    <n v="7802045"/>
    <n v="15.869896436783964"/>
  </r>
  <r>
    <x v="1561"/>
    <s v="良維"/>
    <n v="7698609"/>
    <n v="15.856550221154203"/>
  </r>
  <r>
    <x v="1561"/>
    <s v="良維"/>
    <n v="10017284"/>
    <n v="16.119822558993935"/>
  </r>
  <r>
    <x v="1561"/>
    <s v="良維"/>
    <n v="4390526"/>
    <n v="15.294959595641432"/>
  </r>
  <r>
    <x v="1561"/>
    <s v="良維"/>
    <n v="8648299"/>
    <n v="15.972873212171583"/>
  </r>
  <r>
    <x v="1562"/>
    <s v="沛亨"/>
    <n v="4116000"/>
    <n v="15.230392375936077"/>
  </r>
  <r>
    <x v="1562"/>
    <s v="沛亨"/>
    <n v="2226000"/>
    <n v="14.615716810817627"/>
  </r>
  <r>
    <x v="1562"/>
    <s v="沛亨"/>
    <n v="450900"/>
    <n v="13.019000864409175"/>
  </r>
  <r>
    <x v="1562"/>
    <s v="沛亨"/>
    <n v="357750"/>
    <n v="12.787589697418698"/>
  </r>
  <r>
    <x v="1562"/>
    <s v="沛亨"/>
    <n v="247860"/>
    <n v="12.420619349618866"/>
  </r>
  <r>
    <x v="1562"/>
    <s v="沛亨"/>
    <n v="108824"/>
    <n v="11.597487177313266"/>
  </r>
  <r>
    <x v="1563"/>
    <s v="迅德"/>
    <n v="1890070"/>
    <n v="14.452124423387009"/>
  </r>
  <r>
    <x v="1563"/>
    <s v="迅德"/>
    <n v="2047185"/>
    <n v="14.531976236719983"/>
  </r>
  <r>
    <x v="1563"/>
    <s v="迅德"/>
    <n v="1742335"/>
    <n v="14.370736725598139"/>
  </r>
  <r>
    <x v="1563"/>
    <s v="迅德"/>
    <n v="1620395"/>
    <n v="14.29818050464805"/>
  </r>
  <r>
    <x v="1563"/>
    <s v="迅德"/>
    <n v="1369480"/>
    <n v="14.129941663708607"/>
  </r>
  <r>
    <x v="1563"/>
    <s v="迅德"/>
    <n v="1482040"/>
    <n v="14.208930075027236"/>
  </r>
  <r>
    <x v="1564"/>
    <s v="智基"/>
    <n v="2653776"/>
    <n v="14.791494089408038"/>
  </r>
  <r>
    <x v="1564"/>
    <s v="智基"/>
    <n v="3083786"/>
    <n v="14.941668620855657"/>
  </r>
  <r>
    <x v="1564"/>
    <s v="智基"/>
    <n v="2878446"/>
    <n v="14.872761123151321"/>
  </r>
  <r>
    <x v="1564"/>
    <s v="智基"/>
    <n v="2387004"/>
    <n v="14.685549581063174"/>
  </r>
  <r>
    <x v="1564"/>
    <s v="智基"/>
    <n v="2433808"/>
    <n v="14.704967666920275"/>
  </r>
  <r>
    <x v="1564"/>
    <s v="智基"/>
    <n v="2276425"/>
    <n v="14.638116787903481"/>
  </r>
  <r>
    <x v="1565"/>
    <s v="通訊-KY"/>
    <n v="460366"/>
    <n v="13.0397771042758"/>
  </r>
  <r>
    <x v="1565"/>
    <s v="通訊-KY"/>
    <n v="278739"/>
    <n v="12.538031139094416"/>
  </r>
  <r>
    <x v="1565"/>
    <s v="通訊-KY"/>
    <n v="199919"/>
    <n v="12.205667563495524"/>
  </r>
  <r>
    <x v="1565"/>
    <s v="通訊-KY"/>
    <n v="136393"/>
    <n v="11.823295703426506"/>
  </r>
  <r>
    <x v="1565"/>
    <s v="通訊-KY"/>
    <n v="366747"/>
    <n v="12.812427516012672"/>
  </r>
  <r>
    <x v="1565"/>
    <s v="通訊-KY"/>
    <n v="595093"/>
    <n v="13.296472974834808"/>
  </r>
  <r>
    <x v="1566"/>
    <s v="晶焱"/>
    <n v="7826727"/>
    <n v="15.873054972914593"/>
  </r>
  <r>
    <x v="1566"/>
    <s v="晶焱"/>
    <n v="22426810"/>
    <n v="16.925767676141383"/>
  </r>
  <r>
    <x v="1566"/>
    <s v="晶焱"/>
    <n v="9881499"/>
    <n v="16.106174778863409"/>
  </r>
  <r>
    <x v="1566"/>
    <s v="晶焱"/>
    <n v="7859412"/>
    <n v="15.87722235244674"/>
  </r>
  <r>
    <x v="1566"/>
    <s v="晶焱"/>
    <n v="5229280"/>
    <n v="15.469784159260078"/>
  </r>
  <r>
    <x v="1566"/>
    <s v="晶焱"/>
    <n v="5842427"/>
    <n v="15.580656850665829"/>
  </r>
  <r>
    <x v="1567"/>
    <s v="韋僑"/>
    <n v="3686293"/>
    <n v="15.120131904014764"/>
  </r>
  <r>
    <x v="1567"/>
    <s v="韋僑"/>
    <n v="3466468"/>
    <n v="15.058646766109035"/>
  </r>
  <r>
    <x v="1567"/>
    <s v="韋僑"/>
    <n v="2510787"/>
    <n v="14.736106807779482"/>
  </r>
  <r>
    <x v="1567"/>
    <s v="韋僑"/>
    <n v="2329156"/>
    <n v="14.661016528160456"/>
  </r>
  <r>
    <x v="1567"/>
    <s v="韋僑"/>
    <n v="1586604"/>
    <n v="14.277106440961195"/>
  </r>
  <r>
    <x v="1567"/>
    <s v="韋僑"/>
    <n v="1307034"/>
    <n v="14.083271006040004"/>
  </r>
  <r>
    <x v="1568"/>
    <s v="詠昇"/>
    <n v="538543"/>
    <n v="13.196622623829807"/>
  </r>
  <r>
    <x v="1568"/>
    <s v="詠昇"/>
    <n v="704249"/>
    <n v="13.46488726578731"/>
  </r>
  <r>
    <x v="1568"/>
    <s v="詠昇"/>
    <n v="514378"/>
    <n v="13.150713682717241"/>
  </r>
  <r>
    <x v="1568"/>
    <s v="詠昇"/>
    <n v="581696"/>
    <n v="13.273703253478443"/>
  </r>
  <r>
    <x v="1568"/>
    <s v="詠昇"/>
    <n v="983553"/>
    <n v="13.798926804530609"/>
  </r>
  <r>
    <x v="1568"/>
    <s v="詠昇"/>
    <n v="718247"/>
    <n v="13.484568800014157"/>
  </r>
  <r>
    <x v="1569"/>
    <s v="京晨科"/>
    <n v="469776"/>
    <n v="13.06001126433371"/>
  </r>
  <r>
    <x v="1569"/>
    <s v="京晨科"/>
    <n v="510569"/>
    <n v="13.143281069059618"/>
  </r>
  <r>
    <x v="1569"/>
    <s v="京晨科"/>
    <n v="206596"/>
    <n v="12.238520474396026"/>
  </r>
  <r>
    <x v="1569"/>
    <s v="京晨科"/>
    <n v="190186"/>
    <n v="12.155757819654561"/>
  </r>
  <r>
    <x v="1569"/>
    <s v="京晨科"/>
    <n v="255528"/>
    <n v="12.451087271662551"/>
  </r>
  <r>
    <x v="1569"/>
    <s v="京晨科"/>
    <n v="368416"/>
    <n v="12.816968013473391"/>
  </r>
  <r>
    <x v="1570"/>
    <s v="易發"/>
    <n v="930903"/>
    <n v="13.74391036178711"/>
  </r>
  <r>
    <x v="1570"/>
    <s v="易發"/>
    <n v="1305880"/>
    <n v="14.082387700982867"/>
  </r>
  <r>
    <x v="1570"/>
    <s v="易發"/>
    <n v="1395264"/>
    <n v="14.148594202644418"/>
  </r>
  <r>
    <x v="1570"/>
    <s v="易發"/>
    <n v="1139992"/>
    <n v="13.946531802802195"/>
  </r>
  <r>
    <x v="1570"/>
    <s v="易發"/>
    <n v="1541949"/>
    <n v="14.248557758628497"/>
  </r>
  <r>
    <x v="1570"/>
    <s v="易發"/>
    <n v="1759921"/>
    <n v="14.380779479643275"/>
  </r>
  <r>
    <x v="1571"/>
    <s v="今展科"/>
    <n v="937645"/>
    <n v="13.751126691533713"/>
  </r>
  <r>
    <x v="1571"/>
    <s v="今展科"/>
    <n v="1180851"/>
    <n v="13.981745922952548"/>
  </r>
  <r>
    <x v="1571"/>
    <s v="今展科"/>
    <n v="1144011"/>
    <n v="13.950051066260269"/>
  </r>
  <r>
    <x v="1571"/>
    <s v="今展科"/>
    <n v="792166"/>
    <n v="13.582526244793995"/>
  </r>
  <r>
    <x v="1571"/>
    <s v="今展科"/>
    <n v="479370"/>
    <n v="13.080228020801544"/>
  </r>
  <r>
    <x v="1571"/>
    <s v="今展科"/>
    <n v="402158"/>
    <n v="12.904600325209074"/>
  </r>
  <r>
    <x v="1572"/>
    <s v="大中"/>
    <n v="3259718"/>
    <n v="14.9971512465338"/>
  </r>
  <r>
    <x v="1572"/>
    <s v="大中"/>
    <n v="4897935"/>
    <n v="15.404324245683449"/>
  </r>
  <r>
    <x v="1572"/>
    <s v="大中"/>
    <n v="4497255"/>
    <n v="15.318977768614854"/>
  </r>
  <r>
    <x v="1572"/>
    <s v="大中"/>
    <n v="4165938"/>
    <n v="15.242452018311131"/>
  </r>
  <r>
    <x v="1572"/>
    <s v="大中"/>
    <n v="3802245"/>
    <n v="15.151102239722901"/>
  </r>
  <r>
    <x v="1572"/>
    <s v="大中"/>
    <n v="3521210"/>
    <n v="15.074315238505784"/>
  </r>
  <r>
    <x v="1573"/>
    <s v="廣錠"/>
    <n v="2226545"/>
    <n v="14.615961614633298"/>
  </r>
  <r>
    <x v="1573"/>
    <s v="廣錠"/>
    <n v="2454624"/>
    <n v="14.713484150658244"/>
  </r>
  <r>
    <x v="1573"/>
    <s v="廣錠"/>
    <n v="4667696"/>
    <n v="15.356176146017694"/>
  </r>
  <r>
    <x v="1573"/>
    <s v="廣錠"/>
    <n v="1584243"/>
    <n v="14.275617248681446"/>
  </r>
  <r>
    <x v="1573"/>
    <s v="廣錠"/>
    <n v="1406243"/>
    <n v="14.1564321671447"/>
  </r>
  <r>
    <x v="1573"/>
    <s v="廣錠"/>
    <n v="1906523"/>
    <n v="14.460791722198595"/>
  </r>
  <r>
    <x v="1574"/>
    <s v="紘康"/>
    <n v="1879386"/>
    <n v="14.446455685717446"/>
  </r>
  <r>
    <x v="1574"/>
    <s v="紘康"/>
    <n v="6084114"/>
    <n v="15.621191669858357"/>
  </r>
  <r>
    <x v="1574"/>
    <s v="紘康"/>
    <n v="2743567"/>
    <n v="14.824769456542548"/>
  </r>
  <r>
    <x v="1574"/>
    <s v="紘康"/>
    <n v="870428"/>
    <n v="13.676740323684047"/>
  </r>
  <r>
    <x v="1574"/>
    <s v="紘康"/>
    <n v="783516"/>
    <n v="13.571546761756684"/>
  </r>
  <r>
    <x v="1574"/>
    <s v="紘康"/>
    <n v="997982"/>
    <n v="13.813490519058805"/>
  </r>
  <r>
    <x v="1575"/>
    <s v="益得"/>
    <n v="3888820"/>
    <n v="15.173616327674853"/>
  </r>
  <r>
    <x v="1575"/>
    <s v="益得"/>
    <n v="2325580"/>
    <n v="14.659480028258622"/>
  </r>
  <r>
    <x v="1575"/>
    <s v="益得"/>
    <n v="2085008"/>
    <n v="14.550283250138133"/>
  </r>
  <r>
    <x v="1575"/>
    <s v="益得"/>
    <n v="1849090"/>
    <n v="14.430204184144111"/>
  </r>
  <r>
    <x v="1575"/>
    <s v="益得"/>
    <n v="1524000"/>
    <n v="14.236849015228728"/>
  </r>
  <r>
    <x v="1575"/>
    <s v="益得"/>
    <n v="2954000"/>
    <n v="14.898670742073461"/>
  </r>
  <r>
    <x v="1576"/>
    <s v="神盾"/>
    <n v="4190896"/>
    <n v="15.248425111519376"/>
  </r>
  <r>
    <x v="1576"/>
    <s v="神盾"/>
    <n v="8035436"/>
    <n v="15.899371818282708"/>
  </r>
  <r>
    <x v="1576"/>
    <s v="神盾"/>
    <n v="12276500"/>
    <n v="16.323197423771763"/>
  </r>
  <r>
    <x v="1576"/>
    <s v="神盾"/>
    <n v="16883026"/>
    <n v="16.641819296468807"/>
  </r>
  <r>
    <x v="1576"/>
    <s v="神盾"/>
    <n v="14284467"/>
    <n v="16.474683281085312"/>
  </r>
  <r>
    <x v="1576"/>
    <s v="神盾"/>
    <n v="16066098"/>
    <n v="16.592221895535459"/>
  </r>
  <r>
    <x v="1577"/>
    <s v="威潤"/>
    <n v="542321"/>
    <n v="13.20361335603293"/>
  </r>
  <r>
    <x v="1577"/>
    <s v="威潤"/>
    <n v="919128"/>
    <n v="13.731180673467085"/>
  </r>
  <r>
    <x v="1577"/>
    <s v="威潤"/>
    <n v="1203551"/>
    <n v="14.00078691170957"/>
  </r>
  <r>
    <x v="1577"/>
    <s v="威潤"/>
    <n v="1806975"/>
    <n v="14.407164734392882"/>
  </r>
  <r>
    <x v="1577"/>
    <s v="威潤"/>
    <n v="1600209"/>
    <n v="14.285644803679308"/>
  </r>
  <r>
    <x v="1577"/>
    <s v="威潤"/>
    <n v="1909572"/>
    <n v="14.462389691142659"/>
  </r>
  <r>
    <x v="1578"/>
    <s v="大樹"/>
    <n v="26550380"/>
    <n v="17.0945546181675"/>
  </r>
  <r>
    <x v="1578"/>
    <s v="大樹"/>
    <n v="15874620"/>
    <n v="16.58023216544866"/>
  </r>
  <r>
    <x v="1578"/>
    <s v="大樹"/>
    <n v="5854065"/>
    <n v="15.582646849691287"/>
  </r>
  <r>
    <x v="1578"/>
    <s v="大樹"/>
    <n v="3531646"/>
    <n v="15.07727460918241"/>
  </r>
  <r>
    <x v="1578"/>
    <s v="大樹"/>
    <n v="2182095"/>
    <n v="14.595795982465898"/>
  </r>
  <r>
    <x v="1578"/>
    <s v="大樹"/>
    <n v="2598685"/>
    <n v="14.770516105816542"/>
  </r>
  <r>
    <x v="1579"/>
    <s v="宇智"/>
    <n v="1732782"/>
    <n v="14.365238767363275"/>
  </r>
  <r>
    <x v="1579"/>
    <s v="宇智"/>
    <n v="1469595"/>
    <n v="14.200497410590929"/>
  </r>
  <r>
    <x v="1579"/>
    <s v="宇智"/>
    <n v="1840672"/>
    <n v="14.425641280300836"/>
  </r>
  <r>
    <x v="1579"/>
    <s v="宇智"/>
    <n v="1610180"/>
    <n v="14.291856531953588"/>
  </r>
  <r>
    <x v="1579"/>
    <s v="宇智"/>
    <n v="1505559"/>
    <n v="14.224674815774026"/>
  </r>
  <r>
    <x v="1579"/>
    <s v="宇智"/>
    <n v="1172080"/>
    <n v="13.974290506175194"/>
  </r>
  <r>
    <x v="1580"/>
    <s v="弘煜科"/>
    <n v="786587"/>
    <n v="13.57545861201897"/>
  </r>
  <r>
    <x v="1580"/>
    <s v="弘煜科"/>
    <n v="823104"/>
    <n v="13.620837838625759"/>
  </r>
  <r>
    <x v="1580"/>
    <s v="弘煜科"/>
    <n v="426985"/>
    <n v="12.96450416278811"/>
  </r>
  <r>
    <x v="1580"/>
    <s v="弘煜科"/>
    <n v="503294"/>
    <n v="13.1289297713741"/>
  </r>
  <r>
    <x v="1580"/>
    <s v="弘煜科"/>
    <n v="476714"/>
    <n v="13.074672009337293"/>
  </r>
  <r>
    <x v="1580"/>
    <s v="弘煜科"/>
    <n v="523447"/>
    <n v="13.168191062524659"/>
  </r>
  <r>
    <x v="1581"/>
    <s v="點序"/>
    <n v="2886070"/>
    <n v="14.87540627304606"/>
  </r>
  <r>
    <x v="1581"/>
    <s v="點序"/>
    <n v="6541472"/>
    <n v="15.693672774560076"/>
  </r>
  <r>
    <x v="1581"/>
    <s v="點序"/>
    <n v="1374467"/>
    <n v="14.133576577568777"/>
  </r>
  <r>
    <x v="1581"/>
    <s v="點序"/>
    <n v="1305546"/>
    <n v="14.082131902042502"/>
  </r>
  <r>
    <x v="1581"/>
    <s v="點序"/>
    <n v="1468167"/>
    <n v="14.199525241904379"/>
  </r>
  <r>
    <x v="1581"/>
    <s v="點序"/>
    <n v="1321008"/>
    <n v="14.093905639504293"/>
  </r>
  <r>
    <x v="1582"/>
    <s v="互動"/>
    <n v="2499711"/>
    <n v="14.731685683156234"/>
  </r>
  <r>
    <x v="1582"/>
    <s v="互動"/>
    <n v="2945380"/>
    <n v="14.895748399001944"/>
  </r>
  <r>
    <x v="1582"/>
    <s v="互動"/>
    <n v="3515224"/>
    <n v="15.07261380808121"/>
  </r>
  <r>
    <x v="1582"/>
    <s v="互動"/>
    <n v="2940742"/>
    <n v="14.89417248842453"/>
  </r>
  <r>
    <x v="1582"/>
    <s v="互動"/>
    <n v="1684646"/>
    <n v="14.337066010676038"/>
  </r>
  <r>
    <x v="1582"/>
    <s v="互動"/>
    <n v="1997285"/>
    <n v="14.507299316286375"/>
  </r>
  <r>
    <x v="1583"/>
    <s v="環球晶"/>
    <n v="186063818"/>
    <n v="19.04160028035643"/>
  </r>
  <r>
    <x v="1583"/>
    <s v="環球晶"/>
    <n v="388278000"/>
    <n v="19.777232135873017"/>
  </r>
  <r>
    <x v="1583"/>
    <s v="環球晶"/>
    <n v="309573000"/>
    <n v="19.550704486574567"/>
  </r>
  <r>
    <x v="1583"/>
    <s v="環球晶"/>
    <n v="167248125"/>
    <n v="18.934989046147439"/>
  </r>
  <r>
    <x v="1583"/>
    <s v="環球晶"/>
    <n v="122648625"/>
    <n v="18.624834117843598"/>
  </r>
  <r>
    <x v="1583"/>
    <s v="環球晶"/>
    <n v="173806875"/>
    <n v="18.973455326975234"/>
  </r>
  <r>
    <x v="1584"/>
    <s v="生華科"/>
    <n v="5205094"/>
    <n v="15.465148319426252"/>
  </r>
  <r>
    <x v="1584"/>
    <s v="生華科"/>
    <n v="9333272"/>
    <n v="16.049096208021204"/>
  </r>
  <r>
    <x v="1584"/>
    <s v="生華科"/>
    <n v="20173050"/>
    <n v="16.819858113173868"/>
  </r>
  <r>
    <x v="1584"/>
    <s v="生華科"/>
    <n v="4805121"/>
    <n v="15.385192782171444"/>
  </r>
  <r>
    <x v="1584"/>
    <s v="生華科"/>
    <n v="5362200"/>
    <n v="15.494884896597538"/>
  </r>
  <r>
    <x v="1584"/>
    <s v="生華科"/>
    <n v="5036338"/>
    <n v="15.43218978865348"/>
  </r>
  <r>
    <x v="1585"/>
    <s v="九齊"/>
    <n v="2237533"/>
    <n v="14.62088447762574"/>
  </r>
  <r>
    <x v="1585"/>
    <s v="九齊"/>
    <n v="4891645"/>
    <n v="15.403039205698981"/>
  </r>
  <r>
    <x v="1585"/>
    <s v="九齊"/>
    <n v="1543235"/>
    <n v="14.249391420461619"/>
  </r>
  <r>
    <x v="1585"/>
    <s v="九齊"/>
    <n v="1161371"/>
    <n v="13.965111761744376"/>
  </r>
  <r>
    <x v="1585"/>
    <s v="九齊"/>
    <n v="882074"/>
    <n v="13.690031231696258"/>
  </r>
  <r>
    <x v="1585"/>
    <s v="九齊"/>
    <n v="1715711"/>
    <n v="14.355338129928246"/>
  </r>
  <r>
    <x v="1586"/>
    <s v="科懋"/>
    <n v="1320695"/>
    <n v="14.093668671153601"/>
  </r>
  <r>
    <x v="1586"/>
    <s v="科懋"/>
    <n v="1365010"/>
    <n v="14.126672312581688"/>
  </r>
  <r>
    <x v="1586"/>
    <s v="科懋"/>
    <n v="1383677"/>
    <n v="14.14025500641916"/>
  </r>
  <r>
    <x v="1586"/>
    <s v="科懋"/>
    <n v="1666012"/>
    <n v="14.325943304564136"/>
  </r>
  <r>
    <x v="1586"/>
    <s v="科懋"/>
    <n v="1897014"/>
    <n v="14.45579162896372"/>
  </r>
  <r>
    <x v="1586"/>
    <s v="科懋"/>
    <n v="3448691"/>
    <n v="15.053505296719598"/>
  </r>
  <r>
    <x v="1587"/>
    <s v="益安"/>
    <n v="5103504"/>
    <n v="15.445437920601224"/>
  </r>
  <r>
    <x v="1587"/>
    <s v="益安"/>
    <n v="6620354"/>
    <n v="15.705659400803732"/>
  </r>
  <r>
    <x v="1587"/>
    <s v="益安"/>
    <n v="3664315"/>
    <n v="15.114151972696531"/>
  </r>
  <r>
    <x v="1587"/>
    <s v="益安"/>
    <n v="4202484"/>
    <n v="15.251186337000075"/>
  </r>
  <r>
    <x v="1587"/>
    <s v="益安"/>
    <n v="5343423"/>
    <n v="15.491377016812384"/>
  </r>
  <r>
    <x v="1587"/>
    <s v="益安"/>
    <n v="4320537"/>
    <n v="15.278890258050554"/>
  </r>
  <r>
    <x v="1588"/>
    <s v="雙邦"/>
    <n v="1585430"/>
    <n v="14.276366221875518"/>
  </r>
  <r>
    <x v="1588"/>
    <s v="雙邦"/>
    <n v="1626610"/>
    <n v="14.302008652488857"/>
  </r>
  <r>
    <x v="1588"/>
    <s v="雙邦"/>
    <n v="1350704"/>
    <n v="14.116136495971878"/>
  </r>
  <r>
    <x v="1588"/>
    <s v="雙邦"/>
    <n v="1523660"/>
    <n v="14.236625893226005"/>
  </r>
  <r>
    <x v="1588"/>
    <s v="雙邦"/>
    <n v="1380740"/>
    <n v="14.138130145296504"/>
  </r>
  <r>
    <x v="1588"/>
    <s v="雙邦"/>
    <n v="1752106"/>
    <n v="14.376329050931389"/>
  </r>
  <r>
    <x v="1589"/>
    <s v="惠光"/>
    <n v="3098196"/>
    <n v="14.946330564581331"/>
  </r>
  <r>
    <x v="1589"/>
    <s v="惠光"/>
    <n v="2809976"/>
    <n v="14.848686500348188"/>
  </r>
  <r>
    <x v="1589"/>
    <s v="惠光"/>
    <n v="2605823"/>
    <n v="14.773259114176057"/>
  </r>
  <r>
    <x v="1589"/>
    <s v="惠光"/>
    <n v="2539221"/>
    <n v="14.747367899041445"/>
  </r>
  <r>
    <x v="1589"/>
    <s v="惠光"/>
    <n v="2210730"/>
    <n v="14.608833335693452"/>
  </r>
  <r>
    <x v="1589"/>
    <s v="惠光"/>
    <n v="2214370"/>
    <n v="14.610478496625856"/>
  </r>
  <r>
    <x v="1590"/>
    <s v="聚和"/>
    <n v="7095741"/>
    <n v="15.775005302869129"/>
  </r>
  <r>
    <x v="1590"/>
    <s v="聚和"/>
    <n v="11881794"/>
    <n v="16.290517870598904"/>
  </r>
  <r>
    <x v="1590"/>
    <s v="聚和"/>
    <n v="4849712"/>
    <n v="15.39442987970722"/>
  </r>
  <r>
    <x v="1590"/>
    <s v="聚和"/>
    <n v="3258461"/>
    <n v="14.996765555985693"/>
  </r>
  <r>
    <x v="1590"/>
    <s v="聚和"/>
    <n v="3293687"/>
    <n v="15.007518163954158"/>
  </r>
  <r>
    <x v="1590"/>
    <s v="聚和"/>
    <n v="3725213"/>
    <n v="15.130634589369068"/>
  </r>
  <r>
    <x v="1591"/>
    <s v="精測"/>
    <n v="15263280"/>
    <n v="16.540960501746355"/>
  </r>
  <r>
    <x v="1591"/>
    <s v="精測"/>
    <n v="23312979"/>
    <n v="16.964520802074112"/>
  </r>
  <r>
    <x v="1591"/>
    <s v="精測"/>
    <n v="25050796"/>
    <n v="17.036416161437394"/>
  </r>
  <r>
    <x v="1591"/>
    <s v="精測"/>
    <n v="33772670"/>
    <n v="17.335162453494554"/>
  </r>
  <r>
    <x v="1591"/>
    <s v="精測"/>
    <n v="17050280"/>
    <n v="16.651677183846346"/>
  </r>
  <r>
    <x v="1591"/>
    <s v="精測"/>
    <n v="37543405"/>
    <n v="17.441008288259212"/>
  </r>
  <r>
    <x v="1592"/>
    <s v="啟發電"/>
    <n v="605000"/>
    <n v="13.312983737012978"/>
  </r>
  <r>
    <x v="1592"/>
    <s v="啟發電"/>
    <n v="440000"/>
    <n v="12.994530005894443"/>
  </r>
  <r>
    <x v="1592"/>
    <s v="啟發電"/>
    <n v="370000"/>
    <n v="12.821258284620408"/>
  </r>
  <r>
    <x v="1592"/>
    <s v="啟發電"/>
    <n v="375000"/>
    <n v="12.834681304952548"/>
  </r>
  <r>
    <x v="1592"/>
    <s v="啟發電"/>
    <n v="406250"/>
    <n v="12.914724012626085"/>
  </r>
  <r>
    <x v="1592"/>
    <s v="啟發電"/>
    <n v="500000"/>
    <n v="13.122363377404328"/>
  </r>
  <r>
    <x v="1593"/>
    <s v="芮特-KY"/>
    <n v="1545773"/>
    <n v="14.251034666818446"/>
  </r>
  <r>
    <x v="1593"/>
    <s v="芮特-KY"/>
    <n v="2404202"/>
    <n v="14.692728597729493"/>
  </r>
  <r>
    <x v="1593"/>
    <s v="芮特-KY"/>
    <n v="1359680"/>
    <n v="14.122759935908583"/>
  </r>
  <r>
    <x v="1593"/>
    <s v="芮特-KY"/>
    <n v="2206103"/>
    <n v="14.606738168548757"/>
  </r>
  <r>
    <x v="1593"/>
    <s v="芮特-KY"/>
    <n v="933356"/>
    <n v="13.746541971896715"/>
  </r>
  <r>
    <x v="1593"/>
    <s v="芮特-KY"/>
    <n v="797037"/>
    <n v="13.588656380785126"/>
  </r>
  <r>
    <x v="1594"/>
    <s v="勤崴國際"/>
    <n v="3566430"/>
    <n v="15.087075653422238"/>
  </r>
  <r>
    <x v="1594"/>
    <s v="勤崴國際"/>
    <n v="4037718"/>
    <n v="15.211190238863486"/>
  </r>
  <r>
    <x v="1594"/>
    <s v="勤崴國際"/>
    <n v="3002224"/>
    <n v="14.914863905313892"/>
  </r>
  <r>
    <x v="1594"/>
    <s v="勤崴國際"/>
    <n v="3879987"/>
    <n v="15.171342361078379"/>
  </r>
  <r>
    <x v="1594"/>
    <s v="勤崴國際"/>
    <n v="4886733"/>
    <n v="15.402034540014517"/>
  </r>
  <r>
    <x v="1594"/>
    <s v="勤崴國際"/>
    <n v="7761404"/>
    <n v="15.864673803628985"/>
  </r>
  <r>
    <x v="1595"/>
    <s v="保勝光學"/>
    <n v="1782756"/>
    <n v="14.39367103947176"/>
  </r>
  <r>
    <x v="1595"/>
    <s v="保勝光學"/>
    <n v="878070"/>
    <n v="13.685481596090733"/>
  </r>
  <r>
    <x v="1595"/>
    <s v="保勝光學"/>
    <s v=""/>
    <e v="#VALUE!"/>
  </r>
  <r>
    <x v="1595"/>
    <s v="保勝光學"/>
    <s v=""/>
    <e v="#VALUE!"/>
  </r>
  <r>
    <x v="1595"/>
    <s v="保勝光學"/>
    <s v=""/>
    <e v="#VALUE!"/>
  </r>
  <r>
    <x v="1595"/>
    <s v="保勝光學"/>
    <n v="95548"/>
    <n v="11.46738401799985"/>
  </r>
  <r>
    <x v="1596"/>
    <s v="達爾膚"/>
    <n v="4662365"/>
    <n v="15.355033388091428"/>
  </r>
  <r>
    <x v="1596"/>
    <s v="達爾膚"/>
    <n v="4527224"/>
    <n v="15.32561950608638"/>
  </r>
  <r>
    <x v="1596"/>
    <s v="達爾膚"/>
    <n v="3018149"/>
    <n v="14.920154287535254"/>
  </r>
  <r>
    <x v="1596"/>
    <s v="達爾膚"/>
    <n v="4572271"/>
    <n v="15.335520575980983"/>
  </r>
  <r>
    <x v="1596"/>
    <s v="達爾膚"/>
    <n v="2973102"/>
    <n v="14.905116410170713"/>
  </r>
  <r>
    <x v="1596"/>
    <s v="達爾膚"/>
    <n v="3834716"/>
    <n v="15.159605935282505"/>
  </r>
  <r>
    <x v="1597"/>
    <s v="明達醫"/>
    <n v="1262352"/>
    <n v="14.048487205537173"/>
  </r>
  <r>
    <x v="1597"/>
    <s v="明達醫"/>
    <n v="1164034"/>
    <n v="13.967402116468921"/>
  </r>
  <r>
    <x v="1597"/>
    <s v="明達醫"/>
    <n v="1206517"/>
    <n v="14.003248254291925"/>
  </r>
  <r>
    <x v="1597"/>
    <s v="明達醫"/>
    <n v="1905666"/>
    <n v="14.460342111744108"/>
  </r>
  <r>
    <x v="1597"/>
    <s v="明達醫"/>
    <n v="1017450"/>
    <n v="13.832810055042335"/>
  </r>
  <r>
    <x v="1597"/>
    <s v="明達醫"/>
    <n v="567630"/>
    <n v="13.249225076993916"/>
  </r>
  <r>
    <x v="1598"/>
    <s v="創威"/>
    <n v="756000"/>
    <n v="13.53579665516167"/>
  </r>
  <r>
    <x v="1598"/>
    <s v="創威"/>
    <n v="830250"/>
    <n v="13.629482139238993"/>
  </r>
  <r>
    <x v="1598"/>
    <s v="創威"/>
    <n v="648000"/>
    <n v="13.381645975334411"/>
  </r>
  <r>
    <x v="1598"/>
    <s v="創威"/>
    <n v="680063"/>
    <n v="13.429940719919639"/>
  </r>
  <r>
    <x v="1598"/>
    <s v="創威"/>
    <n v="536625"/>
    <n v="13.193054805526861"/>
  </r>
  <r>
    <x v="1598"/>
    <s v="創威"/>
    <n v="630000"/>
    <n v="13.353475098367715"/>
  </r>
  <r>
    <x v="1599"/>
    <s v="瑞耘"/>
    <n v="1816476"/>
    <n v="14.412408918334807"/>
  </r>
  <r>
    <x v="1599"/>
    <s v="瑞耘"/>
    <n v="2039650"/>
    <n v="14.528288782473368"/>
  </r>
  <r>
    <x v="1599"/>
    <s v="瑞耘"/>
    <n v="1995335"/>
    <n v="14.506322514008648"/>
  </r>
  <r>
    <x v="1599"/>
    <s v="瑞耘"/>
    <n v="1103747"/>
    <n v="13.914221312889818"/>
  </r>
  <r>
    <x v="1599"/>
    <s v="瑞耘"/>
    <n v="868134"/>
    <n v="13.674101359607633"/>
  </r>
  <r>
    <x v="1599"/>
    <s v="瑞耘"/>
    <n v="880784"/>
    <n v="13.688567698921347"/>
  </r>
  <r>
    <x v="1600"/>
    <s v="順藥"/>
    <n v="6426022"/>
    <n v="15.675866242243739"/>
  </r>
  <r>
    <x v="1600"/>
    <s v="順藥"/>
    <n v="6567271"/>
    <n v="15.697608931262417"/>
  </r>
  <r>
    <x v="1600"/>
    <s v="順藥"/>
    <n v="5194934"/>
    <n v="15.463194477911181"/>
  </r>
  <r>
    <x v="1600"/>
    <s v="順藥"/>
    <n v="4044202"/>
    <n v="15.212794808419028"/>
  </r>
  <r>
    <x v="1600"/>
    <s v="順藥"/>
    <n v="3547821"/>
    <n v="15.081844170180629"/>
  </r>
  <r>
    <x v="1600"/>
    <s v="順藥"/>
    <n v="2814153"/>
    <n v="14.850171886180554"/>
  </r>
  <r>
    <x v="1601"/>
    <s v="倉和"/>
    <n v="2620246"/>
    <n v="14.778778764459366"/>
  </r>
  <r>
    <x v="1601"/>
    <s v="倉和"/>
    <n v="3626274"/>
    <n v="15.103716232803295"/>
  </r>
  <r>
    <x v="1601"/>
    <s v="倉和"/>
    <n v="6745689"/>
    <n v="15.724414192147613"/>
  </r>
  <r>
    <x v="1601"/>
    <s v="倉和"/>
    <n v="6287250"/>
    <n v="15.654034331168214"/>
  </r>
  <r>
    <x v="1601"/>
    <s v="倉和"/>
    <n v="922635"/>
    <n v="13.734988985653366"/>
  </r>
  <r>
    <x v="1601"/>
    <s v="倉和"/>
    <n v="1083225"/>
    <n v="13.895453260637478"/>
  </r>
  <r>
    <x v="1602"/>
    <s v="隆中"/>
    <n v="1940400"/>
    <n v="14.478404695353198"/>
  </r>
  <r>
    <x v="1602"/>
    <s v="隆中"/>
    <n v="2318400"/>
    <n v="14.656387850548555"/>
  </r>
  <r>
    <x v="1602"/>
    <s v="隆中"/>
    <n v="2247000"/>
    <n v="14.625106551167466"/>
  </r>
  <r>
    <x v="1602"/>
    <s v="隆中"/>
    <n v="2709000"/>
    <n v="14.812090121067232"/>
  </r>
  <r>
    <x v="1602"/>
    <s v="隆中"/>
    <n v="2675400"/>
    <n v="14.799609459843623"/>
  </r>
  <r>
    <x v="1602"/>
    <s v="隆中"/>
    <n v="1397025"/>
    <n v="14.149855533569314"/>
  </r>
  <r>
    <x v="1603"/>
    <s v="正基"/>
    <n v="4708669"/>
    <n v="15.364915835822911"/>
  </r>
  <r>
    <x v="1603"/>
    <s v="正基"/>
    <n v="7137492"/>
    <n v="15.780872012105144"/>
  </r>
  <r>
    <x v="1603"/>
    <s v="正基"/>
    <n v="4083730"/>
    <n v="15.222521344425981"/>
  </r>
  <r>
    <x v="1603"/>
    <s v="正基"/>
    <s v=""/>
    <e v="#VALUE!"/>
  </r>
  <r>
    <x v="1603"/>
    <s v="正基"/>
    <n v="1425241"/>
    <n v="14.169851480192255"/>
  </r>
  <r>
    <x v="1603"/>
    <s v="正基"/>
    <n v="1485498"/>
    <n v="14.211260627535863"/>
  </r>
  <r>
    <x v="1604"/>
    <s v="高端疫苗"/>
    <n v="22798155"/>
    <n v="16.942190169597751"/>
  </r>
  <r>
    <x v="1604"/>
    <s v="高端疫苗"/>
    <n v="63724076"/>
    <n v="17.970073008317485"/>
  </r>
  <r>
    <x v="1604"/>
    <s v="高端疫苗"/>
    <n v="21780380"/>
    <n v="16.896520122516154"/>
  </r>
  <r>
    <x v="1604"/>
    <s v="高端疫苗"/>
    <n v="5301713"/>
    <n v="15.483540533849213"/>
  </r>
  <r>
    <x v="1604"/>
    <s v="高端疫苗"/>
    <n v="5443935"/>
    <n v="15.51001270293203"/>
  </r>
  <r>
    <x v="1604"/>
    <s v="高端疫苗"/>
    <n v="3708119"/>
    <n v="15.126035297925306"/>
  </r>
  <r>
    <x v="1605"/>
    <s v="長科*"/>
    <n v="28702704"/>
    <n v="17.172501892319673"/>
  </r>
  <r>
    <x v="1605"/>
    <s v="長科*"/>
    <n v="39839580"/>
    <n v="17.500371448456427"/>
  </r>
  <r>
    <x v="1605"/>
    <s v="長科*"/>
    <n v="21775034"/>
    <n v="16.896274642125274"/>
  </r>
  <r>
    <x v="1605"/>
    <s v="長科*"/>
    <n v="12544313"/>
    <n v="16.344777973429395"/>
  </r>
  <r>
    <x v="1605"/>
    <s v="長科*"/>
    <n v="10596183"/>
    <n v="16.176004399893138"/>
  </r>
  <r>
    <x v="1605"/>
    <s v="長科*"/>
    <n v="15724599"/>
    <n v="16.570736859430713"/>
  </r>
  <r>
    <x v="1606"/>
    <s v="勝品"/>
    <n v="3248750"/>
    <n v="14.993780864937838"/>
  </r>
  <r>
    <x v="1606"/>
    <s v="勝品"/>
    <n v="2124625"/>
    <n v="14.569105874179652"/>
  </r>
  <r>
    <x v="1606"/>
    <s v="勝品"/>
    <n v="1233375"/>
    <n v="14.025264872159468"/>
  </r>
  <r>
    <x v="1606"/>
    <s v="勝品"/>
    <n v="1335438"/>
    <n v="14.104769885894409"/>
  </r>
  <r>
    <x v="1606"/>
    <s v="勝品"/>
    <n v="530150"/>
    <n v="13.180915264353944"/>
  </r>
  <r>
    <x v="1606"/>
    <s v="勝品"/>
    <n v="838350"/>
    <n v="13.639190953365954"/>
  </r>
  <r>
    <x v="1607"/>
    <s v="欣普羅"/>
    <n v="923702"/>
    <n v="13.736144787783511"/>
  </r>
  <r>
    <x v="1607"/>
    <s v="欣普羅"/>
    <n v="1544145"/>
    <n v="14.24998091707451"/>
  </r>
  <r>
    <x v="1607"/>
    <s v="欣普羅"/>
    <n v="1541045"/>
    <n v="14.24797131569289"/>
  </r>
  <r>
    <x v="1607"/>
    <s v="欣普羅"/>
    <n v="603474"/>
    <n v="13.310458236570126"/>
  </r>
  <r>
    <x v="1607"/>
    <s v="欣普羅"/>
    <n v="760902"/>
    <n v="13.542259850627449"/>
  </r>
  <r>
    <x v="1607"/>
    <s v="欣普羅"/>
    <n v="589137"/>
    <n v="13.28641403321018"/>
  </r>
  <r>
    <x v="1608"/>
    <s v="是方"/>
    <n v="19879064"/>
    <n v="16.805177675589317"/>
  </r>
  <r>
    <x v="1608"/>
    <s v="是方"/>
    <n v="19696365"/>
    <n v="16.795944658916223"/>
  </r>
  <r>
    <x v="1608"/>
    <s v="是方"/>
    <n v="24901853"/>
    <n v="17.030452776336762"/>
  </r>
  <r>
    <x v="1608"/>
    <s v="是方"/>
    <n v="15281640"/>
    <n v="16.542162665786144"/>
  </r>
  <r>
    <x v="1608"/>
    <s v="是方"/>
    <n v="10371557"/>
    <n v="16.154577713583155"/>
  </r>
  <r>
    <x v="1608"/>
    <s v="是方"/>
    <n v="10207050"/>
    <n v="16.138589215972637"/>
  </r>
  <r>
    <x v="1609"/>
    <s v="宏觀"/>
    <n v="4663019"/>
    <n v="15.355173650412222"/>
  </r>
  <r>
    <x v="1609"/>
    <s v="宏觀"/>
    <n v="11762162"/>
    <n v="16.280398327075019"/>
  </r>
  <r>
    <x v="1609"/>
    <s v="宏觀"/>
    <n v="3471390"/>
    <n v="15.060065648082624"/>
  </r>
  <r>
    <x v="1609"/>
    <s v="宏觀"/>
    <n v="4457025"/>
    <n v="15.309992061067101"/>
  </r>
  <r>
    <x v="1609"/>
    <s v="宏觀"/>
    <n v="3482700"/>
    <n v="15.063318412994237"/>
  </r>
  <r>
    <x v="1609"/>
    <s v="宏觀"/>
    <n v="4297800"/>
    <n v="15.273613821830597"/>
  </r>
  <r>
    <x v="1610"/>
    <s v="醫揚"/>
    <n v="3252926"/>
    <n v="14.995065456964342"/>
  </r>
  <r>
    <x v="1610"/>
    <s v="醫揚"/>
    <n v="3162275"/>
    <n v="14.966802263241838"/>
  </r>
  <r>
    <x v="1610"/>
    <s v="醫揚"/>
    <n v="3576300"/>
    <n v="15.089839304374202"/>
  </r>
  <r>
    <x v="1610"/>
    <s v="醫揚"/>
    <n v="3455256"/>
    <n v="15.055407107952718"/>
  </r>
  <r>
    <x v="1610"/>
    <s v="醫揚"/>
    <n v="2600910"/>
    <n v="14.771371941755998"/>
  </r>
  <r>
    <x v="1610"/>
    <s v="醫揚"/>
    <n v="3181113"/>
    <n v="14.972741693520648"/>
  </r>
  <r>
    <x v="1611"/>
    <s v="維田"/>
    <n v="1680181"/>
    <n v="14.334412083671348"/>
  </r>
  <r>
    <x v="1611"/>
    <s v="維田"/>
    <n v="1242552"/>
    <n v="14.032677887183828"/>
  </r>
  <r>
    <x v="1611"/>
    <s v="維田"/>
    <n v="901076"/>
    <n v="13.711344883754574"/>
  </r>
  <r>
    <x v="1611"/>
    <s v="維田"/>
    <n v="1050280"/>
    <n v="13.864567353251138"/>
  </r>
  <r>
    <x v="1611"/>
    <s v="維田"/>
    <n v="731808"/>
    <n v="13.503273463456111"/>
  </r>
  <r>
    <x v="1611"/>
    <s v="維田"/>
    <n v="758912"/>
    <n v="13.539641107626984"/>
  </r>
  <r>
    <x v="1612"/>
    <s v="霈方"/>
    <n v="1080809"/>
    <n v="13.893220392758518"/>
  </r>
  <r>
    <x v="1612"/>
    <s v="霈方"/>
    <n v="1055520"/>
    <n v="13.869544094456698"/>
  </r>
  <r>
    <x v="1612"/>
    <s v="霈方"/>
    <n v="1286415"/>
    <n v="14.067369837786618"/>
  </r>
  <r>
    <x v="1612"/>
    <s v="霈方"/>
    <n v="1789986"/>
    <n v="14.397718356557302"/>
  </r>
  <r>
    <x v="1612"/>
    <s v="霈方"/>
    <n v="1957110"/>
    <n v="14.486979453280947"/>
  </r>
  <r>
    <x v="1612"/>
    <s v="霈方"/>
    <n v="2946660"/>
    <n v="14.896182883499717"/>
  </r>
  <r>
    <x v="1613"/>
    <s v="逸達"/>
    <n v="10800647"/>
    <n v="16.195116597707479"/>
  </r>
  <r>
    <x v="1613"/>
    <s v="逸達"/>
    <n v="14094069"/>
    <n v="16.461264628557419"/>
  </r>
  <r>
    <x v="1613"/>
    <s v="逸達"/>
    <n v="10477466"/>
    <n v="16.164737413727185"/>
  </r>
  <r>
    <x v="1613"/>
    <s v="逸達"/>
    <n v="5849414"/>
    <n v="15.581852043250425"/>
  </r>
  <r>
    <x v="1613"/>
    <s v="逸達"/>
    <n v="5020116"/>
    <n v="15.428963598970658"/>
  </r>
  <r>
    <x v="1613"/>
    <s v="逸達"/>
    <n v="5234747"/>
    <n v="15.470829072561127"/>
  </r>
  <r>
    <x v="1614"/>
    <s v="勁豐"/>
    <n v="2226383"/>
    <n v="14.61588885351968"/>
  </r>
  <r>
    <x v="1614"/>
    <s v="勁豐"/>
    <n v="2536240"/>
    <n v="14.746193227285408"/>
  </r>
  <r>
    <x v="1614"/>
    <s v="勁豐"/>
    <n v="2471208"/>
    <n v="14.720217657874892"/>
  </r>
  <r>
    <x v="1614"/>
    <s v="勁豐"/>
    <n v="2605097"/>
    <n v="14.772980468560812"/>
  </r>
  <r>
    <x v="1614"/>
    <s v="勁豐"/>
    <n v="2249335"/>
    <n v="14.626145174939897"/>
  </r>
  <r>
    <x v="1614"/>
    <s v="勁豐"/>
    <n v="2230208"/>
    <n v="14.617605412629196"/>
  </r>
  <r>
    <x v="1615"/>
    <s v="達邦蛋白"/>
    <n v="636159"/>
    <n v="13.363203811077467"/>
  </r>
  <r>
    <x v="1615"/>
    <s v="達邦蛋白"/>
    <n v="686326"/>
    <n v="13.439108012486289"/>
  </r>
  <r>
    <x v="1615"/>
    <s v="達邦蛋白"/>
    <n v="640284"/>
    <n v="13.36966710690794"/>
  </r>
  <r>
    <x v="1615"/>
    <s v="達邦蛋白"/>
    <n v="709092"/>
    <n v="13.471740557321805"/>
  </r>
  <r>
    <x v="1615"/>
    <s v="達邦蛋白"/>
    <n v="668248"/>
    <n v="13.412414641104805"/>
  </r>
  <r>
    <x v="1615"/>
    <s v="達邦蛋白"/>
    <n v="727316"/>
    <n v="13.497116325075684"/>
  </r>
  <r>
    <x v="1616"/>
    <s v="南俊國際"/>
    <n v="3585376"/>
    <n v="15.092373907966671"/>
  </r>
  <r>
    <x v="1616"/>
    <s v="南俊國際"/>
    <n v="2743369"/>
    <n v="14.824697285115695"/>
  </r>
  <r>
    <x v="1616"/>
    <s v="南俊國際"/>
    <n v="1601600"/>
    <n v="14.286513687543094"/>
  </r>
  <r>
    <x v="1616"/>
    <s v="南俊國際"/>
    <n v="1991600"/>
    <n v="14.504448893750165"/>
  </r>
  <r>
    <x v="1616"/>
    <s v="南俊國際"/>
    <n v="2236000"/>
    <n v="14.620199113257128"/>
  </r>
  <r>
    <x v="1616"/>
    <s v="南俊國際"/>
    <n v="3718000"/>
    <n v="15.128696447263527"/>
  </r>
  <r>
    <x v="1617"/>
    <s v="東典光電"/>
    <n v="838380"/>
    <n v="13.639226737302549"/>
  </r>
  <r>
    <x v="1617"/>
    <s v="東典光電"/>
    <n v="1329660"/>
    <n v="14.100433828418948"/>
  </r>
  <r>
    <x v="1617"/>
    <s v="東典光電"/>
    <n v="1997160"/>
    <n v="14.507236729368772"/>
  </r>
  <r>
    <x v="1617"/>
    <s v="東典光電"/>
    <n v="2983855"/>
    <n v="14.908726646631838"/>
  </r>
  <r>
    <x v="1617"/>
    <s v="東典光電"/>
    <n v="1731050"/>
    <n v="14.364238718778733"/>
  </r>
  <r>
    <x v="1617"/>
    <s v="東典光電"/>
    <n v="2382871"/>
    <n v="14.683816621170374"/>
  </r>
  <r>
    <x v="1618"/>
    <s v="台康生技"/>
    <n v="37546611"/>
    <n v="17.441093679105364"/>
  </r>
  <r>
    <x v="1618"/>
    <s v="台康生技"/>
    <n v="33617362"/>
    <n v="17.330553217666903"/>
  </r>
  <r>
    <x v="1618"/>
    <s v="台康生技"/>
    <n v="9699625"/>
    <n v="16.087597782932487"/>
  </r>
  <r>
    <x v="1618"/>
    <s v="台康生技"/>
    <n v="4647395"/>
    <n v="15.351817405530692"/>
  </r>
  <r>
    <x v="1618"/>
    <s v="台康生技"/>
    <n v="4621046"/>
    <n v="15.346131644358149"/>
  </r>
  <r>
    <x v="1618"/>
    <s v="台康生技"/>
    <n v="2618630"/>
    <n v="14.77816183821364"/>
  </r>
  <r>
    <x v="1619"/>
    <s v="普鴻"/>
    <n v="1202942"/>
    <n v="14.000280780993211"/>
  </r>
  <r>
    <x v="1619"/>
    <s v="普鴻"/>
    <n v="1170624"/>
    <n v="13.973047497935598"/>
  </r>
  <r>
    <x v="1619"/>
    <s v="普鴻"/>
    <n v="940157"/>
    <n v="13.753802161576282"/>
  </r>
  <r>
    <x v="1619"/>
    <s v="普鴻"/>
    <n v="567021"/>
    <n v="13.248151619061073"/>
  </r>
  <r>
    <x v="1619"/>
    <s v="普鴻"/>
    <n v="395250"/>
    <n v="12.887273755071718"/>
  </r>
  <r>
    <x v="1619"/>
    <s v="普鴻"/>
    <n v="303810"/>
    <n v="12.62415778499444"/>
  </r>
  <r>
    <x v="1620"/>
    <s v="台灣銘板"/>
    <n v="885918"/>
    <n v="13.694379674514062"/>
  </r>
  <r>
    <x v="1620"/>
    <s v="台灣銘板"/>
    <n v="820241"/>
    <n v="13.617353478498599"/>
  </r>
  <r>
    <x v="1620"/>
    <s v="台灣銘板"/>
    <n v="544590"/>
    <n v="13.207788496952586"/>
  </r>
  <r>
    <x v="1620"/>
    <s v="台灣銘板"/>
    <n v="583922"/>
    <n v="13.277522691246379"/>
  </r>
  <r>
    <x v="1620"/>
    <s v="台灣銘板"/>
    <n v="537059"/>
    <n v="13.193863237101956"/>
  </r>
  <r>
    <x v="1620"/>
    <s v="台灣銘板"/>
    <n v="815861"/>
    <n v="13.611999276298949"/>
  </r>
  <r>
    <x v="1621"/>
    <s v="寬宏藝術"/>
    <n v="1344000"/>
    <n v="14.111160800065232"/>
  </r>
  <r>
    <x v="1621"/>
    <s v="寬宏藝術"/>
    <n v="1465500"/>
    <n v="14.197707039133084"/>
  </r>
  <r>
    <x v="1621"/>
    <s v="寬宏藝術"/>
    <n v="1497000"/>
    <n v="14.218973663401766"/>
  </r>
  <r>
    <x v="1621"/>
    <s v="寬宏藝術"/>
    <n v="1945317"/>
    <n v="14.480935503759701"/>
  </r>
  <r>
    <x v="1621"/>
    <s v="寬宏藝術"/>
    <n v="1237170"/>
    <n v="14.028337071196438"/>
  </r>
  <r>
    <x v="1621"/>
    <s v="寬宏藝術"/>
    <n v="1667270"/>
    <n v="14.326698116224073"/>
  </r>
  <r>
    <x v="1622"/>
    <s v="富強鑫"/>
    <n v="2636745"/>
    <n v="14.785055759863241"/>
  </r>
  <r>
    <x v="1622"/>
    <s v="富強鑫"/>
    <n v="2809434"/>
    <n v="14.848493597533949"/>
  </r>
  <r>
    <x v="1622"/>
    <s v="富強鑫"/>
    <n v="1918333"/>
    <n v="14.46696713770805"/>
  </r>
  <r>
    <x v="1622"/>
    <s v="富強鑫"/>
    <n v="1594598"/>
    <n v="14.282132224816708"/>
  </r>
  <r>
    <x v="1622"/>
    <s v="富強鑫"/>
    <n v="1804361"/>
    <n v="14.405717070449942"/>
  </r>
  <r>
    <x v="1622"/>
    <s v="富強鑫"/>
    <n v="2300127"/>
    <n v="14.648474896766258"/>
  </r>
  <r>
    <x v="1623"/>
    <s v="瀧澤科"/>
    <n v="2535960"/>
    <n v="14.746082821544197"/>
  </r>
  <r>
    <x v="1623"/>
    <s v="瀧澤科"/>
    <n v="2206285"/>
    <n v="14.606820663560574"/>
  </r>
  <r>
    <x v="1623"/>
    <s v="瀧澤科"/>
    <n v="1894724"/>
    <n v="14.454583739453197"/>
  </r>
  <r>
    <x v="1623"/>
    <s v="瀧澤科"/>
    <n v="2039636"/>
    <n v="14.528281918527078"/>
  </r>
  <r>
    <x v="1623"/>
    <s v="瀧澤科"/>
    <n v="1978049"/>
    <n v="14.497621563355434"/>
  </r>
  <r>
    <x v="1623"/>
    <s v="瀧澤科"/>
    <n v="1896635"/>
    <n v="14.455591821337205"/>
  </r>
  <r>
    <x v="1624"/>
    <s v="奈米醫材"/>
    <n v="2774036"/>
    <n v="14.835813857422309"/>
  </r>
  <r>
    <x v="1624"/>
    <s v="奈米醫材"/>
    <n v="2337067"/>
    <n v="14.664407282344101"/>
  </r>
  <r>
    <x v="1624"/>
    <s v="奈米醫材"/>
    <n v="2101441"/>
    <n v="14.558133857848802"/>
  </r>
  <r>
    <x v="1624"/>
    <s v="奈米醫材"/>
    <n v="2932354"/>
    <n v="14.891316071399089"/>
  </r>
  <r>
    <x v="1624"/>
    <s v="奈米醫材"/>
    <n v="2016758"/>
    <n v="14.517001829569585"/>
  </r>
  <r>
    <x v="1624"/>
    <s v="奈米醫材"/>
    <n v="1589805"/>
    <n v="14.279121925165896"/>
  </r>
  <r>
    <x v="1625"/>
    <s v="朋億*"/>
    <n v="6005256"/>
    <n v="15.608145643728255"/>
  </r>
  <r>
    <x v="1625"/>
    <s v="朋億*"/>
    <n v="5733832"/>
    <n v="15.5618946260775"/>
  </r>
  <r>
    <x v="1625"/>
    <s v="朋億*"/>
    <n v="4732956"/>
    <n v="15.370060512415847"/>
  </r>
  <r>
    <x v="1625"/>
    <s v="朋億*"/>
    <n v="5632048"/>
    <n v="15.543983699510969"/>
  </r>
  <r>
    <x v="1625"/>
    <s v="朋億*"/>
    <n v="4749920"/>
    <n v="15.373638333763731"/>
  </r>
  <r>
    <x v="1625"/>
    <s v="朋億*"/>
    <n v="6073112"/>
    <n v="15.619381716995182"/>
  </r>
  <r>
    <x v="1626"/>
    <s v="慧智"/>
    <n v="783985"/>
    <n v="13.572145166496453"/>
  </r>
  <r>
    <x v="1626"/>
    <s v="慧智"/>
    <n v="1046738"/>
    <n v="13.861189219760268"/>
  </r>
  <r>
    <x v="1626"/>
    <s v="慧智"/>
    <n v="1094942"/>
    <n v="13.906211951793352"/>
  </r>
  <r>
    <x v="1626"/>
    <s v="慧智"/>
    <n v="1504144"/>
    <n v="14.223734523589544"/>
  </r>
  <r>
    <x v="1626"/>
    <s v="慧智"/>
    <n v="1874599"/>
    <n v="14.443905327847245"/>
  </r>
  <r>
    <x v="1626"/>
    <s v="慧智"/>
    <n v="2005608"/>
    <n v="14.511457814649537"/>
  </r>
  <r>
    <x v="1627"/>
    <s v="特昇-KY"/>
    <n v="392286"/>
    <n v="12.879746444586594"/>
  </r>
  <r>
    <x v="1627"/>
    <s v="特昇-KY"/>
    <n v="548169"/>
    <n v="13.214338912547031"/>
  </r>
  <r>
    <x v="1627"/>
    <s v="特昇-KY"/>
    <n v="704025"/>
    <n v="13.464569145873302"/>
  </r>
  <r>
    <x v="1627"/>
    <s v="特昇-KY"/>
    <n v="870581"/>
    <n v="13.676916083832781"/>
  </r>
  <r>
    <x v="1627"/>
    <s v="特昇-KY"/>
    <n v="348469"/>
    <n v="12.761304552571961"/>
  </r>
  <r>
    <x v="1627"/>
    <s v="特昇-KY"/>
    <s v=""/>
    <e v="#VALUE!"/>
  </r>
  <r>
    <x v="1628"/>
    <s v="萬年清"/>
    <n v="732600"/>
    <n v="13.504355129326852"/>
  </r>
  <r>
    <x v="1628"/>
    <s v="萬年清"/>
    <n v="702000"/>
    <n v="13.461688683007948"/>
  </r>
  <r>
    <x v="1628"/>
    <s v="萬年清"/>
    <n v="594000"/>
    <n v="13.294634598344782"/>
  </r>
  <r>
    <x v="1628"/>
    <s v="萬年清"/>
    <n v="803700"/>
    <n v="13.59698134420081"/>
  </r>
  <r>
    <x v="1628"/>
    <s v="萬年清"/>
    <n v="1024000"/>
    <n v="13.839227084581591"/>
  </r>
  <r>
    <x v="1628"/>
    <s v="萬年清"/>
    <n v="848000"/>
    <n v="13.650635914774041"/>
  </r>
  <r>
    <x v="1629"/>
    <s v="泰金-KY"/>
    <n v="1664272"/>
    <n v="14.324898348543371"/>
  </r>
  <r>
    <x v="1629"/>
    <s v="泰金-KY"/>
    <n v="2168189"/>
    <n v="14.589402814863741"/>
  </r>
  <r>
    <x v="1629"/>
    <s v="泰金-KY"/>
    <n v="2309450"/>
    <n v="14.652519958910711"/>
  </r>
  <r>
    <x v="1629"/>
    <s v="泰金-KY"/>
    <n v="1746913"/>
    <n v="14.373360788219596"/>
  </r>
  <r>
    <x v="1629"/>
    <s v="泰金-KY"/>
    <s v=""/>
    <e v="#VALUE!"/>
  </r>
  <r>
    <x v="1629"/>
    <s v="泰金-KY"/>
    <s v=""/>
    <e v="#VALUE!"/>
  </r>
  <r>
    <x v="1630"/>
    <s v="均華"/>
    <n v="2485460"/>
    <n v="14.725968311045985"/>
  </r>
  <r>
    <x v="1630"/>
    <s v="均華"/>
    <n v="3025532"/>
    <n v="14.922597501752751"/>
  </r>
  <r>
    <x v="1630"/>
    <s v="均華"/>
    <n v="1668284"/>
    <n v="14.327306111196565"/>
  </r>
  <r>
    <x v="1630"/>
    <s v="均華"/>
    <n v="1203144"/>
    <n v="14.000448688541383"/>
  </r>
  <r>
    <x v="1630"/>
    <s v="均華"/>
    <n v="1017936"/>
    <n v="13.833287605746955"/>
  </r>
  <r>
    <x v="1630"/>
    <s v="均華"/>
    <n v="1285850"/>
    <n v="14.06693053623014"/>
  </r>
  <r>
    <x v="1631"/>
    <s v="富致"/>
    <n v="1673605"/>
    <n v="14.33049054041998"/>
  </r>
  <r>
    <x v="1631"/>
    <s v="富致"/>
    <n v="2621670"/>
    <n v="14.779322077261414"/>
  </r>
  <r>
    <x v="1631"/>
    <s v="富致"/>
    <n v="1483603"/>
    <n v="14.209984146703913"/>
  </r>
  <r>
    <x v="1631"/>
    <s v="富致"/>
    <n v="1133504"/>
    <n v="13.940824277816304"/>
  </r>
  <r>
    <x v="1631"/>
    <s v="富致"/>
    <n v="906718"/>
    <n v="13.717586765648411"/>
  </r>
  <r>
    <x v="1631"/>
    <s v="富致"/>
    <n v="853430"/>
    <n v="13.657018802621799"/>
  </r>
  <r>
    <x v="1632"/>
    <s v="M31"/>
    <n v="14490556"/>
    <n v="16.489007684851252"/>
  </r>
  <r>
    <x v="1632"/>
    <s v="M31"/>
    <n v="12563385"/>
    <n v="16.346297189063435"/>
  </r>
  <r>
    <x v="1632"/>
    <s v="M31"/>
    <n v="10569825"/>
    <n v="16.173513801417972"/>
  </r>
  <r>
    <x v="1632"/>
    <s v="M31"/>
    <n v="10491530"/>
    <n v="16.166078822930455"/>
  </r>
  <r>
    <x v="1632"/>
    <s v="M31"/>
    <n v="7326398"/>
    <n v="15.806994547899563"/>
  </r>
  <r>
    <x v="1632"/>
    <s v="M31"/>
    <n v="7188640"/>
    <n v="15.788012560206365"/>
  </r>
  <r>
    <x v="1633"/>
    <s v="台生材"/>
    <n v="1457400"/>
    <n v="14.192164584218318"/>
  </r>
  <r>
    <x v="1633"/>
    <s v="台生材"/>
    <n v="1041600"/>
    <n v="13.856268550436441"/>
  </r>
  <r>
    <x v="1633"/>
    <s v="台生材"/>
    <n v="980100"/>
    <n v="13.795409886257271"/>
  </r>
  <r>
    <x v="1633"/>
    <s v="台生材"/>
    <n v="1258950"/>
    <n v="14.045788598179083"/>
  </r>
  <r>
    <x v="1633"/>
    <s v="台生材"/>
    <n v="1464000"/>
    <n v="14.196682973503394"/>
  </r>
  <r>
    <x v="1633"/>
    <s v="台生材"/>
    <n v="2070300"/>
    <n v="14.543204082276803"/>
  </r>
  <r>
    <x v="1634"/>
    <s v="全宇昕"/>
    <n v="2283666"/>
    <n v="14.641292604388697"/>
  </r>
  <r>
    <x v="1634"/>
    <s v="全宇昕"/>
    <n v="3543523"/>
    <n v="15.080631987969108"/>
  </r>
  <r>
    <x v="1634"/>
    <s v="全宇昕"/>
    <n v="2067925"/>
    <n v="14.542056247028231"/>
  </r>
  <r>
    <x v="1634"/>
    <s v="全宇昕"/>
    <n v="1436350"/>
    <n v="14.177615731482874"/>
  </r>
  <r>
    <x v="1634"/>
    <s v="全宇昕"/>
    <n v="1502294"/>
    <n v="14.222503831166483"/>
  </r>
  <r>
    <x v="1634"/>
    <s v="全宇昕"/>
    <n v="803088"/>
    <n v="13.596219575965554"/>
  </r>
  <r>
    <x v="1635"/>
    <s v="天正國際"/>
    <n v="1589924"/>
    <n v="14.279196774311879"/>
  </r>
  <r>
    <x v="1635"/>
    <s v="天正國際"/>
    <n v="3086714"/>
    <n v="14.942617652609893"/>
  </r>
  <r>
    <x v="1635"/>
    <s v="天正國際"/>
    <n v="1912565"/>
    <n v="14.46395583103339"/>
  </r>
  <r>
    <x v="1635"/>
    <s v="天正國際"/>
    <n v="2012602"/>
    <n v="14.514938970220317"/>
  </r>
  <r>
    <x v="1635"/>
    <s v="天正國際"/>
    <n v="1929391"/>
    <n v="14.472714967045121"/>
  </r>
  <r>
    <x v="1635"/>
    <s v="天正國際"/>
    <n v="1518509"/>
    <n v="14.233239490351924"/>
  </r>
  <r>
    <x v="1636"/>
    <s v="威健生技"/>
    <n v="517349"/>
    <n v="13.15647297410381"/>
  </r>
  <r>
    <x v="1636"/>
    <s v="威健生技"/>
    <n v="569783"/>
    <n v="13.253010865571037"/>
  </r>
  <r>
    <x v="1636"/>
    <s v="威健生技"/>
    <n v="749485"/>
    <n v="13.527141582982292"/>
  </r>
  <r>
    <x v="1636"/>
    <s v="威健生技"/>
    <n v="579712"/>
    <n v="13.270286707475831"/>
  </r>
  <r>
    <x v="1636"/>
    <s v="威健生技"/>
    <n v="423397"/>
    <n v="12.956065552159453"/>
  </r>
  <r>
    <x v="1636"/>
    <s v="威健生技"/>
    <n v="444744"/>
    <n v="13.005254114711954"/>
  </r>
  <r>
    <x v="1637"/>
    <s v="樂斯科"/>
    <n v="764518"/>
    <n v="13.547000848874603"/>
  </r>
  <r>
    <x v="1637"/>
    <s v="樂斯科"/>
    <n v="779885"/>
    <n v="13.566901751898598"/>
  </r>
  <r>
    <x v="1637"/>
    <s v="樂斯科"/>
    <n v="904104"/>
    <n v="13.714699677005019"/>
  </r>
  <r>
    <x v="1637"/>
    <s v="樂斯科"/>
    <n v="977098"/>
    <n v="13.792342233056939"/>
  </r>
  <r>
    <x v="1637"/>
    <s v="樂斯科"/>
    <n v="1201272"/>
    <n v="13.998891553354918"/>
  </r>
  <r>
    <x v="1637"/>
    <s v="樂斯科"/>
    <s v=""/>
    <e v="#VALUE!"/>
  </r>
  <r>
    <x v="1638"/>
    <s v="群翊"/>
    <n v="5403553"/>
    <n v="15.502567258134736"/>
  </r>
  <r>
    <x v="1638"/>
    <s v="群翊"/>
    <n v="4471500"/>
    <n v="15.313234480768372"/>
  </r>
  <r>
    <x v="1638"/>
    <s v="群翊"/>
    <n v="3564000"/>
    <n v="15.086394067572837"/>
  </r>
  <r>
    <x v="1638"/>
    <s v="群翊"/>
    <n v="3591500"/>
    <n v="15.094080500496993"/>
  </r>
  <r>
    <x v="1638"/>
    <s v="群翊"/>
    <n v="2695000"/>
    <n v="14.806908762325234"/>
  </r>
  <r>
    <x v="1638"/>
    <s v="群翊"/>
    <n v="3200500"/>
    <n v="14.978817605564196"/>
  </r>
  <r>
    <x v="1639"/>
    <s v="信紘科"/>
    <n v="2637424"/>
    <n v="14.785313241185417"/>
  </r>
  <r>
    <x v="1639"/>
    <s v="信紘科"/>
    <n v="3818688"/>
    <n v="15.155417466091029"/>
  </r>
  <r>
    <x v="1639"/>
    <s v="信紘科"/>
    <n v="2669104"/>
    <n v="14.797253393532344"/>
  </r>
  <r>
    <x v="1639"/>
    <s v="信紘科"/>
    <n v="2506147"/>
    <n v="14.734257071935643"/>
  </r>
  <r>
    <x v="1639"/>
    <s v="信紘科"/>
    <n v="1442042"/>
    <n v="14.181570722616463"/>
  </r>
  <r>
    <x v="1639"/>
    <s v="信紘科"/>
    <n v="1451311"/>
    <n v="14.187977843841292"/>
  </r>
  <r>
    <x v="1640"/>
    <s v="鈺太"/>
    <n v="12837942"/>
    <n v="16.367915563005987"/>
  </r>
  <r>
    <x v="1640"/>
    <s v="鈺太"/>
    <n v="17096400"/>
    <n v="16.654378472993322"/>
  </r>
  <r>
    <x v="1640"/>
    <s v="鈺太"/>
    <n v="8826341"/>
    <n v="15.993251103913913"/>
  </r>
  <r>
    <x v="1640"/>
    <s v="鈺太"/>
    <n v="7325958"/>
    <n v="15.80693448929873"/>
  </r>
  <r>
    <x v="1640"/>
    <s v="鈺太"/>
    <n v="2308526"/>
    <n v="14.65211978359047"/>
  </r>
  <r>
    <x v="1640"/>
    <s v="鈺太"/>
    <s v=""/>
    <e v="#VALUE!"/>
  </r>
  <r>
    <x v="1641"/>
    <s v="鑫創電子"/>
    <n v="1218644"/>
    <n v="14.013249323152731"/>
  </r>
  <r>
    <x v="1641"/>
    <s v="鑫創電子"/>
    <n v="942340"/>
    <n v="13.756121422620017"/>
  </r>
  <r>
    <x v="1641"/>
    <s v="鑫創電子"/>
    <n v="1048075"/>
    <n v="13.862465706187976"/>
  </r>
  <r>
    <x v="1641"/>
    <s v="鑫創電子"/>
    <n v="1067500"/>
    <n v="13.880830024084917"/>
  </r>
  <r>
    <x v="1641"/>
    <s v="鑫創電子"/>
    <n v="1017130"/>
    <n v="13.832495493803515"/>
  </r>
  <r>
    <x v="1641"/>
    <s v="鑫創電子"/>
    <s v=""/>
    <e v="#VALUE!"/>
  </r>
  <r>
    <x v="1642"/>
    <s v="雍智科技"/>
    <n v="4886888"/>
    <n v="15.402066258044101"/>
  </r>
  <r>
    <x v="1642"/>
    <s v="雍智科技"/>
    <n v="8664000"/>
    <n v="15.974687067662964"/>
  </r>
  <r>
    <x v="1642"/>
    <s v="雍智科技"/>
    <n v="8447400"/>
    <n v="15.949369259678674"/>
  </r>
  <r>
    <x v="1642"/>
    <s v="雍智科技"/>
    <n v="6105413"/>
    <n v="15.624686312706469"/>
  </r>
  <r>
    <x v="1642"/>
    <s v="雍智科技"/>
    <n v="2423002"/>
    <n v="14.700517825221352"/>
  </r>
  <r>
    <x v="1642"/>
    <s v="雍智科技"/>
    <s v=""/>
    <e v="#VALUE!"/>
  </r>
  <r>
    <x v="1643"/>
    <s v="安格"/>
    <n v="1207233"/>
    <n v="14.003841522046251"/>
  </r>
  <r>
    <x v="1643"/>
    <s v="安格"/>
    <n v="4072257"/>
    <n v="15.219707949169814"/>
  </r>
  <r>
    <x v="1643"/>
    <s v="安格"/>
    <n v="1453908"/>
    <n v="14.189765661346087"/>
  </r>
  <r>
    <x v="1643"/>
    <s v="安格"/>
    <n v="497871"/>
    <n v="13.118096286306555"/>
  </r>
  <r>
    <x v="1643"/>
    <s v="安格"/>
    <n v="606010"/>
    <n v="13.314651766565467"/>
  </r>
  <r>
    <x v="1643"/>
    <s v="安格"/>
    <s v=""/>
    <e v="#VALUE!"/>
  </r>
  <r>
    <x v="1644"/>
    <s v="安碁資訊"/>
    <n v="2524240"/>
    <n v="14.741450585285977"/>
  </r>
  <r>
    <x v="1644"/>
    <s v="安碁資訊"/>
    <n v="2201371"/>
    <n v="14.604590906049571"/>
  </r>
  <r>
    <x v="1644"/>
    <s v="安碁資訊"/>
    <n v="2383238"/>
    <n v="14.683970625202059"/>
  </r>
  <r>
    <x v="1644"/>
    <s v="安碁資訊"/>
    <n v="1764612"/>
    <n v="14.383441394155044"/>
  </r>
  <r>
    <x v="1644"/>
    <s v="安碁資訊"/>
    <n v="1022949"/>
    <n v="13.838200190318609"/>
  </r>
  <r>
    <x v="1644"/>
    <s v="安碁資訊"/>
    <s v=""/>
    <e v="#VALUE!"/>
  </r>
  <r>
    <x v="1645"/>
    <s v="進能服"/>
    <n v="1422716"/>
    <n v="14.168078278797992"/>
  </r>
  <r>
    <x v="1645"/>
    <s v="進能服"/>
    <n v="1558420"/>
    <n v="14.259183045463622"/>
  </r>
  <r>
    <x v="1645"/>
    <s v="進能服"/>
    <n v="1365102"/>
    <n v="14.126739709084129"/>
  </r>
  <r>
    <x v="1645"/>
    <s v="進能服"/>
    <n v="1700380"/>
    <n v="14.346362313459233"/>
  </r>
  <r>
    <x v="1645"/>
    <s v="進能服"/>
    <n v="842170"/>
    <n v="13.643737173082883"/>
  </r>
  <r>
    <x v="1645"/>
    <s v="進能服"/>
    <s v=""/>
    <e v="#VALUE!"/>
  </r>
  <r>
    <x v="1646"/>
    <s v="廣閎科"/>
    <n v="2766060"/>
    <n v="14.832934482945543"/>
  </r>
  <r>
    <x v="1646"/>
    <s v="廣閎科"/>
    <n v="6766560"/>
    <n v="15.727503391672862"/>
  </r>
  <r>
    <x v="1646"/>
    <s v="廣閎科"/>
    <n v="1849120"/>
    <n v="14.430220408209268"/>
  </r>
  <r>
    <x v="1646"/>
    <s v="廣閎科"/>
    <n v="1117600"/>
    <n v="13.92669408692489"/>
  </r>
  <r>
    <x v="1646"/>
    <s v="廣閎科"/>
    <n v="1076960"/>
    <n v="13.88965281524454"/>
  </r>
  <r>
    <x v="1646"/>
    <s v="廣閎科"/>
    <s v=""/>
    <e v="#VALUE!"/>
  </r>
  <r>
    <x v="1647"/>
    <s v="東捷資訊"/>
    <n v="1023246"/>
    <n v="13.838490485233889"/>
  </r>
  <r>
    <x v="1647"/>
    <s v="東捷資訊"/>
    <n v="1051936"/>
    <n v="13.866142833927276"/>
  </r>
  <r>
    <x v="1647"/>
    <s v="東捷資訊"/>
    <n v="1038274"/>
    <n v="13.853070277045722"/>
  </r>
  <r>
    <x v="1647"/>
    <s v="東捷資訊"/>
    <n v="1177621"/>
    <n v="13.979006859678179"/>
  </r>
  <r>
    <x v="1647"/>
    <s v="東捷資訊"/>
    <n v="520627"/>
    <n v="13.162789133432479"/>
  </r>
  <r>
    <x v="1647"/>
    <s v="東捷資訊"/>
    <s v=""/>
    <e v="#VALUE!"/>
  </r>
  <r>
    <x v="1648"/>
    <s v="軒郁"/>
    <n v="2348584"/>
    <n v="14.669323151320722"/>
  </r>
  <r>
    <x v="1648"/>
    <s v="軒郁"/>
    <n v="1772160"/>
    <n v="14.387709699524679"/>
  </r>
  <r>
    <x v="1648"/>
    <s v="軒郁"/>
    <n v="2423200"/>
    <n v="14.700599538695165"/>
  </r>
  <r>
    <x v="1648"/>
    <s v="軒郁"/>
    <n v="1340340"/>
    <n v="14.108433871086024"/>
  </r>
  <r>
    <x v="1648"/>
    <s v="軒郁"/>
    <n v="1715880"/>
    <n v="14.355436626514892"/>
  </r>
  <r>
    <x v="1648"/>
    <s v="軒郁"/>
    <s v=""/>
    <e v="#VALUE!"/>
  </r>
  <r>
    <x v="1649"/>
    <s v="天擎"/>
    <n v="1830405"/>
    <n v="14.420047811807242"/>
  </r>
  <r>
    <x v="1649"/>
    <s v="天擎"/>
    <n v="2234444"/>
    <n v="14.619502985506578"/>
  </r>
  <r>
    <x v="1649"/>
    <s v="天擎"/>
    <n v="1291928"/>
    <n v="14.071646234217667"/>
  </r>
  <r>
    <x v="1649"/>
    <s v="天擎"/>
    <s v=""/>
    <e v="#VALUE!"/>
  </r>
  <r>
    <x v="1649"/>
    <s v="天擎"/>
    <s v=""/>
    <e v="#VALUE!"/>
  </r>
  <r>
    <x v="1649"/>
    <s v="天擎"/>
    <s v=""/>
    <e v="#VALUE!"/>
  </r>
  <r>
    <x v="1650"/>
    <s v="長聖"/>
    <n v="15025752"/>
    <n v="16.525276087049896"/>
  </r>
  <r>
    <x v="1650"/>
    <s v="長聖"/>
    <n v="13012689"/>
    <n v="16.381435516295561"/>
  </r>
  <r>
    <x v="1650"/>
    <s v="長聖"/>
    <n v="9906864"/>
    <n v="16.108738408193638"/>
  </r>
  <r>
    <x v="1650"/>
    <s v="長聖"/>
    <n v="9043440"/>
    <n v="16.017550190958261"/>
  </r>
  <r>
    <x v="1650"/>
    <s v="長聖"/>
    <n v="5656000"/>
    <n v="15.548227486558545"/>
  </r>
  <r>
    <x v="1650"/>
    <s v="長聖"/>
    <s v=""/>
    <e v="#VALUE!"/>
  </r>
  <r>
    <x v="1651"/>
    <s v="應廣"/>
    <n v="2117538"/>
    <n v="14.565764651037998"/>
  </r>
  <r>
    <x v="1651"/>
    <s v="應廣"/>
    <n v="3739758"/>
    <n v="15.134531461414845"/>
  </r>
  <r>
    <x v="1651"/>
    <s v="應廣"/>
    <n v="1560580"/>
    <n v="14.260568104998928"/>
  </r>
  <r>
    <x v="1651"/>
    <s v="應廣"/>
    <n v="1099538"/>
    <n v="13.910400649543895"/>
  </r>
  <r>
    <x v="1651"/>
    <s v="應廣"/>
    <n v="903204"/>
    <n v="13.713703720505745"/>
  </r>
  <r>
    <x v="1651"/>
    <s v="應廣"/>
    <s v=""/>
    <e v="#VALUE!"/>
  </r>
  <r>
    <x v="1652"/>
    <s v="信實"/>
    <n v="960750"/>
    <n v="13.77546950842709"/>
  </r>
  <r>
    <x v="1652"/>
    <s v="信實"/>
    <n v="1460000"/>
    <n v="14.19394699368452"/>
  </r>
  <r>
    <x v="1652"/>
    <s v="信實"/>
    <n v="1072000"/>
    <n v="13.885036620612885"/>
  </r>
  <r>
    <x v="1652"/>
    <s v="信實"/>
    <n v="964000"/>
    <n v="13.778846573592682"/>
  </r>
  <r>
    <x v="1652"/>
    <s v="信實"/>
    <s v=""/>
    <e v="#VALUE!"/>
  </r>
  <r>
    <x v="1652"/>
    <s v="信實"/>
    <s v=""/>
    <e v="#VALUE!"/>
  </r>
  <r>
    <x v="1653"/>
    <s v="亞泰金屬"/>
    <n v="1545313"/>
    <n v="14.250737036792367"/>
  </r>
  <r>
    <x v="1653"/>
    <s v="亞泰金屬"/>
    <n v="1584932"/>
    <n v="14.27605206216499"/>
  </r>
  <r>
    <x v="1653"/>
    <s v="亞泰金屬"/>
    <n v="1218000"/>
    <n v="14.012720727251979"/>
  </r>
  <r>
    <x v="1653"/>
    <s v="亞泰金屬"/>
    <n v="1196667"/>
    <n v="13.995050750347845"/>
  </r>
  <r>
    <x v="1653"/>
    <s v="亞泰金屬"/>
    <s v=""/>
    <e v="#VALUE!"/>
  </r>
  <r>
    <x v="1653"/>
    <s v="亞泰金屬"/>
    <s v=""/>
    <e v="#VALUE!"/>
  </r>
  <r>
    <x v="1654"/>
    <s v="上洋"/>
    <n v="2760000"/>
    <n v="14.830741237693333"/>
  </r>
  <r>
    <x v="1654"/>
    <s v="上洋"/>
    <n v="2267800"/>
    <n v="14.634320756519877"/>
  </r>
  <r>
    <x v="1654"/>
    <s v="上洋"/>
    <n v="1380000"/>
    <n v="14.137594057133388"/>
  </r>
  <r>
    <x v="1654"/>
    <s v="上洋"/>
    <n v="1139320"/>
    <n v="13.945942151170939"/>
  </r>
  <r>
    <x v="1654"/>
    <s v="上洋"/>
    <s v=""/>
    <e v="#VALUE!"/>
  </r>
  <r>
    <x v="1654"/>
    <s v="上洋"/>
    <s v=""/>
    <e v="#VALUE!"/>
  </r>
  <r>
    <x v="1655"/>
    <s v="昇佳電子"/>
    <n v="10442712"/>
    <n v="16.161414876799295"/>
  </r>
  <r>
    <x v="1655"/>
    <s v="昇佳電子"/>
    <n v="25287504"/>
    <n v="17.045820918639045"/>
  </r>
  <r>
    <x v="1655"/>
    <s v="昇佳電子"/>
    <n v="33260160"/>
    <n v="17.319870842300769"/>
  </r>
  <r>
    <x v="1655"/>
    <s v="昇佳電子"/>
    <n v="29015430"/>
    <n v="17.183338315417764"/>
  </r>
  <r>
    <x v="1655"/>
    <s v="昇佳電子"/>
    <s v=""/>
    <e v="#VALUE!"/>
  </r>
  <r>
    <x v="1655"/>
    <s v="昇佳電子"/>
    <s v=""/>
    <e v="#VALUE!"/>
  </r>
  <r>
    <x v="1656"/>
    <s v="博晟生醫"/>
    <n v="2683057"/>
    <n v="14.802467374057231"/>
  </r>
  <r>
    <x v="1656"/>
    <s v="博晟生醫"/>
    <n v="2757283"/>
    <n v="14.829756332543594"/>
  </r>
  <r>
    <x v="1656"/>
    <s v="博晟生醫"/>
    <n v="3574200"/>
    <n v="15.089251932844833"/>
  </r>
  <r>
    <x v="1656"/>
    <s v="博晟生醫"/>
    <n v="2443600"/>
    <n v="14.70898291975775"/>
  </r>
  <r>
    <x v="1656"/>
    <s v="博晟生醫"/>
    <s v=""/>
    <e v="#VALUE!"/>
  </r>
  <r>
    <x v="1656"/>
    <s v="博晟生醫"/>
    <s v=""/>
    <e v="#VALUE!"/>
  </r>
  <r>
    <x v="1657"/>
    <s v="美達科技"/>
    <n v="2174223"/>
    <n v="14.592181917299708"/>
  </r>
  <r>
    <x v="1657"/>
    <s v="美達科技"/>
    <n v="5104000"/>
    <n v="15.445535104006764"/>
  </r>
  <r>
    <x v="1657"/>
    <s v="美達科技"/>
    <n v="2851200"/>
    <n v="14.863250516258628"/>
  </r>
  <r>
    <x v="1657"/>
    <s v="美達科技"/>
    <n v="2400000"/>
    <n v="14.690979295318174"/>
  </r>
  <r>
    <x v="1657"/>
    <s v="美達科技"/>
    <s v=""/>
    <e v="#VALUE!"/>
  </r>
  <r>
    <x v="1657"/>
    <s v="美達科技"/>
    <s v=""/>
    <e v="#VALUE!"/>
  </r>
  <r>
    <x v="1658"/>
    <s v="91APP*-KY"/>
    <n v="12540008"/>
    <n v="16.344434731127379"/>
  </r>
  <r>
    <x v="1658"/>
    <s v="91APP*-KY"/>
    <n v="31832328"/>
    <n v="17.275992935132322"/>
  </r>
  <r>
    <x v="1658"/>
    <s v="91APP*-KY"/>
    <s v=""/>
    <e v="#VALUE!"/>
  </r>
  <r>
    <x v="1658"/>
    <s v="91APP*-KY"/>
    <s v=""/>
    <e v="#VALUE!"/>
  </r>
  <r>
    <x v="1658"/>
    <s v="91APP*-KY"/>
    <s v=""/>
    <e v="#VALUE!"/>
  </r>
  <r>
    <x v="1658"/>
    <s v="91APP*-KY"/>
    <s v=""/>
    <e v="#VALUE!"/>
  </r>
  <r>
    <x v="1659"/>
    <s v="亨泰光"/>
    <n v="4511249"/>
    <n v="15.322084613271059"/>
  </r>
  <r>
    <x v="1659"/>
    <s v="亨泰光"/>
    <n v="7244606"/>
    <n v="15.795767749925504"/>
  </r>
  <r>
    <x v="1659"/>
    <s v="亨泰光"/>
    <n v="3102000"/>
    <n v="14.947557622718621"/>
  </r>
  <r>
    <x v="1659"/>
    <s v="亨泰光"/>
    <n v="2904000"/>
    <n v="14.881599654926823"/>
  </r>
  <r>
    <x v="1659"/>
    <s v="亨泰光"/>
    <s v=""/>
    <e v="#VALUE!"/>
  </r>
  <r>
    <x v="1659"/>
    <s v="亨泰光"/>
    <s v=""/>
    <e v="#VALUE!"/>
  </r>
  <r>
    <x v="1660"/>
    <s v="智聯服務"/>
    <n v="858000"/>
    <n v="13.6623593784701"/>
  </r>
  <r>
    <x v="1660"/>
    <s v="智聯服務"/>
    <n v="647591"/>
    <n v="13.381014603221473"/>
  </r>
  <r>
    <x v="1660"/>
    <s v="智聯服務"/>
    <n v="1016340"/>
    <n v="13.831718496808483"/>
  </r>
  <r>
    <x v="1660"/>
    <s v="智聯服務"/>
    <n v="702860"/>
    <n v="13.462913004445566"/>
  </r>
  <r>
    <x v="1660"/>
    <s v="智聯服務"/>
    <s v=""/>
    <e v="#VALUE!"/>
  </r>
  <r>
    <x v="1660"/>
    <s v="智聯服務"/>
    <s v=""/>
    <e v="#VALUE!"/>
  </r>
  <r>
    <x v="1661"/>
    <s v="叡揚"/>
    <n v="1800000"/>
    <n v="14.403297222866392"/>
  </r>
  <r>
    <x v="1661"/>
    <s v="叡揚"/>
    <n v="1599063"/>
    <n v="14.284928390664712"/>
  </r>
  <r>
    <x v="1661"/>
    <s v="叡揚"/>
    <n v="1655400"/>
    <n v="14.319553229433433"/>
  </r>
  <r>
    <x v="1661"/>
    <s v="叡揚"/>
    <s v=""/>
    <e v="#VALUE!"/>
  </r>
  <r>
    <x v="1661"/>
    <s v="叡揚"/>
    <s v=""/>
    <e v="#VALUE!"/>
  </r>
  <r>
    <x v="1661"/>
    <s v="叡揚"/>
    <s v=""/>
    <e v="#VALUE!"/>
  </r>
  <r>
    <x v="1662"/>
    <s v="穩得"/>
    <n v="2017835"/>
    <n v="14.517535712429929"/>
  </r>
  <r>
    <x v="1662"/>
    <s v="穩得"/>
    <n v="3622062"/>
    <n v="15.102554034893569"/>
  </r>
  <r>
    <x v="1662"/>
    <s v="穩得"/>
    <n v="1057373"/>
    <n v="13.871298088127993"/>
  </r>
  <r>
    <x v="1662"/>
    <s v="穩得"/>
    <n v="1212089"/>
    <n v="14.007855875258608"/>
  </r>
  <r>
    <x v="1662"/>
    <s v="穩得"/>
    <s v=""/>
    <e v="#VALUE!"/>
  </r>
  <r>
    <x v="1662"/>
    <s v="穩得"/>
    <s v=""/>
    <e v="#VALUE!"/>
  </r>
  <r>
    <x v="1663"/>
    <s v="達亞"/>
    <n v="5954470"/>
    <n v="15.599652755971098"/>
  </r>
  <r>
    <x v="1663"/>
    <s v="達亞"/>
    <n v="5717110"/>
    <n v="15.558973990921597"/>
  </r>
  <r>
    <x v="1663"/>
    <s v="達亞"/>
    <n v="5600880"/>
    <n v="15.538434286216875"/>
  </r>
  <r>
    <x v="1663"/>
    <s v="達亞"/>
    <n v="2931642"/>
    <n v="14.891073233578771"/>
  </r>
  <r>
    <x v="1663"/>
    <s v="達亞"/>
    <s v=""/>
    <e v="#VALUE!"/>
  </r>
  <r>
    <x v="1663"/>
    <s v="達亞"/>
    <s v=""/>
    <e v="#VALUE!"/>
  </r>
  <r>
    <x v="1664"/>
    <s v="綠界科技"/>
    <n v="6928461"/>
    <n v="15.751148268581055"/>
  </r>
  <r>
    <x v="1664"/>
    <s v="綠界科技"/>
    <n v="20527085"/>
    <n v="16.837255791578354"/>
  </r>
  <r>
    <x v="1664"/>
    <s v="綠界科技"/>
    <n v="4040388"/>
    <n v="15.211851284929786"/>
  </r>
  <r>
    <x v="1664"/>
    <s v="綠界科技"/>
    <s v=""/>
    <e v="#VALUE!"/>
  </r>
  <r>
    <x v="1664"/>
    <s v="綠界科技"/>
    <s v=""/>
    <e v="#VALUE!"/>
  </r>
  <r>
    <x v="1664"/>
    <s v="綠界科技"/>
    <s v=""/>
    <e v="#VALUE!"/>
  </r>
  <r>
    <x v="1665"/>
    <s v="台微醫"/>
    <n v="908201"/>
    <n v="13.719220998724438"/>
  </r>
  <r>
    <x v="1665"/>
    <s v="台微醫"/>
    <n v="963508"/>
    <n v="13.778336069863842"/>
  </r>
  <r>
    <x v="1665"/>
    <s v="台微醫"/>
    <n v="1076712"/>
    <n v="13.889422510907485"/>
  </r>
  <r>
    <x v="1665"/>
    <s v="台微醫"/>
    <n v="773227"/>
    <n v="13.558327945520391"/>
  </r>
  <r>
    <x v="1665"/>
    <s v="台微醫"/>
    <s v=""/>
    <e v="#VALUE!"/>
  </r>
  <r>
    <x v="1665"/>
    <s v="台微醫"/>
    <s v=""/>
    <e v="#VALUE!"/>
  </r>
  <r>
    <x v="1666"/>
    <s v="昱展新藥"/>
    <n v="6555000"/>
    <n v="15.695738675179937"/>
  </r>
  <r>
    <x v="1666"/>
    <s v="昱展新藥"/>
    <n v="2607750"/>
    <n v="14.773998338538217"/>
  </r>
  <r>
    <x v="1666"/>
    <s v="昱展新藥"/>
    <n v="2793000"/>
    <n v="14.842626844927313"/>
  </r>
  <r>
    <x v="1666"/>
    <s v="昱展新藥"/>
    <s v=""/>
    <e v="#VALUE!"/>
  </r>
  <r>
    <x v="1666"/>
    <s v="昱展新藥"/>
    <s v=""/>
    <e v="#VALUE!"/>
  </r>
  <r>
    <x v="1666"/>
    <s v="昱展新藥"/>
    <s v=""/>
    <e v="#VALUE!"/>
  </r>
  <r>
    <x v="1667"/>
    <s v="華景電"/>
    <n v="3192514"/>
    <n v="14.976319252157211"/>
  </r>
  <r>
    <x v="1667"/>
    <s v="華景電"/>
    <n v="6965170"/>
    <n v="15.75643257265123"/>
  </r>
  <r>
    <x v="1667"/>
    <s v="華景電"/>
    <n v="2587631"/>
    <n v="14.766253343293529"/>
  </r>
  <r>
    <x v="1667"/>
    <s v="華景電"/>
    <s v=""/>
    <e v="#VALUE!"/>
  </r>
  <r>
    <x v="1667"/>
    <s v="華景電"/>
    <s v=""/>
    <e v="#VALUE!"/>
  </r>
  <r>
    <x v="1667"/>
    <s v="華景電"/>
    <s v=""/>
    <e v="#VALUE!"/>
  </r>
  <r>
    <x v="1668"/>
    <s v="虎門科技"/>
    <n v="969386"/>
    <n v="13.784418160366288"/>
  </r>
  <r>
    <x v="1668"/>
    <s v="虎門科技"/>
    <n v="1101381"/>
    <n v="13.912075404889977"/>
  </r>
  <r>
    <x v="1668"/>
    <s v="虎門科技"/>
    <s v=""/>
    <e v="#VALUE!"/>
  </r>
  <r>
    <x v="1668"/>
    <s v="虎門科技"/>
    <s v=""/>
    <e v="#VALUE!"/>
  </r>
  <r>
    <x v="1668"/>
    <s v="虎門科技"/>
    <s v=""/>
    <e v="#VALUE!"/>
  </r>
  <r>
    <x v="1668"/>
    <s v="虎門科技"/>
    <s v=""/>
    <e v="#VALUE!"/>
  </r>
  <r>
    <x v="1669"/>
    <s v="崑鼎"/>
    <n v="17460677"/>
    <n v="16.675461881965376"/>
  </r>
  <r>
    <x v="1669"/>
    <s v="崑鼎"/>
    <n v="16286868"/>
    <n v="16.605869696899536"/>
  </r>
  <r>
    <x v="1669"/>
    <s v="崑鼎"/>
    <n v="15117132"/>
    <n v="16.53133922818397"/>
  </r>
  <r>
    <x v="1669"/>
    <s v="崑鼎"/>
    <n v="14024945"/>
    <n v="16.456348087796716"/>
  </r>
  <r>
    <x v="1669"/>
    <s v="崑鼎"/>
    <n v="11575613"/>
    <n v="16.264411115497577"/>
  </r>
  <r>
    <x v="1669"/>
    <s v="崑鼎"/>
    <n v="10990245"/>
    <n v="16.21251861912495"/>
  </r>
  <r>
    <x v="1670"/>
    <s v="明係"/>
    <n v="1626000"/>
    <n v="14.301633569089892"/>
  </r>
  <r>
    <x v="1670"/>
    <s v="明係"/>
    <n v="1160390"/>
    <n v="13.964266713474226"/>
  </r>
  <r>
    <x v="1670"/>
    <s v="明係"/>
    <n v="1151247"/>
    <n v="13.956356260685066"/>
  </r>
  <r>
    <x v="1670"/>
    <s v="明係"/>
    <s v=""/>
    <e v="#VALUE!"/>
  </r>
  <r>
    <x v="1670"/>
    <s v="明係"/>
    <s v=""/>
    <e v="#VALUE!"/>
  </r>
  <r>
    <x v="1670"/>
    <s v="明係"/>
    <s v=""/>
    <e v="#VALUE!"/>
  </r>
  <r>
    <x v="1671"/>
    <s v="宏碁資訊"/>
    <n v="5637064"/>
    <n v="15.544873920556117"/>
  </r>
  <r>
    <x v="1671"/>
    <s v="宏碁資訊"/>
    <n v="8018780"/>
    <n v="15.897296848570575"/>
  </r>
  <r>
    <x v="1671"/>
    <s v="宏碁資訊"/>
    <s v=""/>
    <e v="#VALUE!"/>
  </r>
  <r>
    <x v="1671"/>
    <s v="宏碁資訊"/>
    <s v=""/>
    <e v="#VALUE!"/>
  </r>
  <r>
    <x v="1671"/>
    <s v="宏碁資訊"/>
    <s v=""/>
    <e v="#VALUE!"/>
  </r>
  <r>
    <x v="1671"/>
    <s v="宏碁資訊"/>
    <s v=""/>
    <e v="#VALUE!"/>
  </r>
  <r>
    <x v="1672"/>
    <s v="聯寶"/>
    <n v="1125600"/>
    <n v="13.933826784782317"/>
  </r>
  <r>
    <x v="1672"/>
    <s v="聯寶"/>
    <n v="842800"/>
    <n v="13.644484960912171"/>
  </r>
  <r>
    <x v="1672"/>
    <s v="聯寶"/>
    <s v=""/>
    <e v="#VALUE!"/>
  </r>
  <r>
    <x v="1672"/>
    <s v="聯寶"/>
    <s v=""/>
    <e v="#VALUE!"/>
  </r>
  <r>
    <x v="1672"/>
    <s v="聯寶"/>
    <s v=""/>
    <e v="#VALUE!"/>
  </r>
  <r>
    <x v="1672"/>
    <s v="聯寶"/>
    <s v=""/>
    <e v="#VALUE!"/>
  </r>
  <r>
    <x v="1673"/>
    <s v="濾能"/>
    <n v="1952704"/>
    <n v="14.484725636672232"/>
  </r>
  <r>
    <x v="1673"/>
    <s v="濾能"/>
    <n v="3046183"/>
    <n v="14.929399889424444"/>
  </r>
  <r>
    <x v="1673"/>
    <s v="濾能"/>
    <s v=""/>
    <e v="#VALUE!"/>
  </r>
  <r>
    <x v="1673"/>
    <s v="濾能"/>
    <s v=""/>
    <e v="#VALUE!"/>
  </r>
  <r>
    <x v="1673"/>
    <s v="濾能"/>
    <s v=""/>
    <e v="#VALUE!"/>
  </r>
  <r>
    <x v="1673"/>
    <s v="濾能"/>
    <s v=""/>
    <e v="#VALUE!"/>
  </r>
  <r>
    <x v="1674"/>
    <s v="千附精密"/>
    <n v="4343005"/>
    <n v="15.284077062794214"/>
  </r>
  <r>
    <x v="1674"/>
    <s v="千附精密"/>
    <n v="5459685"/>
    <n v="15.512901653749131"/>
  </r>
  <r>
    <x v="1674"/>
    <s v="千附精密"/>
    <s v=""/>
    <e v="#VALUE!"/>
  </r>
  <r>
    <x v="1675"/>
    <s v="東研信超"/>
    <n v="1954150"/>
    <n v="14.485465874247543"/>
  </r>
  <r>
    <x v="1675"/>
    <s v="東研信超"/>
    <n v="2540395"/>
    <n v="14.747830138715035"/>
  </r>
  <r>
    <x v="1675"/>
    <s v="東研信超"/>
    <s v=""/>
    <e v="#VALUE!"/>
  </r>
  <r>
    <x v="1675"/>
    <s v="東研信超"/>
    <s v=""/>
    <e v="#VALUE!"/>
  </r>
  <r>
    <x v="1676"/>
    <s v="長佳智能"/>
    <n v="6390000"/>
    <n v="15.670244826353718"/>
  </r>
  <r>
    <x v="1676"/>
    <s v="長佳智能"/>
    <n v="13050000"/>
    <n v="16.384298691732976"/>
  </r>
  <r>
    <x v="1676"/>
    <s v="長佳智能"/>
    <s v=""/>
    <e v="#VALUE!"/>
  </r>
  <r>
    <x v="1676"/>
    <s v="長佳智能"/>
    <s v=""/>
    <e v="#VALUE!"/>
  </r>
  <r>
    <x v="1676"/>
    <s v="長佳智能"/>
    <s v=""/>
    <e v="#VALUE!"/>
  </r>
  <r>
    <x v="1677"/>
    <s v="進典"/>
    <n v="1618574"/>
    <n v="14.297056072650173"/>
  </r>
  <r>
    <x v="1677"/>
    <s v="進典"/>
    <n v="1524503"/>
    <n v="14.237179013266825"/>
  </r>
  <r>
    <x v="1677"/>
    <s v="進典"/>
    <s v=""/>
    <e v="#VALUE!"/>
  </r>
  <r>
    <x v="1677"/>
    <s v="進典"/>
    <s v=""/>
    <e v="#VALUE!"/>
  </r>
  <r>
    <x v="1677"/>
    <s v="進典"/>
    <s v=""/>
    <e v="#VALUE!"/>
  </r>
  <r>
    <x v="1678"/>
    <s v="綠茵"/>
    <n v="1992101"/>
    <n v="14.504700418652581"/>
  </r>
  <r>
    <x v="1678"/>
    <s v="綠茵"/>
    <s v=""/>
    <e v="#VALUE!"/>
  </r>
  <r>
    <x v="1678"/>
    <s v="綠茵"/>
    <s v=""/>
    <e v="#VALUE!"/>
  </r>
  <r>
    <x v="1678"/>
    <s v="綠茵"/>
    <s v=""/>
    <e v="#VALUE!"/>
  </r>
  <r>
    <x v="1678"/>
    <s v="綠茵"/>
    <s v=""/>
    <e v="#VALUE!"/>
  </r>
  <r>
    <x v="1679"/>
    <s v="數泓科"/>
    <n v="1475293"/>
    <n v="14.204367172096733"/>
  </r>
  <r>
    <x v="1679"/>
    <s v="數泓科"/>
    <n v="1902384"/>
    <n v="14.458618394454355"/>
  </r>
  <r>
    <x v="1679"/>
    <s v="數泓科"/>
    <s v=""/>
    <e v="#VALUE!"/>
  </r>
  <r>
    <x v="1679"/>
    <s v="數泓科"/>
    <s v=""/>
    <e v="#VALUE!"/>
  </r>
  <r>
    <x v="1680"/>
    <s v="鑫傳"/>
    <n v="1963200"/>
    <n v="14.490086352938784"/>
  </r>
  <r>
    <x v="1680"/>
    <s v="鑫傳"/>
    <s v=""/>
    <e v="#VALUE!"/>
  </r>
  <r>
    <x v="1680"/>
    <s v="鑫傳"/>
    <s v=""/>
    <e v="#VALUE!"/>
  </r>
  <r>
    <x v="1680"/>
    <s v="鑫傳"/>
    <s v=""/>
    <e v="#VALUE!"/>
  </r>
  <r>
    <x v="1680"/>
    <s v="鑫傳"/>
    <s v=""/>
    <e v="#VALUE!"/>
  </r>
  <r>
    <x v="1681"/>
    <s v="伯特光"/>
    <n v="4471522"/>
    <n v="15.31323940080547"/>
  </r>
  <r>
    <x v="1681"/>
    <s v="伯特光"/>
    <n v="4392310"/>
    <n v="15.29536584255861"/>
  </r>
  <r>
    <x v="1681"/>
    <s v="伯特光"/>
    <s v=""/>
    <e v="#VALUE!"/>
  </r>
  <r>
    <x v="1681"/>
    <s v="伯特光"/>
    <s v=""/>
    <e v="#VALUE!"/>
  </r>
  <r>
    <x v="1681"/>
    <s v="伯特光"/>
    <s v=""/>
    <e v="#VALUE!"/>
  </r>
  <r>
    <x v="1681"/>
    <s v="伯特光"/>
    <s v=""/>
    <e v="#VALUE!"/>
  </r>
  <r>
    <x v="1682"/>
    <s v="偉康科技"/>
    <n v="1162785"/>
    <n v="13.966328547686853"/>
  </r>
  <r>
    <x v="1682"/>
    <s v="偉康科技"/>
    <n v="1664000"/>
    <n v="14.324734900363291"/>
  </r>
  <r>
    <x v="1682"/>
    <s v="偉康科技"/>
    <s v=""/>
    <e v="#VALUE!"/>
  </r>
  <r>
    <x v="1682"/>
    <s v="偉康科技"/>
    <s v=""/>
    <e v="#VALUE!"/>
  </r>
  <r>
    <x v="1682"/>
    <s v="偉康科技"/>
    <s v=""/>
    <e v="#VALUE!"/>
  </r>
  <r>
    <x v="1682"/>
    <s v="偉康科技"/>
    <s v=""/>
    <e v="#VALUE!"/>
  </r>
  <r>
    <x v="1683"/>
    <s v="騰雲"/>
    <n v="2312800"/>
    <n v="14.653969469684274"/>
  </r>
  <r>
    <x v="1683"/>
    <s v="騰雲"/>
    <n v="1872000"/>
    <n v="14.442517936019675"/>
  </r>
  <r>
    <x v="1683"/>
    <s v="騰雲"/>
    <s v=""/>
    <e v="#VALUE!"/>
  </r>
  <r>
    <x v="1683"/>
    <s v="騰雲"/>
    <s v=""/>
    <e v="#VALUE!"/>
  </r>
  <r>
    <x v="1684"/>
    <s v="倍力"/>
    <n v="1020800"/>
    <n v="13.836097191572662"/>
  </r>
  <r>
    <x v="1684"/>
    <s v="倍力"/>
    <n v="739500"/>
    <n v="13.513729561132992"/>
  </r>
  <r>
    <x v="1684"/>
    <s v="倍力"/>
    <s v=""/>
    <e v="#VALUE!"/>
  </r>
  <r>
    <x v="1684"/>
    <s v="倍力"/>
    <s v=""/>
    <e v="#VALUE!"/>
  </r>
  <r>
    <x v="1684"/>
    <s v="倍力"/>
    <s v=""/>
    <e v="#VALUE!"/>
  </r>
  <r>
    <x v="1685"/>
    <s v="鏵友益"/>
    <n v="1116558"/>
    <n v="13.925761296965044"/>
  </r>
  <r>
    <x v="1685"/>
    <s v="鏵友益"/>
    <s v=""/>
    <e v="#VALUE!"/>
  </r>
  <r>
    <x v="1685"/>
    <s v="鏵友益"/>
    <s v=""/>
    <e v="#VALUE!"/>
  </r>
  <r>
    <x v="1685"/>
    <s v="鏵友益"/>
    <s v=""/>
    <e v="#VALUE!"/>
  </r>
  <r>
    <x v="1685"/>
    <s v="鏵友益"/>
    <s v=""/>
    <e v="#VALUE!"/>
  </r>
  <r>
    <x v="1685"/>
    <s v="鏵友益"/>
    <s v=""/>
    <e v="#VALUE!"/>
  </r>
  <r>
    <x v="1686"/>
    <s v="衛司特"/>
    <n v="3121506"/>
    <n v="14.9538261356349"/>
  </r>
  <r>
    <x v="1686"/>
    <s v="衛司特"/>
    <s v=""/>
    <e v="#VALUE!"/>
  </r>
  <r>
    <x v="1686"/>
    <s v="衛司特"/>
    <s v=""/>
    <e v="#VALUE!"/>
  </r>
  <r>
    <x v="1686"/>
    <s v="衛司特"/>
    <s v=""/>
    <e v="#VALUE!"/>
  </r>
  <r>
    <x v="1686"/>
    <s v="衛司特"/>
    <s v=""/>
    <e v="#VALUE!"/>
  </r>
  <r>
    <x v="1687"/>
    <s v="宏碩系統"/>
    <n v="2573000"/>
    <n v="14.76058309126388"/>
  </r>
  <r>
    <x v="1687"/>
    <s v="宏碩系統"/>
    <s v=""/>
    <e v="#VALUE!"/>
  </r>
  <r>
    <x v="1687"/>
    <s v="宏碩系統"/>
    <s v=""/>
    <e v="#VALUE!"/>
  </r>
  <r>
    <x v="1687"/>
    <s v="宏碩系統"/>
    <s v=""/>
    <e v="#VALUE!"/>
  </r>
  <r>
    <x v="1687"/>
    <s v="宏碩系統"/>
    <s v=""/>
    <e v="#VALUE!"/>
  </r>
  <r>
    <x v="1688"/>
    <s v="伯鑫"/>
    <n v="2128500"/>
    <n v="14.570928064250344"/>
  </r>
  <r>
    <x v="1688"/>
    <s v="伯鑫"/>
    <s v=""/>
    <e v="#VALUE!"/>
  </r>
  <r>
    <x v="1688"/>
    <s v="伯鑫"/>
    <s v=""/>
    <e v="#VALUE!"/>
  </r>
  <r>
    <x v="1688"/>
    <s v="伯鑫"/>
    <s v=""/>
    <e v="#VALUE!"/>
  </r>
  <r>
    <x v="1689"/>
    <s v="宸曜"/>
    <n v="2184278"/>
    <n v="14.596795897123616"/>
  </r>
  <r>
    <x v="1689"/>
    <s v="宸曜"/>
    <s v=""/>
    <e v="#VALUE!"/>
  </r>
  <r>
    <x v="1689"/>
    <s v="宸曜"/>
    <s v=""/>
    <e v="#VALUE!"/>
  </r>
  <r>
    <x v="1689"/>
    <s v="宸曜"/>
    <s v=""/>
    <e v="#VALUE!"/>
  </r>
  <r>
    <x v="1690"/>
    <s v="邑錡"/>
    <n v="954015"/>
    <n v="13.768434673577255"/>
  </r>
  <r>
    <x v="1690"/>
    <s v="邑錡"/>
    <n v="1191456"/>
    <n v="13.990686646597357"/>
  </r>
  <r>
    <x v="1690"/>
    <s v="邑錡"/>
    <n v="717171"/>
    <n v="13.483069584870499"/>
  </r>
  <r>
    <x v="1690"/>
    <s v="邑錡"/>
    <n v="901548"/>
    <n v="13.711868564800412"/>
  </r>
  <r>
    <x v="1690"/>
    <s v="邑錡"/>
    <n v="997409"/>
    <n v="13.812916195514447"/>
  </r>
  <r>
    <x v="1690"/>
    <s v="邑錡"/>
    <n v="998262"/>
    <n v="13.81377104589003"/>
  </r>
  <r>
    <x v="1691"/>
    <s v="意德士"/>
    <n v="2267892"/>
    <n v="14.634361323648339"/>
  </r>
  <r>
    <x v="1691"/>
    <s v="意德士"/>
    <n v="2643240"/>
    <n v="14.787515995366203"/>
  </r>
  <r>
    <x v="1691"/>
    <s v="意德士"/>
    <n v="2277609"/>
    <n v="14.638636766466082"/>
  </r>
  <r>
    <x v="1691"/>
    <s v="意德士"/>
    <n v="1505900"/>
    <n v="14.22490128407491"/>
  </r>
  <r>
    <x v="1691"/>
    <s v="意德士"/>
    <s v=""/>
    <e v="#VALUE!"/>
  </r>
  <r>
    <x v="1691"/>
    <s v="意德士"/>
    <s v=""/>
    <e v="#VALUE!"/>
  </r>
  <r>
    <x v="1692"/>
    <s v="佑華"/>
    <n v="957392"/>
    <n v="13.771968199941565"/>
  </r>
  <r>
    <x v="1692"/>
    <s v="佑華"/>
    <n v="1255448"/>
    <n v="14.04300303896019"/>
  </r>
  <r>
    <x v="1692"/>
    <s v="佑華"/>
    <n v="564500"/>
    <n v="13.243695662571854"/>
  </r>
  <r>
    <x v="1692"/>
    <s v="佑華"/>
    <n v="494502"/>
    <n v="13.111306474526108"/>
  </r>
  <r>
    <x v="1692"/>
    <s v="佑華"/>
    <n v="462434"/>
    <n v="13.044259123048915"/>
  </r>
  <r>
    <x v="1692"/>
    <s v="佑華"/>
    <n v="515346"/>
    <n v="13.152593798719478"/>
  </r>
  <r>
    <x v="1693"/>
    <s v="鈦昇"/>
    <n v="5114901"/>
    <n v="15.447668602341848"/>
  </r>
  <r>
    <x v="1693"/>
    <s v="鈦昇"/>
    <n v="8508670"/>
    <n v="15.95659620161401"/>
  </r>
  <r>
    <x v="1693"/>
    <s v="鈦昇"/>
    <n v="8346609"/>
    <n v="15.937365906558508"/>
  </r>
  <r>
    <x v="1693"/>
    <s v="鈦昇"/>
    <n v="2704505"/>
    <n v="14.810429459062478"/>
  </r>
  <r>
    <x v="1693"/>
    <s v="鈦昇"/>
    <n v="2523030"/>
    <n v="14.740971118158923"/>
  </r>
  <r>
    <x v="1693"/>
    <s v="鈦昇"/>
    <n v="3127560"/>
    <n v="14.955763705791458"/>
  </r>
  <r>
    <x v="1694"/>
    <s v="光菱"/>
    <n v="1523214"/>
    <n v="14.236333134153471"/>
  </r>
  <r>
    <x v="1694"/>
    <s v="光菱"/>
    <n v="1486947"/>
    <n v="14.21223558257441"/>
  </r>
  <r>
    <x v="1694"/>
    <s v="光菱"/>
    <n v="1147592"/>
    <n v="13.95317639199499"/>
  </r>
  <r>
    <x v="1694"/>
    <s v="光菱"/>
    <n v="1318565"/>
    <n v="14.092054582005552"/>
  </r>
  <r>
    <x v="1694"/>
    <s v="光菱"/>
    <n v="1274526"/>
    <n v="14.058084902747151"/>
  </r>
  <r>
    <x v="1694"/>
    <s v="光菱"/>
    <n v="1235669"/>
    <n v="14.027123081782372"/>
  </r>
  <r>
    <x v="1695"/>
    <s v="榮群"/>
    <n v="939951"/>
    <n v="13.753583025227918"/>
  </r>
  <r>
    <x v="1695"/>
    <s v="榮群"/>
    <n v="1332908"/>
    <n v="14.102873579524731"/>
  </r>
  <r>
    <x v="1695"/>
    <s v="榮群"/>
    <n v="1317189"/>
    <n v="14.091010478401799"/>
  </r>
  <r>
    <x v="1695"/>
    <s v="榮群"/>
    <n v="1084559"/>
    <n v="13.896684010719948"/>
  </r>
  <r>
    <x v="1695"/>
    <s v="榮群"/>
    <n v="502984"/>
    <n v="13.128313639430825"/>
  </r>
  <r>
    <x v="1695"/>
    <s v="榮群"/>
    <n v="817349"/>
    <n v="13.613821455212527"/>
  </r>
  <r>
    <x v="1696"/>
    <s v="長園科"/>
    <n v="2250510"/>
    <n v="14.626667415162261"/>
  </r>
  <r>
    <x v="1696"/>
    <s v="長園科"/>
    <n v="2577983"/>
    <n v="14.762517868200412"/>
  </r>
  <r>
    <x v="1696"/>
    <s v="長園科"/>
    <n v="2392480"/>
    <n v="14.68784104281767"/>
  </r>
  <r>
    <x v="1696"/>
    <s v="長園科"/>
    <n v="2542010"/>
    <n v="14.748465664634105"/>
  </r>
  <r>
    <x v="1696"/>
    <s v="長園科"/>
    <n v="3552215"/>
    <n v="15.083081910541654"/>
  </r>
  <r>
    <x v="1696"/>
    <s v="長園科"/>
    <n v="2357723"/>
    <n v="14.673206880744759"/>
  </r>
  <r>
    <x v="1697"/>
    <s v="九暘"/>
    <n v="3614625"/>
    <n v="15.100498673754378"/>
  </r>
  <r>
    <x v="1697"/>
    <s v="九暘"/>
    <n v="5139865"/>
    <n v="15.452537372494987"/>
  </r>
  <r>
    <x v="1697"/>
    <s v="九暘"/>
    <n v="1528576"/>
    <n v="14.239847141026555"/>
  </r>
  <r>
    <x v="1697"/>
    <s v="九暘"/>
    <n v="1693843"/>
    <n v="14.342510469851851"/>
  </r>
  <r>
    <x v="1697"/>
    <s v="九暘"/>
    <n v="620438"/>
    <n v="13.338180959214698"/>
  </r>
  <r>
    <x v="1697"/>
    <s v="九暘"/>
    <n v="747007"/>
    <n v="13.523829834887648"/>
  </r>
  <r>
    <x v="1698"/>
    <s v="金山電"/>
    <n v="4576482"/>
    <n v="15.336441138662559"/>
  </r>
  <r>
    <x v="1698"/>
    <s v="金山電"/>
    <n v="6155918"/>
    <n v="15.632924453514308"/>
  </r>
  <r>
    <x v="1698"/>
    <s v="金山電"/>
    <n v="5568111"/>
    <n v="15.532566416142513"/>
  </r>
  <r>
    <x v="1698"/>
    <s v="金山電"/>
    <n v="4362573"/>
    <n v="15.28857257887717"/>
  </r>
  <r>
    <x v="1698"/>
    <s v="金山電"/>
    <n v="4344268"/>
    <n v="15.28436783298387"/>
  </r>
  <r>
    <x v="1698"/>
    <s v="金山電"/>
    <n v="7678689"/>
    <n v="15.853959387427418"/>
  </r>
  <r>
    <x v="1699"/>
    <s v="蜜望實"/>
    <n v="2121531"/>
    <n v="14.567648555820375"/>
  </r>
  <r>
    <x v="1699"/>
    <s v="蜜望實"/>
    <n v="2201438"/>
    <n v="14.604621341164973"/>
  </r>
  <r>
    <x v="1699"/>
    <s v="蜜望實"/>
    <n v="2337280"/>
    <n v="14.664498418068577"/>
  </r>
  <r>
    <x v="1699"/>
    <s v="蜜望實"/>
    <n v="2772773"/>
    <n v="14.83535846044656"/>
  </r>
  <r>
    <x v="1699"/>
    <s v="蜜望實"/>
    <n v="3028475"/>
    <n v="14.923569750457395"/>
  </r>
  <r>
    <x v="1699"/>
    <s v="蜜望實"/>
    <n v="1997675"/>
    <n v="14.507494562296968"/>
  </r>
  <r>
    <x v="1700"/>
    <s v="網家"/>
    <n v="6818218"/>
    <n v="15.735108705354801"/>
  </r>
  <r>
    <x v="1700"/>
    <s v="網家"/>
    <n v="16449664"/>
    <n v="16.615815609435135"/>
  </r>
  <r>
    <x v="1700"/>
    <s v="網家"/>
    <n v="10643310"/>
    <n v="16.180442083724806"/>
  </r>
  <r>
    <x v="1700"/>
    <s v="網家"/>
    <n v="11094957"/>
    <n v="16.222001238721674"/>
  </r>
  <r>
    <x v="1700"/>
    <s v="網家"/>
    <n v="14820614"/>
    <n v="16.511529607473321"/>
  </r>
  <r>
    <x v="1700"/>
    <s v="網家"/>
    <n v="16050783"/>
    <n v="16.591268191397077"/>
  </r>
  <r>
    <x v="1701"/>
    <s v="星雲"/>
    <n v="516658"/>
    <n v="13.155136425893083"/>
  </r>
  <r>
    <x v="1701"/>
    <s v="星雲"/>
    <n v="562491"/>
    <n v="13.240130412932711"/>
  </r>
  <r>
    <x v="1701"/>
    <s v="星雲"/>
    <n v="479159"/>
    <n v="13.079787762857531"/>
  </r>
  <r>
    <x v="1701"/>
    <s v="星雲"/>
    <n v="443743"/>
    <n v="13.003000844999454"/>
  </r>
  <r>
    <x v="1701"/>
    <s v="星雲"/>
    <n v="462493"/>
    <n v="13.044386700684944"/>
  </r>
  <r>
    <x v="1701"/>
    <s v="星雲"/>
    <n v="508325"/>
    <n v="13.138876285778542"/>
  </r>
  <r>
    <x v="1702"/>
    <s v="德勝"/>
    <n v="1764860"/>
    <n v="14.383581925090214"/>
  </r>
  <r>
    <x v="1702"/>
    <s v="德勝"/>
    <n v="1903761"/>
    <n v="14.459341961244416"/>
  </r>
  <r>
    <x v="1702"/>
    <s v="德勝"/>
    <n v="1591869"/>
    <n v="14.28041935556859"/>
  </r>
  <r>
    <x v="1702"/>
    <s v="德勝"/>
    <n v="2053327"/>
    <n v="14.534971962421251"/>
  </r>
  <r>
    <x v="1702"/>
    <s v="德勝"/>
    <n v="1379538"/>
    <n v="14.137259218472483"/>
  </r>
  <r>
    <x v="1702"/>
    <s v="德勝"/>
    <n v="1717764"/>
    <n v="14.356534003056588"/>
  </r>
  <r>
    <x v="1703"/>
    <s v="晶采"/>
    <n v="3548370"/>
    <n v="15.081998901078119"/>
  </r>
  <r>
    <x v="1703"/>
    <s v="晶采"/>
    <n v="3004287"/>
    <n v="14.915550826583535"/>
  </r>
  <r>
    <x v="1703"/>
    <s v="晶采"/>
    <n v="2418806"/>
    <n v="14.698784587946996"/>
  </r>
  <r>
    <x v="1703"/>
    <s v="晶采"/>
    <n v="2513429"/>
    <n v="14.737158514252103"/>
  </r>
  <r>
    <x v="1703"/>
    <s v="晶采"/>
    <n v="2199989"/>
    <n v="14.603962918316045"/>
  </r>
  <r>
    <x v="1703"/>
    <s v="晶采"/>
    <n v="2004066"/>
    <n v="14.510688674776313"/>
  </r>
  <r>
    <x v="1704"/>
    <s v="廣積"/>
    <n v="15073191"/>
    <n v="16.528428293376948"/>
  </r>
  <r>
    <x v="1704"/>
    <s v="廣積"/>
    <n v="7216784"/>
    <n v="15.791919982273001"/>
  </r>
  <r>
    <x v="1704"/>
    <s v="廣積"/>
    <n v="6853731"/>
    <n v="15.740303733491556"/>
  </r>
  <r>
    <x v="1704"/>
    <s v="廣積"/>
    <n v="7783501"/>
    <n v="15.867516794934939"/>
  </r>
  <r>
    <x v="1704"/>
    <s v="廣積"/>
    <n v="6880302"/>
    <n v="15.74417310429499"/>
  </r>
  <r>
    <x v="1704"/>
    <s v="廣積"/>
    <n v="6118038"/>
    <n v="15.626752014853821"/>
  </r>
  <r>
    <x v="1705"/>
    <s v="安國"/>
    <n v="2725740"/>
    <n v="14.818250508846866"/>
  </r>
  <r>
    <x v="1705"/>
    <s v="安國"/>
    <n v="5464992"/>
    <n v="15.513873215730772"/>
  </r>
  <r>
    <x v="1705"/>
    <s v="安國"/>
    <n v="1490821"/>
    <n v="14.214837532884594"/>
  </r>
  <r>
    <x v="1705"/>
    <s v="安國"/>
    <n v="1057585"/>
    <n v="13.871498564923003"/>
  </r>
  <r>
    <x v="1705"/>
    <s v="安國"/>
    <n v="1309611"/>
    <n v="14.085240704515087"/>
  </r>
  <r>
    <x v="1705"/>
    <s v="安國"/>
    <n v="1490255"/>
    <n v="14.214457804218299"/>
  </r>
  <r>
    <x v="1706"/>
    <s v="凱碩"/>
    <n v="1884294"/>
    <n v="14.449063772899176"/>
  </r>
  <r>
    <x v="1706"/>
    <s v="凱碩"/>
    <n v="2159676"/>
    <n v="14.585468768409223"/>
  </r>
  <r>
    <x v="1706"/>
    <s v="凱碩"/>
    <n v="2235123"/>
    <n v="14.619806818072563"/>
  </r>
  <r>
    <x v="1706"/>
    <s v="凱碩"/>
    <n v="2904717"/>
    <n v="14.881846525278277"/>
  </r>
  <r>
    <x v="1706"/>
    <s v="凱碩"/>
    <n v="444369"/>
    <n v="13.004410577338783"/>
  </r>
  <r>
    <x v="1706"/>
    <s v="凱碩"/>
    <n v="862887"/>
    <n v="13.668039022906033"/>
  </r>
  <r>
    <x v="1707"/>
    <s v="東捷"/>
    <n v="2727721"/>
    <n v="14.818977019988004"/>
  </r>
  <r>
    <x v="1707"/>
    <s v="東捷"/>
    <n v="3593011"/>
    <n v="15.094501127599457"/>
  </r>
  <r>
    <x v="1707"/>
    <s v="東捷"/>
    <n v="2488737"/>
    <n v="14.727285910841125"/>
  </r>
  <r>
    <x v="1707"/>
    <s v="東捷"/>
    <n v="2925502"/>
    <n v="14.888976647854015"/>
  </r>
  <r>
    <x v="1707"/>
    <s v="東捷"/>
    <n v="2768926"/>
    <n v="14.833970077346734"/>
  </r>
  <r>
    <x v="1707"/>
    <s v="東捷"/>
    <n v="2645313"/>
    <n v="14.78829995275726"/>
  </r>
  <r>
    <x v="1708"/>
    <s v="來思達"/>
    <n v="832195"/>
    <n v="13.631822067341815"/>
  </r>
  <r>
    <x v="1708"/>
    <s v="來思達"/>
    <n v="1010092"/>
    <n v="13.825551973777992"/>
  </r>
  <r>
    <x v="1708"/>
    <s v="來思達"/>
    <n v="1709618"/>
    <n v="14.351780511710309"/>
  </r>
  <r>
    <x v="1708"/>
    <s v="來思達"/>
    <n v="2502616"/>
    <n v="14.732847142743569"/>
  </r>
  <r>
    <x v="1708"/>
    <s v="來思達"/>
    <n v="3090580"/>
    <n v="14.943869333525434"/>
  </r>
  <r>
    <x v="1708"/>
    <s v="來思達"/>
    <n v="3603164"/>
    <n v="15.097322906318537"/>
  </r>
  <r>
    <x v="1709"/>
    <s v="志旭"/>
    <n v="264900"/>
    <n v="12.487107675260161"/>
  </r>
  <r>
    <x v="1709"/>
    <s v="志旭"/>
    <n v="295800"/>
    <n v="12.597438829258836"/>
  </r>
  <r>
    <x v="1709"/>
    <s v="志旭"/>
    <n v="270000"/>
    <n v="12.506177237980511"/>
  </r>
  <r>
    <x v="1709"/>
    <s v="志旭"/>
    <n v="245000"/>
    <n v="12.409013489526863"/>
  </r>
  <r>
    <x v="1709"/>
    <s v="志旭"/>
    <n v="188100"/>
    <n v="12.144729015289121"/>
  </r>
  <r>
    <x v="1709"/>
    <s v="志旭"/>
    <n v="298500"/>
    <n v="12.606525211814795"/>
  </r>
  <r>
    <x v="1710"/>
    <s v="全達"/>
    <n v="2023163"/>
    <n v="14.520172686309852"/>
  </r>
  <r>
    <x v="1710"/>
    <s v="全達"/>
    <n v="2760092"/>
    <n v="14.830774570471123"/>
  </r>
  <r>
    <x v="1710"/>
    <s v="全達"/>
    <n v="1922452"/>
    <n v="14.469112012559997"/>
  </r>
  <r>
    <x v="1710"/>
    <s v="全達"/>
    <n v="2372168"/>
    <n v="14.679314862898602"/>
  </r>
  <r>
    <x v="1710"/>
    <s v="全達"/>
    <n v="1084812"/>
    <n v="13.896917258053987"/>
  </r>
  <r>
    <x v="1710"/>
    <s v="全達"/>
    <n v="1441839"/>
    <n v="14.181429940108215"/>
  </r>
  <r>
    <x v="1711"/>
    <s v="元太"/>
    <n v="183605044"/>
    <n v="19.028297508540181"/>
  </r>
  <r>
    <x v="1711"/>
    <s v="元太"/>
    <n v="172201004"/>
    <n v="18.964172980370641"/>
  </r>
  <r>
    <x v="1711"/>
    <s v="元太"/>
    <n v="52233389"/>
    <n v="17.771232484388268"/>
  </r>
  <r>
    <x v="1711"/>
    <s v="元太"/>
    <n v="35639594"/>
    <n v="17.388967768807273"/>
  </r>
  <r>
    <x v="1711"/>
    <s v="元太"/>
    <n v="34385080"/>
    <n v="17.353133307329266"/>
  </r>
  <r>
    <x v="1711"/>
    <s v="元太"/>
    <n v="54742416"/>
    <n v="17.818149396518081"/>
  </r>
  <r>
    <x v="1712"/>
    <s v="能率網通"/>
    <n v="764847"/>
    <n v="13.547431092806006"/>
  </r>
  <r>
    <x v="1712"/>
    <s v="能率網通"/>
    <n v="834849"/>
    <n v="13.635006149156418"/>
  </r>
  <r>
    <x v="1712"/>
    <s v="能率網通"/>
    <n v="630026"/>
    <n v="13.353516367357409"/>
  </r>
  <r>
    <x v="1712"/>
    <s v="能率網通"/>
    <n v="733734"/>
    <n v="13.505901844094529"/>
  </r>
  <r>
    <x v="1712"/>
    <s v="能率網通"/>
    <n v="588543"/>
    <n v="13.285405270132992"/>
  </r>
  <r>
    <x v="1712"/>
    <s v="能率網通"/>
    <n v="941150"/>
    <n v="13.754857810752323"/>
  </r>
  <r>
    <x v="1713"/>
    <s v="鉅橡"/>
    <n v="1542555"/>
    <n v="14.24895069052795"/>
  </r>
  <r>
    <x v="1713"/>
    <s v="鉅橡"/>
    <n v="1788740"/>
    <n v="14.397022019341014"/>
  </r>
  <r>
    <x v="1713"/>
    <s v="鉅橡"/>
    <n v="1581301"/>
    <n v="14.273758483902279"/>
  </r>
  <r>
    <x v="1713"/>
    <s v="鉅橡"/>
    <n v="1595611"/>
    <n v="14.282767292948011"/>
  </r>
  <r>
    <x v="1713"/>
    <s v="鉅橡"/>
    <n v="1463352"/>
    <n v="14.19624025256612"/>
  </r>
  <r>
    <x v="1713"/>
    <s v="鉅橡"/>
    <n v="2143678"/>
    <n v="14.578033603326533"/>
  </r>
  <r>
    <x v="1714"/>
    <s v="伍豐"/>
    <n v="8275743"/>
    <n v="15.92883926371629"/>
  </r>
  <r>
    <x v="1714"/>
    <s v="伍豐"/>
    <n v="9880104"/>
    <n v="16.106033595984439"/>
  </r>
  <r>
    <x v="1714"/>
    <s v="伍豐"/>
    <n v="8006769"/>
    <n v="15.895797866882145"/>
  </r>
  <r>
    <x v="1714"/>
    <s v="伍豐"/>
    <n v="9601804"/>
    <n v="16.077461555450608"/>
  </r>
  <r>
    <x v="1714"/>
    <s v="伍豐"/>
    <n v="9744341"/>
    <n v="16.092197264214384"/>
  </r>
  <r>
    <x v="1714"/>
    <s v="伍豐"/>
    <n v="10492137"/>
    <n v="16.166136677451323"/>
  </r>
  <r>
    <x v="1715"/>
    <s v="洛碁"/>
    <n v="852587"/>
    <n v="13.656030535718701"/>
  </r>
  <r>
    <x v="1715"/>
    <s v="洛碁"/>
    <n v="1261872"/>
    <n v="14.048106890631852"/>
  </r>
  <r>
    <x v="1715"/>
    <s v="洛碁"/>
    <n v="980968"/>
    <n v="13.796295118239724"/>
  </r>
  <r>
    <x v="1715"/>
    <s v="洛碁"/>
    <n v="1607515"/>
    <n v="14.290200066310096"/>
  </r>
  <r>
    <x v="1715"/>
    <s v="洛碁"/>
    <n v="1953158"/>
    <n v="14.484958107764168"/>
  </r>
  <r>
    <x v="1715"/>
    <s v="洛碁"/>
    <n v="2359152"/>
    <n v="14.673812790396264"/>
  </r>
  <r>
    <x v="1716"/>
    <s v="印鉐"/>
    <n v="264058"/>
    <n v="12.483924054968305"/>
  </r>
  <r>
    <x v="1716"/>
    <s v="印鉐"/>
    <n v="446943"/>
    <n v="13.010186348686227"/>
  </r>
  <r>
    <x v="1716"/>
    <s v="印鉐"/>
    <n v="363835"/>
    <n v="12.804455747145573"/>
  </r>
  <r>
    <x v="1716"/>
    <s v="印鉐"/>
    <n v="162998"/>
    <n v="12.001493209774972"/>
  </r>
  <r>
    <x v="1716"/>
    <s v="印鉐"/>
    <n v="275161"/>
    <n v="12.52511165988251"/>
  </r>
  <r>
    <x v="1716"/>
    <s v="印鉐"/>
    <n v="607275"/>
    <n v="13.316737015222424"/>
  </r>
  <r>
    <x v="1717"/>
    <s v="瑞穎"/>
    <n v="5814512"/>
    <n v="15.575867419519108"/>
  </r>
  <r>
    <x v="1717"/>
    <s v="瑞穎"/>
    <n v="6323940"/>
    <n v="15.659852989600457"/>
  </r>
  <r>
    <x v="1717"/>
    <s v="瑞穎"/>
    <n v="6973901"/>
    <n v="15.757685310533379"/>
  </r>
  <r>
    <x v="1717"/>
    <s v="瑞穎"/>
    <n v="5094285"/>
    <n v="15.443629881130821"/>
  </r>
  <r>
    <x v="1717"/>
    <s v="瑞穎"/>
    <n v="4549724"/>
    <n v="15.330577129746622"/>
  </r>
  <r>
    <x v="1717"/>
    <s v="瑞穎"/>
    <n v="4918620"/>
    <n v="15.408538561319551"/>
  </r>
  <r>
    <x v="1718"/>
    <s v="巨虹"/>
    <n v="7090428"/>
    <n v="15.774256263399995"/>
  </r>
  <r>
    <x v="1718"/>
    <s v="巨虹"/>
    <n v="4156937"/>
    <n v="15.240289062959963"/>
  </r>
  <r>
    <x v="1718"/>
    <s v="巨虹"/>
    <n v="5137085"/>
    <n v="15.451996355935053"/>
  </r>
  <r>
    <x v="1718"/>
    <s v="巨虹"/>
    <n v="1362008"/>
    <n v="14.12447063938947"/>
  </r>
  <r>
    <x v="1718"/>
    <s v="巨虹"/>
    <n v="2774337"/>
    <n v="14.835922357698081"/>
  </r>
  <r>
    <x v="1718"/>
    <s v="巨虹"/>
    <n v="2103504"/>
    <n v="14.559115083603489"/>
  </r>
  <r>
    <x v="1719"/>
    <s v="福華"/>
    <n v="2757665"/>
    <n v="14.829894865128347"/>
  </r>
  <r>
    <x v="1719"/>
    <s v="福華"/>
    <n v="2561689"/>
    <n v="14.756177364531087"/>
  </r>
  <r>
    <x v="1719"/>
    <s v="福華"/>
    <n v="1336685"/>
    <n v="14.105703226231306"/>
  </r>
  <r>
    <x v="1719"/>
    <s v="福華"/>
    <n v="707657"/>
    <n v="13.469714792008771"/>
  </r>
  <r>
    <x v="1719"/>
    <s v="福華"/>
    <n v="765842"/>
    <n v="13.548731161128368"/>
  </r>
  <r>
    <x v="1719"/>
    <s v="福華"/>
    <n v="833462"/>
    <n v="13.633343389251866"/>
  </r>
  <r>
    <x v="1720"/>
    <s v="宏捷科"/>
    <n v="13382740"/>
    <n v="16.409476374957723"/>
  </r>
  <r>
    <x v="1720"/>
    <s v="宏捷科"/>
    <n v="27905272"/>
    <n v="17.14432618951427"/>
  </r>
  <r>
    <x v="1720"/>
    <s v="宏捷科"/>
    <n v="26961660"/>
    <n v="17.109926414813156"/>
  </r>
  <r>
    <x v="1720"/>
    <s v="宏捷科"/>
    <n v="14399242"/>
    <n v="16.482686124271865"/>
  </r>
  <r>
    <x v="1720"/>
    <s v="宏捷科"/>
    <n v="6929262"/>
    <n v="15.751263871988757"/>
  </r>
  <r>
    <x v="1720"/>
    <s v="宏捷科"/>
    <n v="9811866"/>
    <n v="16.099103027520421"/>
  </r>
  <r>
    <x v="1721"/>
    <s v="華鎂鑫"/>
    <n v="738327"/>
    <n v="13.512142094878369"/>
  </r>
  <r>
    <x v="1721"/>
    <s v="華鎂鑫"/>
    <n v="767395"/>
    <n v="13.550756941266856"/>
  </r>
  <r>
    <x v="1721"/>
    <s v="華鎂鑫"/>
    <n v="390965"/>
    <n v="12.876373320894384"/>
  </r>
  <r>
    <x v="1721"/>
    <s v="華鎂鑫"/>
    <n v="222815"/>
    <n v="12.314097109724159"/>
  </r>
  <r>
    <x v="1721"/>
    <s v="華鎂鑫"/>
    <n v="231178"/>
    <n v="12.350943255543426"/>
  </r>
  <r>
    <x v="1721"/>
    <s v="華鎂鑫"/>
    <n v="291512"/>
    <n v="12.582836450306161"/>
  </r>
  <r>
    <x v="1722"/>
    <s v="品安"/>
    <n v="1428597"/>
    <n v="14.172203401742804"/>
  </r>
  <r>
    <x v="1722"/>
    <s v="品安"/>
    <n v="1529117"/>
    <n v="14.240201002585348"/>
  </r>
  <r>
    <x v="1722"/>
    <s v="品安"/>
    <n v="1851998"/>
    <n v="14.431775614274072"/>
  </r>
  <r>
    <x v="1722"/>
    <s v="品安"/>
    <n v="1745387"/>
    <n v="14.372486865534189"/>
  </r>
  <r>
    <x v="1722"/>
    <s v="品安"/>
    <n v="761513"/>
    <n v="13.543062522740907"/>
  </r>
  <r>
    <x v="1722"/>
    <s v="品安"/>
    <n v="1084394"/>
    <n v="13.896531863577692"/>
  </r>
  <r>
    <x v="1723"/>
    <s v="康全電訊"/>
    <n v="1338803"/>
    <n v="14.107286489129466"/>
  </r>
  <r>
    <x v="1723"/>
    <s v="康全電訊"/>
    <n v="1930976"/>
    <n v="14.473536132540042"/>
  </r>
  <r>
    <x v="1723"/>
    <s v="康全電訊"/>
    <n v="2650048"/>
    <n v="14.79008831100591"/>
  </r>
  <r>
    <x v="1723"/>
    <s v="康全電訊"/>
    <n v="1415931"/>
    <n v="14.163297823234956"/>
  </r>
  <r>
    <x v="1723"/>
    <s v="康全電訊"/>
    <n v="2137778"/>
    <n v="14.575277529815713"/>
  </r>
  <r>
    <x v="1723"/>
    <s v="康全電訊"/>
    <s v=""/>
    <e v="#VALUE!"/>
  </r>
  <r>
    <x v="1724"/>
    <s v="翔名"/>
    <n v="3936384"/>
    <n v="15.185773093371129"/>
  </r>
  <r>
    <x v="1724"/>
    <s v="翔名"/>
    <n v="3426112"/>
    <n v="15.046936648516912"/>
  </r>
  <r>
    <x v="1724"/>
    <s v="翔名"/>
    <n v="3200231"/>
    <n v="14.978733552664563"/>
  </r>
  <r>
    <x v="1724"/>
    <s v="翔名"/>
    <n v="2925361"/>
    <n v="14.888928449836039"/>
  </r>
  <r>
    <x v="1724"/>
    <s v="翔名"/>
    <n v="3158084"/>
    <n v="14.965476072557337"/>
  </r>
  <r>
    <x v="1724"/>
    <s v="翔名"/>
    <n v="4948454"/>
    <n v="15.414585762529491"/>
  </r>
  <r>
    <x v="1725"/>
    <s v="建暐"/>
    <n v="492328"/>
    <n v="13.106900440017606"/>
  </r>
  <r>
    <x v="1725"/>
    <s v="建暐"/>
    <n v="540015"/>
    <n v="13.199352195932439"/>
  </r>
  <r>
    <x v="1725"/>
    <s v="建暐"/>
    <n v="351593"/>
    <n v="12.770229535607486"/>
  </r>
  <r>
    <x v="1725"/>
    <s v="建暐"/>
    <n v="320513"/>
    <n v="12.677678116142726"/>
  </r>
  <r>
    <x v="1725"/>
    <s v="建暐"/>
    <n v="365579"/>
    <n v="12.809237677087458"/>
  </r>
  <r>
    <x v="1725"/>
    <s v="建暐"/>
    <n v="318182"/>
    <n v="12.67037882508968"/>
  </r>
  <r>
    <x v="1726"/>
    <s v="保銳"/>
    <n v="489901"/>
    <n v="13.101958608857487"/>
  </r>
  <r>
    <x v="1726"/>
    <s v="保銳"/>
    <n v="645290"/>
    <n v="13.37745510713564"/>
  </r>
  <r>
    <x v="1726"/>
    <s v="保銳"/>
    <n v="844335"/>
    <n v="13.646304614257694"/>
  </r>
  <r>
    <x v="1726"/>
    <s v="保銳"/>
    <n v="362133"/>
    <n v="12.799766826646755"/>
  </r>
  <r>
    <x v="1726"/>
    <s v="保銳"/>
    <n v="435972"/>
    <n v="12.985333300085481"/>
  </r>
  <r>
    <x v="1726"/>
    <s v="保銳"/>
    <n v="443035"/>
    <n v="13.001404052678412"/>
  </r>
  <r>
    <x v="1727"/>
    <s v="擎亞"/>
    <n v="1756973"/>
    <n v="14.379102999948143"/>
  </r>
  <r>
    <x v="1727"/>
    <s v="擎亞"/>
    <n v="2251592"/>
    <n v="14.62714807953674"/>
  </r>
  <r>
    <x v="1727"/>
    <s v="擎亞"/>
    <n v="1822925"/>
    <n v="14.415952911838074"/>
  </r>
  <r>
    <x v="1727"/>
    <s v="擎亞"/>
    <n v="1598683"/>
    <n v="14.284690723256613"/>
  </r>
  <r>
    <x v="1727"/>
    <s v="擎亞"/>
    <n v="1348758"/>
    <n v="14.11469472695487"/>
  </r>
  <r>
    <x v="1727"/>
    <s v="擎亞"/>
    <n v="2094345"/>
    <n v="14.554751413288757"/>
  </r>
  <r>
    <x v="1728"/>
    <s v="常珵"/>
    <n v="3615251"/>
    <n v="15.100671844083044"/>
  </r>
  <r>
    <x v="1728"/>
    <s v="常珵"/>
    <n v="1268444"/>
    <n v="14.053301510417105"/>
  </r>
  <r>
    <x v="1728"/>
    <s v="常珵"/>
    <n v="364100"/>
    <n v="12.805183834163525"/>
  </r>
  <r>
    <x v="1728"/>
    <s v="常珵"/>
    <n v="366768"/>
    <n v="12.812484774555458"/>
  </r>
  <r>
    <x v="1728"/>
    <s v="常珵"/>
    <n v="273409"/>
    <n v="12.518724121530466"/>
  </r>
  <r>
    <x v="1728"/>
    <s v="常珵"/>
    <n v="292080"/>
    <n v="12.584783016329519"/>
  </r>
  <r>
    <x v="1729"/>
    <s v="大世科"/>
    <n v="3462696"/>
    <n v="15.057558034373839"/>
  </r>
  <r>
    <x v="1729"/>
    <s v="大世科"/>
    <n v="3537972"/>
    <n v="15.079064239594802"/>
  </r>
  <r>
    <x v="1729"/>
    <s v="大世科"/>
    <n v="2351268"/>
    <n v="14.670465315070466"/>
  </r>
  <r>
    <x v="1729"/>
    <s v="大世科"/>
    <n v="1518804"/>
    <n v="14.233433740994467"/>
  </r>
  <r>
    <x v="1729"/>
    <s v="大世科"/>
    <n v="1135680"/>
    <n v="13.942742148440269"/>
  </r>
  <r>
    <x v="1729"/>
    <s v="大世科"/>
    <n v="1397760"/>
    <n v="14.150381513218512"/>
  </r>
  <r>
    <x v="1730"/>
    <s v="大億金茂"/>
    <n v="1241250"/>
    <n v="14.031629494341519"/>
  </r>
  <r>
    <x v="1730"/>
    <s v="大億金茂"/>
    <n v="1473750"/>
    <n v="14.203320730833719"/>
  </r>
  <r>
    <x v="1730"/>
    <s v="大億金茂"/>
    <n v="1410000"/>
    <n v="14.15910026235435"/>
  </r>
  <r>
    <x v="1730"/>
    <s v="大億金茂"/>
    <n v="1687500"/>
    <n v="14.338758701728821"/>
  </r>
  <r>
    <x v="1730"/>
    <s v="大億金茂"/>
    <n v="1646250"/>
    <n v="14.314010532039628"/>
  </r>
  <r>
    <x v="1730"/>
    <s v="大億金茂"/>
    <n v="2985000"/>
    <n v="14.90911030480884"/>
  </r>
  <r>
    <x v="1731"/>
    <s v="博大"/>
    <n v="6783523"/>
    <n v="15.730007141481837"/>
  </r>
  <r>
    <x v="1731"/>
    <s v="博大"/>
    <n v="5851719"/>
    <n v="15.582246022197561"/>
  </r>
  <r>
    <x v="1731"/>
    <s v="博大"/>
    <n v="4959195"/>
    <n v="15.416753987142204"/>
  </r>
  <r>
    <x v="1731"/>
    <s v="博大"/>
    <n v="5648980"/>
    <n v="15.546985555851494"/>
  </r>
  <r>
    <x v="1731"/>
    <s v="博大"/>
    <n v="4996806"/>
    <n v="15.424309466278721"/>
  </r>
  <r>
    <x v="1731"/>
    <s v="博大"/>
    <n v="4422536"/>
    <n v="15.302223845175146"/>
  </r>
  <r>
    <x v="1732"/>
    <s v="立碁"/>
    <n v="1658350"/>
    <n v="14.321333690107473"/>
  </r>
  <r>
    <x v="1732"/>
    <s v="立碁"/>
    <n v="3431258"/>
    <n v="15.0484375157491"/>
  </r>
  <r>
    <x v="1732"/>
    <s v="立碁"/>
    <n v="1832914"/>
    <n v="14.421417608099791"/>
  </r>
  <r>
    <x v="1732"/>
    <s v="立碁"/>
    <n v="1054358"/>
    <n v="13.868442608856597"/>
  </r>
  <r>
    <x v="1732"/>
    <s v="立碁"/>
    <n v="1119341"/>
    <n v="13.928250677243126"/>
  </r>
  <r>
    <x v="1732"/>
    <s v="立碁"/>
    <n v="1112469"/>
    <n v="13.922092427465753"/>
  </r>
  <r>
    <x v="1733"/>
    <s v="越峰"/>
    <n v="5101182"/>
    <n v="15.444982835547146"/>
  </r>
  <r>
    <x v="1733"/>
    <s v="越峰"/>
    <n v="9790126"/>
    <n v="16.096884884699662"/>
  </r>
  <r>
    <x v="1733"/>
    <s v="越峰"/>
    <n v="3458568"/>
    <n v="15.056365188532538"/>
  </r>
  <r>
    <x v="1733"/>
    <s v="越峰"/>
    <n v="2241664"/>
    <n v="14.622729005192282"/>
  </r>
  <r>
    <x v="1733"/>
    <s v="越峰"/>
    <n v="2426319"/>
    <n v="14.701885852009973"/>
  </r>
  <r>
    <x v="1733"/>
    <s v="越峰"/>
    <n v="3356712"/>
    <n v="15.026472481397205"/>
  </r>
  <r>
    <x v="1734"/>
    <s v="正淩"/>
    <n v="1958479"/>
    <n v="14.487678709538834"/>
  </r>
  <r>
    <x v="1734"/>
    <s v="正淩"/>
    <n v="1923376"/>
    <n v="14.469592533278957"/>
  </r>
  <r>
    <x v="1734"/>
    <s v="正淩"/>
    <n v="1256186"/>
    <n v="14.043590704218136"/>
  </r>
  <r>
    <x v="1734"/>
    <s v="正淩"/>
    <n v="987548"/>
    <n v="13.80298038217104"/>
  </r>
  <r>
    <x v="1734"/>
    <s v="正淩"/>
    <n v="779389"/>
    <n v="13.56626555836657"/>
  </r>
  <r>
    <x v="1734"/>
    <s v="正淩"/>
    <n v="866068"/>
    <n v="13.67171870640184"/>
  </r>
  <r>
    <x v="1735"/>
    <s v="博智"/>
    <n v="5199947"/>
    <n v="15.464158991192022"/>
  </r>
  <r>
    <x v="1735"/>
    <s v="博智"/>
    <n v="8259496"/>
    <n v="15.926874126686398"/>
  </r>
  <r>
    <x v="1735"/>
    <s v="博智"/>
    <n v="6020476"/>
    <n v="15.610676883926596"/>
  </r>
  <r>
    <x v="1735"/>
    <s v="博智"/>
    <n v="5274136"/>
    <n v="15.478325432441922"/>
  </r>
  <r>
    <x v="1735"/>
    <s v="博智"/>
    <n v="3045067"/>
    <n v="14.929033462168139"/>
  </r>
  <r>
    <x v="1735"/>
    <s v="博智"/>
    <n v="3930724"/>
    <n v="15.184334190796877"/>
  </r>
  <r>
    <x v="1736"/>
    <s v="天宇"/>
    <n v="3265145"/>
    <n v="14.998814730120031"/>
  </r>
  <r>
    <x v="1736"/>
    <s v="天宇"/>
    <n v="3129936"/>
    <n v="14.956523115022943"/>
  </r>
  <r>
    <x v="1736"/>
    <s v="天宇"/>
    <n v="2597018"/>
    <n v="14.769874421695182"/>
  </r>
  <r>
    <x v="1736"/>
    <s v="天宇"/>
    <n v="565561"/>
    <n v="13.245573437863207"/>
  </r>
  <r>
    <x v="1736"/>
    <s v="天宇"/>
    <n v="540677"/>
    <n v="13.200577337013902"/>
  </r>
  <r>
    <x v="1736"/>
    <s v="天宇"/>
    <n v="898553"/>
    <n v="13.708540970666965"/>
  </r>
  <r>
    <x v="1737"/>
    <s v="智捷"/>
    <n v="717010"/>
    <n v="13.482845066485893"/>
  </r>
  <r>
    <x v="1737"/>
    <s v="智捷"/>
    <n v="669175"/>
    <n v="13.413800889357526"/>
  </r>
  <r>
    <x v="1737"/>
    <s v="智捷"/>
    <n v="772125"/>
    <n v="13.556901732998201"/>
  </r>
  <r>
    <x v="1737"/>
    <s v="智捷"/>
    <n v="942500"/>
    <n v="13.756291198304304"/>
  </r>
  <r>
    <x v="1737"/>
    <s v="智捷"/>
    <n v="783000"/>
    <n v="13.570887974972941"/>
  </r>
  <r>
    <x v="1737"/>
    <s v="智捷"/>
    <n v="1257875"/>
    <n v="14.044934347235634"/>
  </r>
  <r>
    <x v="1738"/>
    <s v="加高"/>
    <n v="3307567"/>
    <n v="15.011723431757764"/>
  </r>
  <r>
    <x v="1738"/>
    <s v="加高"/>
    <n v="6047817"/>
    <n v="15.615207938447217"/>
  </r>
  <r>
    <x v="1738"/>
    <s v="加高"/>
    <n v="3168414"/>
    <n v="14.968741705196511"/>
  </r>
  <r>
    <x v="1738"/>
    <s v="加高"/>
    <n v="3205878"/>
    <n v="14.980496557778169"/>
  </r>
  <r>
    <x v="1738"/>
    <s v="加高"/>
    <n v="1792937"/>
    <n v="14.399365615327465"/>
  </r>
  <r>
    <x v="1738"/>
    <s v="加高"/>
    <n v="2076595"/>
    <n v="14.546240091066641"/>
  </r>
  <r>
    <x v="1739"/>
    <s v="精星"/>
    <n v="6402053"/>
    <n v="15.672129278140595"/>
  </r>
  <r>
    <x v="1739"/>
    <s v="精星"/>
    <n v="7650938"/>
    <n v="15.850338812665274"/>
  </r>
  <r>
    <x v="1739"/>
    <s v="精星"/>
    <n v="2443208"/>
    <n v="14.708822487835381"/>
  </r>
  <r>
    <x v="1739"/>
    <s v="精星"/>
    <n v="2037017"/>
    <n v="14.526997040780403"/>
  </r>
  <r>
    <x v="1739"/>
    <s v="精星"/>
    <n v="2158268"/>
    <n v="14.584816606153341"/>
  </r>
  <r>
    <x v="1739"/>
    <s v="精星"/>
    <n v="2837273"/>
    <n v="14.858353937571625"/>
  </r>
  <r>
    <x v="1740"/>
    <s v="巨有科技"/>
    <n v="3379542"/>
    <n v="15.033250755319266"/>
  </r>
  <r>
    <x v="1740"/>
    <s v="巨有科技"/>
    <n v="3452072"/>
    <n v="15.05448518844187"/>
  </r>
  <r>
    <x v="1740"/>
    <s v="巨有科技"/>
    <s v=""/>
    <e v="#VALUE!"/>
  </r>
  <r>
    <x v="1740"/>
    <s v="巨有科技"/>
    <s v=""/>
    <e v="#VALUE!"/>
  </r>
  <r>
    <x v="1740"/>
    <s v="巨有科技"/>
    <s v=""/>
    <e v="#VALUE!"/>
  </r>
  <r>
    <x v="1740"/>
    <s v="巨有科技"/>
    <s v=""/>
    <e v="#VALUE!"/>
  </r>
  <r>
    <x v="1741"/>
    <s v="新漢"/>
    <n v="4625152"/>
    <n v="15.347019793253489"/>
  </r>
  <r>
    <x v="1741"/>
    <s v="新漢"/>
    <n v="3442213"/>
    <n v="15.051625136465351"/>
  </r>
  <r>
    <x v="1741"/>
    <s v="新漢"/>
    <n v="3576509"/>
    <n v="15.089897742954083"/>
  </r>
  <r>
    <x v="1741"/>
    <s v="新漢"/>
    <n v="3809760"/>
    <n v="15.153076752992812"/>
  </r>
  <r>
    <x v="1741"/>
    <s v="新漢"/>
    <n v="2975712"/>
    <n v="14.905993896058646"/>
  </r>
  <r>
    <x v="1741"/>
    <s v="新漢"/>
    <n v="4625152"/>
    <n v="15.347019793253489"/>
  </r>
  <r>
    <x v="1742"/>
    <s v="華宏"/>
    <n v="2880115"/>
    <n v="14.87334078187048"/>
  </r>
  <r>
    <x v="1742"/>
    <s v="華宏"/>
    <n v="3215129"/>
    <n v="14.983378039265689"/>
  </r>
  <r>
    <x v="1742"/>
    <s v="華宏"/>
    <n v="3540142"/>
    <n v="15.079677397299802"/>
  </r>
  <r>
    <x v="1742"/>
    <s v="華宏"/>
    <n v="2835113"/>
    <n v="14.85759235325617"/>
  </r>
  <r>
    <x v="1742"/>
    <s v="華宏"/>
    <n v="1965079"/>
    <n v="14.491043006039698"/>
  </r>
  <r>
    <x v="1742"/>
    <s v="華宏"/>
    <n v="2015081"/>
    <n v="14.516169951066148"/>
  </r>
  <r>
    <x v="1743"/>
    <s v="朋程"/>
    <n v="14951585"/>
    <n v="16.520327872248128"/>
  </r>
  <r>
    <x v="1743"/>
    <s v="朋程"/>
    <n v="22315508"/>
    <n v="16.920792420742696"/>
  </r>
  <r>
    <x v="1743"/>
    <s v="朋程"/>
    <n v="10886477"/>
    <n v="16.203031934763878"/>
  </r>
  <r>
    <x v="1743"/>
    <s v="朋程"/>
    <n v="8904215"/>
    <n v="16.002035318097029"/>
  </r>
  <r>
    <x v="1743"/>
    <s v="朋程"/>
    <n v="7449068"/>
    <n v="15.82359948185886"/>
  </r>
  <r>
    <x v="1743"/>
    <s v="朋程"/>
    <n v="8646908"/>
    <n v="15.972712358357807"/>
  </r>
  <r>
    <x v="1744"/>
    <s v="商丞"/>
    <n v="742187"/>
    <n v="13.517356511960759"/>
  </r>
  <r>
    <x v="1744"/>
    <s v="商丞"/>
    <n v="1287373"/>
    <n v="14.068114265878007"/>
  </r>
  <r>
    <x v="1744"/>
    <s v="商丞"/>
    <n v="943768"/>
    <n v="13.757635652211169"/>
  </r>
  <r>
    <x v="1744"/>
    <s v="商丞"/>
    <n v="747684"/>
    <n v="13.524735707802245"/>
  </r>
  <r>
    <x v="1744"/>
    <s v="商丞"/>
    <n v="562596"/>
    <n v="13.240317065165479"/>
  </r>
  <r>
    <x v="1744"/>
    <s v="商丞"/>
    <n v="816405"/>
    <n v="13.612665834347872"/>
  </r>
  <r>
    <x v="1745"/>
    <s v="生展"/>
    <n v="4390200"/>
    <n v="15.294885342100176"/>
  </r>
  <r>
    <x v="1745"/>
    <s v="生展"/>
    <n v="3062300"/>
    <n v="14.934676825580134"/>
  </r>
  <r>
    <x v="1745"/>
    <s v="生展"/>
    <n v="2926800"/>
    <n v="14.889420233992013"/>
  </r>
  <r>
    <x v="1745"/>
    <s v="生展"/>
    <n v="3184250"/>
    <n v="14.973727340452006"/>
  </r>
  <r>
    <x v="1745"/>
    <s v="生展"/>
    <n v="2219910"/>
    <n v="14.612977212486133"/>
  </r>
  <r>
    <x v="1745"/>
    <s v="生展"/>
    <n v="3223500"/>
    <n v="14.985978283732813"/>
  </r>
  <r>
    <x v="1746"/>
    <s v="三竹"/>
    <n v="2576615"/>
    <n v="14.761987079948014"/>
  </r>
  <r>
    <x v="1746"/>
    <s v="三竹"/>
    <n v="2099293"/>
    <n v="14.557111179342039"/>
  </r>
  <r>
    <x v="1746"/>
    <s v="三竹"/>
    <n v="2247587"/>
    <n v="14.625367754256132"/>
  </r>
  <r>
    <x v="1746"/>
    <s v="三竹"/>
    <n v="2673361"/>
    <n v="14.798847040248218"/>
  </r>
  <r>
    <x v="1746"/>
    <s v="三竹"/>
    <n v="1307497"/>
    <n v="14.083625180463516"/>
  </r>
  <r>
    <x v="1746"/>
    <s v="三竹"/>
    <n v="1150342"/>
    <n v="13.955569847431752"/>
  </r>
  <r>
    <x v="1747"/>
    <s v="泰藝"/>
    <n v="2432655"/>
    <n v="14.704493811464445"/>
  </r>
  <r>
    <x v="1747"/>
    <s v="泰藝"/>
    <n v="2866569"/>
    <n v="14.868626402207797"/>
  </r>
  <r>
    <x v="1747"/>
    <s v="泰藝"/>
    <n v="840496"/>
    <n v="13.641747472747502"/>
  </r>
  <r>
    <x v="1747"/>
    <s v="泰藝"/>
    <n v="983995"/>
    <n v="13.799376094720667"/>
  </r>
  <r>
    <x v="1747"/>
    <s v="泰藝"/>
    <n v="927199"/>
    <n v="13.739923492491135"/>
  </r>
  <r>
    <x v="1747"/>
    <s v="泰藝"/>
    <n v="850253"/>
    <n v="13.653289231237224"/>
  </r>
  <r>
    <x v="1748"/>
    <s v="尚茂"/>
    <n v="283872"/>
    <n v="12.556278711320314"/>
  </r>
  <r>
    <x v="1748"/>
    <s v="尚茂"/>
    <n v="324087"/>
    <n v="12.68876727724834"/>
  </r>
  <r>
    <x v="1748"/>
    <s v="尚茂"/>
    <n v="296494"/>
    <n v="12.599782261127475"/>
  </r>
  <r>
    <x v="1748"/>
    <s v="尚茂"/>
    <n v="277488"/>
    <n v="12.533532967990366"/>
  </r>
  <r>
    <x v="1748"/>
    <s v="尚茂"/>
    <n v="357313"/>
    <n v="12.786367427340664"/>
  </r>
  <r>
    <x v="1748"/>
    <s v="尚茂"/>
    <n v="483513"/>
    <n v="13.088833480794278"/>
  </r>
  <r>
    <x v="1749"/>
    <s v="群聯"/>
    <n v="62577270"/>
    <n v="17.951912671092376"/>
  </r>
  <r>
    <x v="1749"/>
    <s v="群聯"/>
    <n v="100901376"/>
    <n v="18.429654122495471"/>
  </r>
  <r>
    <x v="1749"/>
    <s v="群聯"/>
    <n v="65526773"/>
    <n v="17.997969365182339"/>
  </r>
  <r>
    <x v="1749"/>
    <s v="群聯"/>
    <n v="67103357"/>
    <n v="18.02174463049672"/>
  </r>
  <r>
    <x v="1749"/>
    <s v="群聯"/>
    <n v="44932644"/>
    <n v="17.620675126410401"/>
  </r>
  <r>
    <x v="1749"/>
    <s v="群聯"/>
    <n v="57545316"/>
    <n v="17.868083299724244"/>
  </r>
  <r>
    <x v="1750"/>
    <s v="益張"/>
    <n v="1844480"/>
    <n v="14.427707952913185"/>
  </r>
  <r>
    <x v="1750"/>
    <s v="益張"/>
    <n v="1747226"/>
    <n v="14.373539945374384"/>
  </r>
  <r>
    <x v="1750"/>
    <s v="益張"/>
    <n v="1747226"/>
    <n v="14.373539945374384"/>
  </r>
  <r>
    <x v="1750"/>
    <s v="益張"/>
    <n v="1525888"/>
    <n v="14.238087093637619"/>
  </r>
  <r>
    <x v="1750"/>
    <s v="益張"/>
    <n v="1332692"/>
    <n v="14.102711514698447"/>
  </r>
  <r>
    <x v="1750"/>
    <s v="益張"/>
    <n v="1415850"/>
    <n v="14.1632406154212"/>
  </r>
  <r>
    <x v="1751"/>
    <s v="恒耀"/>
    <n v="7643007"/>
    <n v="15.849301670095333"/>
  </r>
  <r>
    <x v="1751"/>
    <s v="恒耀"/>
    <n v="7133542"/>
    <n v="15.780318443232577"/>
  </r>
  <r>
    <x v="1751"/>
    <s v="恒耀"/>
    <n v="7937389"/>
    <n v="15.887094937833336"/>
  </r>
  <r>
    <x v="1751"/>
    <s v="恒耀"/>
    <n v="7564830"/>
    <n v="15.839020433041984"/>
  </r>
  <r>
    <x v="1751"/>
    <s v="恒耀"/>
    <n v="9298880"/>
    <n v="16.045404520763668"/>
  </r>
  <r>
    <x v="1751"/>
    <s v="恒耀"/>
    <n v="12168750"/>
    <n v="16.314381748102647"/>
  </r>
  <r>
    <x v="1752"/>
    <s v="冠好"/>
    <n v="1111228"/>
    <n v="13.920976268088969"/>
  </r>
  <r>
    <x v="1752"/>
    <s v="冠好"/>
    <n v="1170127"/>
    <n v="13.972622847891685"/>
  </r>
  <r>
    <x v="1752"/>
    <s v="冠好"/>
    <n v="1335044"/>
    <n v="14.104474808074857"/>
  </r>
  <r>
    <x v="1752"/>
    <s v="冠好"/>
    <n v="1484255"/>
    <n v="14.210423520831981"/>
  </r>
  <r>
    <x v="1752"/>
    <s v="冠好"/>
    <n v="1304195"/>
    <n v="14.081096550166063"/>
  </r>
  <r>
    <x v="1752"/>
    <s v="冠好"/>
    <n v="1223866"/>
    <n v="14.017525258937168"/>
  </r>
  <r>
    <x v="1753"/>
    <s v="金居"/>
    <n v="12629400"/>
    <n v="16.351537987259988"/>
  </r>
  <r>
    <x v="1753"/>
    <s v="金居"/>
    <n v="19474535"/>
    <n v="16.784618272670947"/>
  </r>
  <r>
    <x v="1753"/>
    <s v="金居"/>
    <n v="13462940"/>
    <n v="16.415451283292448"/>
  </r>
  <r>
    <x v="1753"/>
    <s v="金居"/>
    <n v="10747619"/>
    <n v="16.19019479963368"/>
  </r>
  <r>
    <x v="1753"/>
    <s v="金居"/>
    <n v="7085093"/>
    <n v="15.773503557343986"/>
  </r>
  <r>
    <x v="1753"/>
    <s v="金居"/>
    <n v="10292961"/>
    <n v="16.146970821518714"/>
  </r>
  <r>
    <x v="1754"/>
    <s v="千附"/>
    <n v="4294440"/>
    <n v="15.272831720732102"/>
  </r>
  <r>
    <x v="1754"/>
    <s v="千附"/>
    <n v="4869510"/>
    <n v="15.398503873980214"/>
  </r>
  <r>
    <x v="1754"/>
    <s v="千附"/>
    <n v="4810414"/>
    <n v="15.386293709064146"/>
  </r>
  <r>
    <x v="1754"/>
    <s v="千附"/>
    <n v="4396742"/>
    <n v="15.296374370071169"/>
  </r>
  <r>
    <x v="1754"/>
    <s v="千附"/>
    <n v="3888517"/>
    <n v="15.173538408973336"/>
  </r>
  <r>
    <x v="1754"/>
    <s v="千附"/>
    <n v="5832775"/>
    <n v="15.579003431359014"/>
  </r>
  <r>
    <x v="1755"/>
    <s v="金益鼎"/>
    <n v="3439521"/>
    <n v="15.050842775468164"/>
  </r>
  <r>
    <x v="1755"/>
    <s v="金益鼎"/>
    <n v="4047368"/>
    <n v="15.213577351278218"/>
  </r>
  <r>
    <x v="1755"/>
    <s v="金益鼎"/>
    <n v="3578406"/>
    <n v="15.090428007826398"/>
  </r>
  <r>
    <x v="1755"/>
    <s v="金益鼎"/>
    <n v="1874999"/>
    <n v="14.444118684053173"/>
  </r>
  <r>
    <x v="1755"/>
    <s v="金益鼎"/>
    <n v="1343748"/>
    <n v="14.11097328248491"/>
  </r>
  <r>
    <x v="1755"/>
    <s v="金益鼎"/>
    <n v="1958563"/>
    <n v="14.48772159904577"/>
  </r>
  <r>
    <x v="1756"/>
    <s v="白紗科"/>
    <n v="1221834"/>
    <n v="14.015863566605674"/>
  </r>
  <r>
    <x v="1756"/>
    <s v="白紗科"/>
    <n v="945646"/>
    <n v="13.759623570812874"/>
  </r>
  <r>
    <x v="1756"/>
    <s v="白紗科"/>
    <n v="717490"/>
    <n v="13.483514289236558"/>
  </r>
  <r>
    <x v="1756"/>
    <s v="白紗科"/>
    <n v="718247"/>
    <n v="13.484568800014157"/>
  </r>
  <r>
    <x v="1756"/>
    <s v="白紗科"/>
    <n v="755643"/>
    <n v="13.535324321407421"/>
  </r>
  <r>
    <x v="1756"/>
    <s v="白紗科"/>
    <n v="999233"/>
    <n v="13.814743263669282"/>
  </r>
  <r>
    <x v="1757"/>
    <s v="盛弘"/>
    <n v="4057420"/>
    <n v="15.216057861602264"/>
  </r>
  <r>
    <x v="1757"/>
    <s v="盛弘"/>
    <n v="3086775"/>
    <n v="14.942637414530585"/>
  </r>
  <r>
    <x v="1757"/>
    <s v="盛弘"/>
    <n v="3799319"/>
    <n v="15.150332398110173"/>
  </r>
  <r>
    <x v="1757"/>
    <s v="盛弘"/>
    <n v="3064155"/>
    <n v="14.935282396030479"/>
  </r>
  <r>
    <x v="1757"/>
    <s v="盛弘"/>
    <n v="2513875"/>
    <n v="14.737335945336904"/>
  </r>
  <r>
    <x v="1757"/>
    <s v="盛弘"/>
    <n v="2937620"/>
    <n v="14.893110287663999"/>
  </r>
  <r>
    <x v="1758"/>
    <s v="商之器"/>
    <n v="606400"/>
    <n v="13.315295113310299"/>
  </r>
  <r>
    <x v="1758"/>
    <s v="商之器"/>
    <n v="571200"/>
    <n v="13.255494690007511"/>
  </r>
  <r>
    <x v="1758"/>
    <s v="商之器"/>
    <n v="513800"/>
    <n v="13.14958936365792"/>
  </r>
  <r>
    <x v="1758"/>
    <s v="商之器"/>
    <n v="429800"/>
    <n v="12.971075263190547"/>
  </r>
  <r>
    <x v="1758"/>
    <s v="商之器"/>
    <n v="436800"/>
    <n v="12.987230703412832"/>
  </r>
  <r>
    <x v="1758"/>
    <s v="商之器"/>
    <n v="411600"/>
    <n v="12.927807282942032"/>
  </r>
  <r>
    <x v="1759"/>
    <s v="森田"/>
    <n v="1079376"/>
    <n v="13.891893654344724"/>
  </r>
  <r>
    <x v="1759"/>
    <s v="森田"/>
    <n v="1174507"/>
    <n v="13.976359043046315"/>
  </r>
  <r>
    <x v="1759"/>
    <s v="森田"/>
    <n v="1624552"/>
    <n v="14.300742643428173"/>
  </r>
  <r>
    <x v="1759"/>
    <s v="森田"/>
    <n v="998880"/>
    <n v="13.814389930295571"/>
  </r>
  <r>
    <x v="1759"/>
    <s v="森田"/>
    <n v="938508"/>
    <n v="13.75204665921318"/>
  </r>
  <r>
    <x v="1759"/>
    <s v="森田"/>
    <n v="1430630"/>
    <n v="14.173625464658834"/>
  </r>
  <r>
    <x v="1760"/>
    <s v="大國鋼"/>
    <n v="39093850"/>
    <n v="17.481475723581823"/>
  </r>
  <r>
    <x v="1760"/>
    <s v="大國鋼"/>
    <n v="39764325"/>
    <n v="17.498480711502783"/>
  </r>
  <r>
    <x v="1760"/>
    <s v="大國鋼"/>
    <n v="28417825"/>
    <n v="17.162527147092366"/>
  </r>
  <r>
    <x v="1760"/>
    <s v="大國鋼"/>
    <n v="28882000"/>
    <n v="17.178729121668649"/>
  </r>
  <r>
    <x v="1760"/>
    <s v="大國鋼"/>
    <n v="34658400"/>
    <n v="17.3610506784626"/>
  </r>
  <r>
    <x v="1760"/>
    <s v="大國鋼"/>
    <n v="14186800"/>
    <n v="16.467822512781627"/>
  </r>
  <r>
    <x v="1761"/>
    <s v="實威"/>
    <n v="3272360"/>
    <n v="15.001021995102407"/>
  </r>
  <r>
    <x v="1761"/>
    <s v="實威"/>
    <n v="3455725"/>
    <n v="15.055542833980823"/>
  </r>
  <r>
    <x v="1761"/>
    <s v="實威"/>
    <n v="3244150"/>
    <n v="14.992363932359291"/>
  </r>
  <r>
    <x v="1761"/>
    <s v="實威"/>
    <n v="3258255"/>
    <n v="14.99670233395789"/>
  </r>
  <r>
    <x v="1761"/>
    <s v="實威"/>
    <n v="3526250"/>
    <n v="15.075745541298343"/>
  </r>
  <r>
    <x v="1761"/>
    <s v="實威"/>
    <n v="2500485"/>
    <n v="14.731995271022862"/>
  </r>
  <r>
    <x v="1762"/>
    <s v="明揚"/>
    <n v="3875240"/>
    <n v="15.170118154335533"/>
  </r>
  <r>
    <x v="1762"/>
    <s v="明揚"/>
    <n v="2031952"/>
    <n v="14.52450746535426"/>
  </r>
  <r>
    <x v="1762"/>
    <s v="明揚"/>
    <n v="1218661"/>
    <n v="14.013263272986666"/>
  </r>
  <r>
    <x v="1762"/>
    <s v="明揚"/>
    <n v="1486359"/>
    <n v="14.211840063238245"/>
  </r>
  <r>
    <x v="1762"/>
    <s v="明揚"/>
    <n v="953513"/>
    <n v="13.767908337909743"/>
  </r>
  <r>
    <x v="1762"/>
    <s v="明揚"/>
    <n v="938216"/>
    <n v="13.751735478664141"/>
  </r>
  <r>
    <x v="1763"/>
    <s v="旭源"/>
    <n v="816773"/>
    <n v="13.613116489458617"/>
  </r>
  <r>
    <x v="1763"/>
    <s v="旭源"/>
    <n v="750993"/>
    <n v="13.529151609797372"/>
  </r>
  <r>
    <x v="1763"/>
    <s v="旭源"/>
    <n v="525695"/>
    <n v="13.172476475634289"/>
  </r>
  <r>
    <x v="1763"/>
    <s v="旭源"/>
    <n v="693435"/>
    <n v="13.449412786874971"/>
  </r>
  <r>
    <x v="1763"/>
    <s v="旭源"/>
    <n v="930552"/>
    <n v="13.743533237436363"/>
  </r>
  <r>
    <x v="1763"/>
    <s v="旭源"/>
    <n v="898464"/>
    <n v="13.708441917625093"/>
  </r>
  <r>
    <x v="1764"/>
    <s v="保綠-KY"/>
    <n v="453129"/>
    <n v="13.02393213213832"/>
  </r>
  <r>
    <x v="1764"/>
    <s v="保綠-KY"/>
    <n v="443532"/>
    <n v="13.002525231454662"/>
  </r>
  <r>
    <x v="1764"/>
    <s v="保綠-KY"/>
    <n v="392582"/>
    <n v="12.880500711581893"/>
  </r>
  <r>
    <x v="1764"/>
    <s v="保綠-KY"/>
    <n v="455849"/>
    <n v="13.029916893306574"/>
  </r>
  <r>
    <x v="1764"/>
    <s v="保綠-KY"/>
    <n v="483529"/>
    <n v="13.088866571394275"/>
  </r>
  <r>
    <x v="1764"/>
    <s v="保綠-KY"/>
    <n v="420462"/>
    <n v="12.949109385702853"/>
  </r>
  <r>
    <x v="1765"/>
    <s v="惠普"/>
    <n v="2383169"/>
    <n v="14.683941672575896"/>
  </r>
  <r>
    <x v="1765"/>
    <s v="惠普"/>
    <n v="2210110"/>
    <n v="14.60855284601092"/>
  </r>
  <r>
    <x v="1765"/>
    <s v="惠普"/>
    <n v="1874808"/>
    <n v="14.44401681214341"/>
  </r>
  <r>
    <x v="1765"/>
    <s v="惠普"/>
    <n v="1939705"/>
    <n v="14.478046457621264"/>
  </r>
  <r>
    <x v="1765"/>
    <s v="惠普"/>
    <n v="1842359"/>
    <n v="14.426557373658714"/>
  </r>
  <r>
    <x v="1765"/>
    <s v="惠普"/>
    <n v="1622430"/>
    <n v="14.299435583332302"/>
  </r>
  <r>
    <x v="1766"/>
    <s v="紅木-KY"/>
    <n v="1414312"/>
    <n v="14.162153751735376"/>
  </r>
  <r>
    <x v="1766"/>
    <s v="紅木-KY"/>
    <n v="816433"/>
    <n v="13.612700130462983"/>
  </r>
  <r>
    <x v="1766"/>
    <s v="紅木-KY"/>
    <n v="713436"/>
    <n v="13.477848013207327"/>
  </r>
  <r>
    <x v="1766"/>
    <s v="紅木-KY"/>
    <n v="1140493"/>
    <n v="13.946971183028822"/>
  </r>
  <r>
    <x v="1766"/>
    <s v="紅木-KY"/>
    <n v="1130445"/>
    <n v="13.938121918477298"/>
  </r>
  <r>
    <x v="1766"/>
    <s v="紅木-KY"/>
    <n v="2083441"/>
    <n v="14.549531411709109"/>
  </r>
  <r>
    <x v="1767"/>
    <s v="匯鑽科"/>
    <n v="2311660"/>
    <n v="14.653476439136666"/>
  </r>
  <r>
    <x v="1767"/>
    <s v="匯鑽科"/>
    <n v="3458599"/>
    <n v="15.056374151739586"/>
  </r>
  <r>
    <x v="1767"/>
    <s v="匯鑽科"/>
    <n v="2827338"/>
    <n v="14.854846190901316"/>
  </r>
  <r>
    <x v="1767"/>
    <s v="匯鑽科"/>
    <n v="2431689"/>
    <n v="14.704096635601596"/>
  </r>
  <r>
    <x v="1767"/>
    <s v="匯鑽科"/>
    <n v="1657822"/>
    <n v="14.321015250651099"/>
  </r>
  <r>
    <x v="1767"/>
    <s v="匯鑽科"/>
    <n v="2800202"/>
    <n v="14.845202115400404"/>
  </r>
  <r>
    <x v="1768"/>
    <s v="東生華"/>
    <n v="1825825"/>
    <n v="14.417542497647263"/>
  </r>
  <r>
    <x v="1768"/>
    <s v="東生華"/>
    <n v="1708711"/>
    <n v="14.351249843058296"/>
  </r>
  <r>
    <x v="1768"/>
    <s v="東生華"/>
    <n v="2261642"/>
    <n v="14.63160165611232"/>
  </r>
  <r>
    <x v="1768"/>
    <s v="東生華"/>
    <n v="3014243"/>
    <n v="14.918859278674464"/>
  </r>
  <r>
    <x v="1768"/>
    <s v="東生華"/>
    <n v="2791535"/>
    <n v="14.842102181715925"/>
  </r>
  <r>
    <x v="1768"/>
    <s v="東生華"/>
    <n v="2265482"/>
    <n v="14.633298097791821"/>
  </r>
  <r>
    <x v="1769"/>
    <s v="弘帆"/>
    <n v="3223814"/>
    <n v="14.986075688636699"/>
  </r>
  <r>
    <x v="1769"/>
    <s v="弘帆"/>
    <n v="2278544"/>
    <n v="14.639047200449808"/>
  </r>
  <r>
    <x v="1769"/>
    <s v="弘帆"/>
    <n v="2223859"/>
    <n v="14.614754533062214"/>
  </r>
  <r>
    <x v="1769"/>
    <s v="弘帆"/>
    <n v="3059981"/>
    <n v="14.933919264758959"/>
  </r>
  <r>
    <x v="1769"/>
    <s v="弘帆"/>
    <n v="2902250"/>
    <n v="14.880996856200282"/>
  </r>
  <r>
    <x v="1769"/>
    <s v="弘帆"/>
    <n v="3769771"/>
    <n v="15.14252481487371"/>
  </r>
  <r>
    <x v="1770"/>
    <s v="鉅邁"/>
    <n v="1870300"/>
    <n v="14.441609403771091"/>
  </r>
  <r>
    <x v="1770"/>
    <s v="鉅邁"/>
    <n v="1876640"/>
    <n v="14.444993501755333"/>
  </r>
  <r>
    <x v="1770"/>
    <s v="鉅邁"/>
    <n v="1613530"/>
    <n v="14.29393488342185"/>
  </r>
  <r>
    <x v="1770"/>
    <s v="鉅邁"/>
    <n v="1604020"/>
    <n v="14.288023536158791"/>
  </r>
  <r>
    <x v="1770"/>
    <s v="鉅邁"/>
    <n v="1464540"/>
    <n v="14.197051757953066"/>
  </r>
  <r>
    <x v="1770"/>
    <s v="鉅邁"/>
    <n v="1623040"/>
    <n v="14.299811491910834"/>
  </r>
  <r>
    <x v="1771"/>
    <s v="大江"/>
    <n v="20222460"/>
    <n v="16.82230442587748"/>
  </r>
  <r>
    <x v="1771"/>
    <s v="大江"/>
    <n v="24654708"/>
    <n v="17.020478434130766"/>
  </r>
  <r>
    <x v="1771"/>
    <s v="大江"/>
    <n v="23644800"/>
    <n v="16.978653775576465"/>
  </r>
  <r>
    <x v="1771"/>
    <s v="大江"/>
    <n v="34092840"/>
    <n v="17.344597949532329"/>
  </r>
  <r>
    <x v="1771"/>
    <s v="大江"/>
    <n v="53253033"/>
    <n v="17.790565318678258"/>
  </r>
  <r>
    <x v="1771"/>
    <s v="大江"/>
    <n v="24972157"/>
    <n v="17.033272042185494"/>
  </r>
  <r>
    <x v="1772"/>
    <s v="大地-KY"/>
    <n v="4832951"/>
    <n v="15.390967812145574"/>
  </r>
  <r>
    <x v="1772"/>
    <s v="大地-KY"/>
    <n v="6986246"/>
    <n v="15.759453917012651"/>
  </r>
  <r>
    <x v="1772"/>
    <s v="大地-KY"/>
    <n v="8278223"/>
    <n v="15.929138889802093"/>
  </r>
  <r>
    <x v="1772"/>
    <s v="大地-KY"/>
    <n v="11508166"/>
    <n v="16.258567428297543"/>
  </r>
  <r>
    <x v="1772"/>
    <s v="大地-KY"/>
    <n v="7756403"/>
    <n v="15.864029253767896"/>
  </r>
  <r>
    <x v="1772"/>
    <s v="大地-KY"/>
    <n v="8513247"/>
    <n v="15.957133978893774"/>
  </r>
  <r>
    <x v="1773"/>
    <s v="綠電"/>
    <n v="1658700"/>
    <n v="14.321544720994135"/>
  </r>
  <r>
    <x v="1773"/>
    <s v="綠電"/>
    <n v="1050700"/>
    <n v="13.864967166676866"/>
  </r>
  <r>
    <x v="1773"/>
    <s v="綠電"/>
    <n v="670700"/>
    <n v="13.416077222087829"/>
  </r>
  <r>
    <x v="1773"/>
    <s v="綠電"/>
    <n v="547200"/>
    <n v="13.212569645290477"/>
  </r>
  <r>
    <x v="1773"/>
    <s v="綠電"/>
    <n v="570000"/>
    <n v="13.253391639810733"/>
  </r>
  <r>
    <x v="1773"/>
    <s v="綠電"/>
    <n v="735969"/>
    <n v="13.508943277258743"/>
  </r>
  <r>
    <x v="1774"/>
    <s v="綠河-KY"/>
    <n v="3509851"/>
    <n v="15.071084144398565"/>
  </r>
  <r>
    <x v="1774"/>
    <s v="綠河-KY"/>
    <n v="12028644"/>
    <n v="16.302801363393197"/>
  </r>
  <r>
    <x v="1774"/>
    <s v="綠河-KY"/>
    <n v="5433501"/>
    <n v="15.508094235528461"/>
  </r>
  <r>
    <x v="1774"/>
    <s v="綠河-KY"/>
    <n v="4795050"/>
    <n v="15.383094693773986"/>
  </r>
  <r>
    <x v="1774"/>
    <s v="綠河-KY"/>
    <n v="7850850"/>
    <n v="15.876132364151484"/>
  </r>
  <r>
    <x v="1774"/>
    <s v="綠河-KY"/>
    <n v="11664120"/>
    <n v="16.2720280212435"/>
  </r>
  <r>
    <x v="1775"/>
    <s v="華研"/>
    <n v="4291325"/>
    <n v="15.272106101026303"/>
  </r>
  <r>
    <x v="1775"/>
    <s v="華研"/>
    <n v="4767551"/>
    <n v="15.377343313830012"/>
  </r>
  <r>
    <x v="1775"/>
    <s v="華研"/>
    <n v="5423685"/>
    <n v="15.5062860316947"/>
  </r>
  <r>
    <x v="1775"/>
    <s v="華研"/>
    <n v="6534879"/>
    <n v="15.692664389184268"/>
  </r>
  <r>
    <x v="1775"/>
    <s v="華研"/>
    <n v="4550862"/>
    <n v="15.330827223533095"/>
  </r>
  <r>
    <x v="1775"/>
    <s v="華研"/>
    <n v="4775068"/>
    <n v="15.378918772633265"/>
  </r>
  <r>
    <x v="1776"/>
    <s v="霹靂"/>
    <n v="1416128"/>
    <n v="14.163436944630602"/>
  </r>
  <r>
    <x v="1776"/>
    <s v="霹靂"/>
    <n v="2657806"/>
    <n v="14.793011528383204"/>
  </r>
  <r>
    <x v="1776"/>
    <s v="霹靂"/>
    <n v="1210892"/>
    <n v="14.006867836064428"/>
  </r>
  <r>
    <x v="1776"/>
    <s v="霹靂"/>
    <n v="1962569"/>
    <n v="14.489764887256298"/>
  </r>
  <r>
    <x v="1776"/>
    <s v="霹靂"/>
    <n v="2410042"/>
    <n v="14.695154732700875"/>
  </r>
  <r>
    <x v="1776"/>
    <s v="霹靂"/>
    <n v="2915786"/>
    <n v="14.885649981214621"/>
  </r>
  <r>
    <x v="1777"/>
    <s v="大拓-KY"/>
    <n v="562384"/>
    <n v="13.239940169571764"/>
  </r>
  <r>
    <x v="1777"/>
    <s v="大拓-KY"/>
    <n v="614083"/>
    <n v="13.327885377146496"/>
  </r>
  <r>
    <x v="1777"/>
    <s v="大拓-KY"/>
    <n v="530860"/>
    <n v="13.182253611977393"/>
  </r>
  <r>
    <x v="1777"/>
    <s v="大拓-KY"/>
    <n v="741439"/>
    <n v="13.516348171498437"/>
  </r>
  <r>
    <x v="1777"/>
    <s v="大拓-KY"/>
    <n v="597690"/>
    <n v="13.300827503870979"/>
  </r>
  <r>
    <x v="1777"/>
    <s v="大拓-KY"/>
    <n v="580037"/>
    <n v="13.270847173591356"/>
  </r>
  <r>
    <x v="1778"/>
    <s v="夠麻吉"/>
    <n v="744870"/>
    <n v="13.520964985491091"/>
  </r>
  <r>
    <x v="1778"/>
    <s v="夠麻吉"/>
    <n v="895618"/>
    <n v="13.70526926176292"/>
  </r>
  <r>
    <x v="1778"/>
    <s v="夠麻吉"/>
    <n v="1191792"/>
    <n v="13.990968614736826"/>
  </r>
  <r>
    <x v="1778"/>
    <s v="夠麻吉"/>
    <n v="513464"/>
    <n v="13.14893519878505"/>
  </r>
  <r>
    <x v="1778"/>
    <s v="夠麻吉"/>
    <n v="412313"/>
    <n v="12.929538048636918"/>
  </r>
  <r>
    <x v="1778"/>
    <s v="夠麻吉"/>
    <n v="775880"/>
    <n v="13.561753148032228"/>
  </r>
  <r>
    <x v="1779"/>
    <s v="創業家"/>
    <n v="556019"/>
    <n v="13.228557745310718"/>
  </r>
  <r>
    <x v="1779"/>
    <s v="創業家"/>
    <n v="1033058"/>
    <n v="13.848033893669824"/>
  </r>
  <r>
    <x v="1779"/>
    <s v="創業家"/>
    <n v="948518"/>
    <n v="13.76265604550977"/>
  </r>
  <r>
    <x v="1779"/>
    <s v="創業家"/>
    <n v="969735"/>
    <n v="13.784778117278485"/>
  </r>
  <r>
    <x v="1779"/>
    <s v="創業家"/>
    <n v="1121769"/>
    <n v="13.930417461515157"/>
  </r>
  <r>
    <x v="1779"/>
    <s v="創業家"/>
    <n v="851893"/>
    <n v="13.655216211070304"/>
  </r>
  <r>
    <x v="1780"/>
    <s v="三貝德"/>
    <n v="856970"/>
    <n v="13.661158191132893"/>
  </r>
  <r>
    <x v="1780"/>
    <s v="三貝德"/>
    <n v="1461002"/>
    <n v="14.194633059657294"/>
  </r>
  <r>
    <x v="1780"/>
    <s v="三貝德"/>
    <n v="2034833"/>
    <n v="14.525924309609344"/>
  </r>
  <r>
    <x v="1780"/>
    <s v="三貝德"/>
    <n v="4077216"/>
    <n v="15.220924960530443"/>
  </r>
  <r>
    <x v="1780"/>
    <s v="三貝德"/>
    <n v="4862700"/>
    <n v="15.397104397168377"/>
  </r>
  <r>
    <x v="1780"/>
    <s v="三貝德"/>
    <n v="8960075"/>
    <n v="16.008289155451795"/>
  </r>
  <r>
    <x v="1781"/>
    <s v="裕國"/>
    <n v="2627680"/>
    <n v="14.781611885571388"/>
  </r>
  <r>
    <x v="1781"/>
    <s v="裕國"/>
    <n v="2609764"/>
    <n v="14.774770353754672"/>
  </r>
  <r>
    <x v="1781"/>
    <s v="裕國"/>
    <n v="1791600"/>
    <n v="14.398619633315283"/>
  </r>
  <r>
    <x v="1781"/>
    <s v="裕國"/>
    <n v="1905068"/>
    <n v="14.460028261443926"/>
  </r>
  <r>
    <x v="1781"/>
    <s v="裕國"/>
    <n v="1917012"/>
    <n v="14.466278281789096"/>
  </r>
  <r>
    <x v="1781"/>
    <s v="裕國"/>
    <n v="2018536"/>
    <n v="14.5178830541421"/>
  </r>
  <r>
    <x v="1782"/>
    <s v="花王"/>
    <n v="646703"/>
    <n v="13.379642426360062"/>
  </r>
  <r>
    <x v="1782"/>
    <s v="花王"/>
    <n v="622877"/>
    <n v="13.342104346495669"/>
  </r>
  <r>
    <x v="1782"/>
    <s v="花王"/>
    <n v="605859"/>
    <n v="13.3144025647115"/>
  </r>
  <r>
    <x v="1782"/>
    <s v="花王"/>
    <n v="561611"/>
    <n v="13.238564718396505"/>
  </r>
  <r>
    <x v="1782"/>
    <s v="花王"/>
    <n v="544003"/>
    <n v="13.206710040528757"/>
  </r>
  <r>
    <x v="1782"/>
    <s v="花王"/>
    <n v="410568"/>
    <n v="12.925296845800238"/>
  </r>
  <r>
    <x v="1783"/>
    <s v="欣雄"/>
    <n v="17265900"/>
    <n v="16.664244016031422"/>
  </r>
  <r>
    <x v="1783"/>
    <s v="欣雄"/>
    <n v="12817776"/>
    <n v="16.366343515468429"/>
  </r>
  <r>
    <x v="1783"/>
    <s v="欣雄"/>
    <n v="10324025"/>
    <n v="16.149984261359748"/>
  </r>
  <r>
    <x v="1783"/>
    <s v="欣雄"/>
    <n v="8372613"/>
    <n v="15.940476580125559"/>
  </r>
  <r>
    <x v="1783"/>
    <s v="欣雄"/>
    <n v="6135116"/>
    <n v="15.629539543853857"/>
  </r>
  <r>
    <x v="1783"/>
    <s v="欣雄"/>
    <n v="4694101"/>
    <n v="15.361817171991618"/>
  </r>
  <r>
    <x v="1784"/>
    <s v="光隆"/>
    <n v="7380068"/>
    <n v="15.814293410626346"/>
  </r>
  <r>
    <x v="1784"/>
    <s v="光隆"/>
    <n v="5329770"/>
    <n v="15.488818643240974"/>
  </r>
  <r>
    <x v="1784"/>
    <s v="光隆"/>
    <n v="5255225"/>
    <n v="15.474733377741961"/>
  </r>
  <r>
    <x v="1784"/>
    <s v="光隆"/>
    <n v="5862960"/>
    <n v="15.584165153477233"/>
  </r>
  <r>
    <x v="1784"/>
    <s v="光隆"/>
    <n v="4942963"/>
    <n v="15.413475506928288"/>
  </r>
  <r>
    <x v="1784"/>
    <s v="光隆"/>
    <n v="4790858"/>
    <n v="15.382220076519735"/>
  </r>
  <r>
    <x v="1785"/>
    <s v="欣泰"/>
    <n v="14638680"/>
    <n v="16.499177898498001"/>
  </r>
  <r>
    <x v="1785"/>
    <s v="欣泰"/>
    <n v="13307850"/>
    <n v="16.403864644641292"/>
  </r>
  <r>
    <x v="1785"/>
    <s v="欣泰"/>
    <n v="9221418"/>
    <n v="16.037039379802813"/>
  </r>
  <r>
    <x v="1785"/>
    <s v="欣泰"/>
    <n v="6305675"/>
    <n v="15.656960579541433"/>
  </r>
  <r>
    <x v="1785"/>
    <s v="欣泰"/>
    <n v="5926846"/>
    <n v="15.595002757641797"/>
  </r>
  <r>
    <x v="1785"/>
    <s v="欣泰"/>
    <n v="5767982"/>
    <n v="15.567832837276312"/>
  </r>
  <r>
    <x v="1786"/>
    <s v="沈氏"/>
    <n v="689562"/>
    <n v="13.443811892404964"/>
  </r>
  <r>
    <x v="1786"/>
    <s v="沈氏"/>
    <n v="675584"/>
    <n v="13.423332780982886"/>
  </r>
  <r>
    <x v="1786"/>
    <s v="沈氏"/>
    <n v="624333"/>
    <n v="13.344439158855144"/>
  </r>
  <r>
    <x v="1786"/>
    <s v="沈氏"/>
    <n v="631322"/>
    <n v="13.355571312473367"/>
  </r>
  <r>
    <x v="1786"/>
    <s v="沈氏"/>
    <n v="596378"/>
    <n v="13.298629973197707"/>
  </r>
  <r>
    <x v="1786"/>
    <s v="沈氏"/>
    <n v="601037"/>
    <n v="13.306411775682255"/>
  </r>
  <r>
    <x v="1787"/>
    <s v="時報"/>
    <n v="637875"/>
    <n v="13.365897618366272"/>
  </r>
  <r>
    <x v="1787"/>
    <s v="時報"/>
    <n v="525488"/>
    <n v="13.17208263364355"/>
  </r>
  <r>
    <x v="1787"/>
    <s v="時報"/>
    <n v="463219"/>
    <n v="13.045955223397939"/>
  </r>
  <r>
    <x v="1787"/>
    <s v="時報"/>
    <n v="469294"/>
    <n v="13.058984716701845"/>
  </r>
  <r>
    <x v="1787"/>
    <s v="時報"/>
    <n v="431325"/>
    <n v="12.974617145250065"/>
  </r>
  <r>
    <x v="1787"/>
    <s v="時報"/>
    <n v="437400"/>
    <n v="12.988603387224805"/>
  </r>
  <r>
    <x v="1788"/>
    <s v="大田"/>
    <n v="9846500"/>
    <n v="16.102626620054387"/>
  </r>
  <r>
    <x v="1788"/>
    <s v="大田"/>
    <n v="12318600"/>
    <n v="16.32662087324891"/>
  </r>
  <r>
    <x v="1788"/>
    <s v="大田"/>
    <n v="4927440"/>
    <n v="15.410330141374756"/>
  </r>
  <r>
    <x v="1788"/>
    <s v="大田"/>
    <n v="3955360"/>
    <n v="15.190582179061684"/>
  </r>
  <r>
    <x v="1788"/>
    <s v="大田"/>
    <n v="1541920"/>
    <n v="14.248538951085115"/>
  </r>
  <r>
    <x v="1788"/>
    <s v="大田"/>
    <n v="4268458"/>
    <n v="15.26676319586201"/>
  </r>
  <r>
    <x v="1789"/>
    <s v="北基"/>
    <n v="10069373"/>
    <n v="16.12500899860531"/>
  </r>
  <r>
    <x v="1789"/>
    <s v="北基"/>
    <n v="7879968"/>
    <n v="15.879834400912111"/>
  </r>
  <r>
    <x v="1789"/>
    <s v="北基"/>
    <n v="3577685"/>
    <n v="15.090226501165168"/>
  </r>
  <r>
    <x v="1789"/>
    <s v="北基"/>
    <n v="3184428"/>
    <n v="14.97378323902312"/>
  </r>
  <r>
    <x v="1789"/>
    <s v="北基"/>
    <n v="3299528"/>
    <n v="15.00928998590387"/>
  </r>
  <r>
    <x v="1789"/>
    <s v="北基"/>
    <n v="2167713"/>
    <n v="14.589183252704858"/>
  </r>
  <r>
    <x v="1790"/>
    <s v="鉅明"/>
    <n v="1957879"/>
    <n v="14.487372302410224"/>
  </r>
  <r>
    <x v="1790"/>
    <s v="鉅明"/>
    <n v="1779890"/>
    <n v="14.3920621226059"/>
  </r>
  <r>
    <x v="1790"/>
    <s v="鉅明"/>
    <n v="1431540"/>
    <n v="14.174261345847345"/>
  </r>
  <r>
    <x v="1790"/>
    <s v="鉅明"/>
    <n v="1937537"/>
    <n v="14.476928136801492"/>
  </r>
  <r>
    <x v="1790"/>
    <s v="鉅明"/>
    <n v="1167099"/>
    <n v="13.97003174057547"/>
  </r>
  <r>
    <x v="1790"/>
    <s v="鉅明"/>
    <n v="1210325"/>
    <n v="14.006399476549056"/>
  </r>
  <r>
    <x v="1791"/>
    <s v="富堡"/>
    <n v="1031832"/>
    <n v="13.846846421074126"/>
  </r>
  <r>
    <x v="1791"/>
    <s v="富堡"/>
    <n v="1117818"/>
    <n v="13.926889128747664"/>
  </r>
  <r>
    <x v="1791"/>
    <s v="富堡"/>
    <n v="1097586"/>
    <n v="13.90862378077037"/>
  </r>
  <r>
    <x v="1791"/>
    <s v="富堡"/>
    <n v="1208862"/>
    <n v="14.005189979161422"/>
  </r>
  <r>
    <x v="1791"/>
    <s v="富堡"/>
    <n v="1227675"/>
    <n v="14.020632694680666"/>
  </r>
  <r>
    <x v="1791"/>
    <s v="富堡"/>
    <n v="1836186"/>
    <n v="14.423201152220889"/>
  </r>
  <r>
    <x v="1792"/>
    <s v="青鋼"/>
    <n v="1349849"/>
    <n v="14.115503292306876"/>
  </r>
  <r>
    <x v="1792"/>
    <s v="青鋼"/>
    <n v="1243497"/>
    <n v="14.033438129677451"/>
  </r>
  <r>
    <x v="1792"/>
    <s v="青鋼"/>
    <n v="1145500"/>
    <n v="13.951351780875687"/>
  </r>
  <r>
    <x v="1792"/>
    <s v="青鋼"/>
    <n v="1042223"/>
    <n v="13.856866489914566"/>
  </r>
  <r>
    <x v="1792"/>
    <s v="青鋼"/>
    <n v="1014377"/>
    <n v="13.829785188906474"/>
  </r>
  <r>
    <x v="1792"/>
    <s v="青鋼"/>
    <n v="970891"/>
    <n v="13.785969485565555"/>
  </r>
  <r>
    <x v="1793"/>
    <s v="大汽電"/>
    <n v="5085766"/>
    <n v="15.441956215254573"/>
  </r>
  <r>
    <x v="1793"/>
    <s v="大汽電"/>
    <n v="3887677"/>
    <n v="15.173322364979766"/>
  </r>
  <r>
    <x v="1793"/>
    <s v="大汽電"/>
    <n v="3814325"/>
    <n v="15.154274273887593"/>
  </r>
  <r>
    <x v="1793"/>
    <s v="大汽電"/>
    <n v="3123590"/>
    <n v="14.95449353933129"/>
  </r>
  <r>
    <x v="1793"/>
    <s v="大汽電"/>
    <n v="2823500"/>
    <n v="14.853487808095029"/>
  </r>
  <r>
    <x v="1793"/>
    <s v="大汽電"/>
    <n v="2421806"/>
    <n v="14.700024100795412"/>
  </r>
  <r>
    <x v="1794"/>
    <s v="智通"/>
    <n v="2785722"/>
    <n v="14.840017643705597"/>
  </r>
  <r>
    <x v="1794"/>
    <s v="智通"/>
    <n v="1607622"/>
    <n v="14.290266626459813"/>
  </r>
  <r>
    <x v="1794"/>
    <s v="智通"/>
    <n v="893040"/>
    <n v="13.702386651688613"/>
  </r>
  <r>
    <x v="1794"/>
    <s v="智通"/>
    <n v="671000"/>
    <n v="13.41652441595382"/>
  </r>
  <r>
    <x v="1794"/>
    <s v="智通"/>
    <n v="861320"/>
    <n v="13.666221375220545"/>
  </r>
  <r>
    <x v="1794"/>
    <s v="智通"/>
    <n v="411384"/>
    <n v="12.927282363855003"/>
  </r>
  <r>
    <x v="1795"/>
    <s v="愛地雅"/>
    <n v="4978446"/>
    <n v="15.420628352110896"/>
  </r>
  <r>
    <x v="1795"/>
    <s v="愛地雅"/>
    <n v="3984680"/>
    <n v="15.19796756585291"/>
  </r>
  <r>
    <x v="1795"/>
    <s v="愛地雅"/>
    <n v="2870680"/>
    <n v="14.870059493469334"/>
  </r>
  <r>
    <x v="1795"/>
    <s v="愛地雅"/>
    <n v="1852918"/>
    <n v="14.432272251724912"/>
  </r>
  <r>
    <x v="1795"/>
    <s v="愛地雅"/>
    <n v="1648278"/>
    <n v="14.315241664545498"/>
  </r>
  <r>
    <x v="1795"/>
    <s v="愛地雅"/>
    <n v="2586452"/>
    <n v="14.765797610356735"/>
  </r>
  <r>
    <x v="1796"/>
    <s v="邦泰"/>
    <n v="1133835"/>
    <n v="13.941116250037794"/>
  </r>
  <r>
    <x v="1796"/>
    <s v="邦泰"/>
    <n v="1129620"/>
    <n v="13.937391850946813"/>
  </r>
  <r>
    <x v="1796"/>
    <s v="邦泰"/>
    <n v="670185"/>
    <n v="13.415309072656187"/>
  </r>
  <r>
    <x v="1796"/>
    <s v="邦泰"/>
    <n v="739311"/>
    <n v="13.513473950374038"/>
  </r>
  <r>
    <x v="1796"/>
    <s v="邦泰"/>
    <n v="696318"/>
    <n v="13.453561731522834"/>
  </r>
  <r>
    <x v="1796"/>
    <s v="邦泰"/>
    <n v="684516"/>
    <n v="13.436467298163533"/>
  </r>
  <r>
    <x v="1797"/>
    <s v="國統"/>
    <n v="5284061"/>
    <n v="15.480205488842351"/>
  </r>
  <r>
    <x v="1797"/>
    <s v="國統"/>
    <n v="5457716"/>
    <n v="15.512540945184638"/>
  </r>
  <r>
    <x v="1797"/>
    <s v="國統"/>
    <n v="5792621"/>
    <n v="15.572095424151202"/>
  </r>
  <r>
    <x v="1797"/>
    <s v="國統"/>
    <n v="4672950"/>
    <n v="15.357301121860715"/>
  </r>
  <r>
    <x v="1797"/>
    <s v="國統"/>
    <n v="4448969"/>
    <n v="15.308182941905958"/>
  </r>
  <r>
    <x v="1797"/>
    <s v="國統"/>
    <n v="4290884"/>
    <n v="15.27200333028269"/>
  </r>
  <r>
    <x v="1798"/>
    <s v="合騏"/>
    <n v="1072674"/>
    <n v="13.885665154387425"/>
  </r>
  <r>
    <x v="1798"/>
    <s v="合騏"/>
    <n v="985701"/>
    <n v="13.801108342160472"/>
  </r>
  <r>
    <x v="1798"/>
    <s v="合騏"/>
    <n v="1166896"/>
    <n v="13.969857789902472"/>
  </r>
  <r>
    <x v="1798"/>
    <s v="合騏"/>
    <n v="1047307"/>
    <n v="13.861732665592619"/>
  </r>
  <r>
    <x v="1798"/>
    <s v="合騏"/>
    <n v="1054555"/>
    <n v="13.868629434961393"/>
  </r>
  <r>
    <x v="1798"/>
    <s v="合騏"/>
    <n v="1061803"/>
    <n v="13.875478964518562"/>
  </r>
  <r>
    <x v="1799"/>
    <s v="明安"/>
    <n v="13019521"/>
    <n v="16.381960404513414"/>
  </r>
  <r>
    <x v="1799"/>
    <s v="明安"/>
    <n v="10148400"/>
    <n v="16.132826615558315"/>
  </r>
  <r>
    <x v="1799"/>
    <s v="明安"/>
    <n v="5520730"/>
    <n v="15.524020655886309"/>
  </r>
  <r>
    <x v="1799"/>
    <s v="明安"/>
    <n v="5486902"/>
    <n v="15.517874355484311"/>
  </r>
  <r>
    <x v="1799"/>
    <s v="明安"/>
    <n v="5026841"/>
    <n v="15.430302312972191"/>
  </r>
  <r>
    <x v="1799"/>
    <s v="明安"/>
    <n v="4803576"/>
    <n v="15.384871198503374"/>
  </r>
  <r>
    <x v="1800"/>
    <s v="關中"/>
    <n v="1702960"/>
    <n v="14.34787847140656"/>
  </r>
  <r>
    <x v="1800"/>
    <s v="關中"/>
    <n v="1157101"/>
    <n v="13.961428297093594"/>
  </r>
  <r>
    <x v="1800"/>
    <s v="關中"/>
    <n v="1155580"/>
    <n v="13.960112940397796"/>
  </r>
  <r>
    <x v="1800"/>
    <s v="關中"/>
    <n v="1202558"/>
    <n v="13.99996151264712"/>
  </r>
  <r>
    <x v="1800"/>
    <s v="關中"/>
    <n v="1195770"/>
    <n v="13.994300887306911"/>
  </r>
  <r>
    <x v="1800"/>
    <s v="關中"/>
    <n v="1614066"/>
    <n v="14.294267019169277"/>
  </r>
  <r>
    <x v="1801"/>
    <s v="森鉅"/>
    <n v="9801144"/>
    <n v="16.098009671521712"/>
  </r>
  <r>
    <x v="1801"/>
    <s v="森鉅"/>
    <n v="11293704"/>
    <n v="16.239755960265128"/>
  </r>
  <r>
    <x v="1801"/>
    <s v="森鉅"/>
    <n v="10049904"/>
    <n v="16.123073640184931"/>
  </r>
  <r>
    <x v="1801"/>
    <s v="森鉅"/>
    <n v="10912272"/>
    <n v="16.205398585440932"/>
  </r>
  <r>
    <x v="1801"/>
    <s v="森鉅"/>
    <n v="11111280"/>
    <n v="16.223471366500629"/>
  </r>
  <r>
    <x v="1801"/>
    <s v="森鉅"/>
    <n v="10779600"/>
    <n v="16.1931660170053"/>
  </r>
  <r>
    <x v="1802"/>
    <s v="琉園"/>
    <n v="920290"/>
    <n v="13.732444116745963"/>
  </r>
  <r>
    <x v="1802"/>
    <s v="琉園"/>
    <n v="579034"/>
    <n v="13.269116476765436"/>
  </r>
  <r>
    <x v="1802"/>
    <s v="琉園"/>
    <n v="559693"/>
    <n v="13.235143698101224"/>
  </r>
  <r>
    <x v="1802"/>
    <s v="琉園"/>
    <n v="611429"/>
    <n v="13.323554119437"/>
  </r>
  <r>
    <x v="1802"/>
    <s v="琉園"/>
    <n v="446814"/>
    <n v="13.009897679616456"/>
  </r>
  <r>
    <x v="1802"/>
    <s v="琉園"/>
    <n v="529121"/>
    <n v="13.178972418144284"/>
  </r>
  <r>
    <x v="1803"/>
    <s v="萬國通"/>
    <n v="1836490"/>
    <n v="14.423366699086822"/>
  </r>
  <r>
    <x v="1803"/>
    <s v="萬國通"/>
    <n v="1460911"/>
    <n v="14.194570771697297"/>
  </r>
  <r>
    <x v="1803"/>
    <s v="萬國通"/>
    <n v="1499317"/>
    <n v="14.220520229043405"/>
  </r>
  <r>
    <x v="1803"/>
    <s v="萬國通"/>
    <n v="2274826"/>
    <n v="14.637414123925691"/>
  </r>
  <r>
    <x v="1803"/>
    <s v="萬國通"/>
    <n v="1346166"/>
    <n v="14.112771109962877"/>
  </r>
  <r>
    <x v="1803"/>
    <s v="萬國通"/>
    <n v="1356138"/>
    <n v="14.120151512215775"/>
  </r>
  <r>
    <x v="1804"/>
    <s v="皇田"/>
    <n v="4875990"/>
    <n v="15.399833718719835"/>
  </r>
  <r>
    <x v="1804"/>
    <s v="皇田"/>
    <n v="5909610"/>
    <n v="15.59209039735714"/>
  </r>
  <r>
    <x v="1804"/>
    <s v="皇田"/>
    <n v="6838370"/>
    <n v="15.738059957106234"/>
  </r>
  <r>
    <x v="1804"/>
    <s v="皇田"/>
    <n v="6808410"/>
    <n v="15.733669170688744"/>
  </r>
  <r>
    <x v="1804"/>
    <s v="皇田"/>
    <n v="5932080"/>
    <n v="15.59588546832569"/>
  </r>
  <r>
    <x v="1804"/>
    <s v="皇田"/>
    <n v="13144950"/>
    <n v="16.39154821241123"/>
  </r>
  <r>
    <x v="1805"/>
    <s v="邁達康"/>
    <n v="895227"/>
    <n v="13.704832596382932"/>
  </r>
  <r>
    <x v="1805"/>
    <s v="邁達康"/>
    <n v="933858"/>
    <n v="13.747079671391358"/>
  </r>
  <r>
    <x v="1805"/>
    <s v="邁達康"/>
    <n v="1142128"/>
    <n v="13.94840374698019"/>
  </r>
  <r>
    <x v="1805"/>
    <s v="邁達康"/>
    <n v="1189157"/>
    <n v="13.988755210690142"/>
  </r>
  <r>
    <x v="1805"/>
    <s v="邁達康"/>
    <n v="1051430"/>
    <n v="13.865661700344475"/>
  </r>
  <r>
    <x v="1805"/>
    <s v="邁達康"/>
    <n v="1239545"/>
    <n v="14.030254934760052"/>
  </r>
  <r>
    <x v="1806"/>
    <s v="有益"/>
    <n v="1542762"/>
    <n v="14.249084874471"/>
  </r>
  <r>
    <x v="1806"/>
    <s v="有益"/>
    <n v="1610427"/>
    <n v="14.292009919188034"/>
  </r>
  <r>
    <x v="1806"/>
    <s v="有益"/>
    <n v="900396"/>
    <n v="13.710589945534833"/>
  </r>
  <r>
    <x v="1806"/>
    <s v="有益"/>
    <n v="902200"/>
    <n v="13.712591503956432"/>
  </r>
  <r>
    <x v="1806"/>
    <s v="有益"/>
    <n v="1033019"/>
    <n v="13.847996140962636"/>
  </r>
  <r>
    <x v="1806"/>
    <s v="有益"/>
    <n v="920244"/>
    <n v="13.732394131252612"/>
  </r>
  <r>
    <x v="1807"/>
    <s v="綠悅-KY"/>
    <n v="5831595"/>
    <n v="15.57880110581481"/>
  </r>
  <r>
    <x v="1807"/>
    <s v="綠悅-KY"/>
    <n v="10568745"/>
    <n v="16.173411618536072"/>
  </r>
  <r>
    <x v="1808"/>
    <s v="理隆"/>
    <n v="1788010"/>
    <n v="14.39661382754112"/>
  </r>
  <r>
    <x v="1809"/>
    <s v="永大"/>
    <n v="26456808"/>
    <n v="17.091024074453472"/>
  </r>
  <r>
    <x v="1809"/>
    <s v="永大"/>
    <n v="25758414"/>
    <n v="17.064271888982038"/>
  </r>
  <r>
    <x v="1809"/>
    <s v="永大"/>
    <n v="26415726"/>
    <n v="17.089470072586739"/>
  </r>
  <r>
    <x v="1809"/>
    <s v="永大"/>
    <n v="24320544"/>
    <n v="17.006831983233123"/>
  </r>
  <r>
    <x v="1809"/>
    <s v="永大"/>
    <n v="19739901"/>
    <n v="16.798152576759467"/>
  </r>
  <r>
    <x v="1810"/>
    <s v="英瑞-KY"/>
    <n v="1015449"/>
    <n v="13.8308414371757"/>
  </r>
  <r>
    <x v="1810"/>
    <s v="英瑞-KY"/>
    <n v="1903273"/>
    <n v="14.459085593687586"/>
  </r>
  <r>
    <x v="1810"/>
    <s v="英瑞-KY"/>
    <n v="2573428"/>
    <n v="14.76074942022097"/>
  </r>
  <r>
    <x v="1810"/>
    <s v="英瑞-KY"/>
    <n v="3364506"/>
    <n v="15.028791704934822"/>
  </r>
  <r>
    <x v="1811"/>
    <s v="太電"/>
    <s v=""/>
    <e v="#VALUE!"/>
  </r>
  <r>
    <x v="1811"/>
    <s v="太電"/>
    <s v=""/>
    <e v="#VALUE!"/>
  </r>
  <r>
    <x v="1811"/>
    <s v="太電"/>
    <s v=""/>
    <e v="#VALUE!"/>
  </r>
  <r>
    <x v="1811"/>
    <s v="太電"/>
    <s v=""/>
    <e v="#VALUE!"/>
  </r>
  <r>
    <x v="1811"/>
    <s v="太電"/>
    <s v=""/>
    <e v="#VALUE!"/>
  </r>
  <r>
    <x v="1811"/>
    <s v="太電"/>
    <s v=""/>
    <e v="#VALUE!"/>
  </r>
  <r>
    <x v="1812"/>
    <s v="歌林"/>
    <s v=""/>
    <e v="#VALUE!"/>
  </r>
  <r>
    <x v="1812"/>
    <s v="歌林"/>
    <s v=""/>
    <e v="#VALUE!"/>
  </r>
  <r>
    <x v="1812"/>
    <s v="歌林"/>
    <s v=""/>
    <e v="#VALUE!"/>
  </r>
  <r>
    <x v="1812"/>
    <s v="歌林"/>
    <s v=""/>
    <e v="#VALUE!"/>
  </r>
  <r>
    <x v="1812"/>
    <s v="歌林"/>
    <s v=""/>
    <e v="#VALUE!"/>
  </r>
  <r>
    <x v="1813"/>
    <s v="台一"/>
    <s v=""/>
    <e v="#VALUE!"/>
  </r>
  <r>
    <x v="1813"/>
    <s v="台一"/>
    <s v=""/>
    <e v="#VALUE!"/>
  </r>
  <r>
    <x v="1813"/>
    <s v="台一"/>
    <s v=""/>
    <e v="#VALUE!"/>
  </r>
  <r>
    <x v="1813"/>
    <s v="台一"/>
    <s v=""/>
    <e v="#VALUE!"/>
  </r>
  <r>
    <x v="1813"/>
    <s v="台一"/>
    <s v=""/>
    <e v="#VALUE!"/>
  </r>
  <r>
    <x v="1813"/>
    <s v="台一"/>
    <s v=""/>
    <e v="#VALUE!"/>
  </r>
  <r>
    <x v="1814"/>
    <s v="榮化"/>
    <n v="41488452"/>
    <n v="17.540925681417779"/>
  </r>
  <r>
    <x v="1815"/>
    <s v="永信藥品"/>
    <s v=""/>
    <e v="#VALUE!"/>
  </r>
  <r>
    <x v="1815"/>
    <s v="永信藥品"/>
    <s v=""/>
    <e v="#VALUE!"/>
  </r>
  <r>
    <x v="1815"/>
    <s v="永信藥品"/>
    <s v=""/>
    <e v="#VALUE!"/>
  </r>
  <r>
    <x v="1815"/>
    <s v="永信藥品"/>
    <s v=""/>
    <e v="#VALUE!"/>
  </r>
  <r>
    <x v="1815"/>
    <s v="永信藥品"/>
    <s v=""/>
    <e v="#VALUE!"/>
  </r>
  <r>
    <x v="1815"/>
    <s v="永信藥品"/>
    <s v=""/>
    <e v="#VALUE!"/>
  </r>
  <r>
    <x v="1816"/>
    <s v="台硝"/>
    <n v="1706304"/>
    <n v="14.349840185766256"/>
  </r>
  <r>
    <x v="1816"/>
    <s v="台硝"/>
    <n v="1655178"/>
    <n v="14.319419113879995"/>
  </r>
  <r>
    <x v="1816"/>
    <s v="台硝"/>
    <n v="1655178"/>
    <n v="14.319419113879995"/>
  </r>
  <r>
    <x v="1816"/>
    <s v="台硝"/>
    <n v="1814945"/>
    <n v="14.411565722191639"/>
  </r>
  <r>
    <x v="1817"/>
    <s v="台紙"/>
    <n v="8019900"/>
    <n v="15.89743651093703"/>
  </r>
  <r>
    <x v="1817"/>
    <s v="台紙"/>
    <n v="7236000"/>
    <n v="15.794579125497323"/>
  </r>
  <r>
    <x v="1817"/>
    <s v="台紙"/>
    <n v="7678200"/>
    <n v="15.853895702653743"/>
  </r>
  <r>
    <x v="1818"/>
    <s v="日月光"/>
    <s v=""/>
    <e v="#VALUE!"/>
  </r>
  <r>
    <x v="1818"/>
    <s v="日月光"/>
    <s v=""/>
    <e v="#VALUE!"/>
  </r>
  <r>
    <x v="1818"/>
    <s v="日月光"/>
    <s v=""/>
    <e v="#VALUE!"/>
  </r>
  <r>
    <x v="1818"/>
    <s v="日月光"/>
    <s v=""/>
    <e v="#VALUE!"/>
  </r>
  <r>
    <x v="1818"/>
    <s v="日月光"/>
    <s v=""/>
    <e v="#VALUE!"/>
  </r>
  <r>
    <x v="1818"/>
    <s v="日月光"/>
    <n v="333328224"/>
    <n v="19.624638220160826"/>
  </r>
  <r>
    <x v="1819"/>
    <s v="矽品"/>
    <s v=""/>
    <e v="#VALUE!"/>
  </r>
  <r>
    <x v="1819"/>
    <s v="矽品"/>
    <s v=""/>
    <e v="#VALUE!"/>
  </r>
  <r>
    <x v="1819"/>
    <s v="矽品"/>
    <s v=""/>
    <e v="#VALUE!"/>
  </r>
  <r>
    <x v="1819"/>
    <s v="矽品"/>
    <s v=""/>
    <e v="#VALUE!"/>
  </r>
  <r>
    <x v="1819"/>
    <s v="矽品"/>
    <s v=""/>
    <e v="#VALUE!"/>
  </r>
  <r>
    <x v="1819"/>
    <s v="矽品"/>
    <n v="156752958"/>
    <n v="18.870181608112649"/>
  </r>
  <r>
    <x v="1820"/>
    <s v="勝華"/>
    <s v=""/>
    <e v="#VALUE!"/>
  </r>
  <r>
    <x v="1820"/>
    <s v="勝華"/>
    <s v=""/>
    <e v="#VALUE!"/>
  </r>
  <r>
    <x v="1820"/>
    <s v="勝華"/>
    <s v=""/>
    <e v="#VALUE!"/>
  </r>
  <r>
    <x v="1820"/>
    <s v="勝華"/>
    <s v=""/>
    <e v="#VALUE!"/>
  </r>
  <r>
    <x v="1820"/>
    <s v="勝華"/>
    <s v=""/>
    <e v="#VALUE!"/>
  </r>
  <r>
    <x v="1820"/>
    <s v="勝華"/>
    <s v=""/>
    <e v="#VALUE!"/>
  </r>
  <r>
    <x v="1821"/>
    <s v="晶電"/>
    <n v="45072221"/>
    <n v="17.623776672352157"/>
  </r>
  <r>
    <x v="1821"/>
    <s v="晶電"/>
    <n v="35219477"/>
    <n v="17.377109811404761"/>
  </r>
  <r>
    <x v="1821"/>
    <s v="晶電"/>
    <n v="27870746"/>
    <n v="17.143088166233017"/>
  </r>
  <r>
    <x v="1821"/>
    <s v="晶電"/>
    <n v="49154850"/>
    <n v="17.710486077206948"/>
  </r>
  <r>
    <x v="1822"/>
    <s v="奇力新"/>
    <n v="29492848"/>
    <n v="17.19965835123859"/>
  </r>
  <r>
    <x v="1822"/>
    <s v="奇力新"/>
    <n v="31613184"/>
    <n v="17.269084806736956"/>
  </r>
  <r>
    <x v="1822"/>
    <s v="奇力新"/>
    <n v="19089238"/>
    <n v="16.764635278718774"/>
  </r>
  <r>
    <x v="1822"/>
    <s v="奇力新"/>
    <n v="23394144"/>
    <n v="16.967996292598311"/>
  </r>
  <r>
    <x v="1823"/>
    <s v="華映"/>
    <n v="4017261"/>
    <n v="15.2061108850918"/>
  </r>
  <r>
    <x v="1823"/>
    <s v="華映"/>
    <n v="14967539"/>
    <n v="16.521394347423815"/>
  </r>
  <r>
    <x v="1824"/>
    <s v="東貝"/>
    <n v="3348109"/>
    <n v="15.023906266811842"/>
  </r>
  <r>
    <x v="1824"/>
    <s v="東貝"/>
    <n v="3791715"/>
    <n v="15.14832898130468"/>
  </r>
  <r>
    <x v="1824"/>
    <s v="東貝"/>
    <n v="4295388"/>
    <n v="15.27305244692216"/>
  </r>
  <r>
    <x v="1825"/>
    <s v="台開"/>
    <n v="5752729"/>
    <n v="15.565184908878102"/>
  </r>
  <r>
    <x v="1825"/>
    <s v="台開"/>
    <n v="6833268"/>
    <n v="15.737313594419211"/>
  </r>
  <r>
    <x v="1825"/>
    <s v="台開"/>
    <n v="6201685"/>
    <n v="15.640331587284953"/>
  </r>
  <r>
    <x v="1825"/>
    <s v="台開"/>
    <n v="7799666"/>
    <n v="15.869591470230175"/>
  </r>
  <r>
    <x v="1826"/>
    <s v="客思達-KY"/>
    <n v="2068696"/>
    <n v="14.542429015047794"/>
  </r>
  <r>
    <x v="1826"/>
    <s v="客思達-KY"/>
    <n v="1649760"/>
    <n v="14.31614038075177"/>
  </r>
  <r>
    <x v="1826"/>
    <s v="客思達-KY"/>
    <n v="1531100"/>
    <n v="14.241496989293186"/>
  </r>
  <r>
    <x v="1826"/>
    <s v="客思達-KY"/>
    <n v="2051674"/>
    <n v="14.534166603256006"/>
  </r>
  <r>
    <x v="1826"/>
    <s v="客思達-KY"/>
    <n v="2449760"/>
    <n v="14.711500618538922"/>
  </r>
  <r>
    <x v="1827"/>
    <s v="新世紀"/>
    <n v="587300"/>
    <n v="13.28329104151061"/>
  </r>
  <r>
    <x v="1827"/>
    <s v="新世紀"/>
    <n v="259700"/>
    <n v="12.467282397650839"/>
  </r>
  <r>
    <x v="1827"/>
    <s v="新世紀"/>
    <n v="310800"/>
    <n v="12.646904897475629"/>
  </r>
  <r>
    <x v="1827"/>
    <s v="新世紀"/>
    <n v="504598"/>
    <n v="13.131517351645766"/>
  </r>
  <r>
    <x v="1827"/>
    <s v="新世紀"/>
    <n v="1084360"/>
    <n v="13.896500509168661"/>
  </r>
  <r>
    <x v="1828"/>
    <s v="昱晶"/>
    <n v="9284676"/>
    <n v="16.043875857168178"/>
  </r>
  <r>
    <x v="1829"/>
    <s v="綠能"/>
    <n v="1141381"/>
    <n v="13.947749490722259"/>
  </r>
  <r>
    <x v="1829"/>
    <s v="綠能"/>
    <n v="7638136"/>
    <n v="15.848664152317379"/>
  </r>
  <r>
    <x v="1830"/>
    <s v="誠創"/>
    <n v="426132"/>
    <n v="12.962504436410004"/>
  </r>
  <r>
    <x v="1830"/>
    <s v="誠創"/>
    <n v="656820"/>
    <n v="13.395165287326659"/>
  </r>
  <r>
    <x v="1830"/>
    <s v="誠創"/>
    <n v="475260"/>
    <n v="13.071617301686381"/>
  </r>
  <r>
    <x v="1830"/>
    <s v="誠創"/>
    <n v="411180"/>
    <n v="12.926786353807925"/>
  </r>
  <r>
    <x v="1830"/>
    <s v="誠創"/>
    <n v="894984"/>
    <n v="13.704561120002223"/>
  </r>
  <r>
    <x v="1830"/>
    <s v="誠創"/>
    <n v="2349600"/>
    <n v="14.669755658866547"/>
  </r>
  <r>
    <x v="1831"/>
    <s v="昇陽光電"/>
    <n v="5597394"/>
    <n v="15.537811690250281"/>
  </r>
  <r>
    <x v="1832"/>
    <s v="尚志"/>
    <n v="691270"/>
    <n v="13.446285764492352"/>
  </r>
  <r>
    <x v="1832"/>
    <s v="尚志"/>
    <n v="1849552"/>
    <n v="14.430454005566354"/>
  </r>
  <r>
    <x v="1833"/>
    <s v="亞太電"/>
    <n v="26334896"/>
    <n v="17.086405461774685"/>
  </r>
  <r>
    <x v="1833"/>
    <s v="亞太電"/>
    <n v="35487351"/>
    <n v="17.384686881093049"/>
  </r>
  <r>
    <x v="1833"/>
    <s v="亞太電"/>
    <n v="38553680"/>
    <n v="17.467562113858541"/>
  </r>
  <r>
    <x v="1833"/>
    <s v="亞太電"/>
    <n v="39895687"/>
    <n v="17.501778780779286"/>
  </r>
  <r>
    <x v="1833"/>
    <s v="亞太電"/>
    <n v="29657801"/>
    <n v="17.205235751669299"/>
  </r>
  <r>
    <x v="1833"/>
    <s v="亞太電"/>
    <n v="42896355"/>
    <n v="17.574297415253547"/>
  </r>
  <r>
    <x v="1834"/>
    <s v="隆達"/>
    <n v="11456881"/>
    <n v="16.254101068158647"/>
  </r>
  <r>
    <x v="1834"/>
    <s v="隆達"/>
    <n v="9426856"/>
    <n v="16.059073194988468"/>
  </r>
  <r>
    <x v="1834"/>
    <s v="隆達"/>
    <n v="9132970"/>
    <n v="16.027401500877005"/>
  </r>
  <r>
    <x v="1834"/>
    <s v="隆達"/>
    <n v="13680306"/>
    <n v="16.43146783832956"/>
  </r>
  <r>
    <x v="1835"/>
    <s v="龍燈-KY"/>
    <n v="4837055"/>
    <n v="15.391816622424782"/>
  </r>
  <r>
    <x v="1835"/>
    <s v="龍燈-KY"/>
    <n v="2170930"/>
    <n v="14.59066620513471"/>
  </r>
  <r>
    <x v="1835"/>
    <s v="龍燈-KY"/>
    <n v="2524374"/>
    <n v="14.741503669162078"/>
  </r>
  <r>
    <x v="1835"/>
    <s v="龍燈-KY"/>
    <n v="3268850"/>
    <n v="14.999948799061647"/>
  </r>
  <r>
    <x v="1835"/>
    <s v="龍燈-KY"/>
    <n v="4109193"/>
    <n v="15.228737216828197"/>
  </r>
  <r>
    <x v="1836"/>
    <s v="康聯-KY"/>
    <n v="2217746"/>
    <n v="14.612001922751402"/>
  </r>
  <r>
    <x v="1836"/>
    <s v="康聯-KY"/>
    <n v="2067325"/>
    <n v="14.541766059008541"/>
  </r>
  <r>
    <x v="1836"/>
    <s v="康聯-KY"/>
    <n v="2703609"/>
    <n v="14.810098105097602"/>
  </r>
  <r>
    <x v="1837"/>
    <s v="信昌化"/>
    <n v="3591293"/>
    <n v="15.094022862750769"/>
  </r>
  <r>
    <x v="1837"/>
    <s v="信昌化"/>
    <n v="6613234"/>
    <n v="15.704583350878798"/>
  </r>
  <r>
    <x v="1837"/>
    <s v="信昌化"/>
    <n v="8292090"/>
    <n v="15.930812606313927"/>
  </r>
  <r>
    <x v="1838"/>
    <s v="科納-KY"/>
    <n v="1822590"/>
    <n v="14.415769124361713"/>
  </r>
  <r>
    <x v="1839"/>
    <s v="奕智博"/>
    <n v="396546"/>
    <n v="12.890547328460213"/>
  </r>
  <r>
    <x v="1839"/>
    <s v="奕智博"/>
    <n v="310177"/>
    <n v="12.644898381263202"/>
  </r>
  <r>
    <x v="1840"/>
    <s v="鎧勝-KY"/>
    <n v="19908592"/>
    <n v="16.806661955307682"/>
  </r>
  <r>
    <x v="1840"/>
    <s v="鎧勝-KY"/>
    <n v="16544944"/>
    <n v="16.621591114623751"/>
  </r>
  <r>
    <x v="1840"/>
    <s v="鎧勝-KY"/>
    <n v="42963012"/>
    <n v="17.575850117439014"/>
  </r>
  <r>
    <x v="1841"/>
    <s v="敦南"/>
    <n v="12364358"/>
    <n v="16.330328536845691"/>
  </r>
  <r>
    <x v="1841"/>
    <s v="敦南"/>
    <n v="8398879"/>
    <n v="15.943608802527029"/>
  </r>
  <r>
    <x v="1841"/>
    <s v="敦南"/>
    <n v="13444315"/>
    <n v="16.414066898079273"/>
  </r>
  <r>
    <x v="1842"/>
    <s v="中華開發資本"/>
    <s v=""/>
    <e v="#VALUE!"/>
  </r>
  <r>
    <x v="1842"/>
    <s v="中華開發資本"/>
    <s v=""/>
    <e v="#VALUE!"/>
  </r>
  <r>
    <x v="1842"/>
    <s v="中華開發資本"/>
    <s v=""/>
    <e v="#VALUE!"/>
  </r>
  <r>
    <x v="1842"/>
    <s v="中華開發資本"/>
    <s v=""/>
    <e v="#VALUE!"/>
  </r>
  <r>
    <x v="1842"/>
    <s v="中華開發資本"/>
    <s v=""/>
    <e v="#VALUE!"/>
  </r>
  <r>
    <x v="1842"/>
    <s v="中華開發資本"/>
    <s v=""/>
    <e v="#VALUE!"/>
  </r>
  <r>
    <x v="1843"/>
    <s v="鈞泰"/>
    <s v=""/>
    <e v="#VALUE!"/>
  </r>
  <r>
    <x v="1843"/>
    <s v="鈞泰"/>
    <n v="170940"/>
    <n v="12.049067896720009"/>
  </r>
  <r>
    <x v="1843"/>
    <s v="鈞泰"/>
    <n v="368972"/>
    <n v="12.818476039384766"/>
  </r>
  <r>
    <x v="1843"/>
    <s v="鈞泰"/>
    <n v="1360712"/>
    <n v="14.123518650130288"/>
  </r>
  <r>
    <x v="1843"/>
    <s v="鈞泰"/>
    <n v="1885631"/>
    <n v="14.449773070859244"/>
  </r>
  <r>
    <x v="1844"/>
    <s v="勁永"/>
    <n v="3987779"/>
    <n v="15.198744992279583"/>
  </r>
  <r>
    <x v="1845"/>
    <s v="互億"/>
    <n v="909000"/>
    <n v="13.720100373159616"/>
  </r>
  <r>
    <x v="1845"/>
    <s v="互億"/>
    <n v="565500"/>
    <n v="13.245465574538311"/>
  </r>
  <r>
    <x v="1845"/>
    <s v="互億"/>
    <n v="391500"/>
    <n v="12.877740794412995"/>
  </r>
  <r>
    <x v="1845"/>
    <s v="互億"/>
    <n v="301500"/>
    <n v="12.616525295149378"/>
  </r>
  <r>
    <x v="1846"/>
    <s v="定穎"/>
    <n v="6285783"/>
    <n v="15.653800974585652"/>
  </r>
  <r>
    <x v="1846"/>
    <s v="定穎"/>
    <n v="6034545"/>
    <n v="15.613011016133836"/>
  </r>
  <r>
    <x v="1846"/>
    <s v="定穎"/>
    <n v="4834215"/>
    <n v="15.391229315880423"/>
  </r>
  <r>
    <x v="1846"/>
    <s v="定穎"/>
    <n v="2501425"/>
    <n v="14.732371127450135"/>
  </r>
  <r>
    <x v="1846"/>
    <s v="定穎"/>
    <n v="3316496"/>
    <n v="15.014419361856262"/>
  </r>
  <r>
    <x v="1847"/>
    <s v="華上"/>
    <s v=""/>
    <e v="#VALUE!"/>
  </r>
  <r>
    <x v="1847"/>
    <s v="華上"/>
    <n v="260897"/>
    <n v="12.47188097240022"/>
  </r>
  <r>
    <x v="1847"/>
    <s v="華上"/>
    <n v="358341"/>
    <n v="12.789240325995751"/>
  </r>
  <r>
    <x v="1847"/>
    <s v="華上"/>
    <n v="226178"/>
    <n v="12.329077578871411"/>
  </r>
  <r>
    <x v="1847"/>
    <s v="華上"/>
    <n v="323112"/>
    <n v="12.68575429132718"/>
  </r>
  <r>
    <x v="1847"/>
    <s v="華上"/>
    <n v="576216"/>
    <n v="13.264237869383102"/>
  </r>
  <r>
    <x v="1848"/>
    <s v="君耀-KY"/>
    <n v="2900930"/>
    <n v="14.880541933201938"/>
  </r>
  <r>
    <x v="1849"/>
    <s v="康友-KY"/>
    <n v="21700000"/>
    <n v="16.892822818510687"/>
  </r>
  <r>
    <x v="1849"/>
    <s v="康友-KY"/>
    <n v="11856000"/>
    <n v="16.288344626518004"/>
  </r>
  <r>
    <x v="1849"/>
    <s v="康友-KY"/>
    <n v="32253000"/>
    <n v="17.289121620135475"/>
  </r>
  <r>
    <x v="1850"/>
    <s v="基勝-KY"/>
    <n v="7684036"/>
    <n v="15.854655487919475"/>
  </r>
  <r>
    <x v="1850"/>
    <s v="基勝-KY"/>
    <n v="5207837"/>
    <n v="15.465675164377677"/>
  </r>
  <r>
    <x v="1850"/>
    <s v="基勝-KY"/>
    <n v="5056659"/>
    <n v="15.436216546505159"/>
  </r>
  <r>
    <x v="1850"/>
    <s v="基勝-KY"/>
    <n v="4186079"/>
    <n v="15.247275054241916"/>
  </r>
  <r>
    <x v="1850"/>
    <s v="基勝-KY"/>
    <n v="4650041"/>
    <n v="15.352386594728969"/>
  </r>
  <r>
    <x v="1851"/>
    <s v="泰昇-KY"/>
    <n v="4025175"/>
    <n v="15.208078946150518"/>
  </r>
  <r>
    <x v="1851"/>
    <s v="泰昇-KY"/>
    <n v="4790940"/>
    <n v="15.382237192305311"/>
  </r>
  <r>
    <x v="1851"/>
    <s v="泰昇-KY"/>
    <n v="5379990"/>
    <n v="15.498197073400179"/>
  </r>
  <r>
    <x v="1851"/>
    <s v="泰昇-KY"/>
    <n v="4967655"/>
    <n v="15.41845845573963"/>
  </r>
  <r>
    <x v="1851"/>
    <s v="泰昇-KY"/>
    <n v="4533900"/>
    <n v="15.327093054226321"/>
  </r>
  <r>
    <x v="1852"/>
    <s v="格威傳媒"/>
    <n v="1907492"/>
    <n v="14.461299848160788"/>
  </r>
  <r>
    <x v="1852"/>
    <s v="格威傳媒"/>
    <n v="1786904"/>
    <n v="14.395995071377873"/>
  </r>
  <r>
    <x v="1852"/>
    <s v="格威傳媒"/>
    <n v="2188560"/>
    <n v="14.598754351275657"/>
  </r>
  <r>
    <x v="1853"/>
    <s v="其祥-KY"/>
    <n v="760312"/>
    <n v="13.54148415433543"/>
  </r>
  <r>
    <x v="1853"/>
    <s v="其祥-KY"/>
    <n v="692197"/>
    <n v="13.447625876166477"/>
  </r>
  <r>
    <x v="1853"/>
    <s v="其祥-KY"/>
    <n v="618559"/>
    <n v="13.335147858342753"/>
  </r>
  <r>
    <x v="1853"/>
    <s v="其祥-KY"/>
    <n v="659060"/>
    <n v="13.398569856381085"/>
  </r>
  <r>
    <x v="1853"/>
    <s v="其祥-KY"/>
    <n v="784181"/>
    <n v="13.572395140033718"/>
  </r>
  <r>
    <x v="1853"/>
    <s v="其祥-KY"/>
    <n v="1097117"/>
    <n v="13.908196388082485"/>
  </r>
  <r>
    <x v="1854"/>
    <s v="恩得利"/>
    <n v="147540"/>
    <n v="11.901854604438293"/>
  </r>
  <r>
    <x v="1854"/>
    <s v="恩得利"/>
    <n v="293589"/>
    <n v="12.589936109080577"/>
  </r>
  <r>
    <x v="1855"/>
    <s v="中紡"/>
    <s v=""/>
    <e v="#VALUE!"/>
  </r>
  <r>
    <x v="1855"/>
    <s v="中紡"/>
    <s v=""/>
    <e v="#VALUE!"/>
  </r>
  <r>
    <x v="1855"/>
    <s v="中紡"/>
    <s v=""/>
    <e v="#VALUE!"/>
  </r>
  <r>
    <x v="1855"/>
    <s v="中紡"/>
    <s v=""/>
    <e v="#VALUE!"/>
  </r>
  <r>
    <x v="1855"/>
    <s v="中紡"/>
    <s v=""/>
    <e v="#VALUE!"/>
  </r>
  <r>
    <x v="1855"/>
    <s v="中紡"/>
    <s v=""/>
    <e v="#VALUE!"/>
  </r>
  <r>
    <x v="1856"/>
    <s v="捷邦"/>
    <n v="1197568"/>
    <n v="13.995803391623687"/>
  </r>
  <r>
    <x v="1856"/>
    <s v="捷邦"/>
    <n v="1415747"/>
    <n v="14.163167864955618"/>
  </r>
  <r>
    <x v="1857"/>
    <s v="福盈科"/>
    <n v="1425648"/>
    <n v="14.170137005165529"/>
  </r>
  <r>
    <x v="1857"/>
    <s v="福盈科"/>
    <n v="1921230"/>
    <n v="14.468476163891365"/>
  </r>
  <r>
    <x v="1858"/>
    <s v="華宇"/>
    <s v=""/>
    <e v="#VALUE!"/>
  </r>
  <r>
    <x v="1858"/>
    <s v="華宇"/>
    <s v=""/>
    <e v="#VALUE!"/>
  </r>
  <r>
    <x v="1859"/>
    <s v="精碟"/>
    <s v=""/>
    <e v="#VALUE!"/>
  </r>
  <r>
    <x v="1859"/>
    <s v="精碟"/>
    <s v=""/>
    <e v="#VALUE!"/>
  </r>
  <r>
    <x v="1860"/>
    <s v="紅馬-KY"/>
    <n v="1348079"/>
    <n v="14.11419117407841"/>
  </r>
  <r>
    <x v="1860"/>
    <s v="紅馬-KY"/>
    <n v="1596409"/>
    <n v="14.283267289825615"/>
  </r>
  <r>
    <x v="1860"/>
    <s v="紅馬-KY"/>
    <n v="1868390"/>
    <n v="14.440587655422785"/>
  </r>
  <r>
    <x v="1860"/>
    <s v="紅馬-KY"/>
    <n v="2492763"/>
    <n v="14.728902291801299"/>
  </r>
  <r>
    <x v="1861"/>
    <s v="美磊"/>
    <n v="5832341"/>
    <n v="15.578929021468841"/>
  </r>
  <r>
    <x v="1862"/>
    <s v="新揚科"/>
    <n v="3602805"/>
    <n v="15.097223266700244"/>
  </r>
  <r>
    <x v="1862"/>
    <s v="新揚科"/>
    <n v="3653123"/>
    <n v="15.111092976165946"/>
  </r>
  <r>
    <x v="1862"/>
    <s v="新揚科"/>
    <n v="2294524"/>
    <n v="14.646035972557485"/>
  </r>
  <r>
    <x v="1862"/>
    <s v="新揚科"/>
    <n v="2858091"/>
    <n v="14.865664477412919"/>
  </r>
  <r>
    <x v="1863"/>
    <s v="帛漢"/>
    <n v="4127724"/>
    <n v="15.233236723443159"/>
  </r>
  <r>
    <x v="1864"/>
    <s v="鐵研"/>
    <s v=""/>
    <e v="#VALUE!"/>
  </r>
  <r>
    <x v="1864"/>
    <s v="鐵研"/>
    <s v=""/>
    <e v="#VALUE!"/>
  </r>
  <r>
    <x v="1864"/>
    <s v="鐵研"/>
    <s v=""/>
    <e v="#VALUE!"/>
  </r>
  <r>
    <x v="1864"/>
    <s v="鐵研"/>
    <s v=""/>
    <e v="#VALUE!"/>
  </r>
  <r>
    <x v="1864"/>
    <s v="鐵研"/>
    <s v=""/>
    <e v="#VALUE!"/>
  </r>
  <r>
    <x v="1864"/>
    <s v="鐵研"/>
    <s v=""/>
    <e v="#VALUE!"/>
  </r>
  <r>
    <x v="1865"/>
    <s v="光燿科"/>
    <n v="4878962"/>
    <n v="15.400443050286398"/>
  </r>
  <r>
    <x v="1866"/>
    <s v="長天"/>
    <n v="203529"/>
    <n v="12.223563779854256"/>
  </r>
  <r>
    <x v="1867"/>
    <s v="益通"/>
    <n v="1341719"/>
    <n v="14.109462185617149"/>
  </r>
  <r>
    <x v="1867"/>
    <s v="益通"/>
    <n v="6555166"/>
    <n v="15.695763999039301"/>
  </r>
  <r>
    <x v="1868"/>
    <s v="頂晶科"/>
    <n v="748102"/>
    <n v="13.525294611296303"/>
  </r>
  <r>
    <x v="1868"/>
    <s v="頂晶科"/>
    <n v="523984"/>
    <n v="13.169216428485852"/>
  </r>
  <r>
    <x v="1868"/>
    <s v="頂晶科"/>
    <n v="790024"/>
    <n v="13.579818603728585"/>
  </r>
  <r>
    <x v="1869"/>
    <s v="健升實業"/>
    <n v="411996"/>
    <n v="12.92876891954667"/>
  </r>
  <r>
    <x v="1869"/>
    <s v="健升實業"/>
    <n v="562351"/>
    <n v="13.239881489082565"/>
  </r>
  <r>
    <x v="1869"/>
    <s v="健升實業"/>
    <n v="718291"/>
    <n v="13.484630058400658"/>
  </r>
  <r>
    <x v="1869"/>
    <s v="健升實業"/>
    <n v="493846"/>
    <n v="13.109979006678079"/>
  </r>
  <r>
    <x v="1869"/>
    <s v="健升實業"/>
    <n v="570918"/>
    <n v="13.255000870619794"/>
  </r>
  <r>
    <x v="1870"/>
    <s v="齊民"/>
    <s v=""/>
    <e v="#VALUE!"/>
  </r>
  <r>
    <x v="1870"/>
    <s v="齊民"/>
    <s v=""/>
    <e v="#VALUE!"/>
  </r>
  <r>
    <x v="1871"/>
    <s v="百略"/>
    <n v="8062707"/>
    <n v="15.902759914175187"/>
  </r>
  <r>
    <x v="1872"/>
    <s v="台微體"/>
    <n v="5369025"/>
    <n v="15.496156885754454"/>
  </r>
  <r>
    <x v="1872"/>
    <s v="台微體"/>
    <n v="6083826"/>
    <n v="15.621144332346821"/>
  </r>
  <r>
    <x v="1872"/>
    <s v="台微體"/>
    <n v="5744837"/>
    <n v="15.563812096364662"/>
  </r>
  <r>
    <x v="1872"/>
    <s v="台微體"/>
    <n v="4855594"/>
    <n v="15.395642000318393"/>
  </r>
  <r>
    <x v="1873"/>
    <s v="安成藥"/>
    <n v="7100945"/>
    <n v="15.775738431746262"/>
  </r>
  <r>
    <x v="1873"/>
    <s v="安成藥"/>
    <n v="10135828"/>
    <n v="16.131587031620505"/>
  </r>
  <r>
    <x v="1874"/>
    <s v="台原藥"/>
    <n v="147169"/>
    <n v="11.899336865271989"/>
  </r>
  <r>
    <x v="1874"/>
    <s v="台原藥"/>
    <n v="252203"/>
    <n v="12.437989597763382"/>
  </r>
  <r>
    <x v="1875"/>
    <s v="聚紡"/>
    <n v="1380870"/>
    <n v="14.138224293275471"/>
  </r>
  <r>
    <x v="1875"/>
    <s v="聚紡"/>
    <n v="996150"/>
    <n v="13.811653127636969"/>
  </r>
  <r>
    <x v="1875"/>
    <s v="聚紡"/>
    <n v="1099200"/>
    <n v="13.910093200450222"/>
  </r>
  <r>
    <x v="1875"/>
    <s v="聚紡"/>
    <n v="745395"/>
    <n v="13.521669558196908"/>
  </r>
  <r>
    <x v="1875"/>
    <s v="聚紡"/>
    <n v="766005"/>
    <n v="13.548943976116568"/>
  </r>
  <r>
    <x v="1876"/>
    <s v="VHQ-KY"/>
    <n v="2294831"/>
    <n v="14.64616976042112"/>
  </r>
  <r>
    <x v="1876"/>
    <s v="VHQ-KY"/>
    <n v="4489206"/>
    <n v="15.317186406664376"/>
  </r>
  <r>
    <x v="1876"/>
    <s v="VHQ-KY"/>
    <n v="6064530"/>
    <n v="15.617967603540503"/>
  </r>
  <r>
    <x v="1876"/>
    <s v="VHQ-KY"/>
    <n v="5487090"/>
    <n v="15.51790861831228"/>
  </r>
  <r>
    <x v="1877"/>
    <s v="兆遠"/>
    <n v="452170"/>
    <n v="13.021813494298852"/>
  </r>
  <r>
    <x v="1877"/>
    <s v="兆遠"/>
    <n v="2497323"/>
    <n v="14.730729916122517"/>
  </r>
  <r>
    <x v="1877"/>
    <s v="兆遠"/>
    <n v="2947963"/>
    <n v="14.896624981330648"/>
  </r>
  <r>
    <x v="1877"/>
    <s v="兆遠"/>
    <n v="2456043"/>
    <n v="14.714062076239227"/>
  </r>
  <r>
    <x v="1877"/>
    <s v="兆遠"/>
    <n v="1971756"/>
    <n v="14.49443507423773"/>
  </r>
  <r>
    <x v="1877"/>
    <s v="兆遠"/>
    <n v="2940795"/>
    <n v="14.894190510924432"/>
  </r>
  <r>
    <x v="1878"/>
    <s v="昂寶-KY"/>
    <n v="11981004"/>
    <n v="16.298832953483927"/>
  </r>
  <r>
    <x v="1878"/>
    <s v="昂寶-KY"/>
    <n v="10021494"/>
    <n v="16.120242744302832"/>
  </r>
  <r>
    <x v="1878"/>
    <s v="昂寶-KY"/>
    <n v="12708822"/>
    <n v="16.357806955943481"/>
  </r>
  <r>
    <x v="1879"/>
    <s v="商店街"/>
    <n v="1705028"/>
    <n v="14.349092090852301"/>
  </r>
  <r>
    <x v="1880"/>
    <s v="富強"/>
    <n v="1268883"/>
    <n v="14.053647543864415"/>
  </r>
  <r>
    <x v="1880"/>
    <s v="富強"/>
    <n v="1006135"/>
    <n v="13.821626815469514"/>
  </r>
  <r>
    <x v="1880"/>
    <s v="富強"/>
    <n v="990113"/>
    <n v="13.805574357011279"/>
  </r>
  <r>
    <x v="1880"/>
    <s v="富強"/>
    <n v="961275"/>
    <n v="13.776015807266134"/>
  </r>
  <r>
    <x v="1880"/>
    <s v="富強"/>
    <n v="1063811"/>
    <n v="13.877368301526422"/>
  </r>
  <r>
    <x v="1881"/>
    <s v="美桀"/>
    <n v="2209315"/>
    <n v="14.608193070696903"/>
  </r>
  <r>
    <x v="1882"/>
    <s v="大峽谷-KY"/>
    <n v="599562"/>
    <n v="13.303954667618539"/>
  </r>
  <r>
    <x v="1882"/>
    <s v="大峽谷-KY"/>
    <n v="849380"/>
    <n v="13.652261950551603"/>
  </r>
  <r>
    <x v="1882"/>
    <s v="大峽谷-KY"/>
    <n v="1017775"/>
    <n v="13.833129430052727"/>
  </r>
  <r>
    <x v="1882"/>
    <s v="大峽谷-KY"/>
    <n v="995569"/>
    <n v="13.811069711987995"/>
  </r>
  <r>
    <x v="1882"/>
    <s v="大峽谷-KY"/>
    <n v="1441540"/>
    <n v="14.181222544548303"/>
  </r>
  <r>
    <x v="1882"/>
    <s v="大峽谷-KY"/>
    <n v="1360118"/>
    <n v="14.123082018654278"/>
  </r>
  <r>
    <x v="1883"/>
    <s v="鼎創達"/>
    <n v="823944"/>
    <n v="13.621857845417095"/>
  </r>
  <r>
    <x v="1883"/>
    <s v="鼎創達"/>
    <n v="544869"/>
    <n v="13.208300677780134"/>
  </r>
  <r>
    <x v="1883"/>
    <s v="鼎創達"/>
    <n v="399818"/>
    <n v="12.898764722546209"/>
  </r>
  <r>
    <x v="1884"/>
    <s v="Ｄ凱美"/>
    <n v="8415975"/>
    <n v="15.945642243422897"/>
  </r>
  <r>
    <x v="1884"/>
    <s v="Ｄ凱美"/>
    <n v="8548053"/>
    <n v="15.96121409568272"/>
  </r>
  <r>
    <x v="1885"/>
    <s v="力晶"/>
    <s v=""/>
    <e v="#VALUE!"/>
  </r>
  <r>
    <x v="1885"/>
    <s v="力晶"/>
    <s v=""/>
    <e v="#VALUE!"/>
  </r>
  <r>
    <x v="1885"/>
    <s v="力晶"/>
    <s v=""/>
    <e v="#VALUE!"/>
  </r>
  <r>
    <x v="1885"/>
    <s v="力晶"/>
    <s v=""/>
    <e v="#VALUE!"/>
  </r>
  <r>
    <x v="1885"/>
    <s v="力晶"/>
    <s v=""/>
    <e v="#VALUE!"/>
  </r>
  <r>
    <x v="1885"/>
    <s v="力晶"/>
    <s v=""/>
    <e v="#VALUE!"/>
  </r>
  <r>
    <x v="1886"/>
    <s v="先豐"/>
    <n v="5647219"/>
    <n v="15.546673769556961"/>
  </r>
  <r>
    <x v="1886"/>
    <s v="先豐"/>
    <n v="7103843"/>
    <n v="15.776146463184704"/>
  </r>
  <r>
    <x v="1886"/>
    <s v="先豐"/>
    <n v="8078661"/>
    <n v="15.904736698942781"/>
  </r>
  <r>
    <x v="1887"/>
    <s v="茂德"/>
    <s v=""/>
    <e v="#VALUE!"/>
  </r>
  <r>
    <x v="1887"/>
    <s v="茂德"/>
    <s v=""/>
    <e v="#VALUE!"/>
  </r>
  <r>
    <x v="1887"/>
    <s v="茂德"/>
    <s v=""/>
    <e v="#VALUE!"/>
  </r>
  <r>
    <x v="1887"/>
    <s v="茂德"/>
    <s v=""/>
    <e v="#VALUE!"/>
  </r>
  <r>
    <x v="1887"/>
    <s v="茂德"/>
    <s v=""/>
    <e v="#VALUE!"/>
  </r>
  <r>
    <x v="1887"/>
    <s v="茂德"/>
    <s v=""/>
    <e v="#VALUE!"/>
  </r>
  <r>
    <x v="1888"/>
    <s v="統盟"/>
    <n v="2663684"/>
    <n v="14.795220684988054"/>
  </r>
  <r>
    <x v="1888"/>
    <s v="統盟"/>
    <n v="2389164"/>
    <n v="14.686454071921645"/>
  </r>
  <r>
    <x v="1889"/>
    <s v="第一金投"/>
    <s v=""/>
    <e v="#VALUE!"/>
  </r>
  <r>
    <x v="1889"/>
    <s v="第一金投"/>
    <s v=""/>
    <e v="#VALUE!"/>
  </r>
  <r>
    <x v="1889"/>
    <s v="第一金投"/>
    <s v=""/>
    <e v="#VALUE!"/>
  </r>
  <r>
    <x v="1889"/>
    <s v="第一金投"/>
    <s v=""/>
    <e v="#VALUE!"/>
  </r>
  <r>
    <x v="1889"/>
    <s v="第一金投"/>
    <s v=""/>
    <e v="#VALUE!"/>
  </r>
  <r>
    <x v="1889"/>
    <s v="第一金投"/>
    <s v=""/>
    <e v="#VALUE!"/>
  </r>
  <r>
    <x v="1890"/>
    <s v="中友"/>
    <s v=""/>
    <e v="#VALUE!"/>
  </r>
  <r>
    <x v="1890"/>
    <s v="中友"/>
    <s v=""/>
    <e v="#VALUE!"/>
  </r>
  <r>
    <x v="1890"/>
    <s v="中友"/>
    <s v=""/>
    <e v="#VALUE!"/>
  </r>
  <r>
    <x v="1890"/>
    <s v="中友"/>
    <s v=""/>
    <e v="#VALUE!"/>
  </r>
  <r>
    <x v="1890"/>
    <s v="中友"/>
    <s v=""/>
    <e v="#VALUE!"/>
  </r>
  <r>
    <x v="1890"/>
    <s v="中友"/>
    <s v=""/>
    <e v="#VALUE!"/>
  </r>
  <r>
    <x v="1891"/>
    <s v="勝麗"/>
    <n v="10323110"/>
    <n v="16.149895629208061"/>
  </r>
  <r>
    <x v="1891"/>
    <s v="勝麗"/>
    <n v="8147304"/>
    <n v="15.913197632945456"/>
  </r>
  <r>
    <x v="1891"/>
    <s v="勝麗"/>
    <n v="13861958"/>
    <n v="16.444658811589658"/>
  </r>
  <r>
    <x v="1892"/>
    <s v="淇譽電"/>
    <n v="832430"/>
    <n v="13.632104413217387"/>
  </r>
  <r>
    <x v="1892"/>
    <s v="淇譽電"/>
    <n v="577272"/>
    <n v="13.266068838227191"/>
  </r>
  <r>
    <x v="1892"/>
    <s v="淇譽電"/>
    <n v="603210"/>
    <n v="13.310020673787802"/>
  </r>
  <r>
    <x v="1892"/>
    <s v="淇譽電"/>
    <n v="621306"/>
    <n v="13.339578993175603"/>
  </r>
  <r>
    <x v="1892"/>
    <s v="淇譽電"/>
    <n v="648451"/>
    <n v="13.382341720901644"/>
  </r>
  <r>
    <x v="1893"/>
    <s v="崴強"/>
    <n v="3362125"/>
    <n v="15.028083772509381"/>
  </r>
  <r>
    <x v="1894"/>
    <s v="亞獅康-KY"/>
    <n v="1538627"/>
    <n v="14.246401018273641"/>
  </r>
  <r>
    <x v="1894"/>
    <s v="亞獅康-KY"/>
    <n v="4046262"/>
    <n v="15.213304049927183"/>
  </r>
  <r>
    <x v="1894"/>
    <s v="亞獅康-KY"/>
    <n v="4320250"/>
    <n v="15.278823828916238"/>
  </r>
  <r>
    <x v="1895"/>
    <s v="中美冠科-KY"/>
    <n v="10118279"/>
    <n v="16.129854148073335"/>
  </r>
  <r>
    <x v="1896"/>
    <s v="展匯科"/>
    <n v="775086"/>
    <n v="13.560729269920955"/>
  </r>
  <r>
    <x v="1896"/>
    <s v="展匯科"/>
    <n v="1209376"/>
    <n v="14.005615082073327"/>
  </r>
  <r>
    <x v="1896"/>
    <s v="展匯科"/>
    <n v="649015"/>
    <n v="13.383211107899877"/>
  </r>
  <r>
    <x v="1896"/>
    <s v="展匯科"/>
    <n v="437102"/>
    <n v="12.987921856452926"/>
  </r>
  <r>
    <x v="1896"/>
    <s v="展匯科"/>
    <n v="413204"/>
    <n v="12.931696696722875"/>
  </r>
  <r>
    <x v="1896"/>
    <s v="展匯科"/>
    <n v="575140"/>
    <n v="13.262368768404336"/>
  </r>
  <r>
    <x v="1897"/>
    <s v="巨擘"/>
    <s v=""/>
    <e v="#VALUE!"/>
  </r>
  <r>
    <x v="1897"/>
    <s v="巨擘"/>
    <s v=""/>
    <e v="#VALUE!"/>
  </r>
  <r>
    <x v="1897"/>
    <s v="巨擘"/>
    <s v=""/>
    <e v="#VALUE!"/>
  </r>
  <r>
    <x v="1898"/>
    <s v="英格爾"/>
    <s v=""/>
    <e v="#VALUE!"/>
  </r>
  <r>
    <x v="1898"/>
    <s v="英格爾"/>
    <s v=""/>
    <e v="#VALUE!"/>
  </r>
  <r>
    <x v="1898"/>
    <s v="英格爾"/>
    <s v=""/>
    <e v="#VALUE!"/>
  </r>
  <r>
    <x v="1898"/>
    <s v="英格爾"/>
    <n v="598502"/>
    <n v="13.302185145662135"/>
  </r>
  <r>
    <x v="1898"/>
    <s v="英格爾"/>
    <n v="567922"/>
    <n v="13.24973936432983"/>
  </r>
  <r>
    <x v="1898"/>
    <s v="英格爾"/>
    <n v="1061577"/>
    <n v="13.875266096354736"/>
  </r>
  <r>
    <x v="1899"/>
    <s v="金可-KY"/>
    <n v="26063832"/>
    <n v="17.076059164130999"/>
  </r>
  <r>
    <x v="1899"/>
    <s v="金可-KY"/>
    <n v="14172512"/>
    <n v="16.466814871890417"/>
  </r>
  <r>
    <x v="1899"/>
    <s v="金可-KY"/>
    <n v="19599400"/>
    <n v="16.791009511487282"/>
  </r>
  <r>
    <x v="1899"/>
    <s v="金可-KY"/>
    <n v="19553175"/>
    <n v="16.788648235301604"/>
  </r>
  <r>
    <x v="1899"/>
    <s v="金可-KY"/>
    <n v="20061650"/>
    <n v="16.814320590355731"/>
  </r>
  <r>
    <x v="1900"/>
    <s v="捷必勝-KY"/>
    <n v="761649"/>
    <n v="13.543241098624971"/>
  </r>
  <r>
    <x v="1900"/>
    <s v="捷必勝-KY"/>
    <n v="807098"/>
    <n v="13.601200377301712"/>
  </r>
  <r>
    <x v="1900"/>
    <s v="捷必勝-KY"/>
    <n v="908964"/>
    <n v="13.720060768414962"/>
  </r>
  <r>
    <x v="1900"/>
    <s v="捷必勝-KY"/>
    <n v="1094328"/>
    <n v="13.905651034212516"/>
  </r>
  <r>
    <x v="1900"/>
    <s v="捷必勝-KY"/>
    <n v="1056331"/>
    <n v="13.870312141103803"/>
  </r>
  <r>
    <x v="1900"/>
    <s v="捷必勝-KY"/>
    <n v="948935"/>
    <n v="13.763095582095618"/>
  </r>
  <r>
    <x v="1901"/>
    <s v="全銓"/>
    <n v="1758949"/>
    <n v="14.380227029552922"/>
  </r>
  <r>
    <x v="1901"/>
    <s v="全銓"/>
    <n v="1024762"/>
    <n v="13.839970948471233"/>
  </r>
  <r>
    <x v="1902"/>
    <s v="衡平"/>
    <n v="309764"/>
    <n v="12.643565996210114"/>
  </r>
  <r>
    <x v="1902"/>
    <s v="衡平"/>
    <n v="334869"/>
    <n v="12.721494689553138"/>
  </r>
  <r>
    <x v="1902"/>
    <s v="衡平"/>
    <n v="272320"/>
    <n v="12.514733124367146"/>
  </r>
  <r>
    <x v="190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C097D-223B-45BE-B7FA-B36E75B3C4D6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4:B1909" firstHeaderRow="1" firstDataRow="1" firstDataCol="1"/>
  <pivotFields count="4">
    <pivotField axis="axisRow" showAll="0">
      <items count="19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991"/>
        <item x="26"/>
        <item x="1853"/>
        <item x="992"/>
        <item x="1807"/>
        <item x="993"/>
        <item x="994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854"/>
        <item x="995"/>
        <item x="46"/>
        <item x="47"/>
        <item x="48"/>
        <item x="49"/>
        <item x="50"/>
        <item x="51"/>
        <item x="52"/>
        <item x="185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808"/>
        <item x="93"/>
        <item x="94"/>
        <item x="95"/>
        <item x="96"/>
        <item x="97"/>
        <item x="98"/>
        <item x="99"/>
        <item x="100"/>
        <item x="101"/>
        <item x="102"/>
        <item x="103"/>
        <item x="1809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996"/>
        <item x="1856"/>
        <item x="132"/>
        <item x="997"/>
        <item x="998"/>
        <item x="999"/>
        <item x="133"/>
        <item x="134"/>
        <item x="1000"/>
        <item x="1001"/>
        <item x="135"/>
        <item x="136"/>
        <item x="137"/>
        <item x="1002"/>
        <item x="1810"/>
        <item x="1003"/>
        <item x="1004"/>
        <item x="138"/>
        <item x="139"/>
        <item x="1005"/>
        <item x="1811"/>
        <item x="140"/>
        <item x="141"/>
        <item x="142"/>
        <item x="1812"/>
        <item x="143"/>
        <item x="144"/>
        <item x="145"/>
        <item x="146"/>
        <item x="1813"/>
        <item x="147"/>
        <item x="148"/>
        <item x="149"/>
        <item x="150"/>
        <item x="151"/>
        <item x="152"/>
        <item x="153"/>
        <item x="154"/>
        <item x="1814"/>
        <item x="155"/>
        <item x="156"/>
        <item x="157"/>
        <item x="158"/>
        <item x="159"/>
        <item x="160"/>
        <item x="161"/>
        <item x="162"/>
        <item x="1815"/>
        <item x="163"/>
        <item x="164"/>
        <item x="165"/>
        <item x="166"/>
        <item x="167"/>
        <item x="168"/>
        <item x="1816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006"/>
        <item x="180"/>
        <item x="181"/>
        <item x="182"/>
        <item x="183"/>
        <item x="184"/>
        <item x="1007"/>
        <item x="1008"/>
        <item x="185"/>
        <item x="1009"/>
        <item x="1010"/>
        <item x="186"/>
        <item x="1857"/>
        <item x="1011"/>
        <item x="187"/>
        <item x="188"/>
        <item x="1012"/>
        <item x="1013"/>
        <item x="189"/>
        <item x="190"/>
        <item x="191"/>
        <item x="192"/>
        <item x="193"/>
        <item x="194"/>
        <item x="1014"/>
        <item x="1015"/>
        <item x="195"/>
        <item x="1817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1016"/>
        <item x="226"/>
        <item x="227"/>
        <item x="228"/>
        <item x="1017"/>
        <item x="229"/>
        <item x="1018"/>
        <item x="1019"/>
        <item x="1020"/>
        <item x="1021"/>
        <item x="1022"/>
        <item x="230"/>
        <item x="1023"/>
        <item x="1024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1025"/>
        <item x="248"/>
        <item x="249"/>
        <item x="1026"/>
        <item x="250"/>
        <item x="251"/>
        <item x="1027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1818"/>
        <item x="263"/>
        <item x="264"/>
        <item x="265"/>
        <item x="266"/>
        <item x="267"/>
        <item x="268"/>
        <item x="269"/>
        <item x="270"/>
        <item x="1819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1858"/>
        <item x="311"/>
        <item x="312"/>
        <item x="1820"/>
        <item x="313"/>
        <item x="314"/>
        <item x="315"/>
        <item x="316"/>
        <item x="317"/>
        <item x="318"/>
        <item x="319"/>
        <item x="185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1821"/>
        <item x="356"/>
        <item x="357"/>
        <item x="358"/>
        <item x="359"/>
        <item x="360"/>
        <item x="361"/>
        <item x="1822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1823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182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1028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1029"/>
        <item x="1030"/>
        <item x="444"/>
        <item x="1031"/>
        <item x="445"/>
        <item x="446"/>
        <item x="447"/>
        <item x="448"/>
        <item x="449"/>
        <item x="450"/>
        <item x="451"/>
        <item x="452"/>
        <item x="1032"/>
        <item x="1033"/>
        <item x="453"/>
        <item x="454"/>
        <item x="1034"/>
        <item x="1035"/>
        <item x="455"/>
        <item x="1036"/>
        <item x="456"/>
        <item x="1037"/>
        <item x="1038"/>
        <item x="1039"/>
        <item x="457"/>
        <item x="1040"/>
        <item x="1041"/>
        <item x="1042"/>
        <item x="458"/>
        <item x="1043"/>
        <item x="459"/>
        <item x="1044"/>
        <item x="1045"/>
        <item x="1046"/>
        <item x="460"/>
        <item x="461"/>
        <item x="462"/>
        <item x="463"/>
        <item x="464"/>
        <item x="465"/>
        <item x="466"/>
        <item x="467"/>
        <item x="468"/>
        <item x="469"/>
        <item x="1825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1047"/>
        <item x="502"/>
        <item x="1048"/>
        <item x="1049"/>
        <item x="1860"/>
        <item x="503"/>
        <item x="1826"/>
        <item x="1050"/>
        <item x="504"/>
        <item x="505"/>
        <item x="1051"/>
        <item x="1052"/>
        <item x="1053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1054"/>
        <item x="1055"/>
        <item x="1056"/>
        <item x="1861"/>
        <item x="1057"/>
        <item x="1058"/>
        <item x="1059"/>
        <item x="1060"/>
        <item x="1061"/>
        <item x="1062"/>
        <item x="1063"/>
        <item x="1064"/>
        <item x="1065"/>
        <item x="560"/>
        <item x="561"/>
        <item x="1066"/>
        <item x="562"/>
        <item x="1067"/>
        <item x="1068"/>
        <item x="1069"/>
        <item x="1070"/>
        <item x="1071"/>
        <item x="1072"/>
        <item x="1073"/>
        <item x="563"/>
        <item x="1074"/>
        <item x="564"/>
        <item x="1075"/>
        <item x="1862"/>
        <item x="1076"/>
        <item x="565"/>
        <item x="1077"/>
        <item x="1078"/>
        <item x="1079"/>
        <item x="566"/>
        <item x="567"/>
        <item x="1080"/>
        <item x="1081"/>
        <item x="1082"/>
        <item x="1083"/>
        <item x="1084"/>
        <item x="568"/>
        <item x="1085"/>
        <item x="1086"/>
        <item x="1087"/>
        <item x="1088"/>
        <item x="1089"/>
        <item x="569"/>
        <item x="1090"/>
        <item x="1091"/>
        <item x="1092"/>
        <item x="1093"/>
        <item x="1094"/>
        <item x="1095"/>
        <item x="1096"/>
        <item x="1097"/>
        <item x="1098"/>
        <item x="1099"/>
        <item x="570"/>
        <item x="1100"/>
        <item x="571"/>
        <item x="1101"/>
        <item x="1102"/>
        <item x="1103"/>
        <item x="1104"/>
        <item x="572"/>
        <item x="1105"/>
        <item x="1106"/>
        <item x="1107"/>
        <item x="1108"/>
        <item x="573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574"/>
        <item x="1120"/>
        <item x="1863"/>
        <item x="1121"/>
        <item x="575"/>
        <item x="1122"/>
        <item x="576"/>
        <item x="1123"/>
        <item x="577"/>
        <item x="578"/>
        <item x="1124"/>
        <item x="1125"/>
        <item x="579"/>
        <item x="1126"/>
        <item x="1127"/>
        <item x="1128"/>
        <item x="1129"/>
        <item x="1130"/>
        <item x="580"/>
        <item x="1131"/>
        <item x="581"/>
        <item x="1132"/>
        <item x="1133"/>
        <item x="582"/>
        <item x="1134"/>
        <item x="1135"/>
        <item x="1136"/>
        <item x="1137"/>
        <item x="1864"/>
        <item x="1138"/>
        <item x="1139"/>
        <item x="1140"/>
        <item x="583"/>
        <item x="1141"/>
        <item x="584"/>
        <item x="1827"/>
        <item x="1142"/>
        <item x="1143"/>
        <item x="1144"/>
        <item x="585"/>
        <item x="586"/>
        <item x="587"/>
        <item x="588"/>
        <item x="1145"/>
        <item x="1865"/>
        <item x="1146"/>
        <item x="1866"/>
        <item x="589"/>
        <item x="1147"/>
        <item x="590"/>
        <item x="1148"/>
        <item x="1149"/>
        <item x="591"/>
        <item x="1150"/>
        <item x="592"/>
        <item x="593"/>
        <item x="1867"/>
        <item x="594"/>
        <item x="1151"/>
        <item x="1152"/>
        <item x="1153"/>
        <item x="1154"/>
        <item x="595"/>
        <item x="1155"/>
        <item x="1156"/>
        <item x="1157"/>
        <item x="1158"/>
        <item x="1159"/>
        <item x="1160"/>
        <item x="596"/>
        <item x="1161"/>
        <item x="1162"/>
        <item x="597"/>
        <item x="598"/>
        <item x="1163"/>
        <item x="1164"/>
        <item x="1165"/>
        <item x="1828"/>
        <item x="599"/>
        <item x="1166"/>
        <item x="600"/>
        <item x="1829"/>
        <item x="1167"/>
        <item x="1168"/>
        <item x="1169"/>
        <item x="1170"/>
        <item x="1171"/>
        <item x="1172"/>
        <item x="601"/>
        <item x="1173"/>
        <item x="602"/>
        <item x="1174"/>
        <item x="603"/>
        <item x="604"/>
        <item x="605"/>
        <item x="1830"/>
        <item x="1175"/>
        <item x="1176"/>
        <item x="1177"/>
        <item x="606"/>
        <item x="607"/>
        <item x="1178"/>
        <item x="1179"/>
        <item x="608"/>
        <item x="1180"/>
        <item x="1181"/>
        <item x="1182"/>
        <item x="1183"/>
        <item x="609"/>
        <item x="1184"/>
        <item x="1831"/>
        <item x="1868"/>
        <item x="610"/>
        <item x="1185"/>
        <item x="1186"/>
        <item x="1187"/>
        <item x="611"/>
        <item x="1188"/>
        <item x="1832"/>
        <item x="1189"/>
        <item x="1190"/>
        <item x="612"/>
        <item x="1191"/>
        <item x="613"/>
        <item x="614"/>
        <item x="615"/>
        <item x="616"/>
        <item x="1192"/>
        <item x="617"/>
        <item x="1193"/>
        <item x="618"/>
        <item x="619"/>
        <item x="1194"/>
        <item x="1195"/>
        <item x="1196"/>
        <item x="620"/>
        <item x="621"/>
        <item x="1197"/>
        <item x="1198"/>
        <item x="1199"/>
        <item x="1200"/>
        <item x="1201"/>
        <item x="1202"/>
        <item x="1203"/>
        <item x="1204"/>
        <item x="1869"/>
        <item x="622"/>
        <item x="1205"/>
        <item x="623"/>
        <item x="624"/>
        <item x="625"/>
        <item x="1870"/>
        <item x="1206"/>
        <item x="1207"/>
        <item x="626"/>
        <item x="1208"/>
        <item x="627"/>
        <item x="1209"/>
        <item x="628"/>
        <item x="1210"/>
        <item x="629"/>
        <item x="1211"/>
        <item x="1833"/>
        <item x="1212"/>
        <item x="1213"/>
        <item x="630"/>
        <item x="1214"/>
        <item x="1215"/>
        <item x="1216"/>
        <item x="1217"/>
        <item x="631"/>
        <item x="1834"/>
        <item x="632"/>
        <item x="633"/>
        <item x="634"/>
        <item x="635"/>
        <item x="636"/>
        <item x="637"/>
        <item x="1218"/>
        <item x="638"/>
        <item x="1219"/>
        <item x="1220"/>
        <item x="639"/>
        <item x="640"/>
        <item x="1221"/>
        <item x="641"/>
        <item x="642"/>
        <item x="1222"/>
        <item x="1871"/>
        <item x="643"/>
        <item x="1223"/>
        <item x="644"/>
        <item x="1224"/>
        <item x="645"/>
        <item x="1225"/>
        <item x="1226"/>
        <item x="1227"/>
        <item x="1228"/>
        <item x="1229"/>
        <item x="646"/>
        <item x="1230"/>
        <item x="1231"/>
        <item x="1232"/>
        <item x="1233"/>
        <item x="1234"/>
        <item x="1235"/>
        <item x="1236"/>
        <item x="1237"/>
        <item x="1238"/>
        <item x="647"/>
        <item x="648"/>
        <item x="1239"/>
        <item x="1240"/>
        <item x="1835"/>
        <item x="649"/>
        <item x="1836"/>
        <item x="1241"/>
        <item x="650"/>
        <item x="1872"/>
        <item x="1242"/>
        <item x="1243"/>
        <item x="651"/>
        <item x="1244"/>
        <item x="1245"/>
        <item x="1246"/>
        <item x="1247"/>
        <item x="1248"/>
        <item x="652"/>
        <item x="1249"/>
        <item x="1250"/>
        <item x="1251"/>
        <item x="1252"/>
        <item x="1253"/>
        <item x="1254"/>
        <item x="1873"/>
        <item x="1255"/>
        <item x="1256"/>
        <item x="653"/>
        <item x="1257"/>
        <item x="1258"/>
        <item x="1259"/>
        <item x="1260"/>
        <item x="1261"/>
        <item x="1262"/>
        <item x="1263"/>
        <item x="654"/>
        <item x="1264"/>
        <item x="1265"/>
        <item x="1266"/>
        <item x="1267"/>
        <item x="655"/>
        <item x="1874"/>
        <item x="1268"/>
        <item x="1269"/>
        <item x="1270"/>
        <item x="1271"/>
        <item x="656"/>
        <item x="1875"/>
        <item x="1272"/>
        <item x="1273"/>
        <item x="1274"/>
        <item x="657"/>
        <item x="658"/>
        <item x="659"/>
        <item x="1275"/>
        <item x="1276"/>
        <item x="1277"/>
        <item x="1278"/>
        <item x="1279"/>
        <item x="1280"/>
        <item x="1281"/>
        <item x="660"/>
        <item x="1282"/>
        <item x="1283"/>
        <item x="1284"/>
        <item x="1285"/>
        <item x="661"/>
        <item x="1286"/>
        <item x="1287"/>
        <item x="1288"/>
        <item x="662"/>
        <item x="1289"/>
        <item x="663"/>
        <item x="1290"/>
        <item x="1291"/>
        <item x="1292"/>
        <item x="664"/>
        <item x="1293"/>
        <item x="1294"/>
        <item x="665"/>
        <item x="666"/>
        <item x="1295"/>
        <item x="667"/>
        <item x="1296"/>
        <item x="668"/>
        <item x="1297"/>
        <item x="669"/>
        <item x="1298"/>
        <item x="670"/>
        <item x="1299"/>
        <item x="671"/>
        <item x="672"/>
        <item x="1300"/>
        <item x="673"/>
        <item x="674"/>
        <item x="675"/>
        <item x="676"/>
        <item x="1301"/>
        <item x="1302"/>
        <item x="677"/>
        <item x="678"/>
        <item x="1303"/>
        <item x="679"/>
        <item x="1304"/>
        <item x="1305"/>
        <item x="1306"/>
        <item x="1307"/>
        <item x="1308"/>
        <item x="1309"/>
        <item x="1310"/>
        <item x="1311"/>
        <item x="680"/>
        <item x="1312"/>
        <item x="681"/>
        <item x="1837"/>
        <item x="1313"/>
        <item x="1314"/>
        <item x="1315"/>
        <item x="1316"/>
        <item x="682"/>
        <item x="683"/>
        <item x="684"/>
        <item x="1317"/>
        <item x="1318"/>
        <item x="1319"/>
        <item x="1320"/>
        <item x="685"/>
        <item x="1321"/>
        <item x="1322"/>
        <item x="686"/>
        <item x="1323"/>
        <item x="687"/>
        <item x="688"/>
        <item x="689"/>
        <item x="1324"/>
        <item x="1325"/>
        <item x="690"/>
        <item x="1876"/>
        <item x="1326"/>
        <item x="1327"/>
        <item x="691"/>
        <item x="1328"/>
        <item x="692"/>
        <item x="1329"/>
        <item x="693"/>
        <item x="1330"/>
        <item x="1331"/>
        <item x="1332"/>
        <item x="1333"/>
        <item x="694"/>
        <item x="695"/>
        <item x="696"/>
        <item x="697"/>
        <item x="1334"/>
        <item x="1335"/>
        <item x="698"/>
        <item x="699"/>
        <item x="1336"/>
        <item x="1337"/>
        <item x="700"/>
        <item x="701"/>
        <item x="702"/>
        <item x="1338"/>
        <item x="703"/>
        <item x="704"/>
        <item x="1877"/>
        <item x="1339"/>
        <item x="1340"/>
        <item x="1878"/>
        <item x="1341"/>
        <item x="1342"/>
        <item x="705"/>
        <item x="1343"/>
        <item x="706"/>
        <item x="707"/>
        <item x="708"/>
        <item x="709"/>
        <item x="1879"/>
        <item x="1344"/>
        <item x="710"/>
        <item x="711"/>
        <item x="1345"/>
        <item x="1346"/>
        <item x="1347"/>
        <item x="1348"/>
        <item x="712"/>
        <item x="713"/>
        <item x="1349"/>
        <item x="1838"/>
        <item x="1350"/>
        <item x="714"/>
        <item x="1351"/>
        <item x="715"/>
        <item x="1352"/>
        <item x="716"/>
        <item x="717"/>
        <item x="1353"/>
        <item x="1354"/>
        <item x="1355"/>
        <item x="1356"/>
        <item x="1357"/>
        <item x="1358"/>
        <item x="1880"/>
        <item x="1359"/>
        <item x="1360"/>
        <item x="718"/>
        <item x="1361"/>
        <item x="1362"/>
        <item x="1363"/>
        <item x="1364"/>
        <item x="1365"/>
        <item x="1366"/>
        <item x="1367"/>
        <item x="719"/>
        <item x="1368"/>
        <item x="720"/>
        <item x="1369"/>
        <item x="721"/>
        <item x="1370"/>
        <item x="1371"/>
        <item x="1372"/>
        <item x="722"/>
        <item x="1373"/>
        <item x="723"/>
        <item x="724"/>
        <item x="1374"/>
        <item x="1375"/>
        <item x="1881"/>
        <item x="725"/>
        <item x="1839"/>
        <item x="1376"/>
        <item x="1840"/>
        <item x="726"/>
        <item x="1377"/>
        <item x="1378"/>
        <item x="1379"/>
        <item x="1380"/>
        <item x="1882"/>
        <item x="727"/>
        <item x="728"/>
        <item x="729"/>
        <item x="1381"/>
        <item x="730"/>
        <item x="1382"/>
        <item x="1383"/>
        <item x="731"/>
        <item x="1384"/>
        <item x="1385"/>
        <item x="1386"/>
        <item x="1883"/>
        <item x="1841"/>
        <item x="732"/>
        <item x="1387"/>
        <item x="1388"/>
        <item x="1389"/>
        <item x="1390"/>
        <item x="1391"/>
        <item x="1884"/>
        <item x="1392"/>
        <item x="1393"/>
        <item x="1394"/>
        <item x="1395"/>
        <item x="1396"/>
        <item x="1397"/>
        <item x="1885"/>
        <item x="1398"/>
        <item x="1399"/>
        <item x="1886"/>
        <item x="1400"/>
        <item x="1401"/>
        <item x="1402"/>
        <item x="1403"/>
        <item x="1404"/>
        <item x="1405"/>
        <item x="1406"/>
        <item x="1407"/>
        <item x="1408"/>
        <item x="1887"/>
        <item x="733"/>
        <item x="1409"/>
        <item x="1410"/>
        <item x="1411"/>
        <item x="1412"/>
        <item x="1413"/>
        <item x="1414"/>
        <item x="1415"/>
        <item x="734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735"/>
        <item x="736"/>
        <item x="1427"/>
        <item x="1428"/>
        <item x="1429"/>
        <item x="1888"/>
        <item x="1430"/>
        <item x="1431"/>
        <item x="737"/>
        <item x="1432"/>
        <item x="1433"/>
        <item x="1434"/>
        <item x="1435"/>
        <item x="1436"/>
        <item x="1437"/>
        <item x="1438"/>
        <item x="1439"/>
        <item x="1440"/>
        <item x="1441"/>
        <item x="738"/>
        <item x="1442"/>
        <item x="739"/>
        <item x="1443"/>
        <item x="740"/>
        <item x="741"/>
        <item x="1444"/>
        <item x="742"/>
        <item x="1445"/>
        <item x="1446"/>
        <item x="743"/>
        <item x="744"/>
        <item x="745"/>
        <item x="1447"/>
        <item x="746"/>
        <item x="1448"/>
        <item x="747"/>
        <item x="1449"/>
        <item x="1450"/>
        <item x="1451"/>
        <item x="748"/>
        <item x="749"/>
        <item x="1452"/>
        <item x="1453"/>
        <item x="1454"/>
        <item x="1455"/>
        <item x="750"/>
        <item x="1889"/>
        <item x="1842"/>
        <item x="1456"/>
        <item x="751"/>
        <item x="752"/>
        <item x="1457"/>
        <item x="753"/>
        <item x="1890"/>
        <item x="1458"/>
        <item x="1459"/>
        <item x="1460"/>
        <item x="1461"/>
        <item x="754"/>
        <item x="755"/>
        <item x="756"/>
        <item x="1462"/>
        <item x="1463"/>
        <item x="1464"/>
        <item x="1465"/>
        <item x="1466"/>
        <item x="757"/>
        <item x="1467"/>
        <item x="1468"/>
        <item x="1469"/>
        <item x="1470"/>
        <item x="758"/>
        <item x="1471"/>
        <item x="1472"/>
        <item x="759"/>
        <item x="1473"/>
        <item x="1474"/>
        <item x="760"/>
        <item x="761"/>
        <item x="762"/>
        <item x="1475"/>
        <item x="763"/>
        <item x="1476"/>
        <item x="1477"/>
        <item x="1478"/>
        <item x="1479"/>
        <item x="1480"/>
        <item x="1481"/>
        <item x="1482"/>
        <item x="764"/>
        <item x="1483"/>
        <item x="1484"/>
        <item x="1843"/>
        <item x="765"/>
        <item x="1485"/>
        <item x="766"/>
        <item x="1486"/>
        <item x="767"/>
        <item x="1487"/>
        <item x="768"/>
        <item x="769"/>
        <item x="1488"/>
        <item x="1489"/>
        <item x="1844"/>
        <item x="1490"/>
        <item x="1491"/>
        <item x="1492"/>
        <item x="1493"/>
        <item x="1494"/>
        <item x="770"/>
        <item x="771"/>
        <item x="1495"/>
        <item x="772"/>
        <item x="1496"/>
        <item x="1497"/>
        <item x="1498"/>
        <item x="1499"/>
        <item x="1500"/>
        <item x="773"/>
        <item x="774"/>
        <item x="775"/>
        <item x="1501"/>
        <item x="776"/>
        <item x="1502"/>
        <item x="1503"/>
        <item x="1504"/>
        <item x="1845"/>
        <item x="1505"/>
        <item x="1506"/>
        <item x="1507"/>
        <item x="777"/>
        <item x="778"/>
        <item x="1508"/>
        <item x="1509"/>
        <item x="1510"/>
        <item x="779"/>
        <item x="780"/>
        <item x="1511"/>
        <item x="1512"/>
        <item x="1513"/>
        <item x="1514"/>
        <item x="781"/>
        <item x="1515"/>
        <item x="782"/>
        <item x="783"/>
        <item x="1516"/>
        <item x="1517"/>
        <item x="784"/>
        <item x="785"/>
        <item x="1518"/>
        <item x="1519"/>
        <item x="786"/>
        <item x="787"/>
        <item x="1520"/>
        <item x="1521"/>
        <item x="788"/>
        <item x="789"/>
        <item x="1522"/>
        <item x="1523"/>
        <item x="790"/>
        <item x="1524"/>
        <item x="1525"/>
        <item x="791"/>
        <item x="792"/>
        <item x="793"/>
        <item x="794"/>
        <item x="1526"/>
        <item x="1527"/>
        <item x="1528"/>
        <item x="1529"/>
        <item x="1530"/>
        <item x="1531"/>
        <item x="1532"/>
        <item x="795"/>
        <item x="796"/>
        <item x="797"/>
        <item x="1533"/>
        <item x="1534"/>
        <item x="1535"/>
        <item x="798"/>
        <item x="1536"/>
        <item x="1537"/>
        <item x="1538"/>
        <item x="799"/>
        <item x="1539"/>
        <item x="1540"/>
        <item x="1891"/>
        <item x="800"/>
        <item x="1541"/>
        <item x="1542"/>
        <item x="1543"/>
        <item x="801"/>
        <item x="1544"/>
        <item x="1545"/>
        <item x="1546"/>
        <item x="1892"/>
        <item x="1547"/>
        <item x="1846"/>
        <item x="802"/>
        <item x="1548"/>
        <item x="1549"/>
        <item x="1550"/>
        <item x="1551"/>
        <item x="1552"/>
        <item x="1553"/>
        <item x="803"/>
        <item x="1554"/>
        <item x="804"/>
        <item x="1555"/>
        <item x="1556"/>
        <item x="1557"/>
        <item x="805"/>
        <item x="806"/>
        <item x="1558"/>
        <item x="807"/>
        <item x="808"/>
        <item x="809"/>
        <item x="1559"/>
        <item x="810"/>
        <item x="1560"/>
        <item x="811"/>
        <item x="1847"/>
        <item x="1561"/>
        <item x="1562"/>
        <item x="1563"/>
        <item x="1564"/>
        <item x="1893"/>
        <item x="1565"/>
        <item x="812"/>
        <item x="813"/>
        <item x="1566"/>
        <item x="814"/>
        <item x="815"/>
        <item x="816"/>
        <item x="817"/>
        <item x="1567"/>
        <item x="1568"/>
        <item x="1569"/>
        <item x="1848"/>
        <item x="1570"/>
        <item x="818"/>
        <item x="819"/>
        <item x="1571"/>
        <item x="1572"/>
        <item x="820"/>
        <item x="1573"/>
        <item x="821"/>
        <item x="822"/>
        <item x="823"/>
        <item x="824"/>
        <item x="825"/>
        <item x="1849"/>
        <item x="826"/>
        <item x="1574"/>
        <item x="1575"/>
        <item x="1576"/>
        <item x="827"/>
        <item x="1577"/>
        <item x="1578"/>
        <item x="1579"/>
        <item x="828"/>
        <item x="829"/>
        <item x="1580"/>
        <item x="1581"/>
        <item x="1582"/>
        <item x="1583"/>
        <item x="830"/>
        <item x="1584"/>
        <item x="1585"/>
        <item x="1586"/>
        <item x="1894"/>
        <item x="1587"/>
        <item x="831"/>
        <item x="832"/>
        <item x="1588"/>
        <item x="1589"/>
        <item x="1590"/>
        <item x="1591"/>
        <item x="1592"/>
        <item x="1593"/>
        <item x="833"/>
        <item x="1594"/>
        <item x="1595"/>
        <item x="1596"/>
        <item x="834"/>
        <item x="835"/>
        <item x="1597"/>
        <item x="1598"/>
        <item x="836"/>
        <item x="1599"/>
        <item x="837"/>
        <item x="1600"/>
        <item x="1601"/>
        <item x="838"/>
        <item x="1602"/>
        <item x="1603"/>
        <item x="1604"/>
        <item x="1605"/>
        <item x="839"/>
        <item x="840"/>
        <item x="1895"/>
        <item x="1606"/>
        <item x="841"/>
        <item x="1607"/>
        <item x="1608"/>
        <item x="1609"/>
        <item x="1610"/>
        <item x="1611"/>
        <item x="842"/>
        <item x="1612"/>
        <item x="1613"/>
        <item x="1614"/>
        <item x="1615"/>
        <item x="843"/>
        <item x="844"/>
        <item x="845"/>
        <item x="1616"/>
        <item x="846"/>
        <item x="1617"/>
        <item x="1618"/>
        <item x="1619"/>
        <item x="847"/>
        <item x="848"/>
        <item x="1620"/>
        <item x="1896"/>
        <item x="1621"/>
        <item x="849"/>
        <item x="1622"/>
        <item x="850"/>
        <item x="851"/>
        <item x="1623"/>
        <item x="1624"/>
        <item x="1625"/>
        <item x="1626"/>
        <item x="1627"/>
        <item x="1628"/>
        <item x="852"/>
        <item x="1629"/>
        <item x="1630"/>
        <item x="853"/>
        <item x="1631"/>
        <item x="1632"/>
        <item x="1633"/>
        <item x="1634"/>
        <item x="1635"/>
        <item x="854"/>
        <item x="855"/>
        <item x="856"/>
        <item x="1636"/>
        <item x="1637"/>
        <item x="1638"/>
        <item x="857"/>
        <item x="1639"/>
        <item x="858"/>
        <item x="859"/>
        <item x="860"/>
        <item x="861"/>
        <item x="862"/>
        <item x="863"/>
        <item x="1640"/>
        <item x="1641"/>
        <item x="1642"/>
        <item x="1643"/>
        <item x="864"/>
        <item x="1644"/>
        <item x="865"/>
        <item x="1645"/>
        <item x="1646"/>
        <item x="866"/>
        <item x="1647"/>
        <item x="867"/>
        <item x="1648"/>
        <item x="868"/>
        <item x="1649"/>
        <item x="1650"/>
        <item x="869"/>
        <item x="1651"/>
        <item x="870"/>
        <item x="1652"/>
        <item x="1653"/>
        <item x="1654"/>
        <item x="1655"/>
        <item x="1656"/>
        <item x="1657"/>
        <item x="1658"/>
        <item x="871"/>
        <item x="872"/>
        <item x="1659"/>
        <item x="1660"/>
        <item x="1661"/>
        <item x="873"/>
        <item x="874"/>
        <item x="875"/>
        <item x="1662"/>
        <item x="1663"/>
        <item x="1664"/>
        <item x="1665"/>
        <item x="876"/>
        <item x="877"/>
        <item x="878"/>
        <item x="879"/>
        <item x="880"/>
        <item x="1666"/>
        <item x="1667"/>
        <item x="881"/>
        <item x="882"/>
        <item x="1668"/>
        <item x="883"/>
        <item x="884"/>
        <item x="885"/>
        <item x="1669"/>
        <item x="1670"/>
        <item x="886"/>
        <item x="887"/>
        <item x="888"/>
        <item x="1671"/>
        <item x="1672"/>
        <item x="1673"/>
        <item x="1674"/>
        <item x="889"/>
        <item x="890"/>
        <item x="891"/>
        <item x="1675"/>
        <item x="1676"/>
        <item x="1677"/>
        <item x="1678"/>
        <item x="1679"/>
        <item x="1680"/>
        <item x="1681"/>
        <item x="892"/>
        <item x="893"/>
        <item x="1682"/>
        <item x="1683"/>
        <item x="1684"/>
        <item x="1685"/>
        <item x="1686"/>
        <item x="1687"/>
        <item x="894"/>
        <item x="1688"/>
        <item x="895"/>
        <item x="896"/>
        <item x="1689"/>
        <item x="897"/>
        <item x="898"/>
        <item x="1690"/>
        <item x="1691"/>
        <item x="899"/>
        <item x="900"/>
        <item x="901"/>
        <item x="1692"/>
        <item x="1693"/>
        <item x="902"/>
        <item x="1694"/>
        <item x="903"/>
        <item x="1695"/>
        <item x="1696"/>
        <item x="904"/>
        <item x="1697"/>
        <item x="1698"/>
        <item x="1699"/>
        <item x="1700"/>
        <item x="905"/>
        <item x="1701"/>
        <item x="1702"/>
        <item x="1703"/>
        <item x="1704"/>
        <item x="1897"/>
        <item x="1705"/>
        <item x="1706"/>
        <item x="1707"/>
        <item x="1708"/>
        <item x="1709"/>
        <item x="1710"/>
        <item x="1711"/>
        <item x="906"/>
        <item x="1712"/>
        <item x="907"/>
        <item x="1713"/>
        <item x="1714"/>
        <item x="1715"/>
        <item x="1716"/>
        <item x="908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909"/>
        <item x="910"/>
        <item x="911"/>
        <item x="912"/>
        <item x="1730"/>
        <item x="1731"/>
        <item x="913"/>
        <item x="1732"/>
        <item x="914"/>
        <item x="915"/>
        <item x="1733"/>
        <item x="916"/>
        <item x="1734"/>
        <item x="917"/>
        <item x="1735"/>
        <item x="918"/>
        <item x="1736"/>
        <item x="1737"/>
        <item x="1738"/>
        <item x="1739"/>
        <item x="919"/>
        <item x="920"/>
        <item x="921"/>
        <item x="922"/>
        <item x="923"/>
        <item x="1740"/>
        <item x="1741"/>
        <item x="1742"/>
        <item x="924"/>
        <item x="1743"/>
        <item x="925"/>
        <item x="926"/>
        <item x="1744"/>
        <item x="1745"/>
        <item x="1746"/>
        <item x="1898"/>
        <item x="1747"/>
        <item x="1748"/>
        <item x="1749"/>
        <item x="927"/>
        <item x="1750"/>
        <item x="1751"/>
        <item x="1752"/>
        <item x="1753"/>
        <item x="928"/>
        <item x="929"/>
        <item x="1754"/>
        <item x="1755"/>
        <item x="1756"/>
        <item x="1757"/>
        <item x="930"/>
        <item x="1899"/>
        <item x="1758"/>
        <item x="1759"/>
        <item x="931"/>
        <item x="1760"/>
        <item x="1761"/>
        <item x="1900"/>
        <item x="1762"/>
        <item x="1763"/>
        <item x="932"/>
        <item x="1764"/>
        <item x="1765"/>
        <item x="1766"/>
        <item x="1850"/>
        <item x="933"/>
        <item x="1767"/>
        <item x="1768"/>
        <item x="1769"/>
        <item x="1770"/>
        <item x="1771"/>
        <item x="1772"/>
        <item x="934"/>
        <item x="1773"/>
        <item x="935"/>
        <item x="936"/>
        <item x="1774"/>
        <item x="1775"/>
        <item x="1776"/>
        <item x="937"/>
        <item x="1777"/>
        <item x="938"/>
        <item x="939"/>
        <item x="940"/>
        <item x="941"/>
        <item x="942"/>
        <item x="1778"/>
        <item x="943"/>
        <item x="944"/>
        <item x="1779"/>
        <item x="945"/>
        <item x="1851"/>
        <item x="946"/>
        <item x="947"/>
        <item x="948"/>
        <item x="1780"/>
        <item x="1852"/>
        <item x="949"/>
        <item x="1781"/>
        <item x="1782"/>
        <item x="1783"/>
        <item x="1901"/>
        <item x="1784"/>
        <item x="1785"/>
        <item x="1786"/>
        <item x="1787"/>
        <item x="1788"/>
        <item x="950"/>
        <item x="1789"/>
        <item x="1790"/>
        <item x="1791"/>
        <item x="1792"/>
        <item x="1793"/>
        <item x="1794"/>
        <item x="1795"/>
        <item x="1902"/>
        <item x="1796"/>
        <item x="1797"/>
        <item x="1798"/>
        <item x="1799"/>
        <item x="951"/>
        <item x="1800"/>
        <item x="180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1802"/>
        <item x="1803"/>
        <item x="1804"/>
        <item x="989"/>
        <item x="990"/>
        <item x="1805"/>
        <item x="1806"/>
        <item x="1903"/>
        <item t="default"/>
      </items>
    </pivotField>
    <pivotField showAll="0"/>
    <pivotField showAll="0"/>
    <pivotField dataField="1" showAll="0"/>
  </pivotFields>
  <rowFields count="1">
    <field x="0"/>
  </rowFields>
  <rowItems count="19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 t="grand">
      <x/>
    </i>
  </rowItems>
  <colItems count="1">
    <i/>
  </colItems>
  <dataFields count="1">
    <dataField name="平均值 - LogMV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A010-A31D-403E-805F-2BC64A3BD908}">
  <dimension ref="A1:J72"/>
  <sheetViews>
    <sheetView workbookViewId="0">
      <selection activeCell="E1" sqref="E1:J2"/>
    </sheetView>
  </sheetViews>
  <sheetFormatPr defaultRowHeight="15" x14ac:dyDescent="0.3"/>
  <sheetData>
    <row r="1" spans="1:10" x14ac:dyDescent="0.3">
      <c r="A1" t="s">
        <v>3811</v>
      </c>
      <c r="B1" t="s">
        <v>3817</v>
      </c>
      <c r="C1" t="s">
        <v>3814</v>
      </c>
      <c r="E1" t="s">
        <v>3818</v>
      </c>
      <c r="F1" t="s">
        <v>3819</v>
      </c>
      <c r="G1" t="s">
        <v>3820</v>
      </c>
      <c r="H1" t="s">
        <v>3821</v>
      </c>
      <c r="I1" t="s">
        <v>3822</v>
      </c>
      <c r="J1" t="s">
        <v>3823</v>
      </c>
    </row>
    <row r="2" spans="1:10" x14ac:dyDescent="0.3">
      <c r="A2">
        <v>1402</v>
      </c>
      <c r="B2">
        <v>18.862973883616295</v>
      </c>
      <c r="C2">
        <v>1</v>
      </c>
      <c r="E2">
        <f>MIN(B:B)</f>
        <v>13.234453490382121</v>
      </c>
      <c r="F2">
        <f>_xlfn.PERCENTILE.INC(B:B,0.25)</f>
        <v>14.569001056741248</v>
      </c>
      <c r="G2">
        <f>_xlfn.PERCENTILE.INC(B:B,0.75)</f>
        <v>16.274059079296425</v>
      </c>
      <c r="H2">
        <f>MAX(B:B)</f>
        <v>18.862973883616295</v>
      </c>
      <c r="I2">
        <f>AVERAGE(B:B)</f>
        <v>15.540591888782796</v>
      </c>
      <c r="J2">
        <f>MEDIAN(B:B)</f>
        <v>15.269177676137224</v>
      </c>
    </row>
    <row r="3" spans="1:10" x14ac:dyDescent="0.3">
      <c r="A3">
        <v>1476</v>
      </c>
      <c r="B3">
        <v>18.56315789586645</v>
      </c>
      <c r="C3">
        <v>1</v>
      </c>
    </row>
    <row r="4" spans="1:10" x14ac:dyDescent="0.3">
      <c r="A4">
        <v>2492</v>
      </c>
      <c r="B4">
        <v>18.109401251090997</v>
      </c>
      <c r="C4">
        <v>1</v>
      </c>
    </row>
    <row r="5" spans="1:10" x14ac:dyDescent="0.3">
      <c r="A5">
        <v>1227</v>
      </c>
      <c r="B5">
        <v>17.763799970735899</v>
      </c>
      <c r="C5">
        <v>1</v>
      </c>
    </row>
    <row r="6" spans="1:10" x14ac:dyDescent="0.3">
      <c r="A6">
        <v>1722</v>
      </c>
      <c r="B6">
        <v>17.718047032019463</v>
      </c>
      <c r="C6">
        <v>1</v>
      </c>
    </row>
    <row r="7" spans="1:10" x14ac:dyDescent="0.3">
      <c r="A7">
        <v>1704</v>
      </c>
      <c r="B7">
        <v>17.540925681417779</v>
      </c>
      <c r="C7">
        <v>1</v>
      </c>
    </row>
    <row r="8" spans="1:10" x14ac:dyDescent="0.3">
      <c r="A8">
        <v>3533</v>
      </c>
      <c r="B8">
        <v>17.533208825024367</v>
      </c>
      <c r="C8">
        <v>1</v>
      </c>
    </row>
    <row r="9" spans="1:10" x14ac:dyDescent="0.3">
      <c r="A9">
        <v>1314</v>
      </c>
      <c r="B9">
        <v>17.41697687952966</v>
      </c>
      <c r="C9">
        <v>1</v>
      </c>
    </row>
    <row r="10" spans="1:10" x14ac:dyDescent="0.3">
      <c r="A10">
        <v>6213</v>
      </c>
      <c r="B10">
        <v>17.224116970438462</v>
      </c>
      <c r="C10">
        <v>1</v>
      </c>
    </row>
    <row r="11" spans="1:10" x14ac:dyDescent="0.3">
      <c r="A11">
        <v>1904</v>
      </c>
      <c r="B11">
        <v>17.097660464830422</v>
      </c>
      <c r="C11">
        <v>1</v>
      </c>
    </row>
    <row r="12" spans="1:10" x14ac:dyDescent="0.3">
      <c r="A12">
        <v>1909</v>
      </c>
      <c r="B12">
        <v>17.063565125223242</v>
      </c>
      <c r="C12">
        <v>1</v>
      </c>
    </row>
    <row r="13" spans="1:10" x14ac:dyDescent="0.3">
      <c r="A13">
        <v>2014</v>
      </c>
      <c r="B13">
        <v>17.012737586147384</v>
      </c>
      <c r="C13">
        <v>1</v>
      </c>
    </row>
    <row r="14" spans="1:10" x14ac:dyDescent="0.3">
      <c r="A14">
        <v>1312</v>
      </c>
      <c r="B14">
        <v>16.870271019782422</v>
      </c>
      <c r="C14">
        <v>1</v>
      </c>
    </row>
    <row r="15" spans="1:10" x14ac:dyDescent="0.3">
      <c r="A15">
        <v>2392</v>
      </c>
      <c r="B15">
        <v>16.8200218140916</v>
      </c>
      <c r="C15">
        <v>1</v>
      </c>
    </row>
    <row r="16" spans="1:10" x14ac:dyDescent="0.3">
      <c r="A16">
        <v>6491</v>
      </c>
      <c r="B16">
        <v>16.635916802401383</v>
      </c>
      <c r="C16">
        <v>1</v>
      </c>
    </row>
    <row r="17" spans="1:3" x14ac:dyDescent="0.3">
      <c r="A17">
        <v>2368</v>
      </c>
      <c r="B17">
        <v>16.60581811628704</v>
      </c>
      <c r="C17">
        <v>1</v>
      </c>
    </row>
    <row r="18" spans="1:3" x14ac:dyDescent="0.3">
      <c r="A18">
        <v>2367</v>
      </c>
      <c r="B18">
        <v>16.381516112491468</v>
      </c>
      <c r="C18">
        <v>1</v>
      </c>
    </row>
    <row r="19" spans="1:3" x14ac:dyDescent="0.3">
      <c r="A19">
        <v>1218</v>
      </c>
      <c r="B19">
        <v>16.284829713359979</v>
      </c>
      <c r="C19">
        <v>1</v>
      </c>
    </row>
    <row r="20" spans="1:3" x14ac:dyDescent="0.3">
      <c r="A20">
        <v>1560</v>
      </c>
      <c r="B20">
        <v>16.26328844523287</v>
      </c>
      <c r="C20">
        <v>1</v>
      </c>
    </row>
    <row r="21" spans="1:3" x14ac:dyDescent="0.3">
      <c r="A21">
        <v>6279</v>
      </c>
      <c r="B21">
        <v>16.260688537318476</v>
      </c>
      <c r="C21">
        <v>1</v>
      </c>
    </row>
    <row r="22" spans="1:3" x14ac:dyDescent="0.3">
      <c r="A22">
        <v>2401</v>
      </c>
      <c r="B22">
        <v>16.207869491355456</v>
      </c>
      <c r="C22">
        <v>1</v>
      </c>
    </row>
    <row r="23" spans="1:3" x14ac:dyDescent="0.3">
      <c r="A23">
        <v>8942</v>
      </c>
      <c r="B23">
        <v>16.180479206819772</v>
      </c>
      <c r="C23">
        <v>1</v>
      </c>
    </row>
    <row r="24" spans="1:3" x14ac:dyDescent="0.3">
      <c r="A24">
        <v>3003</v>
      </c>
      <c r="B24">
        <v>16.036183780764912</v>
      </c>
      <c r="C24">
        <v>1</v>
      </c>
    </row>
    <row r="25" spans="1:3" x14ac:dyDescent="0.3">
      <c r="A25">
        <v>4306</v>
      </c>
      <c r="B25">
        <v>15.951686190844201</v>
      </c>
      <c r="C25">
        <v>1</v>
      </c>
    </row>
    <row r="26" spans="1:3" x14ac:dyDescent="0.3">
      <c r="A26">
        <v>9924</v>
      </c>
      <c r="B26">
        <v>15.842909936504547</v>
      </c>
      <c r="C26">
        <v>1</v>
      </c>
    </row>
    <row r="27" spans="1:3" x14ac:dyDescent="0.3">
      <c r="A27">
        <v>6245</v>
      </c>
      <c r="B27">
        <v>15.75059795575396</v>
      </c>
      <c r="C27">
        <v>1</v>
      </c>
    </row>
    <row r="28" spans="1:3" x14ac:dyDescent="0.3">
      <c r="A28">
        <v>9942</v>
      </c>
      <c r="B28">
        <v>15.735316277096793</v>
      </c>
      <c r="C28">
        <v>1</v>
      </c>
    </row>
    <row r="29" spans="1:3" x14ac:dyDescent="0.3">
      <c r="A29">
        <v>1583</v>
      </c>
      <c r="B29">
        <v>15.70361583153583</v>
      </c>
      <c r="C29">
        <v>1</v>
      </c>
    </row>
    <row r="30" spans="1:3" x14ac:dyDescent="0.3">
      <c r="A30">
        <v>1455</v>
      </c>
      <c r="B30">
        <v>15.654294024765605</v>
      </c>
      <c r="C30">
        <v>1</v>
      </c>
    </row>
    <row r="31" spans="1:3" x14ac:dyDescent="0.3">
      <c r="A31">
        <v>1219</v>
      </c>
      <c r="B31">
        <v>15.637552172303876</v>
      </c>
      <c r="C31">
        <v>1</v>
      </c>
    </row>
    <row r="32" spans="1:3" x14ac:dyDescent="0.3">
      <c r="A32">
        <v>2476</v>
      </c>
      <c r="B32">
        <v>15.58594035179294</v>
      </c>
      <c r="C32">
        <v>1</v>
      </c>
    </row>
    <row r="33" spans="1:3" x14ac:dyDescent="0.3">
      <c r="A33">
        <v>1460</v>
      </c>
      <c r="B33">
        <v>15.539113192078959</v>
      </c>
      <c r="C33">
        <v>1</v>
      </c>
    </row>
    <row r="34" spans="1:3" x14ac:dyDescent="0.3">
      <c r="A34">
        <v>6438</v>
      </c>
      <c r="B34">
        <v>15.439111286583383</v>
      </c>
      <c r="C34">
        <v>1</v>
      </c>
    </row>
    <row r="35" spans="1:3" x14ac:dyDescent="0.3">
      <c r="A35">
        <v>2406</v>
      </c>
      <c r="B35">
        <v>15.411718369532885</v>
      </c>
      <c r="C35">
        <v>1</v>
      </c>
    </row>
    <row r="36" spans="1:3" x14ac:dyDescent="0.3">
      <c r="A36">
        <v>6288</v>
      </c>
      <c r="B36">
        <v>15.280927934748306</v>
      </c>
      <c r="C36">
        <v>1</v>
      </c>
    </row>
    <row r="37" spans="1:3" x14ac:dyDescent="0.3">
      <c r="A37">
        <v>2497</v>
      </c>
      <c r="B37">
        <v>15.269177676137224</v>
      </c>
      <c r="C37">
        <v>1</v>
      </c>
    </row>
    <row r="38" spans="1:3" x14ac:dyDescent="0.3">
      <c r="A38">
        <v>1514</v>
      </c>
      <c r="B38">
        <v>15.252034053662825</v>
      </c>
      <c r="C38">
        <v>1</v>
      </c>
    </row>
    <row r="39" spans="1:3" x14ac:dyDescent="0.3">
      <c r="A39">
        <v>3299</v>
      </c>
      <c r="B39">
        <v>15.233236723443159</v>
      </c>
      <c r="C39">
        <v>1</v>
      </c>
    </row>
    <row r="40" spans="1:3" x14ac:dyDescent="0.3">
      <c r="A40">
        <v>1730</v>
      </c>
      <c r="B40">
        <v>15.142708489428349</v>
      </c>
      <c r="C40">
        <v>1</v>
      </c>
    </row>
    <row r="41" spans="1:3" x14ac:dyDescent="0.3">
      <c r="A41">
        <v>2359</v>
      </c>
      <c r="B41">
        <v>15.139997288016138</v>
      </c>
      <c r="C41">
        <v>1</v>
      </c>
    </row>
    <row r="42" spans="1:3" x14ac:dyDescent="0.3">
      <c r="A42">
        <v>6426</v>
      </c>
      <c r="B42">
        <v>15.024836736052102</v>
      </c>
      <c r="C42">
        <v>1</v>
      </c>
    </row>
    <row r="43" spans="1:3" x14ac:dyDescent="0.3">
      <c r="A43">
        <v>1233</v>
      </c>
      <c r="B43">
        <v>15.001391118190446</v>
      </c>
      <c r="C43">
        <v>1</v>
      </c>
    </row>
    <row r="44" spans="1:3" x14ac:dyDescent="0.3">
      <c r="A44">
        <v>8403</v>
      </c>
      <c r="B44">
        <v>14.979126050545736</v>
      </c>
      <c r="C44">
        <v>1</v>
      </c>
    </row>
    <row r="45" spans="1:3" x14ac:dyDescent="0.3">
      <c r="A45">
        <v>1323</v>
      </c>
      <c r="B45">
        <v>14.969803364161526</v>
      </c>
      <c r="C45">
        <v>1</v>
      </c>
    </row>
    <row r="46" spans="1:3" x14ac:dyDescent="0.3">
      <c r="A46">
        <v>6201</v>
      </c>
      <c r="B46">
        <v>14.968225599494687</v>
      </c>
      <c r="C46">
        <v>1</v>
      </c>
    </row>
    <row r="47" spans="1:3" x14ac:dyDescent="0.3">
      <c r="A47">
        <v>5490</v>
      </c>
      <c r="B47">
        <v>14.85461066169114</v>
      </c>
      <c r="C47">
        <v>1</v>
      </c>
    </row>
    <row r="48" spans="1:3" x14ac:dyDescent="0.3">
      <c r="A48">
        <v>1733</v>
      </c>
      <c r="B48">
        <v>14.822168973231932</v>
      </c>
      <c r="C48">
        <v>1</v>
      </c>
    </row>
    <row r="49" spans="1:3" x14ac:dyDescent="0.3">
      <c r="A49">
        <v>3024</v>
      </c>
      <c r="B49">
        <v>14.769349205971219</v>
      </c>
      <c r="C49">
        <v>1</v>
      </c>
    </row>
    <row r="50" spans="1:3" x14ac:dyDescent="0.3">
      <c r="A50">
        <v>8011</v>
      </c>
      <c r="B50">
        <v>14.723620140523606</v>
      </c>
      <c r="C50">
        <v>1</v>
      </c>
    </row>
    <row r="51" spans="1:3" x14ac:dyDescent="0.3">
      <c r="A51">
        <v>6217</v>
      </c>
      <c r="B51">
        <v>14.707509061350118</v>
      </c>
      <c r="C51">
        <v>1</v>
      </c>
    </row>
    <row r="52" spans="1:3" x14ac:dyDescent="0.3">
      <c r="A52">
        <v>2488</v>
      </c>
      <c r="B52">
        <v>14.693297457378209</v>
      </c>
      <c r="C52">
        <v>1</v>
      </c>
    </row>
    <row r="53" spans="1:3" x14ac:dyDescent="0.3">
      <c r="A53">
        <v>3236</v>
      </c>
      <c r="B53">
        <v>14.687583797258581</v>
      </c>
      <c r="C53">
        <v>1</v>
      </c>
    </row>
    <row r="54" spans="1:3" x14ac:dyDescent="0.3">
      <c r="A54">
        <v>6266</v>
      </c>
      <c r="B54">
        <v>14.57079022571582</v>
      </c>
      <c r="C54">
        <v>1</v>
      </c>
    </row>
    <row r="55" spans="1:3" x14ac:dyDescent="0.3">
      <c r="A55">
        <v>1528</v>
      </c>
      <c r="B55">
        <v>14.567211887766677</v>
      </c>
      <c r="C55">
        <v>1</v>
      </c>
    </row>
    <row r="56" spans="1:3" x14ac:dyDescent="0.3">
      <c r="A56">
        <v>3202</v>
      </c>
      <c r="B56">
        <v>14.522150031423607</v>
      </c>
      <c r="C56">
        <v>1</v>
      </c>
    </row>
    <row r="57" spans="1:3" x14ac:dyDescent="0.3">
      <c r="A57">
        <v>6158</v>
      </c>
      <c r="B57">
        <v>14.507316860732118</v>
      </c>
      <c r="C57">
        <v>1</v>
      </c>
    </row>
    <row r="58" spans="1:3" x14ac:dyDescent="0.3">
      <c r="A58">
        <v>1236</v>
      </c>
      <c r="B58">
        <v>14.480229995023452</v>
      </c>
      <c r="C58">
        <v>1</v>
      </c>
    </row>
    <row r="59" spans="1:3" x14ac:dyDescent="0.3">
      <c r="A59">
        <v>4533</v>
      </c>
      <c r="B59">
        <v>14.431299251442667</v>
      </c>
      <c r="C59">
        <v>1</v>
      </c>
    </row>
    <row r="60" spans="1:3" x14ac:dyDescent="0.3">
      <c r="A60">
        <v>3312</v>
      </c>
      <c r="B60">
        <v>14.402466162293621</v>
      </c>
      <c r="C60">
        <v>1</v>
      </c>
    </row>
    <row r="61" spans="1:3" x14ac:dyDescent="0.3">
      <c r="A61">
        <v>3206</v>
      </c>
      <c r="B61">
        <v>14.29587097975031</v>
      </c>
      <c r="C61">
        <v>1</v>
      </c>
    </row>
    <row r="62" spans="1:3" x14ac:dyDescent="0.3">
      <c r="A62">
        <v>4138</v>
      </c>
      <c r="B62">
        <v>14.259802329557608</v>
      </c>
      <c r="C62">
        <v>1</v>
      </c>
    </row>
    <row r="63" spans="1:3" x14ac:dyDescent="0.3">
      <c r="A63">
        <v>4430</v>
      </c>
      <c r="B63">
        <v>14.181102083572114</v>
      </c>
      <c r="C63">
        <v>1</v>
      </c>
    </row>
    <row r="64" spans="1:3" x14ac:dyDescent="0.3">
      <c r="A64">
        <v>6117</v>
      </c>
      <c r="B64">
        <v>14.130317508846487</v>
      </c>
      <c r="C64">
        <v>1</v>
      </c>
    </row>
    <row r="65" spans="1:3" x14ac:dyDescent="0.3">
      <c r="A65">
        <v>4720</v>
      </c>
      <c r="B65">
        <v>14.126800136549784</v>
      </c>
      <c r="C65">
        <v>1</v>
      </c>
    </row>
    <row r="66" spans="1:3" x14ac:dyDescent="0.3">
      <c r="A66">
        <v>1466</v>
      </c>
      <c r="B66">
        <v>14.123142904701025</v>
      </c>
      <c r="C66">
        <v>1</v>
      </c>
    </row>
    <row r="67" spans="1:3" x14ac:dyDescent="0.3">
      <c r="A67">
        <v>2221</v>
      </c>
      <c r="B67">
        <v>14.109257926229928</v>
      </c>
      <c r="C67">
        <v>1</v>
      </c>
    </row>
    <row r="68" spans="1:3" x14ac:dyDescent="0.3">
      <c r="A68">
        <v>3322</v>
      </c>
      <c r="B68">
        <v>14.102146961383518</v>
      </c>
      <c r="C68">
        <v>1</v>
      </c>
    </row>
    <row r="69" spans="1:3" x14ac:dyDescent="0.3">
      <c r="A69">
        <v>3430</v>
      </c>
      <c r="B69">
        <v>13.8550250455342</v>
      </c>
      <c r="C69">
        <v>1</v>
      </c>
    </row>
    <row r="70" spans="1:3" x14ac:dyDescent="0.3">
      <c r="A70">
        <v>1441</v>
      </c>
      <c r="B70">
        <v>13.630976946106031</v>
      </c>
      <c r="C70">
        <v>1</v>
      </c>
    </row>
    <row r="71" spans="1:3" x14ac:dyDescent="0.3">
      <c r="A71">
        <v>1324</v>
      </c>
      <c r="B71">
        <v>13.626748850643457</v>
      </c>
      <c r="C71">
        <v>1</v>
      </c>
    </row>
    <row r="72" spans="1:3" x14ac:dyDescent="0.3">
      <c r="A72">
        <v>8906</v>
      </c>
      <c r="B72">
        <v>13.234453490382121</v>
      </c>
      <c r="C72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610F-9C3B-4811-9254-F8DD08800337}">
  <dimension ref="A1:J173"/>
  <sheetViews>
    <sheetView tabSelected="1" workbookViewId="0">
      <selection activeCell="L12" sqref="L12"/>
    </sheetView>
  </sheetViews>
  <sheetFormatPr defaultRowHeight="15" x14ac:dyDescent="0.3"/>
  <cols>
    <col min="2" max="2" width="17.625" bestFit="1" customWidth="1"/>
  </cols>
  <sheetData>
    <row r="1" spans="1:10" x14ac:dyDescent="0.3">
      <c r="A1" t="s">
        <v>3811</v>
      </c>
      <c r="B1" t="s">
        <v>3817</v>
      </c>
      <c r="C1" t="s">
        <v>3992</v>
      </c>
      <c r="E1" t="s">
        <v>3986</v>
      </c>
      <c r="F1" t="s">
        <v>3987</v>
      </c>
      <c r="G1" t="s">
        <v>3988</v>
      </c>
      <c r="H1" t="s">
        <v>3989</v>
      </c>
      <c r="I1" t="s">
        <v>3990</v>
      </c>
      <c r="J1" t="s">
        <v>3991</v>
      </c>
    </row>
    <row r="2" spans="1:10" x14ac:dyDescent="0.3">
      <c r="A2">
        <v>1303</v>
      </c>
      <c r="B2">
        <v>20.211696587118283</v>
      </c>
      <c r="C2">
        <v>1</v>
      </c>
      <c r="E2">
        <f>MIN(B:B)</f>
        <v>12.777315105680552</v>
      </c>
      <c r="F2">
        <f>_xlfn.PERCENTILE.INC(B:B,0.25)</f>
        <v>14.678237002296653</v>
      </c>
      <c r="G2">
        <f>_xlfn.PERCENTILE.INC(B:B,0.75)</f>
        <v>17.132777784893655</v>
      </c>
      <c r="H2">
        <f>MAX(B:B)</f>
        <v>20.505389260083604</v>
      </c>
      <c r="I2">
        <f>AVERAGE(B:B)</f>
        <v>15.996330460470917</v>
      </c>
      <c r="J2">
        <f>MEDIAN(B:B)</f>
        <v>15.72933111110526</v>
      </c>
    </row>
    <row r="3" spans="1:10" x14ac:dyDescent="0.3">
      <c r="A3">
        <v>1304</v>
      </c>
      <c r="B3">
        <v>16.912991093004667</v>
      </c>
      <c r="C3">
        <v>1</v>
      </c>
    </row>
    <row r="4" spans="1:10" x14ac:dyDescent="0.3">
      <c r="A4">
        <v>1312</v>
      </c>
      <c r="B4">
        <v>16.870271019782422</v>
      </c>
      <c r="C4">
        <v>0</v>
      </c>
    </row>
    <row r="5" spans="1:10" x14ac:dyDescent="0.3">
      <c r="A5">
        <v>1313</v>
      </c>
      <c r="B5">
        <v>16.823095301847172</v>
      </c>
      <c r="C5">
        <v>1</v>
      </c>
    </row>
    <row r="6" spans="1:10" x14ac:dyDescent="0.3">
      <c r="A6">
        <v>1314</v>
      </c>
      <c r="B6">
        <v>17.41697687952966</v>
      </c>
      <c r="C6">
        <v>0</v>
      </c>
    </row>
    <row r="7" spans="1:10" x14ac:dyDescent="0.3">
      <c r="A7">
        <v>1326</v>
      </c>
      <c r="B7">
        <v>20.058368098282696</v>
      </c>
      <c r="C7">
        <v>0</v>
      </c>
    </row>
    <row r="8" spans="1:10" x14ac:dyDescent="0.3">
      <c r="A8">
        <v>1402</v>
      </c>
      <c r="B8">
        <v>18.862973883616295</v>
      </c>
      <c r="C8">
        <v>1</v>
      </c>
    </row>
    <row r="9" spans="1:10" x14ac:dyDescent="0.3">
      <c r="A9">
        <v>1409</v>
      </c>
      <c r="B9">
        <v>16.925423482770572</v>
      </c>
      <c r="C9">
        <v>1</v>
      </c>
    </row>
    <row r="10" spans="1:10" x14ac:dyDescent="0.3">
      <c r="A10">
        <v>1417</v>
      </c>
      <c r="B10">
        <v>14.645680187809454</v>
      </c>
      <c r="C10">
        <v>0</v>
      </c>
    </row>
    <row r="11" spans="1:10" x14ac:dyDescent="0.3">
      <c r="A11">
        <v>1419</v>
      </c>
      <c r="B11">
        <v>16.367729549019106</v>
      </c>
      <c r="C11">
        <v>0</v>
      </c>
    </row>
    <row r="12" spans="1:10" x14ac:dyDescent="0.3">
      <c r="A12">
        <v>1434</v>
      </c>
      <c r="B12">
        <v>17.772549943174695</v>
      </c>
      <c r="C12">
        <v>0</v>
      </c>
    </row>
    <row r="13" spans="1:10" x14ac:dyDescent="0.3">
      <c r="A13">
        <v>1437</v>
      </c>
      <c r="B13">
        <v>15.331571922998819</v>
      </c>
      <c r="C13">
        <v>0</v>
      </c>
    </row>
    <row r="14" spans="1:10" x14ac:dyDescent="0.3">
      <c r="A14">
        <v>1440</v>
      </c>
      <c r="B14">
        <v>17.022448099728621</v>
      </c>
      <c r="C14">
        <v>0</v>
      </c>
    </row>
    <row r="15" spans="1:10" x14ac:dyDescent="0.3">
      <c r="A15">
        <v>1445</v>
      </c>
      <c r="B15">
        <v>14.163169366479055</v>
      </c>
      <c r="C15">
        <v>0</v>
      </c>
    </row>
    <row r="16" spans="1:10" x14ac:dyDescent="0.3">
      <c r="A16">
        <v>1446</v>
      </c>
      <c r="B16">
        <v>15.215322545049942</v>
      </c>
      <c r="C16">
        <v>0</v>
      </c>
    </row>
    <row r="17" spans="1:3" x14ac:dyDescent="0.3">
      <c r="A17">
        <v>1454</v>
      </c>
      <c r="B17">
        <v>14.104009564622727</v>
      </c>
      <c r="C17">
        <v>1</v>
      </c>
    </row>
    <row r="18" spans="1:3" x14ac:dyDescent="0.3">
      <c r="A18">
        <v>1457</v>
      </c>
      <c r="B18">
        <v>15.378367382723111</v>
      </c>
      <c r="C18">
        <v>0</v>
      </c>
    </row>
    <row r="19" spans="1:3" x14ac:dyDescent="0.3">
      <c r="A19">
        <v>1460</v>
      </c>
      <c r="B19">
        <v>15.539113192078959</v>
      </c>
      <c r="C19">
        <v>1</v>
      </c>
    </row>
    <row r="20" spans="1:3" x14ac:dyDescent="0.3">
      <c r="A20">
        <v>1463</v>
      </c>
      <c r="B20">
        <v>14.766615949821443</v>
      </c>
      <c r="C20">
        <v>0</v>
      </c>
    </row>
    <row r="21" spans="1:3" x14ac:dyDescent="0.3">
      <c r="A21">
        <v>1466</v>
      </c>
      <c r="B21">
        <v>14.123142904701025</v>
      </c>
      <c r="C21">
        <v>1</v>
      </c>
    </row>
    <row r="22" spans="1:3" x14ac:dyDescent="0.3">
      <c r="A22">
        <v>1473</v>
      </c>
      <c r="B22">
        <v>14.918521376848185</v>
      </c>
      <c r="C22">
        <v>1</v>
      </c>
    </row>
    <row r="23" spans="1:3" x14ac:dyDescent="0.3">
      <c r="A23">
        <v>1474</v>
      </c>
      <c r="B23">
        <v>14.254099238763926</v>
      </c>
      <c r="C23">
        <v>1</v>
      </c>
    </row>
    <row r="24" spans="1:3" x14ac:dyDescent="0.3">
      <c r="A24">
        <v>1477</v>
      </c>
      <c r="B24">
        <v>17.522730487116327</v>
      </c>
      <c r="C24">
        <v>1</v>
      </c>
    </row>
    <row r="25" spans="1:3" x14ac:dyDescent="0.3">
      <c r="A25">
        <v>1503</v>
      </c>
      <c r="B25">
        <v>17.0406327764933</v>
      </c>
      <c r="C25">
        <v>0</v>
      </c>
    </row>
    <row r="26" spans="1:3" x14ac:dyDescent="0.3">
      <c r="A26">
        <v>1504</v>
      </c>
      <c r="B26">
        <v>17.786937685336277</v>
      </c>
      <c r="C26">
        <v>1</v>
      </c>
    </row>
    <row r="27" spans="1:3" x14ac:dyDescent="0.3">
      <c r="A27">
        <v>1532</v>
      </c>
      <c r="B27">
        <v>16.310180747375572</v>
      </c>
      <c r="C27">
        <v>1</v>
      </c>
    </row>
    <row r="28" spans="1:3" x14ac:dyDescent="0.3">
      <c r="A28">
        <v>1558</v>
      </c>
      <c r="B28">
        <v>15.920687528209534</v>
      </c>
      <c r="C28">
        <v>0</v>
      </c>
    </row>
    <row r="29" spans="1:3" x14ac:dyDescent="0.3">
      <c r="A29">
        <v>1560</v>
      </c>
      <c r="B29">
        <v>16.26328844523287</v>
      </c>
      <c r="C29">
        <v>1</v>
      </c>
    </row>
    <row r="30" spans="1:3" x14ac:dyDescent="0.3">
      <c r="A30">
        <v>1569</v>
      </c>
      <c r="B30">
        <v>14.839612047348181</v>
      </c>
      <c r="C30">
        <v>0</v>
      </c>
    </row>
    <row r="31" spans="1:3" x14ac:dyDescent="0.3">
      <c r="A31">
        <v>1590</v>
      </c>
      <c r="B31">
        <v>18.618306139916925</v>
      </c>
      <c r="C31">
        <v>0</v>
      </c>
    </row>
    <row r="32" spans="1:3" x14ac:dyDescent="0.3">
      <c r="A32">
        <v>1718</v>
      </c>
      <c r="B32">
        <v>16.554101886821289</v>
      </c>
      <c r="C32">
        <v>1</v>
      </c>
    </row>
    <row r="33" spans="1:3" x14ac:dyDescent="0.3">
      <c r="A33">
        <v>1722</v>
      </c>
      <c r="B33">
        <v>17.718047032019463</v>
      </c>
      <c r="C33">
        <v>0</v>
      </c>
    </row>
    <row r="34" spans="1:3" x14ac:dyDescent="0.3">
      <c r="A34">
        <v>1734</v>
      </c>
      <c r="B34">
        <v>15.246336631899306</v>
      </c>
      <c r="C34">
        <v>1</v>
      </c>
    </row>
    <row r="35" spans="1:3" x14ac:dyDescent="0.3">
      <c r="A35">
        <v>1776</v>
      </c>
      <c r="B35">
        <v>14.028501999444103</v>
      </c>
      <c r="C35">
        <v>0</v>
      </c>
    </row>
    <row r="36" spans="1:3" x14ac:dyDescent="0.3">
      <c r="A36">
        <v>1784</v>
      </c>
      <c r="B36">
        <v>14.384363137482618</v>
      </c>
      <c r="C36">
        <v>1</v>
      </c>
    </row>
    <row r="37" spans="1:3" x14ac:dyDescent="0.3">
      <c r="A37">
        <v>2049</v>
      </c>
      <c r="B37">
        <v>18.286570258849</v>
      </c>
      <c r="C37">
        <v>1</v>
      </c>
    </row>
    <row r="38" spans="1:3" x14ac:dyDescent="0.3">
      <c r="A38">
        <v>2201</v>
      </c>
      <c r="B38">
        <v>17.503496979749031</v>
      </c>
      <c r="C38">
        <v>1</v>
      </c>
    </row>
    <row r="39" spans="1:3" x14ac:dyDescent="0.3">
      <c r="A39">
        <v>2207</v>
      </c>
      <c r="B39">
        <v>19.411015504196588</v>
      </c>
      <c r="C39">
        <v>0</v>
      </c>
    </row>
    <row r="40" spans="1:3" x14ac:dyDescent="0.3">
      <c r="A40">
        <v>2208</v>
      </c>
      <c r="B40">
        <v>16.427784714429936</v>
      </c>
      <c r="C40">
        <v>0</v>
      </c>
    </row>
    <row r="41" spans="1:3" x14ac:dyDescent="0.3">
      <c r="A41">
        <v>2235</v>
      </c>
      <c r="B41">
        <v>14.467926451119842</v>
      </c>
      <c r="C41">
        <v>0</v>
      </c>
    </row>
    <row r="42" spans="1:3" x14ac:dyDescent="0.3">
      <c r="A42">
        <v>2303</v>
      </c>
      <c r="B42">
        <v>19.598686570523288</v>
      </c>
      <c r="C42">
        <v>0</v>
      </c>
    </row>
    <row r="43" spans="1:3" x14ac:dyDescent="0.3">
      <c r="A43">
        <v>2337</v>
      </c>
      <c r="B43">
        <v>17.979908934887394</v>
      </c>
      <c r="C43">
        <v>1</v>
      </c>
    </row>
    <row r="44" spans="1:3" x14ac:dyDescent="0.3">
      <c r="A44">
        <v>2340</v>
      </c>
      <c r="B44">
        <v>16.332125075548095</v>
      </c>
      <c r="C44">
        <v>1</v>
      </c>
    </row>
    <row r="45" spans="1:3" x14ac:dyDescent="0.3">
      <c r="A45">
        <v>2345</v>
      </c>
      <c r="B45">
        <v>18.424659613120575</v>
      </c>
      <c r="C45">
        <v>1</v>
      </c>
    </row>
    <row r="46" spans="1:3" x14ac:dyDescent="0.3">
      <c r="A46">
        <v>2348</v>
      </c>
      <c r="B46">
        <v>15.540034755499628</v>
      </c>
      <c r="C46">
        <v>0</v>
      </c>
    </row>
    <row r="47" spans="1:3" x14ac:dyDescent="0.3">
      <c r="A47">
        <v>2371</v>
      </c>
      <c r="B47">
        <v>17.924497084929374</v>
      </c>
      <c r="C47">
        <v>0</v>
      </c>
    </row>
    <row r="48" spans="1:3" x14ac:dyDescent="0.3">
      <c r="A48">
        <v>2385</v>
      </c>
      <c r="B48">
        <v>17.888226789822827</v>
      </c>
      <c r="C48">
        <v>0</v>
      </c>
    </row>
    <row r="49" spans="1:3" x14ac:dyDescent="0.3">
      <c r="A49">
        <v>2387</v>
      </c>
      <c r="B49">
        <v>15.71523902757488</v>
      </c>
      <c r="C49">
        <v>0</v>
      </c>
    </row>
    <row r="50" spans="1:3" x14ac:dyDescent="0.3">
      <c r="A50">
        <v>2409</v>
      </c>
      <c r="B50">
        <v>18.678124204063916</v>
      </c>
      <c r="C50">
        <v>0</v>
      </c>
    </row>
    <row r="51" spans="1:3" x14ac:dyDescent="0.3">
      <c r="A51">
        <v>2414</v>
      </c>
      <c r="B51">
        <v>15.215183618789601</v>
      </c>
      <c r="C51">
        <v>1</v>
      </c>
    </row>
    <row r="52" spans="1:3" x14ac:dyDescent="0.3">
      <c r="A52">
        <v>2425</v>
      </c>
      <c r="B52">
        <v>14.86472117096663</v>
      </c>
      <c r="C52">
        <v>1</v>
      </c>
    </row>
    <row r="53" spans="1:3" x14ac:dyDescent="0.3">
      <c r="A53">
        <v>2427</v>
      </c>
      <c r="B53">
        <v>14.555101110582179</v>
      </c>
      <c r="C53">
        <v>0</v>
      </c>
    </row>
    <row r="54" spans="1:3" x14ac:dyDescent="0.3">
      <c r="A54">
        <v>2429</v>
      </c>
      <c r="B54">
        <v>13.329902806201536</v>
      </c>
      <c r="C54">
        <v>0</v>
      </c>
    </row>
    <row r="55" spans="1:3" x14ac:dyDescent="0.3">
      <c r="A55">
        <v>2444</v>
      </c>
      <c r="B55">
        <v>14.57138684261488</v>
      </c>
      <c r="C55">
        <v>0</v>
      </c>
    </row>
    <row r="56" spans="1:3" x14ac:dyDescent="0.3">
      <c r="A56">
        <v>2453</v>
      </c>
      <c r="B56">
        <v>14.425136486562772</v>
      </c>
      <c r="C56">
        <v>0</v>
      </c>
    </row>
    <row r="57" spans="1:3" x14ac:dyDescent="0.3">
      <c r="A57">
        <v>2454</v>
      </c>
      <c r="B57">
        <v>20.505389260083604</v>
      </c>
      <c r="C57">
        <v>1</v>
      </c>
    </row>
    <row r="58" spans="1:3" x14ac:dyDescent="0.3">
      <c r="A58">
        <v>2464</v>
      </c>
      <c r="B58">
        <v>15.931576740477219</v>
      </c>
      <c r="C58">
        <v>1</v>
      </c>
    </row>
    <row r="59" spans="1:3" x14ac:dyDescent="0.3">
      <c r="A59">
        <v>2468</v>
      </c>
      <c r="B59">
        <v>13.800319719366847</v>
      </c>
      <c r="C59">
        <v>1</v>
      </c>
    </row>
    <row r="60" spans="1:3" x14ac:dyDescent="0.3">
      <c r="A60">
        <v>2480</v>
      </c>
      <c r="B60">
        <v>15.598053009094892</v>
      </c>
      <c r="C60">
        <v>1</v>
      </c>
    </row>
    <row r="61" spans="1:3" x14ac:dyDescent="0.3">
      <c r="A61">
        <v>2484</v>
      </c>
      <c r="B61">
        <v>15.208040533836661</v>
      </c>
      <c r="C61">
        <v>0</v>
      </c>
    </row>
    <row r="62" spans="1:3" x14ac:dyDescent="0.3">
      <c r="A62">
        <v>2489</v>
      </c>
      <c r="B62">
        <v>16.142288919018359</v>
      </c>
      <c r="C62">
        <v>1</v>
      </c>
    </row>
    <row r="63" spans="1:3" x14ac:dyDescent="0.3">
      <c r="A63">
        <v>2498</v>
      </c>
      <c r="B63">
        <v>17.518056136507905</v>
      </c>
      <c r="C63">
        <v>0</v>
      </c>
    </row>
    <row r="64" spans="1:3" x14ac:dyDescent="0.3">
      <c r="A64">
        <v>2515</v>
      </c>
      <c r="B64">
        <v>16.361672808339119</v>
      </c>
      <c r="C64">
        <v>1</v>
      </c>
    </row>
    <row r="65" spans="1:3" x14ac:dyDescent="0.3">
      <c r="A65">
        <v>2545</v>
      </c>
      <c r="B65">
        <v>16.250937905709037</v>
      </c>
      <c r="C65">
        <v>0</v>
      </c>
    </row>
    <row r="66" spans="1:3" x14ac:dyDescent="0.3">
      <c r="A66">
        <v>2603</v>
      </c>
      <c r="B66">
        <v>18.821969476786425</v>
      </c>
      <c r="C66">
        <v>0</v>
      </c>
    </row>
    <row r="67" spans="1:3" x14ac:dyDescent="0.3">
      <c r="A67">
        <v>2607</v>
      </c>
      <c r="B67">
        <v>16.818315762675454</v>
      </c>
      <c r="C67">
        <v>1</v>
      </c>
    </row>
    <row r="68" spans="1:3" x14ac:dyDescent="0.3">
      <c r="A68">
        <v>2609</v>
      </c>
      <c r="B68">
        <v>18.022519709354487</v>
      </c>
      <c r="C68">
        <v>1</v>
      </c>
    </row>
    <row r="69" spans="1:3" x14ac:dyDescent="0.3">
      <c r="A69">
        <v>2618</v>
      </c>
      <c r="B69">
        <v>18.289968749449894</v>
      </c>
      <c r="C69">
        <v>1</v>
      </c>
    </row>
    <row r="70" spans="1:3" x14ac:dyDescent="0.3">
      <c r="A70">
        <v>2633</v>
      </c>
      <c r="B70">
        <v>18.947841986981832</v>
      </c>
      <c r="C70">
        <v>0</v>
      </c>
    </row>
    <row r="71" spans="1:3" x14ac:dyDescent="0.3">
      <c r="A71">
        <v>2729</v>
      </c>
      <c r="B71">
        <v>15.546566595556522</v>
      </c>
      <c r="C71">
        <v>0</v>
      </c>
    </row>
    <row r="72" spans="1:3" x14ac:dyDescent="0.3">
      <c r="A72">
        <v>2903</v>
      </c>
      <c r="B72">
        <v>17.169603523550112</v>
      </c>
      <c r="C72">
        <v>1</v>
      </c>
    </row>
    <row r="73" spans="1:3" x14ac:dyDescent="0.3">
      <c r="A73">
        <v>2915</v>
      </c>
      <c r="B73">
        <v>17.748940617079704</v>
      </c>
      <c r="C73">
        <v>0</v>
      </c>
    </row>
    <row r="74" spans="1:3" x14ac:dyDescent="0.3">
      <c r="A74">
        <v>3002</v>
      </c>
      <c r="B74">
        <v>14.016170491336309</v>
      </c>
      <c r="C74">
        <v>0</v>
      </c>
    </row>
    <row r="75" spans="1:3" x14ac:dyDescent="0.3">
      <c r="A75">
        <v>3005</v>
      </c>
      <c r="B75">
        <v>17.120502538674838</v>
      </c>
      <c r="C75">
        <v>1</v>
      </c>
    </row>
    <row r="76" spans="1:3" x14ac:dyDescent="0.3">
      <c r="A76">
        <v>3017</v>
      </c>
      <c r="B76">
        <v>16.746027907224221</v>
      </c>
      <c r="C76">
        <v>0</v>
      </c>
    </row>
    <row r="77" spans="1:3" x14ac:dyDescent="0.3">
      <c r="A77">
        <v>3019</v>
      </c>
      <c r="B77">
        <v>16.94436988684215</v>
      </c>
      <c r="C77">
        <v>0</v>
      </c>
    </row>
    <row r="78" spans="1:3" x14ac:dyDescent="0.3">
      <c r="A78">
        <v>3025</v>
      </c>
      <c r="B78">
        <v>14.320000564163399</v>
      </c>
      <c r="C78">
        <v>1</v>
      </c>
    </row>
    <row r="79" spans="1:3" x14ac:dyDescent="0.3">
      <c r="A79">
        <v>3029</v>
      </c>
      <c r="B79">
        <v>15.217182978963756</v>
      </c>
      <c r="C79">
        <v>1</v>
      </c>
    </row>
    <row r="80" spans="1:3" x14ac:dyDescent="0.3">
      <c r="A80">
        <v>3034</v>
      </c>
      <c r="B80">
        <v>18.823999023671078</v>
      </c>
      <c r="C80">
        <v>0</v>
      </c>
    </row>
    <row r="81" spans="1:3" x14ac:dyDescent="0.3">
      <c r="A81">
        <v>3044</v>
      </c>
      <c r="B81">
        <v>17.820128965408109</v>
      </c>
      <c r="C81">
        <v>1</v>
      </c>
    </row>
    <row r="82" spans="1:3" x14ac:dyDescent="0.3">
      <c r="A82">
        <v>3045</v>
      </c>
      <c r="B82">
        <v>19.699343268761872</v>
      </c>
      <c r="C82">
        <v>1</v>
      </c>
    </row>
    <row r="83" spans="1:3" x14ac:dyDescent="0.3">
      <c r="A83">
        <v>3060</v>
      </c>
      <c r="B83">
        <v>14.743201274970026</v>
      </c>
      <c r="C83">
        <v>0</v>
      </c>
    </row>
    <row r="84" spans="1:3" x14ac:dyDescent="0.3">
      <c r="A84">
        <v>3105</v>
      </c>
      <c r="B84">
        <v>18.421579155727631</v>
      </c>
      <c r="C84">
        <v>0</v>
      </c>
    </row>
    <row r="85" spans="1:3" x14ac:dyDescent="0.3">
      <c r="A85">
        <v>3147</v>
      </c>
      <c r="B85">
        <v>13.976213129511548</v>
      </c>
      <c r="C85">
        <v>1</v>
      </c>
    </row>
    <row r="86" spans="1:3" x14ac:dyDescent="0.3">
      <c r="A86">
        <v>3176</v>
      </c>
      <c r="B86">
        <v>15.700672281007373</v>
      </c>
      <c r="C86">
        <v>0</v>
      </c>
    </row>
    <row r="87" spans="1:3" x14ac:dyDescent="0.3">
      <c r="A87">
        <v>3211</v>
      </c>
      <c r="B87">
        <v>16.090577451308921</v>
      </c>
      <c r="C87">
        <v>1</v>
      </c>
    </row>
    <row r="88" spans="1:3" x14ac:dyDescent="0.3">
      <c r="A88">
        <v>3229</v>
      </c>
      <c r="B88">
        <v>13.895871647003169</v>
      </c>
      <c r="C88">
        <v>0</v>
      </c>
    </row>
    <row r="89" spans="1:3" x14ac:dyDescent="0.3">
      <c r="A89">
        <v>3234</v>
      </c>
      <c r="B89">
        <v>14.731656020861026</v>
      </c>
      <c r="C89">
        <v>0</v>
      </c>
    </row>
    <row r="90" spans="1:3" x14ac:dyDescent="0.3">
      <c r="A90">
        <v>3297</v>
      </c>
      <c r="B90">
        <v>13.333601208723808</v>
      </c>
      <c r="C90">
        <v>1</v>
      </c>
    </row>
    <row r="91" spans="1:3" x14ac:dyDescent="0.3">
      <c r="A91">
        <v>3413</v>
      </c>
      <c r="B91">
        <v>16.595433717853709</v>
      </c>
      <c r="C91">
        <v>0</v>
      </c>
    </row>
    <row r="92" spans="1:3" x14ac:dyDescent="0.3">
      <c r="A92">
        <v>3434</v>
      </c>
      <c r="B92">
        <v>12.777315105680552</v>
      </c>
      <c r="C92">
        <v>1</v>
      </c>
    </row>
    <row r="93" spans="1:3" x14ac:dyDescent="0.3">
      <c r="A93">
        <v>3481</v>
      </c>
      <c r="B93">
        <v>18.601439402134581</v>
      </c>
      <c r="C93">
        <v>1</v>
      </c>
    </row>
    <row r="94" spans="1:3" x14ac:dyDescent="0.3">
      <c r="A94">
        <v>3483</v>
      </c>
      <c r="B94">
        <v>14.980322829937419</v>
      </c>
      <c r="C94">
        <v>1</v>
      </c>
    </row>
    <row r="95" spans="1:3" x14ac:dyDescent="0.3">
      <c r="A95">
        <v>3535</v>
      </c>
      <c r="B95">
        <v>14.172746144973717</v>
      </c>
      <c r="C95">
        <v>1</v>
      </c>
    </row>
    <row r="96" spans="1:3" x14ac:dyDescent="0.3">
      <c r="A96">
        <v>3545</v>
      </c>
      <c r="B96">
        <v>16.383072689731666</v>
      </c>
      <c r="C96">
        <v>1</v>
      </c>
    </row>
    <row r="97" spans="1:3" x14ac:dyDescent="0.3">
      <c r="A97">
        <v>3563</v>
      </c>
      <c r="B97">
        <v>16.23596199127331</v>
      </c>
      <c r="C97">
        <v>1</v>
      </c>
    </row>
    <row r="98" spans="1:3" x14ac:dyDescent="0.3">
      <c r="A98">
        <v>3611</v>
      </c>
      <c r="B98">
        <v>15.965908720731662</v>
      </c>
      <c r="C98">
        <v>0</v>
      </c>
    </row>
    <row r="99" spans="1:3" x14ac:dyDescent="0.3">
      <c r="A99">
        <v>3615</v>
      </c>
      <c r="B99">
        <v>14.113733807935992</v>
      </c>
      <c r="C99">
        <v>0</v>
      </c>
    </row>
    <row r="100" spans="1:3" x14ac:dyDescent="0.3">
      <c r="A100">
        <v>3645</v>
      </c>
      <c r="B100">
        <v>15.667139574991245</v>
      </c>
      <c r="C100">
        <v>1</v>
      </c>
    </row>
    <row r="101" spans="1:3" x14ac:dyDescent="0.3">
      <c r="A101">
        <v>3652</v>
      </c>
      <c r="B101">
        <v>13.911022711467751</v>
      </c>
      <c r="C101">
        <v>1</v>
      </c>
    </row>
    <row r="102" spans="1:3" x14ac:dyDescent="0.3">
      <c r="A102">
        <v>3653</v>
      </c>
      <c r="B102">
        <v>16.933615724042308</v>
      </c>
      <c r="C102">
        <v>0</v>
      </c>
    </row>
    <row r="103" spans="1:3" x14ac:dyDescent="0.3">
      <c r="A103">
        <v>3702</v>
      </c>
      <c r="B103">
        <v>18.105026577876846</v>
      </c>
      <c r="C103">
        <v>1</v>
      </c>
    </row>
    <row r="104" spans="1:3" x14ac:dyDescent="0.3">
      <c r="A104">
        <v>3706</v>
      </c>
      <c r="B104">
        <v>17.290479198966551</v>
      </c>
      <c r="C104">
        <v>1</v>
      </c>
    </row>
    <row r="105" spans="1:3" x14ac:dyDescent="0.3">
      <c r="A105">
        <v>4188</v>
      </c>
      <c r="B105">
        <v>13.966872324461436</v>
      </c>
      <c r="C105">
        <v>1</v>
      </c>
    </row>
    <row r="106" spans="1:3" x14ac:dyDescent="0.3">
      <c r="A106">
        <v>4401</v>
      </c>
      <c r="B106">
        <v>15.340214776042158</v>
      </c>
      <c r="C106">
        <v>0</v>
      </c>
    </row>
    <row r="107" spans="1:3" x14ac:dyDescent="0.3">
      <c r="A107">
        <v>4433</v>
      </c>
      <c r="B107">
        <v>14.088874822895484</v>
      </c>
      <c r="C107">
        <v>1</v>
      </c>
    </row>
    <row r="108" spans="1:3" x14ac:dyDescent="0.3">
      <c r="A108">
        <v>4534</v>
      </c>
      <c r="B108">
        <v>13.790246871082267</v>
      </c>
      <c r="C108">
        <v>1</v>
      </c>
    </row>
    <row r="109" spans="1:3" x14ac:dyDescent="0.3">
      <c r="A109">
        <v>4536</v>
      </c>
      <c r="B109">
        <v>16.311479158796754</v>
      </c>
      <c r="C109">
        <v>1</v>
      </c>
    </row>
    <row r="110" spans="1:3" x14ac:dyDescent="0.3">
      <c r="A110">
        <v>4721</v>
      </c>
      <c r="B110">
        <v>15.747350435855227</v>
      </c>
      <c r="C110">
        <v>1</v>
      </c>
    </row>
    <row r="111" spans="1:3" x14ac:dyDescent="0.3">
      <c r="A111">
        <v>4744</v>
      </c>
      <c r="B111">
        <v>14.216450771254843</v>
      </c>
      <c r="C111">
        <v>0</v>
      </c>
    </row>
    <row r="112" spans="1:3" x14ac:dyDescent="0.3">
      <c r="A112">
        <v>4908</v>
      </c>
      <c r="B112">
        <v>14.704772980565025</v>
      </c>
      <c r="C112">
        <v>0</v>
      </c>
    </row>
    <row r="113" spans="1:3" x14ac:dyDescent="0.3">
      <c r="A113">
        <v>4953</v>
      </c>
      <c r="B113">
        <v>15.294290315390136</v>
      </c>
      <c r="C113">
        <v>0</v>
      </c>
    </row>
    <row r="114" spans="1:3" x14ac:dyDescent="0.3">
      <c r="A114">
        <v>4966</v>
      </c>
      <c r="B114">
        <v>17.987391505529217</v>
      </c>
      <c r="C114">
        <v>0</v>
      </c>
    </row>
    <row r="115" spans="1:3" x14ac:dyDescent="0.3">
      <c r="A115">
        <v>4979</v>
      </c>
      <c r="B115">
        <v>14.9677333618134</v>
      </c>
      <c r="C115">
        <v>1</v>
      </c>
    </row>
    <row r="116" spans="1:3" x14ac:dyDescent="0.3">
      <c r="A116">
        <v>4994</v>
      </c>
      <c r="B116">
        <v>15.743423194635639</v>
      </c>
      <c r="C116">
        <v>0</v>
      </c>
    </row>
    <row r="117" spans="1:3" x14ac:dyDescent="0.3">
      <c r="A117">
        <v>5202</v>
      </c>
      <c r="B117">
        <v>14.05762237708087</v>
      </c>
      <c r="C117">
        <v>1</v>
      </c>
    </row>
    <row r="118" spans="1:3" x14ac:dyDescent="0.3">
      <c r="A118">
        <v>5203</v>
      </c>
      <c r="B118">
        <v>15.77389695630311</v>
      </c>
      <c r="C118">
        <v>0</v>
      </c>
    </row>
    <row r="119" spans="1:3" x14ac:dyDescent="0.3">
      <c r="A119">
        <v>5210</v>
      </c>
      <c r="B119">
        <v>13.318820236936665</v>
      </c>
      <c r="C119">
        <v>0</v>
      </c>
    </row>
    <row r="120" spans="1:3" x14ac:dyDescent="0.3">
      <c r="A120">
        <v>5225</v>
      </c>
      <c r="B120">
        <v>14.469175571551899</v>
      </c>
      <c r="C120">
        <v>0</v>
      </c>
    </row>
    <row r="121" spans="1:3" x14ac:dyDescent="0.3">
      <c r="A121">
        <v>5285</v>
      </c>
      <c r="B121">
        <v>15.786612530017109</v>
      </c>
      <c r="C121">
        <v>0</v>
      </c>
    </row>
    <row r="122" spans="1:3" x14ac:dyDescent="0.3">
      <c r="A122">
        <v>5301</v>
      </c>
      <c r="B122">
        <v>14.451940527698033</v>
      </c>
      <c r="C122">
        <v>0</v>
      </c>
    </row>
    <row r="123" spans="1:3" x14ac:dyDescent="0.3">
      <c r="A123">
        <v>5306</v>
      </c>
      <c r="B123">
        <v>16.652720202633635</v>
      </c>
      <c r="C123">
        <v>0</v>
      </c>
    </row>
    <row r="124" spans="1:3" x14ac:dyDescent="0.3">
      <c r="A124">
        <v>5347</v>
      </c>
      <c r="B124">
        <v>18.778807933157552</v>
      </c>
      <c r="C124">
        <v>1</v>
      </c>
    </row>
    <row r="125" spans="1:3" x14ac:dyDescent="0.3">
      <c r="A125">
        <v>5353</v>
      </c>
      <c r="B125">
        <v>14.119046012834753</v>
      </c>
      <c r="C125">
        <v>0</v>
      </c>
    </row>
    <row r="126" spans="1:3" x14ac:dyDescent="0.3">
      <c r="A126">
        <v>5371</v>
      </c>
      <c r="B126">
        <v>16.795868625649689</v>
      </c>
      <c r="C126">
        <v>1</v>
      </c>
    </row>
    <row r="127" spans="1:3" x14ac:dyDescent="0.3">
      <c r="A127">
        <v>5388</v>
      </c>
      <c r="B127">
        <v>16.759952507063606</v>
      </c>
      <c r="C127">
        <v>0</v>
      </c>
    </row>
    <row r="128" spans="1:3" x14ac:dyDescent="0.3">
      <c r="A128">
        <v>5403</v>
      </c>
      <c r="B128">
        <v>14.98971276794498</v>
      </c>
      <c r="C128">
        <v>0</v>
      </c>
    </row>
    <row r="129" spans="1:3" x14ac:dyDescent="0.3">
      <c r="A129">
        <v>5410</v>
      </c>
      <c r="B129">
        <v>14.389214067192141</v>
      </c>
      <c r="C129">
        <v>0</v>
      </c>
    </row>
    <row r="130" spans="1:3" x14ac:dyDescent="0.3">
      <c r="A130">
        <v>5438</v>
      </c>
      <c r="B130">
        <v>14.337618407265674</v>
      </c>
      <c r="C130">
        <v>0</v>
      </c>
    </row>
    <row r="131" spans="1:3" x14ac:dyDescent="0.3">
      <c r="A131">
        <v>5530</v>
      </c>
      <c r="B131">
        <v>16.92081409418498</v>
      </c>
      <c r="C131">
        <v>0</v>
      </c>
    </row>
    <row r="132" spans="1:3" x14ac:dyDescent="0.3">
      <c r="A132">
        <v>5609</v>
      </c>
      <c r="B132">
        <v>15.515579642609149</v>
      </c>
      <c r="C132">
        <v>1</v>
      </c>
    </row>
    <row r="133" spans="1:3" x14ac:dyDescent="0.3">
      <c r="A133">
        <v>5703</v>
      </c>
      <c r="B133">
        <v>14.370890371344119</v>
      </c>
      <c r="C133">
        <v>1</v>
      </c>
    </row>
    <row r="134" spans="1:3" x14ac:dyDescent="0.3">
      <c r="A134">
        <v>5903</v>
      </c>
      <c r="B134">
        <v>17.704684243783941</v>
      </c>
      <c r="C134">
        <v>1</v>
      </c>
    </row>
    <row r="135" spans="1:3" x14ac:dyDescent="0.3">
      <c r="A135">
        <v>6112</v>
      </c>
      <c r="B135">
        <v>15.500947549400374</v>
      </c>
      <c r="C135">
        <v>1</v>
      </c>
    </row>
    <row r="136" spans="1:3" x14ac:dyDescent="0.3">
      <c r="A136">
        <v>6116</v>
      </c>
      <c r="B136">
        <v>17.305382150623213</v>
      </c>
      <c r="C136">
        <v>0</v>
      </c>
    </row>
    <row r="137" spans="1:3" x14ac:dyDescent="0.3">
      <c r="A137">
        <v>6121</v>
      </c>
      <c r="B137">
        <v>17.70648648996659</v>
      </c>
      <c r="C137">
        <v>0</v>
      </c>
    </row>
    <row r="138" spans="1:3" x14ac:dyDescent="0.3">
      <c r="A138">
        <v>6123</v>
      </c>
      <c r="B138">
        <v>14.760365173369038</v>
      </c>
      <c r="C138">
        <v>0</v>
      </c>
    </row>
    <row r="139" spans="1:3" x14ac:dyDescent="0.3">
      <c r="A139">
        <v>6173</v>
      </c>
      <c r="B139">
        <v>16.028811046316523</v>
      </c>
      <c r="C139">
        <v>1</v>
      </c>
    </row>
    <row r="140" spans="1:3" x14ac:dyDescent="0.3">
      <c r="A140">
        <v>6183</v>
      </c>
      <c r="B140">
        <v>15.663273906605362</v>
      </c>
      <c r="C140">
        <v>1</v>
      </c>
    </row>
    <row r="141" spans="1:3" x14ac:dyDescent="0.3">
      <c r="A141">
        <v>6203</v>
      </c>
      <c r="B141">
        <v>15.15537792346962</v>
      </c>
      <c r="C141">
        <v>1</v>
      </c>
    </row>
    <row r="142" spans="1:3" x14ac:dyDescent="0.3">
      <c r="A142">
        <v>6204</v>
      </c>
      <c r="B142">
        <v>13.946418865848733</v>
      </c>
      <c r="C142">
        <v>1</v>
      </c>
    </row>
    <row r="143" spans="1:3" x14ac:dyDescent="0.3">
      <c r="A143">
        <v>6214</v>
      </c>
      <c r="B143">
        <v>16.785956175577478</v>
      </c>
      <c r="C143">
        <v>1</v>
      </c>
    </row>
    <row r="144" spans="1:3" x14ac:dyDescent="0.3">
      <c r="A144">
        <v>6216</v>
      </c>
      <c r="B144">
        <v>14.661352465059187</v>
      </c>
      <c r="C144">
        <v>1</v>
      </c>
    </row>
    <row r="145" spans="1:3" x14ac:dyDescent="0.3">
      <c r="A145">
        <v>6218</v>
      </c>
      <c r="B145">
        <v>14.061158516735574</v>
      </c>
      <c r="C145">
        <v>1</v>
      </c>
    </row>
    <row r="146" spans="1:3" x14ac:dyDescent="0.3">
      <c r="A146">
        <v>6220</v>
      </c>
      <c r="B146">
        <v>15.147602136618238</v>
      </c>
      <c r="C146">
        <v>1</v>
      </c>
    </row>
    <row r="147" spans="1:3" x14ac:dyDescent="0.3">
      <c r="A147">
        <v>6221</v>
      </c>
      <c r="B147">
        <v>14.53091859158903</v>
      </c>
      <c r="C147">
        <v>1</v>
      </c>
    </row>
    <row r="148" spans="1:3" x14ac:dyDescent="0.3">
      <c r="A148">
        <v>6263</v>
      </c>
      <c r="B148">
        <v>15.241632858488524</v>
      </c>
      <c r="C148">
        <v>1</v>
      </c>
    </row>
    <row r="149" spans="1:3" x14ac:dyDescent="0.3">
      <c r="A149">
        <v>6277</v>
      </c>
      <c r="B149">
        <v>16.11551822790646</v>
      </c>
      <c r="C149">
        <v>1</v>
      </c>
    </row>
    <row r="150" spans="1:3" x14ac:dyDescent="0.3">
      <c r="A150">
        <v>6281</v>
      </c>
      <c r="B150">
        <v>15.770447174296363</v>
      </c>
      <c r="C150">
        <v>0</v>
      </c>
    </row>
    <row r="151" spans="1:3" x14ac:dyDescent="0.3">
      <c r="A151">
        <v>6290</v>
      </c>
      <c r="B151">
        <v>15.831296526455779</v>
      </c>
      <c r="C151">
        <v>0</v>
      </c>
    </row>
    <row r="152" spans="1:3" x14ac:dyDescent="0.3">
      <c r="A152">
        <v>6409</v>
      </c>
      <c r="B152">
        <v>18.137543705056657</v>
      </c>
      <c r="C152">
        <v>0</v>
      </c>
    </row>
    <row r="153" spans="1:3" x14ac:dyDescent="0.3">
      <c r="A153">
        <v>6560</v>
      </c>
      <c r="B153">
        <v>13.72887152349311</v>
      </c>
      <c r="C153">
        <v>0</v>
      </c>
    </row>
    <row r="154" spans="1:3" x14ac:dyDescent="0.3">
      <c r="A154">
        <v>6613</v>
      </c>
      <c r="B154">
        <v>15.512850755415245</v>
      </c>
      <c r="C154">
        <v>1</v>
      </c>
    </row>
    <row r="155" spans="1:3" x14ac:dyDescent="0.3">
      <c r="A155">
        <v>6615</v>
      </c>
      <c r="B155">
        <v>14.086440667356065</v>
      </c>
      <c r="C155">
        <v>0</v>
      </c>
    </row>
    <row r="156" spans="1:3" x14ac:dyDescent="0.3">
      <c r="A156">
        <v>8028</v>
      </c>
      <c r="B156">
        <v>15.747444313898642</v>
      </c>
      <c r="C156">
        <v>1</v>
      </c>
    </row>
    <row r="157" spans="1:3" x14ac:dyDescent="0.3">
      <c r="A157">
        <v>8043</v>
      </c>
      <c r="B157">
        <v>14.683865181375808</v>
      </c>
      <c r="C157">
        <v>0</v>
      </c>
    </row>
    <row r="158" spans="1:3" x14ac:dyDescent="0.3">
      <c r="A158">
        <v>8049</v>
      </c>
      <c r="B158">
        <v>14.758024070492185</v>
      </c>
      <c r="C158">
        <v>0</v>
      </c>
    </row>
    <row r="159" spans="1:3" x14ac:dyDescent="0.3">
      <c r="A159">
        <v>8077</v>
      </c>
      <c r="B159">
        <v>14.158233918176803</v>
      </c>
      <c r="C159">
        <v>1</v>
      </c>
    </row>
    <row r="160" spans="1:3" x14ac:dyDescent="0.3">
      <c r="A160">
        <v>8091</v>
      </c>
      <c r="B160">
        <v>15.08007226324591</v>
      </c>
      <c r="C160">
        <v>0</v>
      </c>
    </row>
    <row r="161" spans="1:3" x14ac:dyDescent="0.3">
      <c r="A161">
        <v>8099</v>
      </c>
      <c r="B161">
        <v>14.522274165282061</v>
      </c>
      <c r="C161">
        <v>1</v>
      </c>
    </row>
    <row r="162" spans="1:3" x14ac:dyDescent="0.3">
      <c r="A162">
        <v>8103</v>
      </c>
      <c r="B162">
        <v>14.773925221573592</v>
      </c>
      <c r="C162">
        <v>1</v>
      </c>
    </row>
    <row r="163" spans="1:3" x14ac:dyDescent="0.3">
      <c r="A163">
        <v>8112</v>
      </c>
      <c r="B163">
        <v>16.40449679943184</v>
      </c>
      <c r="C163">
        <v>0</v>
      </c>
    </row>
    <row r="164" spans="1:3" x14ac:dyDescent="0.3">
      <c r="A164">
        <v>8176</v>
      </c>
      <c r="B164">
        <v>13.637610201559083</v>
      </c>
      <c r="C164">
        <v>0</v>
      </c>
    </row>
    <row r="165" spans="1:3" x14ac:dyDescent="0.3">
      <c r="A165">
        <v>8234</v>
      </c>
      <c r="B165">
        <v>15.14910551916298</v>
      </c>
      <c r="C165">
        <v>1</v>
      </c>
    </row>
    <row r="166" spans="1:3" x14ac:dyDescent="0.3">
      <c r="A166">
        <v>8367</v>
      </c>
      <c r="B166">
        <v>14.747002049107367</v>
      </c>
      <c r="C166">
        <v>0</v>
      </c>
    </row>
    <row r="167" spans="1:3" x14ac:dyDescent="0.3">
      <c r="A167">
        <v>8411</v>
      </c>
      <c r="B167">
        <v>14.879292570945964</v>
      </c>
      <c r="C167">
        <v>1</v>
      </c>
    </row>
    <row r="168" spans="1:3" x14ac:dyDescent="0.3">
      <c r="A168">
        <v>8416</v>
      </c>
      <c r="B168">
        <v>14.975561984620271</v>
      </c>
      <c r="C168">
        <v>0</v>
      </c>
    </row>
    <row r="169" spans="1:3" x14ac:dyDescent="0.3">
      <c r="A169">
        <v>8464</v>
      </c>
      <c r="B169">
        <v>18.312048359093005</v>
      </c>
      <c r="C169">
        <v>0</v>
      </c>
    </row>
    <row r="170" spans="1:3" x14ac:dyDescent="0.3">
      <c r="A170">
        <v>8916</v>
      </c>
      <c r="B170">
        <v>15.526284361422421</v>
      </c>
      <c r="C170">
        <v>1</v>
      </c>
    </row>
    <row r="171" spans="1:3" x14ac:dyDescent="0.3">
      <c r="A171">
        <v>9904</v>
      </c>
      <c r="B171">
        <v>18.44372954592421</v>
      </c>
      <c r="C171">
        <v>1</v>
      </c>
    </row>
    <row r="172" spans="1:3" x14ac:dyDescent="0.3">
      <c r="A172">
        <v>9921</v>
      </c>
      <c r="B172">
        <v>18.207659096847124</v>
      </c>
      <c r="C172">
        <v>0</v>
      </c>
    </row>
    <row r="173" spans="1:3" x14ac:dyDescent="0.3">
      <c r="A173">
        <v>9933</v>
      </c>
      <c r="B173">
        <v>17.257509995494495</v>
      </c>
      <c r="C173"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BCA3-95B4-441A-8181-FB9C1DBF2344}">
  <sheetPr filterMode="1"/>
  <dimension ref="A1:K161"/>
  <sheetViews>
    <sheetView topLeftCell="B115" workbookViewId="0">
      <selection activeCell="D154" sqref="D154"/>
    </sheetView>
  </sheetViews>
  <sheetFormatPr defaultRowHeight="15" x14ac:dyDescent="0.3"/>
  <cols>
    <col min="1" max="1" width="10.5" bestFit="1" customWidth="1"/>
    <col min="2" max="2" width="20.5" bestFit="1" customWidth="1"/>
    <col min="3" max="4" width="10.5" customWidth="1"/>
    <col min="5" max="5" width="28" bestFit="1" customWidth="1"/>
    <col min="6" max="6" width="17.5" bestFit="1" customWidth="1"/>
    <col min="7" max="7" width="17.5" customWidth="1"/>
    <col min="8" max="8" width="15" bestFit="1" customWidth="1"/>
    <col min="9" max="9" width="17.5" bestFit="1" customWidth="1"/>
    <col min="10" max="10" width="15" bestFit="1" customWidth="1"/>
    <col min="11" max="11" width="9.25" customWidth="1"/>
  </cols>
  <sheetData>
    <row r="1" spans="1:11" x14ac:dyDescent="0.3">
      <c r="A1" s="6" t="s">
        <v>3810</v>
      </c>
      <c r="B1" s="6" t="s">
        <v>3824</v>
      </c>
      <c r="C1" s="6" t="s">
        <v>3825</v>
      </c>
      <c r="D1" s="6" t="s">
        <v>3826</v>
      </c>
      <c r="E1" s="6" t="s">
        <v>3827</v>
      </c>
      <c r="F1" s="6" t="s">
        <v>3828</v>
      </c>
      <c r="G1" s="6" t="s">
        <v>3829</v>
      </c>
      <c r="H1" s="6" t="s">
        <v>3830</v>
      </c>
      <c r="I1" s="6" t="s">
        <v>3831</v>
      </c>
      <c r="J1" s="6" t="s">
        <v>3832</v>
      </c>
      <c r="K1" s="6" t="s">
        <v>3833</v>
      </c>
    </row>
    <row r="2" spans="1:11" x14ac:dyDescent="0.3">
      <c r="A2" s="6">
        <v>8403</v>
      </c>
      <c r="B2" s="6" t="s">
        <v>3834</v>
      </c>
      <c r="C2">
        <v>0</v>
      </c>
      <c r="D2">
        <v>1</v>
      </c>
      <c r="E2" s="7">
        <v>39806</v>
      </c>
      <c r="F2" s="6">
        <v>2009</v>
      </c>
      <c r="G2" s="6" t="str">
        <f>IF(YEAR(E2)&lt;=F2,"Good","No")</f>
        <v>Good</v>
      </c>
    </row>
    <row r="3" spans="1:11" hidden="1" x14ac:dyDescent="0.3">
      <c r="A3" s="6">
        <v>4912</v>
      </c>
      <c r="B3" s="6" t="s">
        <v>3835</v>
      </c>
      <c r="C3">
        <v>1</v>
      </c>
      <c r="D3">
        <v>0</v>
      </c>
      <c r="E3" s="7">
        <v>40164</v>
      </c>
      <c r="F3" s="6">
        <v>2008</v>
      </c>
      <c r="G3" s="6" t="str">
        <f t="shared" ref="G3:G66" si="0">IF(YEAR(E3)&lt;=F3,"Good","No")</f>
        <v>No</v>
      </c>
    </row>
    <row r="4" spans="1:11" x14ac:dyDescent="0.3">
      <c r="A4" s="6">
        <v>4430</v>
      </c>
      <c r="B4" s="6" t="s">
        <v>3836</v>
      </c>
      <c r="C4">
        <v>0</v>
      </c>
      <c r="D4">
        <v>1</v>
      </c>
      <c r="E4" s="7">
        <v>40116</v>
      </c>
      <c r="F4" s="6">
        <v>2016</v>
      </c>
      <c r="G4" s="6" t="str">
        <f t="shared" si="0"/>
        <v>Good</v>
      </c>
      <c r="H4" s="8" t="s">
        <v>3837</v>
      </c>
    </row>
    <row r="5" spans="1:11" hidden="1" x14ac:dyDescent="0.3">
      <c r="A5" s="6">
        <v>3680</v>
      </c>
      <c r="B5" s="6" t="s">
        <v>3838</v>
      </c>
      <c r="C5">
        <v>0</v>
      </c>
      <c r="D5">
        <v>1</v>
      </c>
      <c r="E5" s="7">
        <v>40102</v>
      </c>
      <c r="F5" s="6">
        <v>2007</v>
      </c>
      <c r="G5" s="6" t="str">
        <f t="shared" si="0"/>
        <v>No</v>
      </c>
      <c r="H5" t="s">
        <v>3839</v>
      </c>
    </row>
    <row r="6" spans="1:11" x14ac:dyDescent="0.3">
      <c r="A6" s="6">
        <v>1233</v>
      </c>
      <c r="B6" s="6" t="s">
        <v>3840</v>
      </c>
      <c r="C6">
        <v>1</v>
      </c>
      <c r="D6">
        <v>0</v>
      </c>
      <c r="E6" s="9">
        <v>35507</v>
      </c>
      <c r="F6" s="6">
        <v>2004</v>
      </c>
      <c r="G6" s="6" t="str">
        <f t="shared" si="0"/>
        <v>Good</v>
      </c>
      <c r="H6" t="s">
        <v>3841</v>
      </c>
    </row>
    <row r="7" spans="1:11" hidden="1" x14ac:dyDescent="0.3">
      <c r="A7">
        <v>1586</v>
      </c>
      <c r="B7" t="s">
        <v>3842</v>
      </c>
      <c r="C7">
        <v>0</v>
      </c>
      <c r="D7">
        <v>1</v>
      </c>
      <c r="E7" s="7">
        <v>40144</v>
      </c>
      <c r="F7" s="6">
        <v>1997</v>
      </c>
      <c r="G7" s="6" t="str">
        <f t="shared" si="0"/>
        <v>No</v>
      </c>
    </row>
    <row r="8" spans="1:11" hidden="1" x14ac:dyDescent="0.3">
      <c r="A8">
        <v>8423</v>
      </c>
      <c r="B8" t="s">
        <v>3843</v>
      </c>
      <c r="C8">
        <v>0</v>
      </c>
      <c r="D8">
        <v>1</v>
      </c>
      <c r="E8" s="7">
        <v>40563</v>
      </c>
      <c r="F8" s="6">
        <v>2005</v>
      </c>
      <c r="G8" s="6" t="str">
        <f t="shared" si="0"/>
        <v>No</v>
      </c>
      <c r="I8">
        <v>2010</v>
      </c>
      <c r="J8" t="s">
        <v>3839</v>
      </c>
    </row>
    <row r="9" spans="1:11" hidden="1" x14ac:dyDescent="0.3">
      <c r="A9">
        <v>3428</v>
      </c>
      <c r="B9" t="s">
        <v>3735</v>
      </c>
      <c r="C9">
        <v>0</v>
      </c>
      <c r="D9">
        <v>1</v>
      </c>
      <c r="E9" s="7">
        <v>40560</v>
      </c>
      <c r="F9" s="6">
        <v>2006</v>
      </c>
      <c r="G9" s="6" t="str">
        <f t="shared" si="0"/>
        <v>No</v>
      </c>
      <c r="K9" t="s">
        <v>3844</v>
      </c>
    </row>
    <row r="10" spans="1:11" hidden="1" x14ac:dyDescent="0.3">
      <c r="A10">
        <v>3675</v>
      </c>
      <c r="B10" t="s">
        <v>3845</v>
      </c>
      <c r="C10">
        <v>0</v>
      </c>
      <c r="D10">
        <v>1</v>
      </c>
      <c r="E10" s="7">
        <v>40064</v>
      </c>
      <c r="F10" s="6">
        <v>2005</v>
      </c>
      <c r="G10" s="6" t="str">
        <f t="shared" si="0"/>
        <v>No</v>
      </c>
    </row>
    <row r="11" spans="1:11" hidden="1" x14ac:dyDescent="0.3">
      <c r="A11">
        <v>3285</v>
      </c>
      <c r="B11" t="s">
        <v>3846</v>
      </c>
      <c r="C11">
        <v>0</v>
      </c>
      <c r="D11">
        <v>1</v>
      </c>
      <c r="E11" s="7">
        <v>38156</v>
      </c>
      <c r="F11" s="6">
        <v>2002</v>
      </c>
      <c r="G11" s="6" t="str">
        <f t="shared" si="0"/>
        <v>No</v>
      </c>
    </row>
    <row r="12" spans="1:11" hidden="1" x14ac:dyDescent="0.3">
      <c r="A12">
        <v>1256</v>
      </c>
      <c r="B12" t="s">
        <v>3847</v>
      </c>
      <c r="C12">
        <v>1</v>
      </c>
      <c r="D12">
        <v>0</v>
      </c>
      <c r="E12" s="7">
        <v>41157</v>
      </c>
      <c r="F12" s="6">
        <v>2009</v>
      </c>
      <c r="G12" s="6" t="str">
        <f t="shared" si="0"/>
        <v>No</v>
      </c>
    </row>
    <row r="13" spans="1:11" hidden="1" x14ac:dyDescent="0.3">
      <c r="A13" s="6">
        <v>3689</v>
      </c>
      <c r="B13" s="6" t="s">
        <v>3848</v>
      </c>
      <c r="C13">
        <v>0</v>
      </c>
      <c r="D13">
        <v>1</v>
      </c>
      <c r="E13" s="7">
        <v>40528</v>
      </c>
      <c r="F13" s="6">
        <v>2006</v>
      </c>
      <c r="G13" s="6" t="str">
        <f t="shared" si="0"/>
        <v>No</v>
      </c>
    </row>
    <row r="14" spans="1:11" hidden="1" x14ac:dyDescent="0.3">
      <c r="A14" s="6">
        <v>4976</v>
      </c>
      <c r="B14" s="6" t="s">
        <v>1429</v>
      </c>
      <c r="C14">
        <v>1</v>
      </c>
      <c r="D14">
        <v>0</v>
      </c>
      <c r="E14" s="7">
        <v>40567</v>
      </c>
      <c r="F14" s="6">
        <v>2004</v>
      </c>
      <c r="G14" s="6" t="str">
        <f t="shared" si="0"/>
        <v>No</v>
      </c>
    </row>
    <row r="15" spans="1:11" hidden="1" x14ac:dyDescent="0.3">
      <c r="A15" s="6">
        <v>4164</v>
      </c>
      <c r="B15" s="6" t="s">
        <v>1309</v>
      </c>
      <c r="C15">
        <v>1</v>
      </c>
      <c r="D15">
        <v>0</v>
      </c>
      <c r="E15" s="9">
        <v>40834</v>
      </c>
      <c r="F15" s="6">
        <v>2010</v>
      </c>
      <c r="G15" s="6" t="str">
        <f t="shared" si="0"/>
        <v>No</v>
      </c>
      <c r="H15" t="s">
        <v>3839</v>
      </c>
    </row>
    <row r="16" spans="1:11" hidden="1" x14ac:dyDescent="0.3">
      <c r="A16" s="6">
        <v>1339</v>
      </c>
      <c r="B16" s="6" t="s">
        <v>100</v>
      </c>
      <c r="C16">
        <v>1</v>
      </c>
      <c r="D16">
        <v>0</v>
      </c>
      <c r="E16" s="9">
        <v>40645</v>
      </c>
      <c r="F16" s="6">
        <v>2004</v>
      </c>
      <c r="G16" s="6" t="str">
        <f t="shared" si="0"/>
        <v>No</v>
      </c>
    </row>
    <row r="17" spans="1:11" hidden="1" x14ac:dyDescent="0.3">
      <c r="A17" s="6">
        <v>5538</v>
      </c>
      <c r="B17" s="6" t="s">
        <v>1497</v>
      </c>
      <c r="C17">
        <v>1</v>
      </c>
      <c r="D17">
        <v>0</v>
      </c>
      <c r="E17" s="9">
        <v>41624</v>
      </c>
      <c r="F17" s="6">
        <v>2005</v>
      </c>
      <c r="G17" s="6" t="str">
        <f t="shared" si="0"/>
        <v>No</v>
      </c>
      <c r="H17" t="s">
        <v>3849</v>
      </c>
    </row>
    <row r="18" spans="1:11" hidden="1" x14ac:dyDescent="0.3">
      <c r="A18" s="6">
        <v>2228</v>
      </c>
      <c r="B18" s="6" t="s">
        <v>503</v>
      </c>
      <c r="C18">
        <v>1</v>
      </c>
      <c r="D18">
        <v>0</v>
      </c>
      <c r="E18" s="9">
        <v>41197</v>
      </c>
      <c r="F18" s="6">
        <v>2007</v>
      </c>
      <c r="G18" s="6" t="str">
        <f t="shared" si="0"/>
        <v>No</v>
      </c>
      <c r="H18" t="s">
        <v>3837</v>
      </c>
    </row>
    <row r="19" spans="1:11" hidden="1" x14ac:dyDescent="0.3">
      <c r="A19" s="6">
        <v>4977</v>
      </c>
      <c r="B19" s="6" t="s">
        <v>1431</v>
      </c>
      <c r="C19">
        <v>1</v>
      </c>
      <c r="D19">
        <v>0</v>
      </c>
      <c r="E19" s="9">
        <v>41269</v>
      </c>
      <c r="F19" s="6">
        <v>2009</v>
      </c>
      <c r="G19" s="6" t="str">
        <f t="shared" si="0"/>
        <v>No</v>
      </c>
      <c r="H19" t="s">
        <v>3837</v>
      </c>
    </row>
    <row r="20" spans="1:11" hidden="1" x14ac:dyDescent="0.3">
      <c r="A20" s="6">
        <v>4536</v>
      </c>
      <c r="B20" s="6" t="s">
        <v>1329</v>
      </c>
      <c r="C20">
        <v>1</v>
      </c>
      <c r="D20">
        <v>0</v>
      </c>
      <c r="E20" s="9">
        <v>40836</v>
      </c>
      <c r="F20" s="6">
        <v>2004</v>
      </c>
      <c r="G20" s="6" t="str">
        <f t="shared" si="0"/>
        <v>No</v>
      </c>
    </row>
    <row r="21" spans="1:11" x14ac:dyDescent="0.3">
      <c r="A21" s="6">
        <v>3312</v>
      </c>
      <c r="B21" s="6" t="s">
        <v>1161</v>
      </c>
      <c r="C21">
        <v>1</v>
      </c>
      <c r="D21">
        <v>0</v>
      </c>
      <c r="E21" s="9">
        <v>38136</v>
      </c>
      <c r="F21" s="6">
        <v>2008</v>
      </c>
      <c r="G21" s="6" t="str">
        <f t="shared" si="0"/>
        <v>Good</v>
      </c>
      <c r="H21" t="s">
        <v>3849</v>
      </c>
    </row>
    <row r="22" spans="1:11" hidden="1" x14ac:dyDescent="0.3">
      <c r="A22" s="6">
        <v>8271</v>
      </c>
      <c r="B22" s="6" t="s">
        <v>1857</v>
      </c>
      <c r="C22">
        <v>1</v>
      </c>
      <c r="D22">
        <v>0</v>
      </c>
      <c r="E22" s="9">
        <v>38001</v>
      </c>
      <c r="F22" s="6">
        <v>2000</v>
      </c>
      <c r="G22" s="6" t="str">
        <f t="shared" si="0"/>
        <v>No</v>
      </c>
      <c r="H22" t="s">
        <v>3850</v>
      </c>
      <c r="I22">
        <v>2005</v>
      </c>
      <c r="J22" t="s">
        <v>3849</v>
      </c>
    </row>
    <row r="23" spans="1:11" hidden="1" x14ac:dyDescent="0.3">
      <c r="A23" s="6">
        <v>1590</v>
      </c>
      <c r="B23" s="6" t="s">
        <v>279</v>
      </c>
      <c r="C23">
        <v>1</v>
      </c>
      <c r="D23">
        <v>0</v>
      </c>
      <c r="E23" s="9">
        <v>40525</v>
      </c>
      <c r="F23" s="6">
        <v>2005</v>
      </c>
      <c r="G23" s="6" t="str">
        <f t="shared" si="0"/>
        <v>No</v>
      </c>
    </row>
    <row r="24" spans="1:11" hidden="1" x14ac:dyDescent="0.3">
      <c r="A24" s="6">
        <v>2231</v>
      </c>
      <c r="B24" s="6" t="s">
        <v>505</v>
      </c>
      <c r="C24">
        <v>1</v>
      </c>
      <c r="D24">
        <v>0</v>
      </c>
      <c r="E24" s="9">
        <v>39407</v>
      </c>
      <c r="F24" s="6">
        <v>2005</v>
      </c>
      <c r="G24" s="6" t="str">
        <f t="shared" si="0"/>
        <v>No</v>
      </c>
    </row>
    <row r="25" spans="1:11" hidden="1" x14ac:dyDescent="0.3">
      <c r="A25" s="6">
        <v>8210</v>
      </c>
      <c r="B25" s="6" t="s">
        <v>1845</v>
      </c>
      <c r="C25">
        <v>1</v>
      </c>
      <c r="D25">
        <v>0</v>
      </c>
      <c r="E25" s="9">
        <v>37945</v>
      </c>
      <c r="F25" s="6">
        <v>2001</v>
      </c>
      <c r="G25" s="6" t="str">
        <f t="shared" si="0"/>
        <v>No</v>
      </c>
      <c r="H25" t="s">
        <v>3849</v>
      </c>
    </row>
    <row r="26" spans="1:11" x14ac:dyDescent="0.3">
      <c r="A26" s="6">
        <v>8011</v>
      </c>
      <c r="B26" s="6" t="s">
        <v>1803</v>
      </c>
      <c r="C26">
        <v>1</v>
      </c>
      <c r="D26">
        <v>0</v>
      </c>
      <c r="E26" s="9">
        <v>36551</v>
      </c>
      <c r="F26" s="6">
        <v>2009</v>
      </c>
      <c r="G26" s="6" t="str">
        <f t="shared" si="0"/>
        <v>Good</v>
      </c>
    </row>
    <row r="27" spans="1:11" hidden="1" x14ac:dyDescent="0.3">
      <c r="A27" s="6">
        <v>3665</v>
      </c>
      <c r="B27" s="6" t="s">
        <v>1257</v>
      </c>
      <c r="C27">
        <v>1</v>
      </c>
      <c r="D27">
        <v>0</v>
      </c>
      <c r="E27" s="9">
        <v>40654</v>
      </c>
      <c r="F27" s="6">
        <v>2005</v>
      </c>
      <c r="G27" s="6" t="str">
        <f t="shared" si="0"/>
        <v>No</v>
      </c>
      <c r="H27" t="s">
        <v>3837</v>
      </c>
      <c r="I27">
        <v>2011</v>
      </c>
      <c r="J27" t="s">
        <v>3839</v>
      </c>
    </row>
    <row r="28" spans="1:11" hidden="1" x14ac:dyDescent="0.3">
      <c r="A28" s="6">
        <v>8401</v>
      </c>
      <c r="B28" s="6" t="s">
        <v>3851</v>
      </c>
      <c r="C28">
        <v>0</v>
      </c>
      <c r="D28">
        <v>1</v>
      </c>
      <c r="E28" s="7">
        <v>39646</v>
      </c>
      <c r="F28" s="6">
        <v>2004</v>
      </c>
      <c r="G28" s="6" t="str">
        <f t="shared" si="0"/>
        <v>No</v>
      </c>
    </row>
    <row r="29" spans="1:11" hidden="1" x14ac:dyDescent="0.3">
      <c r="A29" s="6">
        <v>3479</v>
      </c>
      <c r="B29" s="6" t="s">
        <v>3852</v>
      </c>
      <c r="C29">
        <v>0</v>
      </c>
      <c r="D29">
        <v>1</v>
      </c>
      <c r="E29" s="9">
        <v>39358</v>
      </c>
      <c r="F29" s="6">
        <v>2000</v>
      </c>
      <c r="G29" s="6" t="str">
        <f t="shared" si="0"/>
        <v>No</v>
      </c>
      <c r="I29">
        <v>2006</v>
      </c>
      <c r="J29" t="s">
        <v>3839</v>
      </c>
    </row>
    <row r="30" spans="1:11" hidden="1" x14ac:dyDescent="0.3">
      <c r="A30" s="6">
        <v>3582</v>
      </c>
      <c r="B30" s="6" t="s">
        <v>3853</v>
      </c>
      <c r="C30">
        <v>0</v>
      </c>
      <c r="D30">
        <v>1</v>
      </c>
      <c r="E30" s="7">
        <v>39728</v>
      </c>
      <c r="F30" s="6">
        <v>2005</v>
      </c>
      <c r="G30" s="6" t="str">
        <f t="shared" si="0"/>
        <v>No</v>
      </c>
      <c r="K30" t="s">
        <v>3854</v>
      </c>
    </row>
    <row r="31" spans="1:11" hidden="1" x14ac:dyDescent="0.3">
      <c r="A31" s="6">
        <v>2063</v>
      </c>
      <c r="B31" s="6" t="s">
        <v>3855</v>
      </c>
      <c r="C31">
        <v>0</v>
      </c>
      <c r="D31">
        <v>1</v>
      </c>
      <c r="E31" s="7">
        <v>39931</v>
      </c>
      <c r="F31" s="6">
        <v>2005</v>
      </c>
      <c r="G31" s="6" t="str">
        <f t="shared" si="0"/>
        <v>No</v>
      </c>
      <c r="H31" t="s">
        <v>3837</v>
      </c>
    </row>
    <row r="32" spans="1:11" x14ac:dyDescent="0.3">
      <c r="A32" s="6">
        <v>4138</v>
      </c>
      <c r="B32" s="6" t="s">
        <v>3856</v>
      </c>
      <c r="C32">
        <v>0</v>
      </c>
      <c r="D32">
        <v>1</v>
      </c>
      <c r="E32" s="7">
        <v>40175</v>
      </c>
      <c r="F32" s="6">
        <v>2009</v>
      </c>
      <c r="G32" s="6" t="str">
        <f t="shared" si="0"/>
        <v>Good</v>
      </c>
      <c r="H32" t="s">
        <v>3849</v>
      </c>
    </row>
    <row r="33" spans="1:11" hidden="1" x14ac:dyDescent="0.3">
      <c r="A33" s="6">
        <v>4972</v>
      </c>
      <c r="B33" s="6" t="s">
        <v>3857</v>
      </c>
      <c r="C33">
        <v>0</v>
      </c>
      <c r="D33">
        <v>1</v>
      </c>
      <c r="E33" s="7">
        <v>40599</v>
      </c>
      <c r="F33" s="6">
        <v>2007</v>
      </c>
      <c r="G33" s="6" t="str">
        <f t="shared" si="0"/>
        <v>No</v>
      </c>
    </row>
    <row r="34" spans="1:11" hidden="1" x14ac:dyDescent="0.3">
      <c r="A34" s="6">
        <v>5289</v>
      </c>
      <c r="B34" s="6" t="s">
        <v>3858</v>
      </c>
      <c r="C34">
        <v>0</v>
      </c>
      <c r="D34">
        <v>1</v>
      </c>
      <c r="E34" s="7">
        <v>41187</v>
      </c>
      <c r="F34" s="6">
        <v>2006</v>
      </c>
      <c r="G34" s="6" t="str">
        <f t="shared" si="0"/>
        <v>No</v>
      </c>
    </row>
    <row r="35" spans="1:11" hidden="1" x14ac:dyDescent="0.3">
      <c r="A35" s="6">
        <v>2067</v>
      </c>
      <c r="B35" s="6" t="s">
        <v>3859</v>
      </c>
      <c r="C35">
        <v>0</v>
      </c>
      <c r="D35">
        <v>1</v>
      </c>
      <c r="E35" s="7">
        <v>41218</v>
      </c>
      <c r="F35" s="6">
        <v>2004</v>
      </c>
      <c r="G35" s="6" t="str">
        <f t="shared" si="0"/>
        <v>No</v>
      </c>
    </row>
    <row r="36" spans="1:11" hidden="1" x14ac:dyDescent="0.3">
      <c r="A36" s="6">
        <v>5276</v>
      </c>
      <c r="B36" s="6" t="s">
        <v>3860</v>
      </c>
      <c r="C36">
        <v>0</v>
      </c>
      <c r="D36">
        <v>1</v>
      </c>
      <c r="E36" s="7">
        <v>41802</v>
      </c>
      <c r="F36" s="6">
        <v>2004</v>
      </c>
      <c r="G36" s="6" t="str">
        <f t="shared" si="0"/>
        <v>No</v>
      </c>
      <c r="K36" t="s">
        <v>3861</v>
      </c>
    </row>
    <row r="37" spans="1:11" hidden="1" x14ac:dyDescent="0.3">
      <c r="A37" s="6">
        <v>4541</v>
      </c>
      <c r="B37" s="6" t="s">
        <v>2585</v>
      </c>
      <c r="C37">
        <v>0</v>
      </c>
      <c r="D37">
        <v>1</v>
      </c>
      <c r="E37" s="7">
        <v>41450</v>
      </c>
      <c r="F37" s="6">
        <v>2001</v>
      </c>
      <c r="G37" s="6" t="str">
        <f t="shared" si="0"/>
        <v>No</v>
      </c>
    </row>
    <row r="38" spans="1:11" hidden="1" x14ac:dyDescent="0.3">
      <c r="A38" s="6">
        <v>3272</v>
      </c>
      <c r="B38" s="6" t="s">
        <v>2225</v>
      </c>
      <c r="C38">
        <v>0</v>
      </c>
      <c r="D38">
        <v>1</v>
      </c>
      <c r="E38" s="7">
        <v>38197</v>
      </c>
      <c r="F38" s="6">
        <v>2003</v>
      </c>
      <c r="G38" s="6" t="str">
        <f t="shared" si="0"/>
        <v>No</v>
      </c>
      <c r="H38" t="s">
        <v>3837</v>
      </c>
      <c r="I38">
        <v>2015</v>
      </c>
      <c r="J38" t="s">
        <v>3839</v>
      </c>
    </row>
    <row r="39" spans="1:11" hidden="1" x14ac:dyDescent="0.3">
      <c r="A39" s="6">
        <v>5284</v>
      </c>
      <c r="B39" s="6" t="s">
        <v>3862</v>
      </c>
      <c r="C39">
        <v>1</v>
      </c>
      <c r="D39">
        <v>0</v>
      </c>
      <c r="E39" s="7">
        <v>41919</v>
      </c>
      <c r="F39" s="6">
        <v>2011</v>
      </c>
      <c r="G39" s="6" t="str">
        <f t="shared" si="0"/>
        <v>No</v>
      </c>
    </row>
    <row r="40" spans="1:11" hidden="1" x14ac:dyDescent="0.3">
      <c r="A40" s="6">
        <v>8420</v>
      </c>
      <c r="B40" s="6" t="s">
        <v>3529</v>
      </c>
      <c r="C40">
        <v>0</v>
      </c>
      <c r="D40">
        <v>1</v>
      </c>
      <c r="E40" s="7">
        <v>40464</v>
      </c>
      <c r="F40" s="6">
        <v>2008</v>
      </c>
      <c r="G40" s="6" t="str">
        <f t="shared" si="0"/>
        <v>No</v>
      </c>
      <c r="H40" t="s">
        <v>3839</v>
      </c>
    </row>
    <row r="41" spans="1:11" x14ac:dyDescent="0.3">
      <c r="A41" s="6">
        <v>6426</v>
      </c>
      <c r="B41" s="6" t="s">
        <v>1641</v>
      </c>
      <c r="C41">
        <v>1</v>
      </c>
      <c r="D41">
        <v>0</v>
      </c>
      <c r="E41" s="7">
        <v>41565</v>
      </c>
      <c r="F41" s="6">
        <v>2013</v>
      </c>
      <c r="G41" s="6" t="str">
        <f t="shared" si="0"/>
        <v>Good</v>
      </c>
      <c r="H41" t="s">
        <v>3837</v>
      </c>
    </row>
    <row r="42" spans="1:11" x14ac:dyDescent="0.3">
      <c r="A42" s="6">
        <v>1324</v>
      </c>
      <c r="B42" s="6" t="s">
        <v>3863</v>
      </c>
      <c r="C42">
        <v>1</v>
      </c>
      <c r="D42">
        <v>0</v>
      </c>
      <c r="E42" s="9">
        <v>35790</v>
      </c>
      <c r="F42" s="6">
        <v>2007</v>
      </c>
      <c r="G42" s="6" t="str">
        <f t="shared" si="0"/>
        <v>Good</v>
      </c>
      <c r="I42">
        <v>2020</v>
      </c>
    </row>
    <row r="43" spans="1:11" x14ac:dyDescent="0.3">
      <c r="A43" s="6">
        <v>2359</v>
      </c>
      <c r="B43" s="6" t="s">
        <v>3864</v>
      </c>
      <c r="C43">
        <v>1</v>
      </c>
      <c r="D43">
        <v>0</v>
      </c>
      <c r="E43" s="9">
        <v>35418</v>
      </c>
      <c r="F43" s="6">
        <v>2002</v>
      </c>
      <c r="G43" s="6" t="str">
        <f t="shared" si="0"/>
        <v>Good</v>
      </c>
      <c r="H43" t="s">
        <v>3849</v>
      </c>
    </row>
    <row r="44" spans="1:11" x14ac:dyDescent="0.3">
      <c r="A44" s="6">
        <v>2221</v>
      </c>
      <c r="B44" s="6" t="s">
        <v>3865</v>
      </c>
      <c r="C44">
        <v>0</v>
      </c>
      <c r="D44">
        <v>1</v>
      </c>
      <c r="E44" s="9">
        <v>38485</v>
      </c>
      <c r="F44" s="6">
        <v>2008</v>
      </c>
      <c r="G44" s="6" t="str">
        <f t="shared" si="0"/>
        <v>Good</v>
      </c>
    </row>
    <row r="45" spans="1:11" hidden="1" x14ac:dyDescent="0.3">
      <c r="A45" s="6">
        <v>4151</v>
      </c>
      <c r="B45" s="6" t="s">
        <v>3866</v>
      </c>
      <c r="C45">
        <v>0</v>
      </c>
      <c r="D45">
        <v>0</v>
      </c>
      <c r="E45" s="9">
        <v>40520</v>
      </c>
      <c r="F45" s="6">
        <v>2004</v>
      </c>
      <c r="G45" s="6" t="str">
        <f t="shared" si="0"/>
        <v>No</v>
      </c>
      <c r="I45">
        <v>2008</v>
      </c>
      <c r="J45" t="s">
        <v>3837</v>
      </c>
    </row>
    <row r="46" spans="1:11" hidden="1" x14ac:dyDescent="0.3">
      <c r="A46" s="6">
        <v>8045</v>
      </c>
      <c r="B46" s="6" t="s">
        <v>3867</v>
      </c>
      <c r="C46">
        <v>0</v>
      </c>
      <c r="D46">
        <v>0</v>
      </c>
      <c r="E46" s="9">
        <v>42877</v>
      </c>
      <c r="F46" s="6">
        <v>2011</v>
      </c>
      <c r="G46" s="6" t="str">
        <f t="shared" si="0"/>
        <v>No</v>
      </c>
      <c r="H46" t="s">
        <v>3849</v>
      </c>
    </row>
    <row r="47" spans="1:11" hidden="1" x14ac:dyDescent="0.3">
      <c r="A47" s="6">
        <v>8342</v>
      </c>
      <c r="B47" s="6" t="s">
        <v>3868</v>
      </c>
      <c r="C47">
        <v>0</v>
      </c>
      <c r="D47">
        <v>1</v>
      </c>
      <c r="E47" s="10">
        <v>42524</v>
      </c>
      <c r="F47" s="6">
        <v>2002</v>
      </c>
      <c r="G47" s="6" t="str">
        <f t="shared" si="0"/>
        <v>No</v>
      </c>
    </row>
    <row r="48" spans="1:11" hidden="1" x14ac:dyDescent="0.3">
      <c r="A48" s="6">
        <v>4534</v>
      </c>
      <c r="B48" t="s">
        <v>3869</v>
      </c>
      <c r="C48">
        <v>0</v>
      </c>
      <c r="D48">
        <v>1</v>
      </c>
      <c r="E48" s="9">
        <v>37446</v>
      </c>
      <c r="F48" s="6">
        <v>2000</v>
      </c>
      <c r="G48" s="6" t="str">
        <f t="shared" si="0"/>
        <v>No</v>
      </c>
      <c r="K48" t="s">
        <v>3870</v>
      </c>
    </row>
    <row r="49" spans="1:9" x14ac:dyDescent="0.3">
      <c r="A49" s="6">
        <v>3430</v>
      </c>
      <c r="B49" s="6" t="s">
        <v>3871</v>
      </c>
      <c r="C49">
        <v>0</v>
      </c>
      <c r="D49">
        <v>0</v>
      </c>
      <c r="E49" s="9">
        <v>40437</v>
      </c>
      <c r="F49" s="6">
        <v>2011</v>
      </c>
      <c r="G49" s="6" t="str">
        <f t="shared" si="0"/>
        <v>Good</v>
      </c>
    </row>
    <row r="50" spans="1:9" hidden="1" x14ac:dyDescent="0.3">
      <c r="A50" s="6">
        <v>3512</v>
      </c>
      <c r="B50" s="6" t="s">
        <v>3872</v>
      </c>
      <c r="C50">
        <v>0</v>
      </c>
      <c r="D50">
        <v>1</v>
      </c>
      <c r="E50" s="9">
        <v>38834</v>
      </c>
      <c r="F50" s="6">
        <v>2002</v>
      </c>
      <c r="G50" s="6" t="str">
        <f t="shared" si="0"/>
        <v>No</v>
      </c>
    </row>
    <row r="51" spans="1:9" x14ac:dyDescent="0.3">
      <c r="A51" s="6">
        <v>3024</v>
      </c>
      <c r="B51" t="s">
        <v>3873</v>
      </c>
      <c r="C51">
        <v>1</v>
      </c>
      <c r="D51">
        <v>0</v>
      </c>
      <c r="E51" s="9">
        <v>35941</v>
      </c>
      <c r="F51" s="6">
        <v>2005</v>
      </c>
      <c r="G51" s="6" t="str">
        <f t="shared" si="0"/>
        <v>Good</v>
      </c>
    </row>
    <row r="52" spans="1:9" hidden="1" x14ac:dyDescent="0.3">
      <c r="A52" s="6">
        <v>4555</v>
      </c>
      <c r="B52" s="6" t="s">
        <v>3874</v>
      </c>
      <c r="C52">
        <v>1</v>
      </c>
      <c r="D52">
        <v>0</v>
      </c>
      <c r="E52" s="9">
        <v>41900</v>
      </c>
      <c r="F52" s="6">
        <v>2002</v>
      </c>
      <c r="G52" s="6" t="str">
        <f t="shared" si="0"/>
        <v>No</v>
      </c>
      <c r="I52">
        <v>2011</v>
      </c>
    </row>
    <row r="53" spans="1:9" hidden="1" x14ac:dyDescent="0.3">
      <c r="A53" s="6">
        <v>4565</v>
      </c>
      <c r="B53" t="s">
        <v>3875</v>
      </c>
      <c r="C53">
        <v>0</v>
      </c>
      <c r="D53">
        <v>0</v>
      </c>
      <c r="E53" s="9">
        <v>42648</v>
      </c>
      <c r="F53" s="6">
        <v>2008</v>
      </c>
      <c r="G53" s="6" t="str">
        <f t="shared" si="0"/>
        <v>No</v>
      </c>
    </row>
    <row r="54" spans="1:9" hidden="1" x14ac:dyDescent="0.3">
      <c r="A54" s="6">
        <v>6616</v>
      </c>
      <c r="B54" s="6" t="s">
        <v>3876</v>
      </c>
      <c r="C54">
        <v>0</v>
      </c>
      <c r="D54">
        <v>1</v>
      </c>
      <c r="E54" s="9">
        <v>43110</v>
      </c>
      <c r="F54" s="6">
        <v>2013</v>
      </c>
      <c r="G54" s="6" t="str">
        <f t="shared" si="0"/>
        <v>No</v>
      </c>
      <c r="H54" t="s">
        <v>3837</v>
      </c>
    </row>
    <row r="55" spans="1:9" hidden="1" x14ac:dyDescent="0.3">
      <c r="A55" s="6">
        <v>6425</v>
      </c>
      <c r="B55" t="s">
        <v>3877</v>
      </c>
      <c r="C55">
        <v>0</v>
      </c>
      <c r="D55">
        <v>1</v>
      </c>
      <c r="E55" s="9">
        <v>41493</v>
      </c>
      <c r="F55" s="6">
        <v>2010</v>
      </c>
      <c r="G55" s="6" t="str">
        <f t="shared" si="0"/>
        <v>No</v>
      </c>
      <c r="H55" t="s">
        <v>3837</v>
      </c>
    </row>
    <row r="56" spans="1:9" x14ac:dyDescent="0.3">
      <c r="A56" s="6">
        <v>1441</v>
      </c>
      <c r="B56" t="s">
        <v>3878</v>
      </c>
      <c r="C56">
        <v>1</v>
      </c>
      <c r="D56">
        <v>0</v>
      </c>
      <c r="E56" s="9">
        <v>32808</v>
      </c>
      <c r="F56" s="6">
        <v>2008</v>
      </c>
      <c r="G56" s="6" t="str">
        <f t="shared" si="0"/>
        <v>Good</v>
      </c>
      <c r="H56" t="s">
        <v>3839</v>
      </c>
    </row>
    <row r="57" spans="1:9" hidden="1" x14ac:dyDescent="0.3">
      <c r="A57" s="6">
        <v>6477</v>
      </c>
      <c r="B57" t="s">
        <v>3879</v>
      </c>
      <c r="C57">
        <v>1</v>
      </c>
      <c r="D57">
        <v>0</v>
      </c>
      <c r="E57" s="9">
        <v>41940</v>
      </c>
      <c r="F57" s="6">
        <v>2010</v>
      </c>
      <c r="G57" s="6" t="str">
        <f t="shared" si="0"/>
        <v>No</v>
      </c>
      <c r="H57" t="s">
        <v>3837</v>
      </c>
    </row>
    <row r="58" spans="1:9" x14ac:dyDescent="0.3">
      <c r="A58" s="6">
        <v>6158</v>
      </c>
      <c r="B58" t="s">
        <v>3880</v>
      </c>
      <c r="C58">
        <v>0</v>
      </c>
      <c r="D58">
        <v>1</v>
      </c>
      <c r="E58" s="9">
        <v>37258</v>
      </c>
      <c r="F58" s="6">
        <v>2006</v>
      </c>
      <c r="G58" s="6" t="str">
        <f t="shared" si="0"/>
        <v>Good</v>
      </c>
      <c r="H58" t="s">
        <v>3837</v>
      </c>
    </row>
    <row r="59" spans="1:9" hidden="1" x14ac:dyDescent="0.3">
      <c r="A59" s="6">
        <v>2071</v>
      </c>
      <c r="B59" t="s">
        <v>3881</v>
      </c>
      <c r="C59">
        <v>0</v>
      </c>
      <c r="D59">
        <v>0</v>
      </c>
      <c r="E59" s="9">
        <v>43731</v>
      </c>
      <c r="F59" s="6">
        <v>2015</v>
      </c>
      <c r="G59" s="6" t="str">
        <f t="shared" si="0"/>
        <v>No</v>
      </c>
      <c r="H59" t="s">
        <v>3837</v>
      </c>
    </row>
    <row r="60" spans="1:9" hidden="1" x14ac:dyDescent="0.3">
      <c r="A60" s="6">
        <v>4541</v>
      </c>
      <c r="B60" t="s">
        <v>3882</v>
      </c>
      <c r="C60">
        <v>0</v>
      </c>
      <c r="D60">
        <v>1</v>
      </c>
      <c r="E60" s="9">
        <v>41450</v>
      </c>
      <c r="F60" s="6">
        <v>2001</v>
      </c>
      <c r="G60" s="6" t="str">
        <f t="shared" si="0"/>
        <v>No</v>
      </c>
    </row>
    <row r="61" spans="1:9" hidden="1" x14ac:dyDescent="0.3">
      <c r="A61" s="6">
        <v>3659</v>
      </c>
      <c r="B61" t="s">
        <v>3883</v>
      </c>
      <c r="C61">
        <v>0</v>
      </c>
      <c r="D61">
        <v>0</v>
      </c>
      <c r="E61" s="9">
        <v>40105</v>
      </c>
      <c r="F61" s="6">
        <v>2008</v>
      </c>
      <c r="G61" s="6" t="str">
        <f t="shared" si="0"/>
        <v>No</v>
      </c>
      <c r="H61" t="s">
        <v>3839</v>
      </c>
    </row>
    <row r="62" spans="1:9" hidden="1" x14ac:dyDescent="0.3">
      <c r="A62" s="6">
        <v>2380</v>
      </c>
      <c r="B62" t="s">
        <v>3884</v>
      </c>
      <c r="C62">
        <v>1</v>
      </c>
      <c r="D62">
        <v>0</v>
      </c>
      <c r="E62" s="9">
        <v>36132</v>
      </c>
      <c r="F62" s="6">
        <v>1999</v>
      </c>
      <c r="G62" s="6" t="str">
        <f t="shared" si="0"/>
        <v>Good</v>
      </c>
      <c r="H62" t="s">
        <v>3849</v>
      </c>
    </row>
    <row r="63" spans="1:9" hidden="1" x14ac:dyDescent="0.3">
      <c r="A63" s="6">
        <v>4560</v>
      </c>
      <c r="B63" t="s">
        <v>3885</v>
      </c>
      <c r="C63">
        <v>1</v>
      </c>
      <c r="D63">
        <v>0</v>
      </c>
      <c r="E63" s="9">
        <v>42713</v>
      </c>
      <c r="F63" s="6">
        <v>2013</v>
      </c>
      <c r="G63" s="6" t="str">
        <f t="shared" si="0"/>
        <v>No</v>
      </c>
    </row>
    <row r="64" spans="1:9" hidden="1" x14ac:dyDescent="0.3">
      <c r="A64" s="6">
        <v>8104</v>
      </c>
      <c r="B64" t="s">
        <v>3886</v>
      </c>
      <c r="C64">
        <v>1</v>
      </c>
      <c r="D64">
        <v>0</v>
      </c>
      <c r="E64" s="9">
        <v>42577</v>
      </c>
      <c r="F64" s="6">
        <v>2001</v>
      </c>
      <c r="G64" s="6" t="str">
        <f t="shared" si="0"/>
        <v>No</v>
      </c>
    </row>
    <row r="65" spans="1:11" hidden="1" x14ac:dyDescent="0.3">
      <c r="A65" s="6">
        <v>1752</v>
      </c>
      <c r="B65" t="s">
        <v>3887</v>
      </c>
      <c r="C65">
        <v>0</v>
      </c>
      <c r="D65">
        <v>1</v>
      </c>
      <c r="E65" s="9">
        <v>38513</v>
      </c>
      <c r="F65" s="6">
        <v>1999</v>
      </c>
      <c r="G65" s="6" t="str">
        <f t="shared" si="0"/>
        <v>No</v>
      </c>
      <c r="H65" t="s">
        <v>3837</v>
      </c>
    </row>
    <row r="66" spans="1:11" hidden="1" x14ac:dyDescent="0.3">
      <c r="A66" s="6">
        <v>4807</v>
      </c>
      <c r="B66" t="s">
        <v>3888</v>
      </c>
      <c r="C66">
        <v>1</v>
      </c>
      <c r="D66">
        <v>0</v>
      </c>
      <c r="E66" s="9">
        <v>42702</v>
      </c>
      <c r="F66" s="6">
        <v>2004</v>
      </c>
      <c r="G66" s="6" t="str">
        <f t="shared" si="0"/>
        <v>No</v>
      </c>
      <c r="H66" t="s">
        <v>3889</v>
      </c>
    </row>
    <row r="67" spans="1:11" x14ac:dyDescent="0.3">
      <c r="A67" s="6">
        <v>3236</v>
      </c>
      <c r="B67" t="s">
        <v>3890</v>
      </c>
      <c r="C67">
        <v>0</v>
      </c>
      <c r="D67">
        <v>1</v>
      </c>
      <c r="E67" s="9">
        <v>37986</v>
      </c>
      <c r="F67" s="6">
        <v>2004</v>
      </c>
      <c r="G67" s="6" t="str">
        <f t="shared" ref="G67:G161" si="1">IF(YEAR(E67)&lt;=F67,"Good","No")</f>
        <v>Good</v>
      </c>
      <c r="H67" t="s">
        <v>3839</v>
      </c>
    </row>
    <row r="68" spans="1:11" x14ac:dyDescent="0.3">
      <c r="A68" s="6">
        <v>1236</v>
      </c>
      <c r="B68" t="s">
        <v>3891</v>
      </c>
      <c r="C68">
        <v>1</v>
      </c>
      <c r="D68">
        <v>0</v>
      </c>
      <c r="E68" s="9">
        <v>35923</v>
      </c>
      <c r="F68" s="6">
        <v>2018</v>
      </c>
      <c r="G68" s="6" t="str">
        <f t="shared" si="1"/>
        <v>Good</v>
      </c>
      <c r="H68" t="s">
        <v>3839</v>
      </c>
    </row>
    <row r="69" spans="1:11" hidden="1" x14ac:dyDescent="0.3">
      <c r="A69" s="6">
        <v>3531</v>
      </c>
      <c r="B69" t="s">
        <v>3892</v>
      </c>
      <c r="C69">
        <v>0</v>
      </c>
      <c r="D69">
        <v>1</v>
      </c>
      <c r="E69" s="9">
        <v>39065</v>
      </c>
      <c r="F69" s="6">
        <v>2004</v>
      </c>
      <c r="G69" s="6" t="str">
        <f t="shared" si="1"/>
        <v>No</v>
      </c>
    </row>
    <row r="70" spans="1:11" hidden="1" x14ac:dyDescent="0.3">
      <c r="A70" s="6">
        <v>6104</v>
      </c>
      <c r="B70" t="s">
        <v>3893</v>
      </c>
      <c r="C70">
        <v>0</v>
      </c>
      <c r="D70">
        <v>1</v>
      </c>
      <c r="E70" s="9">
        <v>37033</v>
      </c>
      <c r="F70" s="6">
        <v>1999</v>
      </c>
      <c r="G70" s="6" t="str">
        <f t="shared" si="1"/>
        <v>No</v>
      </c>
    </row>
    <row r="71" spans="1:11" hidden="1" x14ac:dyDescent="0.3">
      <c r="A71" s="6">
        <v>4546</v>
      </c>
      <c r="B71" t="s">
        <v>3894</v>
      </c>
      <c r="C71">
        <v>0</v>
      </c>
      <c r="D71">
        <v>0</v>
      </c>
      <c r="E71" s="9">
        <v>41485</v>
      </c>
      <c r="F71" s="6">
        <v>1999</v>
      </c>
      <c r="G71" s="6" t="str">
        <f t="shared" si="1"/>
        <v>No</v>
      </c>
    </row>
    <row r="72" spans="1:11" hidden="1" x14ac:dyDescent="0.3">
      <c r="A72" s="6">
        <v>4931</v>
      </c>
      <c r="B72" t="s">
        <v>3895</v>
      </c>
      <c r="C72">
        <v>0</v>
      </c>
      <c r="D72">
        <v>1</v>
      </c>
      <c r="E72" s="9">
        <v>42852</v>
      </c>
      <c r="F72" s="6">
        <v>2004</v>
      </c>
      <c r="G72" s="6" t="str">
        <f t="shared" si="1"/>
        <v>No</v>
      </c>
    </row>
    <row r="73" spans="1:11" hidden="1" x14ac:dyDescent="0.3">
      <c r="A73" s="6">
        <v>6167</v>
      </c>
      <c r="B73" t="s">
        <v>3896</v>
      </c>
      <c r="C73">
        <v>0</v>
      </c>
      <c r="D73">
        <v>1</v>
      </c>
      <c r="E73" s="9">
        <v>37258</v>
      </c>
      <c r="F73" s="6">
        <v>2001</v>
      </c>
      <c r="G73" s="6" t="str">
        <f t="shared" si="1"/>
        <v>No</v>
      </c>
    </row>
    <row r="74" spans="1:11" hidden="1" x14ac:dyDescent="0.3">
      <c r="A74" s="6">
        <v>1568</v>
      </c>
      <c r="B74" t="s">
        <v>3897</v>
      </c>
      <c r="C74">
        <v>1</v>
      </c>
      <c r="D74">
        <v>0</v>
      </c>
      <c r="E74" s="9">
        <v>38159</v>
      </c>
      <c r="F74" s="6">
        <v>2001</v>
      </c>
      <c r="G74" s="6" t="str">
        <f t="shared" si="1"/>
        <v>No</v>
      </c>
    </row>
    <row r="75" spans="1:11" x14ac:dyDescent="0.3">
      <c r="A75" s="6">
        <v>5490</v>
      </c>
      <c r="B75" t="s">
        <v>3898</v>
      </c>
      <c r="C75">
        <v>0</v>
      </c>
      <c r="D75">
        <v>1</v>
      </c>
      <c r="E75" s="9">
        <v>37025</v>
      </c>
      <c r="F75" s="6">
        <v>2003</v>
      </c>
      <c r="G75" s="6" t="str">
        <f t="shared" si="1"/>
        <v>Good</v>
      </c>
      <c r="H75" t="s">
        <v>3849</v>
      </c>
    </row>
    <row r="76" spans="1:11" x14ac:dyDescent="0.3">
      <c r="A76" s="6">
        <v>6117</v>
      </c>
      <c r="B76" t="s">
        <v>3899</v>
      </c>
      <c r="C76">
        <v>1</v>
      </c>
      <c r="D76">
        <v>0</v>
      </c>
      <c r="E76" s="9">
        <v>37235</v>
      </c>
      <c r="F76" s="6">
        <v>2001</v>
      </c>
      <c r="G76" s="6" t="str">
        <f t="shared" si="1"/>
        <v>Good</v>
      </c>
    </row>
    <row r="77" spans="1:11" x14ac:dyDescent="0.3">
      <c r="A77" s="6">
        <v>3299</v>
      </c>
      <c r="B77" t="s">
        <v>3731</v>
      </c>
      <c r="C77">
        <v>0</v>
      </c>
      <c r="D77">
        <v>1</v>
      </c>
      <c r="E77" s="9">
        <v>37818</v>
      </c>
      <c r="F77" s="6">
        <v>2004</v>
      </c>
      <c r="G77" s="6" t="str">
        <f t="shared" si="1"/>
        <v>Good</v>
      </c>
      <c r="K77" t="s">
        <v>3900</v>
      </c>
    </row>
    <row r="78" spans="1:11" hidden="1" x14ac:dyDescent="0.3">
      <c r="A78" s="6">
        <v>8121</v>
      </c>
      <c r="B78" t="s">
        <v>3901</v>
      </c>
      <c r="C78">
        <v>0</v>
      </c>
      <c r="D78">
        <v>1</v>
      </c>
      <c r="E78" s="9">
        <v>38075</v>
      </c>
      <c r="F78" s="6">
        <v>2001</v>
      </c>
      <c r="G78" s="6" t="str">
        <f t="shared" si="1"/>
        <v>No</v>
      </c>
      <c r="K78" t="s">
        <v>3902</v>
      </c>
    </row>
    <row r="79" spans="1:11" hidden="1" x14ac:dyDescent="0.3">
      <c r="A79" s="6">
        <v>6168</v>
      </c>
      <c r="B79" t="s">
        <v>3903</v>
      </c>
      <c r="C79">
        <v>1</v>
      </c>
      <c r="D79">
        <v>0</v>
      </c>
      <c r="E79" s="9">
        <v>37337</v>
      </c>
      <c r="F79" s="6">
        <v>2000</v>
      </c>
      <c r="G79" s="6" t="str">
        <f t="shared" si="1"/>
        <v>No</v>
      </c>
    </row>
    <row r="80" spans="1:11" x14ac:dyDescent="0.3">
      <c r="A80" s="6">
        <v>1733</v>
      </c>
      <c r="B80" t="s">
        <v>3904</v>
      </c>
      <c r="C80">
        <v>1</v>
      </c>
      <c r="D80">
        <v>0</v>
      </c>
      <c r="E80" s="9">
        <v>37151</v>
      </c>
      <c r="F80" s="6">
        <v>2010</v>
      </c>
      <c r="G80" s="6" t="str">
        <f t="shared" si="1"/>
        <v>Good</v>
      </c>
      <c r="H80" t="s">
        <v>3849</v>
      </c>
    </row>
    <row r="81" spans="1:8" x14ac:dyDescent="0.3">
      <c r="A81" s="6">
        <v>6217</v>
      </c>
      <c r="B81" t="s">
        <v>3905</v>
      </c>
      <c r="C81">
        <v>0</v>
      </c>
      <c r="D81">
        <v>1</v>
      </c>
      <c r="E81" s="9">
        <v>37435</v>
      </c>
      <c r="F81" s="6">
        <v>2010</v>
      </c>
      <c r="G81" s="6" t="str">
        <f t="shared" si="1"/>
        <v>Good</v>
      </c>
      <c r="H81" t="s">
        <v>3839</v>
      </c>
    </row>
    <row r="82" spans="1:8" hidden="1" x14ac:dyDescent="0.3">
      <c r="A82" s="6">
        <v>4977</v>
      </c>
      <c r="B82" t="s">
        <v>3906</v>
      </c>
      <c r="C82">
        <v>1</v>
      </c>
      <c r="D82">
        <v>0</v>
      </c>
      <c r="E82" s="9">
        <v>41269</v>
      </c>
      <c r="F82" s="6">
        <v>2009</v>
      </c>
      <c r="G82" s="6" t="str">
        <f t="shared" si="1"/>
        <v>No</v>
      </c>
      <c r="H82" t="s">
        <v>3837</v>
      </c>
    </row>
    <row r="83" spans="1:8" x14ac:dyDescent="0.3">
      <c r="A83" s="6">
        <v>2488</v>
      </c>
      <c r="B83" t="s">
        <v>3907</v>
      </c>
      <c r="C83">
        <v>1</v>
      </c>
      <c r="D83">
        <v>0</v>
      </c>
      <c r="E83" s="9">
        <v>37151</v>
      </c>
      <c r="F83" s="6">
        <v>2001</v>
      </c>
      <c r="G83" s="6" t="str">
        <f t="shared" si="1"/>
        <v>Good</v>
      </c>
    </row>
    <row r="84" spans="1:8" x14ac:dyDescent="0.3">
      <c r="A84" s="6">
        <v>3322</v>
      </c>
      <c r="B84" t="s">
        <v>3908</v>
      </c>
      <c r="C84">
        <v>0</v>
      </c>
      <c r="D84">
        <v>1</v>
      </c>
      <c r="E84" s="9">
        <v>38245</v>
      </c>
      <c r="F84" s="6">
        <v>2004</v>
      </c>
      <c r="G84" s="6" t="str">
        <f t="shared" si="1"/>
        <v>Good</v>
      </c>
    </row>
    <row r="85" spans="1:8" hidden="1" x14ac:dyDescent="0.3">
      <c r="A85" s="6">
        <v>8182</v>
      </c>
      <c r="B85" t="s">
        <v>3909</v>
      </c>
      <c r="C85">
        <v>0</v>
      </c>
      <c r="D85">
        <v>1</v>
      </c>
      <c r="E85" s="9">
        <v>38215</v>
      </c>
      <c r="F85" s="6">
        <v>2000</v>
      </c>
      <c r="G85" s="6" t="str">
        <f t="shared" si="1"/>
        <v>No</v>
      </c>
    </row>
    <row r="86" spans="1:8" hidden="1" x14ac:dyDescent="0.3">
      <c r="A86" s="6">
        <v>1339</v>
      </c>
      <c r="B86" t="s">
        <v>3910</v>
      </c>
      <c r="C86">
        <v>1</v>
      </c>
      <c r="D86">
        <v>0</v>
      </c>
      <c r="E86" s="9">
        <v>40645</v>
      </c>
      <c r="F86" s="6">
        <v>2004</v>
      </c>
      <c r="G86" s="6" t="str">
        <f t="shared" si="1"/>
        <v>No</v>
      </c>
    </row>
    <row r="87" spans="1:8" hidden="1" x14ac:dyDescent="0.3">
      <c r="A87" s="6">
        <v>3625</v>
      </c>
      <c r="B87" t="s">
        <v>3911</v>
      </c>
      <c r="C87">
        <v>0</v>
      </c>
      <c r="D87">
        <v>1</v>
      </c>
      <c r="E87" s="9">
        <v>39567</v>
      </c>
      <c r="F87" s="6">
        <v>2005</v>
      </c>
      <c r="G87" s="6" t="str">
        <f t="shared" si="1"/>
        <v>No</v>
      </c>
    </row>
    <row r="88" spans="1:8" hidden="1" x14ac:dyDescent="0.3">
      <c r="A88" s="6">
        <v>3265</v>
      </c>
      <c r="B88" t="s">
        <v>2221</v>
      </c>
      <c r="C88">
        <v>0</v>
      </c>
      <c r="D88">
        <v>1</v>
      </c>
      <c r="E88" s="9">
        <v>37988</v>
      </c>
      <c r="F88" s="6">
        <v>2001</v>
      </c>
      <c r="G88" s="6" t="str">
        <f t="shared" si="1"/>
        <v>No</v>
      </c>
    </row>
    <row r="89" spans="1:8" x14ac:dyDescent="0.3">
      <c r="A89" s="6">
        <v>6438</v>
      </c>
      <c r="B89" t="s">
        <v>3912</v>
      </c>
      <c r="C89">
        <v>1</v>
      </c>
      <c r="D89">
        <v>0</v>
      </c>
      <c r="E89" s="9">
        <v>41603</v>
      </c>
      <c r="F89" s="6">
        <v>2013</v>
      </c>
      <c r="G89" s="6" t="str">
        <f t="shared" si="1"/>
        <v>Good</v>
      </c>
      <c r="H89" t="s">
        <v>3839</v>
      </c>
    </row>
    <row r="90" spans="1:8" x14ac:dyDescent="0.3">
      <c r="A90" s="6">
        <v>9942</v>
      </c>
      <c r="B90" t="s">
        <v>3913</v>
      </c>
      <c r="C90">
        <v>1</v>
      </c>
      <c r="D90">
        <v>0</v>
      </c>
      <c r="E90" s="9">
        <v>37284</v>
      </c>
      <c r="F90" s="6">
        <v>2011</v>
      </c>
      <c r="G90" s="6" t="str">
        <f t="shared" si="1"/>
        <v>Good</v>
      </c>
      <c r="H90" t="s">
        <v>3839</v>
      </c>
    </row>
    <row r="91" spans="1:8" x14ac:dyDescent="0.3">
      <c r="A91" s="6">
        <v>6266</v>
      </c>
      <c r="B91" t="s">
        <v>3914</v>
      </c>
      <c r="C91">
        <v>0</v>
      </c>
      <c r="D91">
        <v>1</v>
      </c>
      <c r="E91" s="9">
        <v>37771</v>
      </c>
      <c r="F91" s="6">
        <v>2012</v>
      </c>
      <c r="G91" s="6" t="str">
        <f t="shared" si="1"/>
        <v>Good</v>
      </c>
      <c r="H91" t="s">
        <v>3839</v>
      </c>
    </row>
    <row r="92" spans="1:8" hidden="1" x14ac:dyDescent="0.3">
      <c r="A92" s="6">
        <v>4537</v>
      </c>
      <c r="B92" t="s">
        <v>3915</v>
      </c>
      <c r="C92">
        <v>0</v>
      </c>
      <c r="D92">
        <v>0</v>
      </c>
      <c r="E92" s="9">
        <v>41032</v>
      </c>
      <c r="F92" s="6">
        <v>2005</v>
      </c>
      <c r="G92" s="6" t="str">
        <f t="shared" si="1"/>
        <v>No</v>
      </c>
      <c r="H92" t="s">
        <v>3837</v>
      </c>
    </row>
    <row r="93" spans="1:8" x14ac:dyDescent="0.3">
      <c r="A93" s="6">
        <v>4720</v>
      </c>
      <c r="B93" t="s">
        <v>3916</v>
      </c>
      <c r="C93">
        <v>1</v>
      </c>
      <c r="D93">
        <v>0</v>
      </c>
      <c r="E93" s="9">
        <v>36966</v>
      </c>
      <c r="F93" s="6">
        <v>2002</v>
      </c>
      <c r="G93" s="6" t="str">
        <f t="shared" si="1"/>
        <v>Good</v>
      </c>
      <c r="H93" t="s">
        <v>3837</v>
      </c>
    </row>
    <row r="94" spans="1:8" x14ac:dyDescent="0.3">
      <c r="A94" s="6">
        <v>6201</v>
      </c>
      <c r="B94" t="s">
        <v>1577</v>
      </c>
      <c r="C94">
        <v>1</v>
      </c>
      <c r="D94">
        <v>0</v>
      </c>
      <c r="E94" s="9">
        <v>37442</v>
      </c>
      <c r="F94" s="6">
        <v>2004</v>
      </c>
      <c r="G94" s="6" t="str">
        <f t="shared" si="1"/>
        <v>Good</v>
      </c>
      <c r="H94" t="s">
        <v>3839</v>
      </c>
    </row>
    <row r="95" spans="1:8" x14ac:dyDescent="0.3">
      <c r="A95" s="6">
        <v>1466</v>
      </c>
      <c r="B95" t="s">
        <v>3917</v>
      </c>
      <c r="C95">
        <v>1</v>
      </c>
      <c r="D95">
        <v>0</v>
      </c>
      <c r="E95" s="9">
        <v>35889</v>
      </c>
      <c r="F95" s="6">
        <v>2007</v>
      </c>
      <c r="G95" s="6" t="str">
        <f t="shared" si="1"/>
        <v>Good</v>
      </c>
    </row>
    <row r="96" spans="1:8" x14ac:dyDescent="0.3">
      <c r="A96" s="6">
        <v>6491</v>
      </c>
      <c r="B96" t="s">
        <v>3918</v>
      </c>
      <c r="C96">
        <v>1</v>
      </c>
      <c r="D96">
        <v>0</v>
      </c>
      <c r="E96" s="9">
        <v>38351</v>
      </c>
      <c r="F96" s="6">
        <v>2010</v>
      </c>
      <c r="G96" s="6" t="str">
        <f t="shared" si="1"/>
        <v>Good</v>
      </c>
    </row>
    <row r="97" spans="1:11" x14ac:dyDescent="0.3">
      <c r="A97" s="6">
        <v>3206</v>
      </c>
      <c r="B97" t="s">
        <v>3919</v>
      </c>
      <c r="C97">
        <v>0</v>
      </c>
      <c r="D97">
        <v>1</v>
      </c>
      <c r="E97" s="9">
        <v>38162</v>
      </c>
      <c r="F97" s="6">
        <v>2018</v>
      </c>
      <c r="G97" s="6" t="str">
        <f t="shared" si="1"/>
        <v>Good</v>
      </c>
      <c r="H97" t="s">
        <v>3837</v>
      </c>
    </row>
    <row r="98" spans="1:11" x14ac:dyDescent="0.3">
      <c r="A98" s="6">
        <v>4533</v>
      </c>
      <c r="B98" t="s">
        <v>3920</v>
      </c>
      <c r="C98">
        <v>0</v>
      </c>
      <c r="D98">
        <v>1</v>
      </c>
      <c r="E98" s="9">
        <v>37372</v>
      </c>
      <c r="F98" s="6">
        <v>2004</v>
      </c>
      <c r="G98" s="6" t="str">
        <f t="shared" si="1"/>
        <v>Good</v>
      </c>
      <c r="H98" t="s">
        <v>3839</v>
      </c>
    </row>
    <row r="99" spans="1:11" x14ac:dyDescent="0.3">
      <c r="A99" s="6">
        <v>3202</v>
      </c>
      <c r="B99" t="s">
        <v>3921</v>
      </c>
      <c r="C99">
        <v>0</v>
      </c>
      <c r="D99">
        <v>1</v>
      </c>
      <c r="E99" s="9">
        <v>37823</v>
      </c>
      <c r="F99" s="6">
        <v>2003</v>
      </c>
      <c r="G99" s="6" t="str">
        <f t="shared" si="1"/>
        <v>Good</v>
      </c>
    </row>
    <row r="100" spans="1:11" x14ac:dyDescent="0.3">
      <c r="A100" s="6">
        <v>1730</v>
      </c>
      <c r="B100" t="s">
        <v>3922</v>
      </c>
      <c r="C100">
        <v>1</v>
      </c>
      <c r="D100">
        <v>0</v>
      </c>
      <c r="E100" s="9">
        <v>37151</v>
      </c>
      <c r="F100" s="6">
        <v>2006</v>
      </c>
      <c r="G100" s="6" t="str">
        <f t="shared" si="1"/>
        <v>Good</v>
      </c>
      <c r="H100" t="s">
        <v>3839</v>
      </c>
    </row>
    <row r="101" spans="1:11" x14ac:dyDescent="0.3">
      <c r="A101" s="6">
        <v>3003</v>
      </c>
      <c r="B101" t="s">
        <v>3923</v>
      </c>
      <c r="C101">
        <v>1</v>
      </c>
      <c r="D101">
        <v>0</v>
      </c>
      <c r="E101" s="9">
        <v>37306</v>
      </c>
      <c r="F101" s="6">
        <v>2004</v>
      </c>
      <c r="G101" s="6" t="str">
        <f t="shared" si="1"/>
        <v>Good</v>
      </c>
    </row>
    <row r="102" spans="1:11" x14ac:dyDescent="0.3">
      <c r="A102" s="6">
        <v>1323</v>
      </c>
      <c r="B102" t="s">
        <v>3924</v>
      </c>
      <c r="C102">
        <v>1</v>
      </c>
      <c r="D102">
        <v>0</v>
      </c>
      <c r="E102" s="9">
        <v>35263</v>
      </c>
      <c r="F102" s="6">
        <v>2020</v>
      </c>
      <c r="G102" s="6" t="str">
        <f t="shared" si="1"/>
        <v>Good</v>
      </c>
      <c r="H102" t="s">
        <v>3839</v>
      </c>
    </row>
    <row r="103" spans="1:11" x14ac:dyDescent="0.3">
      <c r="A103" s="6">
        <v>6279</v>
      </c>
      <c r="B103" t="s">
        <v>3925</v>
      </c>
      <c r="C103">
        <v>0</v>
      </c>
      <c r="D103">
        <v>1</v>
      </c>
      <c r="E103" s="9">
        <v>37614</v>
      </c>
      <c r="F103" s="6">
        <v>2003</v>
      </c>
      <c r="G103" s="6" t="str">
        <f t="shared" si="1"/>
        <v>Good</v>
      </c>
      <c r="H103" t="s">
        <v>3837</v>
      </c>
      <c r="I103">
        <v>2011</v>
      </c>
      <c r="J103" t="s">
        <v>3839</v>
      </c>
    </row>
    <row r="104" spans="1:11" hidden="1" x14ac:dyDescent="0.3">
      <c r="A104" s="6">
        <v>8050</v>
      </c>
      <c r="B104" t="s">
        <v>3926</v>
      </c>
      <c r="C104">
        <v>0</v>
      </c>
      <c r="D104">
        <v>1</v>
      </c>
      <c r="E104" s="9">
        <v>37635</v>
      </c>
      <c r="F104" s="6">
        <v>2000</v>
      </c>
      <c r="G104" s="6" t="str">
        <f t="shared" si="1"/>
        <v>No</v>
      </c>
    </row>
    <row r="105" spans="1:11" x14ac:dyDescent="0.3">
      <c r="A105" s="6">
        <v>1528</v>
      </c>
      <c r="B105" t="s">
        <v>3927</v>
      </c>
      <c r="C105">
        <v>1</v>
      </c>
      <c r="D105">
        <v>0</v>
      </c>
      <c r="E105" s="9">
        <v>35851</v>
      </c>
      <c r="F105" s="6">
        <v>2001</v>
      </c>
      <c r="G105" s="6" t="str">
        <f t="shared" si="1"/>
        <v>Good</v>
      </c>
    </row>
    <row r="106" spans="1:11" hidden="1" x14ac:dyDescent="0.3">
      <c r="A106" s="6">
        <v>2231</v>
      </c>
      <c r="B106" t="s">
        <v>3928</v>
      </c>
      <c r="C106">
        <v>1</v>
      </c>
      <c r="D106">
        <v>0</v>
      </c>
      <c r="E106" s="9">
        <v>39407</v>
      </c>
      <c r="F106" s="6">
        <v>2005</v>
      </c>
      <c r="G106" s="6" t="str">
        <f t="shared" si="1"/>
        <v>No</v>
      </c>
    </row>
    <row r="107" spans="1:11" hidden="1" x14ac:dyDescent="0.3">
      <c r="A107" s="6">
        <v>1260</v>
      </c>
      <c r="B107" t="s">
        <v>3929</v>
      </c>
      <c r="C107">
        <v>0</v>
      </c>
      <c r="D107">
        <v>0</v>
      </c>
      <c r="E107" s="9">
        <v>41229</v>
      </c>
      <c r="F107" s="6">
        <v>2003</v>
      </c>
      <c r="G107" s="6" t="str">
        <f t="shared" si="1"/>
        <v>No</v>
      </c>
      <c r="I107">
        <v>2010</v>
      </c>
      <c r="J107" t="s">
        <v>3837</v>
      </c>
    </row>
    <row r="108" spans="1:11" x14ac:dyDescent="0.3">
      <c r="A108" s="6">
        <v>6288</v>
      </c>
      <c r="B108" t="s">
        <v>3930</v>
      </c>
      <c r="C108">
        <v>1</v>
      </c>
      <c r="D108">
        <v>0</v>
      </c>
      <c r="E108" s="9">
        <v>40506</v>
      </c>
      <c r="F108" s="6">
        <v>2018</v>
      </c>
      <c r="G108" s="6" t="str">
        <f t="shared" si="1"/>
        <v>Good</v>
      </c>
      <c r="H108" t="s">
        <v>3839</v>
      </c>
    </row>
    <row r="109" spans="1:11" hidden="1" x14ac:dyDescent="0.3">
      <c r="A109" s="6">
        <v>6125</v>
      </c>
      <c r="B109" t="s">
        <v>3931</v>
      </c>
      <c r="C109">
        <v>0</v>
      </c>
      <c r="D109">
        <v>1</v>
      </c>
      <c r="E109" s="9">
        <v>37279</v>
      </c>
      <c r="F109" s="6">
        <v>1998</v>
      </c>
      <c r="G109" s="6" t="str">
        <f t="shared" si="1"/>
        <v>No</v>
      </c>
    </row>
    <row r="110" spans="1:11" x14ac:dyDescent="0.3">
      <c r="A110" s="6">
        <v>8942</v>
      </c>
      <c r="B110" t="s">
        <v>3932</v>
      </c>
      <c r="C110">
        <v>0</v>
      </c>
      <c r="D110">
        <v>1</v>
      </c>
      <c r="E110" s="9">
        <v>37529</v>
      </c>
      <c r="F110" s="6">
        <v>2019</v>
      </c>
      <c r="G110" s="6" t="str">
        <f t="shared" si="1"/>
        <v>Good</v>
      </c>
      <c r="H110" t="s">
        <v>3839</v>
      </c>
    </row>
    <row r="111" spans="1:11" hidden="1" x14ac:dyDescent="0.3">
      <c r="A111" s="6">
        <v>6416</v>
      </c>
      <c r="B111" t="s">
        <v>1639</v>
      </c>
      <c r="C111">
        <v>1</v>
      </c>
      <c r="D111">
        <v>0</v>
      </c>
      <c r="E111" s="9">
        <v>41382</v>
      </c>
      <c r="F111" s="6">
        <v>2009</v>
      </c>
      <c r="G111" s="6" t="str">
        <f t="shared" si="1"/>
        <v>No</v>
      </c>
      <c r="H111" t="s">
        <v>3837</v>
      </c>
    </row>
    <row r="112" spans="1:11" x14ac:dyDescent="0.3">
      <c r="A112" s="6">
        <v>2497</v>
      </c>
      <c r="B112" t="s">
        <v>3933</v>
      </c>
      <c r="C112">
        <v>1</v>
      </c>
      <c r="D112">
        <v>0</v>
      </c>
      <c r="E112" s="9">
        <v>37291</v>
      </c>
      <c r="F112" s="6">
        <v>2009</v>
      </c>
      <c r="G112" s="6" t="str">
        <f t="shared" si="1"/>
        <v>Good</v>
      </c>
      <c r="K112" t="s">
        <v>3934</v>
      </c>
    </row>
    <row r="113" spans="1:11" x14ac:dyDescent="0.3">
      <c r="A113" s="6">
        <v>1323</v>
      </c>
      <c r="B113" t="s">
        <v>3924</v>
      </c>
      <c r="C113">
        <v>1</v>
      </c>
      <c r="D113">
        <v>0</v>
      </c>
      <c r="E113" s="9">
        <v>35263</v>
      </c>
      <c r="F113" s="6">
        <v>2020</v>
      </c>
      <c r="G113" s="6" t="str">
        <f t="shared" si="1"/>
        <v>Good</v>
      </c>
      <c r="H113" t="s">
        <v>3839</v>
      </c>
    </row>
    <row r="114" spans="1:11" x14ac:dyDescent="0.3">
      <c r="A114" s="6">
        <v>1514</v>
      </c>
      <c r="B114" t="s">
        <v>3935</v>
      </c>
      <c r="C114">
        <v>1</v>
      </c>
      <c r="D114">
        <v>0</v>
      </c>
      <c r="E114" s="9">
        <v>34419</v>
      </c>
      <c r="F114" s="6">
        <v>2002</v>
      </c>
      <c r="G114" s="6" t="str">
        <f t="shared" si="1"/>
        <v>Good</v>
      </c>
    </row>
    <row r="115" spans="1:11" x14ac:dyDescent="0.3">
      <c r="A115" s="6">
        <v>1560</v>
      </c>
      <c r="B115" t="s">
        <v>3936</v>
      </c>
      <c r="C115">
        <v>1</v>
      </c>
      <c r="D115">
        <v>0</v>
      </c>
      <c r="E115" s="9">
        <v>38092</v>
      </c>
      <c r="F115" s="6">
        <v>2019</v>
      </c>
      <c r="G115" s="6" t="str">
        <f t="shared" si="1"/>
        <v>Good</v>
      </c>
      <c r="H115" t="s">
        <v>3839</v>
      </c>
    </row>
    <row r="116" spans="1:11" hidden="1" x14ac:dyDescent="0.3">
      <c r="A116" s="6">
        <v>1592</v>
      </c>
      <c r="B116" t="s">
        <v>3937</v>
      </c>
      <c r="C116">
        <v>1</v>
      </c>
      <c r="D116">
        <v>0</v>
      </c>
      <c r="E116" s="9">
        <v>41928</v>
      </c>
      <c r="F116" s="6">
        <v>2006</v>
      </c>
      <c r="G116" s="6" t="str">
        <f t="shared" si="1"/>
        <v>No</v>
      </c>
    </row>
    <row r="117" spans="1:11" x14ac:dyDescent="0.3">
      <c r="A117" s="6">
        <v>2476</v>
      </c>
      <c r="B117" t="s">
        <v>3938</v>
      </c>
      <c r="C117">
        <v>1</v>
      </c>
      <c r="D117">
        <v>0</v>
      </c>
      <c r="E117" s="9">
        <v>37151</v>
      </c>
      <c r="F117" s="6">
        <v>2002</v>
      </c>
      <c r="G117" s="6" t="str">
        <f t="shared" si="1"/>
        <v>Good</v>
      </c>
    </row>
    <row r="118" spans="1:11" x14ac:dyDescent="0.3">
      <c r="A118" s="6">
        <v>2401</v>
      </c>
      <c r="B118" t="s">
        <v>3939</v>
      </c>
      <c r="C118">
        <v>1</v>
      </c>
      <c r="D118">
        <v>0</v>
      </c>
      <c r="E118" s="9">
        <v>36552</v>
      </c>
      <c r="F118" s="6">
        <v>2002</v>
      </c>
      <c r="G118" s="6" t="str">
        <f t="shared" si="1"/>
        <v>Good</v>
      </c>
      <c r="H118" t="s">
        <v>3839</v>
      </c>
    </row>
    <row r="119" spans="1:11" hidden="1" x14ac:dyDescent="0.3">
      <c r="A119" s="6">
        <v>3022</v>
      </c>
      <c r="B119" t="s">
        <v>3940</v>
      </c>
      <c r="C119">
        <v>1</v>
      </c>
      <c r="D119">
        <v>0</v>
      </c>
      <c r="E119" s="9">
        <v>36980</v>
      </c>
      <c r="F119" s="6">
        <v>1999</v>
      </c>
      <c r="G119" s="6" t="str">
        <f t="shared" si="1"/>
        <v>No</v>
      </c>
      <c r="H119" t="s">
        <v>3849</v>
      </c>
    </row>
    <row r="120" spans="1:11" x14ac:dyDescent="0.3">
      <c r="A120" s="6">
        <v>5491</v>
      </c>
      <c r="B120" t="s">
        <v>3941</v>
      </c>
      <c r="C120">
        <v>0</v>
      </c>
      <c r="D120">
        <v>1</v>
      </c>
      <c r="E120" s="9">
        <v>36971</v>
      </c>
      <c r="F120" s="6">
        <v>2004</v>
      </c>
      <c r="G120" s="6" t="str">
        <f t="shared" si="1"/>
        <v>Good</v>
      </c>
      <c r="K120" t="s">
        <v>3942</v>
      </c>
    </row>
    <row r="121" spans="1:11" x14ac:dyDescent="0.3">
      <c r="A121" s="6">
        <v>1583</v>
      </c>
      <c r="B121" t="s">
        <v>3943</v>
      </c>
      <c r="C121">
        <v>1</v>
      </c>
      <c r="D121">
        <v>0</v>
      </c>
      <c r="E121" s="9">
        <v>39078</v>
      </c>
      <c r="F121" s="6">
        <v>2017</v>
      </c>
      <c r="G121" s="6" t="str">
        <f t="shared" si="1"/>
        <v>Good</v>
      </c>
      <c r="H121" t="s">
        <v>3839</v>
      </c>
    </row>
    <row r="122" spans="1:11" hidden="1" x14ac:dyDescent="0.3">
      <c r="A122" s="6">
        <v>4967</v>
      </c>
      <c r="B122" t="s">
        <v>3944</v>
      </c>
      <c r="C122">
        <v>1</v>
      </c>
      <c r="D122">
        <v>0</v>
      </c>
      <c r="E122" s="9">
        <v>40464</v>
      </c>
      <c r="F122" s="6">
        <v>2008</v>
      </c>
      <c r="G122" s="6" t="str">
        <f t="shared" si="1"/>
        <v>No</v>
      </c>
    </row>
    <row r="123" spans="1:11" hidden="1" x14ac:dyDescent="0.3">
      <c r="A123" s="6">
        <v>6638</v>
      </c>
      <c r="B123" t="s">
        <v>3945</v>
      </c>
      <c r="C123">
        <v>0</v>
      </c>
      <c r="D123">
        <v>0</v>
      </c>
      <c r="E123" s="9">
        <v>42914</v>
      </c>
      <c r="F123" s="6">
        <v>2013</v>
      </c>
      <c r="G123" s="6" t="str">
        <f t="shared" si="1"/>
        <v>No</v>
      </c>
    </row>
    <row r="124" spans="1:11" x14ac:dyDescent="0.3">
      <c r="A124" s="6">
        <v>6245</v>
      </c>
      <c r="B124" t="s">
        <v>3946</v>
      </c>
      <c r="C124">
        <v>0</v>
      </c>
      <c r="D124">
        <v>1</v>
      </c>
      <c r="E124" s="9">
        <v>37579</v>
      </c>
      <c r="F124" s="6">
        <v>2016</v>
      </c>
      <c r="G124" s="6" t="str">
        <f t="shared" si="1"/>
        <v>Good</v>
      </c>
      <c r="H124" t="s">
        <v>3839</v>
      </c>
    </row>
    <row r="125" spans="1:11" x14ac:dyDescent="0.3">
      <c r="A125" s="6">
        <v>8906</v>
      </c>
      <c r="B125" t="s">
        <v>3569</v>
      </c>
      <c r="C125">
        <v>0</v>
      </c>
      <c r="D125">
        <v>1</v>
      </c>
      <c r="E125" s="9">
        <v>35178</v>
      </c>
      <c r="F125" s="6">
        <v>2004</v>
      </c>
      <c r="G125" s="6" t="str">
        <f t="shared" si="1"/>
        <v>Good</v>
      </c>
      <c r="H125" t="s">
        <v>3839</v>
      </c>
    </row>
    <row r="126" spans="1:11" x14ac:dyDescent="0.3">
      <c r="A126" s="6">
        <v>1218</v>
      </c>
      <c r="B126" t="s">
        <v>3947</v>
      </c>
      <c r="C126">
        <v>1</v>
      </c>
      <c r="D126">
        <v>0</v>
      </c>
      <c r="E126" s="9">
        <v>32823</v>
      </c>
      <c r="F126" s="6">
        <v>2013</v>
      </c>
      <c r="G126" s="6" t="str">
        <f t="shared" si="1"/>
        <v>Good</v>
      </c>
      <c r="H126" t="s">
        <v>3839</v>
      </c>
    </row>
    <row r="127" spans="1:11" x14ac:dyDescent="0.3">
      <c r="A127" s="6">
        <v>2406</v>
      </c>
      <c r="B127" t="s">
        <v>3948</v>
      </c>
      <c r="C127">
        <v>1</v>
      </c>
      <c r="D127">
        <v>0</v>
      </c>
      <c r="E127" s="9">
        <v>36645</v>
      </c>
      <c r="F127" s="6">
        <v>2002</v>
      </c>
      <c r="G127" s="6" t="str">
        <f t="shared" si="1"/>
        <v>Good</v>
      </c>
    </row>
    <row r="128" spans="1:11" x14ac:dyDescent="0.3">
      <c r="A128" s="6">
        <v>9924</v>
      </c>
      <c r="B128" t="s">
        <v>3949</v>
      </c>
      <c r="C128">
        <v>1</v>
      </c>
      <c r="D128">
        <v>0</v>
      </c>
      <c r="E128" s="9">
        <v>34773</v>
      </c>
      <c r="F128" s="6">
        <v>2006</v>
      </c>
      <c r="G128" s="6" t="str">
        <f t="shared" si="1"/>
        <v>Good</v>
      </c>
    </row>
    <row r="129" spans="1:11" hidden="1" x14ac:dyDescent="0.3">
      <c r="A129" s="6">
        <v>2069</v>
      </c>
      <c r="B129" t="s">
        <v>3950</v>
      </c>
      <c r="C129">
        <v>1</v>
      </c>
      <c r="D129">
        <v>0</v>
      </c>
      <c r="E129" s="9">
        <v>42040</v>
      </c>
      <c r="F129" s="6">
        <v>2009</v>
      </c>
      <c r="G129" s="6" t="str">
        <f t="shared" si="1"/>
        <v>No</v>
      </c>
    </row>
    <row r="130" spans="1:11" hidden="1" x14ac:dyDescent="0.3">
      <c r="A130" s="6">
        <v>2351</v>
      </c>
      <c r="B130" t="s">
        <v>3951</v>
      </c>
      <c r="C130">
        <v>1</v>
      </c>
      <c r="D130">
        <v>0</v>
      </c>
      <c r="E130" s="9">
        <v>35180</v>
      </c>
      <c r="F130" s="6">
        <v>2000</v>
      </c>
      <c r="G130" s="6" t="str">
        <f t="shared" si="1"/>
        <v>Good</v>
      </c>
      <c r="H130" t="s">
        <v>3849</v>
      </c>
    </row>
    <row r="131" spans="1:11" x14ac:dyDescent="0.3">
      <c r="A131" s="6">
        <v>1460</v>
      </c>
      <c r="B131" t="s">
        <v>3952</v>
      </c>
      <c r="C131">
        <v>1</v>
      </c>
      <c r="D131">
        <v>0</v>
      </c>
      <c r="E131" s="9">
        <v>34817</v>
      </c>
      <c r="F131" s="6">
        <v>2015</v>
      </c>
      <c r="G131" s="6" t="str">
        <f t="shared" si="1"/>
        <v>Good</v>
      </c>
      <c r="H131" t="s">
        <v>3839</v>
      </c>
      <c r="K131" t="s">
        <v>3953</v>
      </c>
    </row>
    <row r="132" spans="1:11" hidden="1" x14ac:dyDescent="0.3">
      <c r="A132" s="6">
        <v>3324</v>
      </c>
      <c r="B132" t="s">
        <v>3954</v>
      </c>
      <c r="C132">
        <v>0</v>
      </c>
      <c r="D132">
        <v>1</v>
      </c>
      <c r="E132" s="9">
        <v>38124</v>
      </c>
      <c r="F132" s="6">
        <v>1999</v>
      </c>
      <c r="G132" s="6" t="str">
        <f t="shared" si="1"/>
        <v>No</v>
      </c>
      <c r="I132">
        <v>2007</v>
      </c>
      <c r="J132" t="s">
        <v>3839</v>
      </c>
      <c r="K132" t="s">
        <v>3955</v>
      </c>
    </row>
    <row r="133" spans="1:11" hidden="1" x14ac:dyDescent="0.3">
      <c r="A133" s="6">
        <v>5225</v>
      </c>
      <c r="B133" t="s">
        <v>3956</v>
      </c>
      <c r="C133">
        <v>1</v>
      </c>
      <c r="D133">
        <v>0</v>
      </c>
      <c r="E133" s="9">
        <v>41228</v>
      </c>
      <c r="F133" s="6">
        <v>2002</v>
      </c>
      <c r="G133" s="6" t="str">
        <f t="shared" si="1"/>
        <v>No</v>
      </c>
      <c r="H133" t="s">
        <v>3839</v>
      </c>
    </row>
    <row r="134" spans="1:11" hidden="1" x14ac:dyDescent="0.3">
      <c r="A134" s="6">
        <v>8938</v>
      </c>
      <c r="B134" t="s">
        <v>3957</v>
      </c>
      <c r="C134">
        <v>0</v>
      </c>
      <c r="D134">
        <v>1</v>
      </c>
      <c r="E134" s="9">
        <v>37358</v>
      </c>
      <c r="F134" s="6">
        <v>2000</v>
      </c>
      <c r="G134" s="6" t="str">
        <f t="shared" si="1"/>
        <v>No</v>
      </c>
      <c r="I134">
        <v>2009</v>
      </c>
      <c r="J134" t="s">
        <v>3839</v>
      </c>
    </row>
    <row r="135" spans="1:11" x14ac:dyDescent="0.3">
      <c r="A135" s="6">
        <v>1455</v>
      </c>
      <c r="B135" t="s">
        <v>3958</v>
      </c>
      <c r="C135">
        <v>1</v>
      </c>
      <c r="D135">
        <v>0</v>
      </c>
      <c r="E135" s="9">
        <v>34249</v>
      </c>
      <c r="F135" s="6">
        <v>2001</v>
      </c>
      <c r="G135" s="6" t="str">
        <f t="shared" si="1"/>
        <v>Good</v>
      </c>
    </row>
    <row r="136" spans="1:11" x14ac:dyDescent="0.3">
      <c r="A136" s="6">
        <v>1219</v>
      </c>
      <c r="B136" t="s">
        <v>3959</v>
      </c>
      <c r="C136">
        <v>1</v>
      </c>
      <c r="D136">
        <v>0</v>
      </c>
      <c r="E136" s="9">
        <v>33208</v>
      </c>
      <c r="F136" s="6">
        <v>2002</v>
      </c>
      <c r="G136" s="6" t="str">
        <f t="shared" si="1"/>
        <v>Good</v>
      </c>
      <c r="H136" t="s">
        <v>3837</v>
      </c>
    </row>
    <row r="137" spans="1:11" x14ac:dyDescent="0.3">
      <c r="A137" s="6">
        <v>1722</v>
      </c>
      <c r="B137" t="s">
        <v>3960</v>
      </c>
      <c r="C137">
        <v>1</v>
      </c>
      <c r="D137">
        <v>0</v>
      </c>
      <c r="E137" s="9">
        <v>35878</v>
      </c>
      <c r="F137" s="6">
        <v>2005</v>
      </c>
      <c r="G137" s="6" t="str">
        <f t="shared" si="1"/>
        <v>Good</v>
      </c>
    </row>
    <row r="138" spans="1:11" hidden="1" x14ac:dyDescent="0.3">
      <c r="A138" s="6">
        <v>3015</v>
      </c>
      <c r="B138" t="s">
        <v>3961</v>
      </c>
      <c r="C138">
        <v>1</v>
      </c>
      <c r="D138">
        <v>0</v>
      </c>
      <c r="E138" s="9">
        <v>37398</v>
      </c>
      <c r="F138" s="6">
        <v>2001</v>
      </c>
      <c r="G138" s="6" t="str">
        <f t="shared" si="1"/>
        <v>No</v>
      </c>
    </row>
    <row r="139" spans="1:11" x14ac:dyDescent="0.3">
      <c r="A139" s="6">
        <v>3533</v>
      </c>
      <c r="B139" t="s">
        <v>3962</v>
      </c>
      <c r="C139">
        <v>1</v>
      </c>
      <c r="D139">
        <v>0</v>
      </c>
      <c r="E139" s="9">
        <v>39035</v>
      </c>
      <c r="F139" s="6">
        <v>2020</v>
      </c>
      <c r="G139" s="6" t="str">
        <f t="shared" si="1"/>
        <v>Good</v>
      </c>
      <c r="H139" t="s">
        <v>3839</v>
      </c>
    </row>
    <row r="140" spans="1:11" x14ac:dyDescent="0.3">
      <c r="A140" s="6">
        <v>4306</v>
      </c>
      <c r="B140" t="s">
        <v>3963</v>
      </c>
      <c r="C140">
        <v>1</v>
      </c>
      <c r="D140">
        <v>0</v>
      </c>
      <c r="E140" s="9">
        <v>36985</v>
      </c>
      <c r="F140" s="6">
        <v>2001</v>
      </c>
      <c r="G140" s="6" t="str">
        <f t="shared" si="1"/>
        <v>Good</v>
      </c>
    </row>
    <row r="141" spans="1:11" hidden="1" x14ac:dyDescent="0.3">
      <c r="A141" s="6">
        <v>2329</v>
      </c>
      <c r="B141" t="s">
        <v>3964</v>
      </c>
      <c r="C141">
        <v>1</v>
      </c>
      <c r="D141">
        <v>0</v>
      </c>
      <c r="E141" s="9">
        <v>34444</v>
      </c>
      <c r="F141" s="6">
        <v>1999</v>
      </c>
      <c r="G141" s="6" t="str">
        <f t="shared" si="1"/>
        <v>Good</v>
      </c>
      <c r="H141" t="s">
        <v>3839</v>
      </c>
    </row>
    <row r="142" spans="1:11" x14ac:dyDescent="0.3">
      <c r="A142" s="6">
        <v>2368</v>
      </c>
      <c r="B142" t="s">
        <v>3965</v>
      </c>
      <c r="C142">
        <v>1</v>
      </c>
      <c r="D142">
        <v>0</v>
      </c>
      <c r="E142" s="9">
        <v>35863</v>
      </c>
      <c r="F142" s="6">
        <v>2003</v>
      </c>
      <c r="G142" s="6" t="str">
        <f t="shared" si="1"/>
        <v>Good</v>
      </c>
      <c r="H142" t="s">
        <v>3849</v>
      </c>
    </row>
    <row r="143" spans="1:11" x14ac:dyDescent="0.3">
      <c r="A143" s="6">
        <v>1312</v>
      </c>
      <c r="B143" t="s">
        <v>3966</v>
      </c>
      <c r="C143">
        <v>1</v>
      </c>
      <c r="D143">
        <v>0</v>
      </c>
      <c r="E143" s="9">
        <v>32498</v>
      </c>
      <c r="F143" s="6">
        <v>2008</v>
      </c>
      <c r="G143" s="6" t="str">
        <f t="shared" si="1"/>
        <v>Good</v>
      </c>
      <c r="H143" t="s">
        <v>3839</v>
      </c>
    </row>
    <row r="144" spans="1:11" hidden="1" x14ac:dyDescent="0.3">
      <c r="A144" s="6">
        <v>1710</v>
      </c>
      <c r="B144" s="8" t="s">
        <v>3967</v>
      </c>
      <c r="C144">
        <v>1</v>
      </c>
      <c r="D144">
        <v>0</v>
      </c>
      <c r="E144" s="9">
        <v>32071</v>
      </c>
      <c r="F144" s="6">
        <v>2000</v>
      </c>
      <c r="G144" s="6" t="str">
        <f t="shared" si="1"/>
        <v>Good</v>
      </c>
    </row>
    <row r="145" spans="1:11" x14ac:dyDescent="0.3">
      <c r="A145" s="6">
        <v>2367</v>
      </c>
      <c r="B145" t="s">
        <v>3968</v>
      </c>
      <c r="C145">
        <v>1</v>
      </c>
      <c r="D145">
        <v>0</v>
      </c>
      <c r="E145" s="9">
        <v>35777</v>
      </c>
      <c r="F145" s="6">
        <v>2003</v>
      </c>
      <c r="G145" s="6" t="str">
        <f t="shared" si="1"/>
        <v>Good</v>
      </c>
      <c r="H145" t="s">
        <v>3839</v>
      </c>
    </row>
    <row r="146" spans="1:11" x14ac:dyDescent="0.3">
      <c r="A146" s="6">
        <v>6213</v>
      </c>
      <c r="B146" t="s">
        <v>3969</v>
      </c>
      <c r="C146">
        <v>1</v>
      </c>
      <c r="D146">
        <v>0</v>
      </c>
      <c r="E146" s="9">
        <v>37399</v>
      </c>
      <c r="F146" s="6">
        <v>2007</v>
      </c>
      <c r="G146" s="6" t="str">
        <f t="shared" si="1"/>
        <v>Good</v>
      </c>
      <c r="H146" t="s">
        <v>3837</v>
      </c>
    </row>
    <row r="147" spans="1:11" hidden="1" x14ac:dyDescent="0.3">
      <c r="A147" s="6">
        <v>1477</v>
      </c>
      <c r="B147" t="s">
        <v>3970</v>
      </c>
      <c r="C147">
        <v>1</v>
      </c>
      <c r="D147">
        <v>0</v>
      </c>
      <c r="E147" s="9">
        <v>37470</v>
      </c>
      <c r="F147" s="6">
        <v>2000</v>
      </c>
      <c r="G147" s="6" t="str">
        <f t="shared" si="1"/>
        <v>No</v>
      </c>
    </row>
    <row r="148" spans="1:11" x14ac:dyDescent="0.3">
      <c r="A148" s="6">
        <v>1476</v>
      </c>
      <c r="B148" t="s">
        <v>3971</v>
      </c>
      <c r="C148">
        <v>1</v>
      </c>
      <c r="D148">
        <v>0</v>
      </c>
      <c r="E148" s="9">
        <v>36999</v>
      </c>
      <c r="F148" s="6">
        <v>2003</v>
      </c>
      <c r="G148" s="6" t="str">
        <f t="shared" si="1"/>
        <v>Good</v>
      </c>
    </row>
    <row r="149" spans="1:11" x14ac:dyDescent="0.3">
      <c r="A149" s="6">
        <v>1314</v>
      </c>
      <c r="B149" t="s">
        <v>3972</v>
      </c>
      <c r="C149">
        <v>1</v>
      </c>
      <c r="D149">
        <v>0</v>
      </c>
      <c r="E149" s="9">
        <v>33431</v>
      </c>
      <c r="F149" s="6">
        <v>2002</v>
      </c>
      <c r="G149" s="6" t="str">
        <f t="shared" si="1"/>
        <v>Good</v>
      </c>
      <c r="H149" t="s">
        <v>3849</v>
      </c>
    </row>
    <row r="150" spans="1:11" x14ac:dyDescent="0.3">
      <c r="A150">
        <v>2492</v>
      </c>
      <c r="B150" t="s">
        <v>3973</v>
      </c>
      <c r="C150">
        <v>1</v>
      </c>
      <c r="D150">
        <v>0</v>
      </c>
      <c r="E150" s="9">
        <v>35755</v>
      </c>
      <c r="F150" s="6">
        <v>2001</v>
      </c>
      <c r="G150" s="6" t="str">
        <f t="shared" si="1"/>
        <v>Good</v>
      </c>
      <c r="H150" t="s">
        <v>3839</v>
      </c>
    </row>
    <row r="151" spans="1:11" x14ac:dyDescent="0.3">
      <c r="A151" s="6">
        <v>1227</v>
      </c>
      <c r="B151" t="s">
        <v>3974</v>
      </c>
      <c r="C151">
        <v>1</v>
      </c>
      <c r="D151">
        <v>0</v>
      </c>
      <c r="E151" s="9">
        <v>34433</v>
      </c>
      <c r="F151" s="6">
        <v>2006</v>
      </c>
      <c r="G151" s="6" t="str">
        <f t="shared" si="1"/>
        <v>Good</v>
      </c>
      <c r="H151" t="s">
        <v>3839</v>
      </c>
    </row>
    <row r="152" spans="1:11" x14ac:dyDescent="0.3">
      <c r="A152" s="6">
        <v>1904</v>
      </c>
      <c r="B152" t="s">
        <v>3975</v>
      </c>
      <c r="C152">
        <v>1</v>
      </c>
      <c r="D152">
        <v>0</v>
      </c>
      <c r="E152" s="9">
        <v>26186</v>
      </c>
      <c r="F152" s="6">
        <v>2003</v>
      </c>
      <c r="G152" s="6" t="str">
        <f t="shared" si="1"/>
        <v>Good</v>
      </c>
    </row>
    <row r="153" spans="1:11" x14ac:dyDescent="0.3">
      <c r="A153" s="6">
        <v>2014</v>
      </c>
      <c r="B153" t="s">
        <v>3976</v>
      </c>
      <c r="C153">
        <v>1</v>
      </c>
      <c r="D153">
        <v>0</v>
      </c>
      <c r="E153" s="9">
        <v>33654</v>
      </c>
      <c r="F153" s="6">
        <v>2005</v>
      </c>
      <c r="G153" s="6" t="str">
        <f t="shared" si="1"/>
        <v>Good</v>
      </c>
    </row>
    <row r="154" spans="1:11" x14ac:dyDescent="0.3">
      <c r="A154" s="6">
        <v>1704</v>
      </c>
      <c r="B154" t="s">
        <v>3977</v>
      </c>
      <c r="C154">
        <v>1</v>
      </c>
      <c r="D154">
        <v>0</v>
      </c>
      <c r="E154" s="9">
        <v>28476</v>
      </c>
      <c r="F154" s="6">
        <v>2005</v>
      </c>
      <c r="G154" s="6" t="str">
        <f t="shared" si="1"/>
        <v>Good</v>
      </c>
      <c r="H154" t="s">
        <v>3839</v>
      </c>
      <c r="K154" t="s">
        <v>3978</v>
      </c>
    </row>
    <row r="155" spans="1:11" x14ac:dyDescent="0.3">
      <c r="A155" s="6">
        <v>1909</v>
      </c>
      <c r="B155" t="s">
        <v>3979</v>
      </c>
      <c r="C155">
        <v>1</v>
      </c>
      <c r="D155">
        <v>0</v>
      </c>
      <c r="E155" s="9">
        <v>31370</v>
      </c>
      <c r="F155" s="6">
        <v>2001</v>
      </c>
      <c r="G155" s="6" t="str">
        <f t="shared" si="1"/>
        <v>Good</v>
      </c>
    </row>
    <row r="156" spans="1:11" hidden="1" x14ac:dyDescent="0.3">
      <c r="A156" s="6">
        <v>1504</v>
      </c>
      <c r="B156" t="s">
        <v>3980</v>
      </c>
      <c r="C156">
        <v>1</v>
      </c>
      <c r="D156">
        <v>0</v>
      </c>
      <c r="E156" s="9">
        <v>26973</v>
      </c>
      <c r="F156" s="6">
        <v>1999</v>
      </c>
      <c r="G156" s="6" t="str">
        <f t="shared" si="1"/>
        <v>Good</v>
      </c>
    </row>
    <row r="157" spans="1:11" hidden="1" x14ac:dyDescent="0.3">
      <c r="A157" s="6">
        <v>2344</v>
      </c>
      <c r="B157" t="s">
        <v>3981</v>
      </c>
      <c r="C157">
        <v>1</v>
      </c>
      <c r="D157">
        <v>0</v>
      </c>
      <c r="E157" s="9">
        <v>34990</v>
      </c>
      <c r="F157" s="6">
        <v>2000</v>
      </c>
      <c r="G157" s="6" t="str">
        <f t="shared" si="1"/>
        <v>Good</v>
      </c>
      <c r="H157" t="s">
        <v>3839</v>
      </c>
    </row>
    <row r="158" spans="1:11" hidden="1" x14ac:dyDescent="0.3">
      <c r="A158" s="6">
        <v>3008</v>
      </c>
      <c r="B158" t="s">
        <v>3982</v>
      </c>
      <c r="C158">
        <v>1</v>
      </c>
      <c r="D158">
        <v>0</v>
      </c>
      <c r="E158" s="9">
        <v>37326</v>
      </c>
      <c r="F158" s="6">
        <v>1999</v>
      </c>
      <c r="G158" s="6" t="str">
        <f t="shared" si="1"/>
        <v>No</v>
      </c>
    </row>
    <row r="159" spans="1:11" x14ac:dyDescent="0.3">
      <c r="A159" s="6">
        <v>2392</v>
      </c>
      <c r="B159" t="s">
        <v>3983</v>
      </c>
      <c r="C159">
        <v>1</v>
      </c>
      <c r="D159">
        <v>0</v>
      </c>
      <c r="E159" s="9">
        <v>36423</v>
      </c>
      <c r="F159" s="6">
        <v>2005</v>
      </c>
      <c r="G159" s="6" t="str">
        <f t="shared" si="1"/>
        <v>Good</v>
      </c>
    </row>
    <row r="160" spans="1:11" hidden="1" x14ac:dyDescent="0.3">
      <c r="A160" s="6">
        <v>1605</v>
      </c>
      <c r="B160" t="s">
        <v>3984</v>
      </c>
      <c r="C160">
        <v>1</v>
      </c>
      <c r="D160">
        <v>0</v>
      </c>
      <c r="E160" s="9">
        <v>26606</v>
      </c>
      <c r="F160" s="6">
        <v>1998</v>
      </c>
      <c r="G160" s="6" t="str">
        <f t="shared" si="1"/>
        <v>Good</v>
      </c>
    </row>
    <row r="161" spans="1:8" x14ac:dyDescent="0.3">
      <c r="A161" s="6">
        <v>1402</v>
      </c>
      <c r="B161" t="s">
        <v>3985</v>
      </c>
      <c r="C161">
        <v>1</v>
      </c>
      <c r="D161">
        <v>0</v>
      </c>
      <c r="E161" s="9">
        <v>24576</v>
      </c>
      <c r="F161" s="6">
        <v>2003</v>
      </c>
      <c r="G161" s="6" t="str">
        <f t="shared" si="1"/>
        <v>Good</v>
      </c>
      <c r="H161" t="s">
        <v>3839</v>
      </c>
    </row>
  </sheetData>
  <autoFilter ref="A1:K161" xr:uid="{00000000-0001-0000-0000-000000000000}">
    <filterColumn colId="5">
      <filters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5"/>
        <filter val="2016"/>
        <filter val="2017"/>
        <filter val="2018"/>
        <filter val="2019"/>
        <filter val="2020"/>
      </filters>
    </filterColumn>
    <filterColumn colId="6">
      <filters>
        <filter val="Good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909-DE19-4146-9AFA-11D46106BFDF}">
  <sheetPr filterMode="1"/>
  <dimension ref="A1:C1906"/>
  <sheetViews>
    <sheetView workbookViewId="0">
      <selection activeCell="B45" sqref="B45"/>
    </sheetView>
  </sheetViews>
  <sheetFormatPr defaultRowHeight="15" x14ac:dyDescent="0.3"/>
  <cols>
    <col min="2" max="2" width="17.625" bestFit="1" customWidth="1"/>
  </cols>
  <sheetData>
    <row r="1" spans="1:3" x14ac:dyDescent="0.3">
      <c r="A1" t="s">
        <v>3811</v>
      </c>
      <c r="B1" t="s">
        <v>3817</v>
      </c>
      <c r="C1" t="s">
        <v>3815</v>
      </c>
    </row>
    <row r="2" spans="1:3" hidden="1" x14ac:dyDescent="0.3">
      <c r="A2" s="5">
        <v>1101</v>
      </c>
      <c r="B2">
        <v>19.217860819470072</v>
      </c>
      <c r="C2">
        <f>IFERROR(VLOOKUP(A2,工作表1!A:A,1,FALSE)/VLOOKUP(A2,工作表1!A:A,1,FALSE),0)</f>
        <v>0</v>
      </c>
    </row>
    <row r="3" spans="1:3" hidden="1" x14ac:dyDescent="0.3">
      <c r="A3" s="5">
        <v>1102</v>
      </c>
      <c r="B3">
        <v>18.713135914476489</v>
      </c>
      <c r="C3">
        <f>IFERROR(VLOOKUP(A3,工作表1!A:A,1,FALSE)/VLOOKUP(A3,工作表1!A:A,1,FALSE),0)</f>
        <v>0</v>
      </c>
    </row>
    <row r="4" spans="1:3" hidden="1" x14ac:dyDescent="0.3">
      <c r="A4" s="5">
        <v>1103</v>
      </c>
      <c r="B4">
        <v>16.417750405921712</v>
      </c>
      <c r="C4">
        <f>IFERROR(VLOOKUP(A4,工作表1!A:A,1,FALSE)/VLOOKUP(A4,工作表1!A:A,1,FALSE),0)</f>
        <v>0</v>
      </c>
    </row>
    <row r="5" spans="1:3" hidden="1" x14ac:dyDescent="0.3">
      <c r="A5" s="5">
        <v>1104</v>
      </c>
      <c r="B5">
        <v>16.45108914171794</v>
      </c>
      <c r="C5">
        <f>IFERROR(VLOOKUP(A5,工作表1!A:A,1,FALSE)/VLOOKUP(A5,工作表1!A:A,1,FALSE),0)</f>
        <v>0</v>
      </c>
    </row>
    <row r="6" spans="1:3" hidden="1" x14ac:dyDescent="0.3">
      <c r="A6" s="5">
        <v>1108</v>
      </c>
      <c r="B6">
        <v>15.183809693249245</v>
      </c>
      <c r="C6">
        <f>IFERROR(VLOOKUP(A6,工作表1!A:A,1,FALSE)/VLOOKUP(A6,工作表1!A:A,1,FALSE),0)</f>
        <v>0</v>
      </c>
    </row>
    <row r="7" spans="1:3" hidden="1" x14ac:dyDescent="0.3">
      <c r="A7" s="5">
        <v>1109</v>
      </c>
      <c r="B7">
        <v>15.580458927470184</v>
      </c>
      <c r="C7">
        <f>IFERROR(VLOOKUP(A7,工作表1!A:A,1,FALSE)/VLOOKUP(A7,工作表1!A:A,1,FALSE),0)</f>
        <v>0</v>
      </c>
    </row>
    <row r="8" spans="1:3" hidden="1" x14ac:dyDescent="0.3">
      <c r="A8" s="5">
        <v>1110</v>
      </c>
      <c r="B8">
        <v>16.12394920294869</v>
      </c>
      <c r="C8">
        <f>IFERROR(VLOOKUP(A8,工作表1!A:A,1,FALSE)/VLOOKUP(A8,工作表1!A:A,1,FALSE),0)</f>
        <v>0</v>
      </c>
    </row>
    <row r="9" spans="1:3" hidden="1" x14ac:dyDescent="0.3">
      <c r="A9" s="5">
        <v>1201</v>
      </c>
      <c r="B9">
        <v>16.222556405116354</v>
      </c>
      <c r="C9">
        <f>IFERROR(VLOOKUP(A9,工作表1!A:A,1,FALSE)/VLOOKUP(A9,工作表1!A:A,1,FALSE),0)</f>
        <v>0</v>
      </c>
    </row>
    <row r="10" spans="1:3" hidden="1" x14ac:dyDescent="0.3">
      <c r="A10" s="5">
        <v>1203</v>
      </c>
      <c r="B10">
        <v>15.791384198341065</v>
      </c>
      <c r="C10">
        <f>IFERROR(VLOOKUP(A10,工作表1!A:A,1,FALSE)/VLOOKUP(A10,工作表1!A:A,1,FALSE),0)</f>
        <v>0</v>
      </c>
    </row>
    <row r="11" spans="1:3" hidden="1" x14ac:dyDescent="0.3">
      <c r="A11" s="5">
        <v>1210</v>
      </c>
      <c r="B11">
        <v>17.370631509737645</v>
      </c>
      <c r="C11">
        <f>IFERROR(VLOOKUP(A11,工作表1!A:A,1,FALSE)/VLOOKUP(A11,工作表1!A:A,1,FALSE),0)</f>
        <v>0</v>
      </c>
    </row>
    <row r="12" spans="1:3" hidden="1" x14ac:dyDescent="0.3">
      <c r="A12" s="5">
        <v>1213</v>
      </c>
      <c r="B12">
        <v>13.115661840122796</v>
      </c>
      <c r="C12">
        <f>IFERROR(VLOOKUP(A12,工作表1!A:A,1,FALSE)/VLOOKUP(A12,工作表1!A:A,1,FALSE),0)</f>
        <v>0</v>
      </c>
    </row>
    <row r="13" spans="1:3" hidden="1" x14ac:dyDescent="0.3">
      <c r="A13" s="5">
        <v>1215</v>
      </c>
      <c r="B13">
        <v>16.741422977687812</v>
      </c>
      <c r="C13">
        <f>IFERROR(VLOOKUP(A13,工作表1!A:A,1,FALSE)/VLOOKUP(A13,工作表1!A:A,1,FALSE),0)</f>
        <v>0</v>
      </c>
    </row>
    <row r="14" spans="1:3" hidden="1" x14ac:dyDescent="0.3">
      <c r="A14" s="5">
        <v>1216</v>
      </c>
      <c r="B14">
        <v>19.783012750213043</v>
      </c>
      <c r="C14">
        <f>IFERROR(VLOOKUP(A14,工作表1!A:A,1,FALSE)/VLOOKUP(A14,工作表1!A:A,1,FALSE),0)</f>
        <v>0</v>
      </c>
    </row>
    <row r="15" spans="1:3" hidden="1" x14ac:dyDescent="0.3">
      <c r="A15" s="5">
        <v>1217</v>
      </c>
      <c r="B15">
        <v>15.270046256220793</v>
      </c>
      <c r="C15">
        <f>IFERROR(VLOOKUP(A15,工作表1!A:A,1,FALSE)/VLOOKUP(A15,工作表1!A:A,1,FALSE),0)</f>
        <v>0</v>
      </c>
    </row>
    <row r="16" spans="1:3" x14ac:dyDescent="0.3">
      <c r="A16" s="5">
        <v>1402</v>
      </c>
      <c r="B16">
        <v>18.862973883616295</v>
      </c>
      <c r="C16">
        <f>IFERROR(VLOOKUP(A16,工作表1!A:A,1,FALSE)/VLOOKUP(A16,工作表1!A:A,1,FALSE),0)</f>
        <v>1</v>
      </c>
    </row>
    <row r="17" spans="1:3" x14ac:dyDescent="0.3">
      <c r="A17" s="5">
        <v>1476</v>
      </c>
      <c r="B17">
        <v>18.56315789586645</v>
      </c>
      <c r="C17">
        <f>IFERROR(VLOOKUP(A17,工作表1!A:A,1,FALSE)/VLOOKUP(A17,工作表1!A:A,1,FALSE),0)</f>
        <v>1</v>
      </c>
    </row>
    <row r="18" spans="1:3" hidden="1" x14ac:dyDescent="0.3">
      <c r="A18" s="5">
        <v>1220</v>
      </c>
      <c r="B18">
        <v>14.601867809573397</v>
      </c>
      <c r="C18">
        <f>IFERROR(VLOOKUP(A18,工作表1!A:A,1,FALSE)/VLOOKUP(A18,工作表1!A:A,1,FALSE),0)</f>
        <v>0</v>
      </c>
    </row>
    <row r="19" spans="1:3" hidden="1" x14ac:dyDescent="0.3">
      <c r="A19" s="5">
        <v>1225</v>
      </c>
      <c r="B19">
        <v>16.252296981189151</v>
      </c>
      <c r="C19">
        <f>IFERROR(VLOOKUP(A19,工作表1!A:A,1,FALSE)/VLOOKUP(A19,工作表1!A:A,1,FALSE),0)</f>
        <v>0</v>
      </c>
    </row>
    <row r="20" spans="1:3" x14ac:dyDescent="0.3">
      <c r="A20" s="5">
        <v>2492</v>
      </c>
      <c r="B20">
        <v>18.109401251090997</v>
      </c>
      <c r="C20">
        <f>IFERROR(VLOOKUP(A20,工作表1!A:A,1,FALSE)/VLOOKUP(A20,工作表1!A:A,1,FALSE),0)</f>
        <v>1</v>
      </c>
    </row>
    <row r="21" spans="1:3" hidden="1" x14ac:dyDescent="0.3">
      <c r="A21" s="5">
        <v>1229</v>
      </c>
      <c r="B21">
        <v>17.728828642397165</v>
      </c>
      <c r="C21">
        <f>IFERROR(VLOOKUP(A21,工作表1!A:A,1,FALSE)/VLOOKUP(A21,工作表1!A:A,1,FALSE),0)</f>
        <v>0</v>
      </c>
    </row>
    <row r="22" spans="1:3" hidden="1" x14ac:dyDescent="0.3">
      <c r="A22" s="5">
        <v>1231</v>
      </c>
      <c r="B22">
        <v>15.997888227736347</v>
      </c>
      <c r="C22">
        <f>IFERROR(VLOOKUP(A22,工作表1!A:A,1,FALSE)/VLOOKUP(A22,工作表1!A:A,1,FALSE),0)</f>
        <v>0</v>
      </c>
    </row>
    <row r="23" spans="1:3" hidden="1" x14ac:dyDescent="0.3">
      <c r="A23" s="5">
        <v>1232</v>
      </c>
      <c r="B23">
        <v>16.79220723911148</v>
      </c>
      <c r="C23">
        <f>IFERROR(VLOOKUP(A23,工作表1!A:A,1,FALSE)/VLOOKUP(A23,工作表1!A:A,1,FALSE),0)</f>
        <v>0</v>
      </c>
    </row>
    <row r="24" spans="1:3" x14ac:dyDescent="0.3">
      <c r="A24" s="5">
        <v>1227</v>
      </c>
      <c r="B24">
        <v>17.763799970735899</v>
      </c>
      <c r="C24">
        <f>IFERROR(VLOOKUP(A24,工作表1!A:A,1,FALSE)/VLOOKUP(A24,工作表1!A:A,1,FALSE),0)</f>
        <v>1</v>
      </c>
    </row>
    <row r="25" spans="1:3" hidden="1" x14ac:dyDescent="0.3">
      <c r="A25" s="5">
        <v>1234</v>
      </c>
      <c r="B25">
        <v>16.38474640302648</v>
      </c>
      <c r="C25">
        <f>IFERROR(VLOOKUP(A25,工作表1!A:A,1,FALSE)/VLOOKUP(A25,工作表1!A:A,1,FALSE),0)</f>
        <v>0</v>
      </c>
    </row>
    <row r="26" spans="1:3" hidden="1" x14ac:dyDescent="0.3">
      <c r="A26" s="5">
        <v>1235</v>
      </c>
      <c r="B26">
        <v>15.00109725415124</v>
      </c>
      <c r="C26">
        <f>IFERROR(VLOOKUP(A26,工作表1!A:A,1,FALSE)/VLOOKUP(A26,工作表1!A:A,1,FALSE),0)</f>
        <v>0</v>
      </c>
    </row>
    <row r="27" spans="1:3" x14ac:dyDescent="0.3">
      <c r="A27" s="5">
        <v>1722</v>
      </c>
      <c r="B27">
        <v>17.718047032019463</v>
      </c>
      <c r="C27">
        <f>IFERROR(VLOOKUP(A27,工作表1!A:A,1,FALSE)/VLOOKUP(A27,工作表1!A:A,1,FALSE),0)</f>
        <v>1</v>
      </c>
    </row>
    <row r="28" spans="1:3" hidden="1" x14ac:dyDescent="0.3">
      <c r="A28" s="5">
        <v>1240</v>
      </c>
      <c r="B28">
        <v>14.305775230257126</v>
      </c>
      <c r="C28">
        <f>IFERROR(VLOOKUP(A28,工作表1!A:A,1,FALSE)/VLOOKUP(A28,工作表1!A:A,1,FALSE),0)</f>
        <v>0</v>
      </c>
    </row>
    <row r="29" spans="1:3" hidden="1" x14ac:dyDescent="0.3">
      <c r="A29" s="5">
        <v>1256</v>
      </c>
      <c r="B29">
        <v>15.79017294446936</v>
      </c>
      <c r="C29">
        <f>IFERROR(VLOOKUP(A29,工作表1!A:A,1,FALSE)/VLOOKUP(A29,工作表1!A:A,1,FALSE),0)</f>
        <v>0</v>
      </c>
    </row>
    <row r="30" spans="1:3" hidden="1" x14ac:dyDescent="0.3">
      <c r="A30" s="5">
        <v>1258</v>
      </c>
      <c r="B30">
        <v>13.533903212223658</v>
      </c>
      <c r="C30">
        <f>IFERROR(VLOOKUP(A30,工作表1!A:A,1,FALSE)/VLOOKUP(A30,工作表1!A:A,1,FALSE),0)</f>
        <v>0</v>
      </c>
    </row>
    <row r="31" spans="1:3" hidden="1" x14ac:dyDescent="0.3">
      <c r="A31" s="5">
        <v>1259</v>
      </c>
      <c r="B31">
        <v>14.682608441438759</v>
      </c>
      <c r="C31">
        <f>IFERROR(VLOOKUP(A31,工作表1!A:A,1,FALSE)/VLOOKUP(A31,工作表1!A:A,1,FALSE),0)</f>
        <v>0</v>
      </c>
    </row>
    <row r="32" spans="1:3" hidden="1" x14ac:dyDescent="0.3">
      <c r="A32" s="5">
        <v>1262</v>
      </c>
      <c r="B32">
        <v>15.876106362175442</v>
      </c>
      <c r="C32">
        <f>IFERROR(VLOOKUP(A32,工作表1!A:A,1,FALSE)/VLOOKUP(A32,工作表1!A:A,1,FALSE),0)</f>
        <v>0</v>
      </c>
    </row>
    <row r="33" spans="1:3" hidden="1" x14ac:dyDescent="0.3">
      <c r="A33" s="5">
        <v>1264</v>
      </c>
      <c r="B33">
        <v>15.933301153718736</v>
      </c>
      <c r="C33">
        <f>IFERROR(VLOOKUP(A33,工作表1!A:A,1,FALSE)/VLOOKUP(A33,工作表1!A:A,1,FALSE),0)</f>
        <v>0</v>
      </c>
    </row>
    <row r="34" spans="1:3" hidden="1" x14ac:dyDescent="0.3">
      <c r="A34" s="5">
        <v>1268</v>
      </c>
      <c r="B34">
        <v>15.439978349694764</v>
      </c>
      <c r="C34">
        <f>IFERROR(VLOOKUP(A34,工作表1!A:A,1,FALSE)/VLOOKUP(A34,工作表1!A:A,1,FALSE),0)</f>
        <v>0</v>
      </c>
    </row>
    <row r="35" spans="1:3" hidden="1" x14ac:dyDescent="0.3">
      <c r="A35" s="5">
        <v>1301</v>
      </c>
      <c r="B35">
        <v>20.24758727218752</v>
      </c>
      <c r="C35">
        <f>IFERROR(VLOOKUP(A35,工作表1!A:A,1,FALSE)/VLOOKUP(A35,工作表1!A:A,1,FALSE),0)</f>
        <v>0</v>
      </c>
    </row>
    <row r="36" spans="1:3" hidden="1" x14ac:dyDescent="0.3">
      <c r="A36" s="5">
        <v>1303</v>
      </c>
      <c r="B36">
        <v>20.211696587118283</v>
      </c>
      <c r="C36">
        <f>IFERROR(VLOOKUP(A36,工作表1!A:A,1,FALSE)/VLOOKUP(A36,工作表1!A:A,1,FALSE),0)</f>
        <v>0</v>
      </c>
    </row>
    <row r="37" spans="1:3" hidden="1" x14ac:dyDescent="0.3">
      <c r="A37" s="5">
        <v>1304</v>
      </c>
      <c r="B37">
        <v>16.912991093004667</v>
      </c>
      <c r="C37">
        <f>IFERROR(VLOOKUP(A37,工作表1!A:A,1,FALSE)/VLOOKUP(A37,工作表1!A:A,1,FALSE),0)</f>
        <v>0</v>
      </c>
    </row>
    <row r="38" spans="1:3" hidden="1" x14ac:dyDescent="0.3">
      <c r="A38" s="5">
        <v>1305</v>
      </c>
      <c r="B38">
        <v>16.474498852252385</v>
      </c>
      <c r="C38">
        <f>IFERROR(VLOOKUP(A38,工作表1!A:A,1,FALSE)/VLOOKUP(A38,工作表1!A:A,1,FALSE),0)</f>
        <v>0</v>
      </c>
    </row>
    <row r="39" spans="1:3" hidden="1" x14ac:dyDescent="0.3">
      <c r="A39" s="5">
        <v>1307</v>
      </c>
      <c r="B39">
        <v>16.066150287956194</v>
      </c>
      <c r="C39">
        <f>IFERROR(VLOOKUP(A39,工作表1!A:A,1,FALSE)/VLOOKUP(A39,工作表1!A:A,1,FALSE),0)</f>
        <v>0</v>
      </c>
    </row>
    <row r="40" spans="1:3" hidden="1" x14ac:dyDescent="0.3">
      <c r="A40" s="5">
        <v>1308</v>
      </c>
      <c r="B40">
        <v>16.295581284070519</v>
      </c>
      <c r="C40">
        <f>IFERROR(VLOOKUP(A40,工作表1!A:A,1,FALSE)/VLOOKUP(A40,工作表1!A:A,1,FALSE),0)</f>
        <v>0</v>
      </c>
    </row>
    <row r="41" spans="1:3" hidden="1" x14ac:dyDescent="0.3">
      <c r="A41" s="5">
        <v>1309</v>
      </c>
      <c r="B41">
        <v>15.728793586260887</v>
      </c>
      <c r="C41">
        <f>IFERROR(VLOOKUP(A41,工作表1!A:A,1,FALSE)/VLOOKUP(A41,工作表1!A:A,1,FALSE),0)</f>
        <v>0</v>
      </c>
    </row>
    <row r="42" spans="1:3" hidden="1" x14ac:dyDescent="0.3">
      <c r="A42" s="5">
        <v>1310</v>
      </c>
      <c r="B42">
        <v>16.121820485029833</v>
      </c>
      <c r="C42">
        <f>IFERROR(VLOOKUP(A42,工作表1!A:A,1,FALSE)/VLOOKUP(A42,工作表1!A:A,1,FALSE),0)</f>
        <v>0</v>
      </c>
    </row>
    <row r="43" spans="1:3" x14ac:dyDescent="0.3">
      <c r="A43" s="5">
        <v>1704</v>
      </c>
      <c r="B43">
        <v>17.540925681417779</v>
      </c>
      <c r="C43">
        <f>IFERROR(VLOOKUP(A43,工作表1!A:A,1,FALSE)/VLOOKUP(A43,工作表1!A:A,1,FALSE),0)</f>
        <v>1</v>
      </c>
    </row>
    <row r="44" spans="1:3" hidden="1" x14ac:dyDescent="0.3">
      <c r="A44" s="5">
        <v>1313</v>
      </c>
      <c r="B44">
        <v>16.823095301847172</v>
      </c>
      <c r="C44">
        <f>IFERROR(VLOOKUP(A44,工作表1!A:A,1,FALSE)/VLOOKUP(A44,工作表1!A:A,1,FALSE),0)</f>
        <v>0</v>
      </c>
    </row>
    <row r="45" spans="1:3" x14ac:dyDescent="0.3">
      <c r="A45" s="5">
        <v>3533</v>
      </c>
      <c r="B45">
        <v>17.533208825024367</v>
      </c>
      <c r="C45">
        <f>IFERROR(VLOOKUP(A45,工作表1!A:A,1,FALSE)/VLOOKUP(A45,工作表1!A:A,1,FALSE),0)</f>
        <v>1</v>
      </c>
    </row>
    <row r="46" spans="1:3" hidden="1" x14ac:dyDescent="0.3">
      <c r="A46" s="5">
        <v>1315</v>
      </c>
      <c r="B46">
        <v>15.800031461451448</v>
      </c>
      <c r="C46">
        <f>IFERROR(VLOOKUP(A46,工作表1!A:A,1,FALSE)/VLOOKUP(A46,工作表1!A:A,1,FALSE),0)</f>
        <v>0</v>
      </c>
    </row>
    <row r="47" spans="1:3" hidden="1" x14ac:dyDescent="0.3">
      <c r="A47" s="5">
        <v>1316</v>
      </c>
      <c r="B47">
        <v>14.861529472086298</v>
      </c>
      <c r="C47">
        <f>IFERROR(VLOOKUP(A47,工作表1!A:A,1,FALSE)/VLOOKUP(A47,工作表1!A:A,1,FALSE),0)</f>
        <v>0</v>
      </c>
    </row>
    <row r="48" spans="1:3" hidden="1" x14ac:dyDescent="0.3">
      <c r="A48" s="5">
        <v>1319</v>
      </c>
      <c r="B48">
        <v>17.028656250454478</v>
      </c>
      <c r="C48">
        <f>IFERROR(VLOOKUP(A48,工作表1!A:A,1,FALSE)/VLOOKUP(A48,工作表1!A:A,1,FALSE),0)</f>
        <v>0</v>
      </c>
    </row>
    <row r="49" spans="1:3" hidden="1" x14ac:dyDescent="0.3">
      <c r="A49" s="5">
        <v>1321</v>
      </c>
      <c r="B49">
        <v>15.826345340813623</v>
      </c>
      <c r="C49">
        <f>IFERROR(VLOOKUP(A49,工作表1!A:A,1,FALSE)/VLOOKUP(A49,工作表1!A:A,1,FALSE),0)</f>
        <v>0</v>
      </c>
    </row>
    <row r="50" spans="1:3" x14ac:dyDescent="0.3">
      <c r="A50" s="5">
        <v>1314</v>
      </c>
      <c r="B50">
        <v>17.41697687952966</v>
      </c>
      <c r="C50">
        <f>IFERROR(VLOOKUP(A50,工作表1!A:A,1,FALSE)/VLOOKUP(A50,工作表1!A:A,1,FALSE),0)</f>
        <v>1</v>
      </c>
    </row>
    <row r="51" spans="1:3" x14ac:dyDescent="0.3">
      <c r="A51" s="5">
        <v>6213</v>
      </c>
      <c r="B51">
        <v>17.224116970438462</v>
      </c>
      <c r="C51">
        <f>IFERROR(VLOOKUP(A51,工作表1!A:A,1,FALSE)/VLOOKUP(A51,工作表1!A:A,1,FALSE),0)</f>
        <v>1</v>
      </c>
    </row>
    <row r="52" spans="1:3" hidden="1" x14ac:dyDescent="0.3">
      <c r="A52" s="5">
        <v>1325</v>
      </c>
      <c r="B52">
        <v>14.724200395113167</v>
      </c>
      <c r="C52">
        <f>IFERROR(VLOOKUP(A52,工作表1!A:A,1,FALSE)/VLOOKUP(A52,工作表1!A:A,1,FALSE),0)</f>
        <v>0</v>
      </c>
    </row>
    <row r="53" spans="1:3" hidden="1" x14ac:dyDescent="0.3">
      <c r="A53" s="5">
        <v>1326</v>
      </c>
      <c r="B53">
        <v>20.058368098282696</v>
      </c>
      <c r="C53">
        <f>IFERROR(VLOOKUP(A53,工作表1!A:A,1,FALSE)/VLOOKUP(A53,工作表1!A:A,1,FALSE),0)</f>
        <v>0</v>
      </c>
    </row>
    <row r="54" spans="1:3" hidden="1" x14ac:dyDescent="0.3">
      <c r="A54" s="5">
        <v>1333</v>
      </c>
      <c r="B54">
        <v>12.245895356759435</v>
      </c>
      <c r="C54">
        <f>IFERROR(VLOOKUP(A54,工作表1!A:A,1,FALSE)/VLOOKUP(A54,工作表1!A:A,1,FALSE),0)</f>
        <v>0</v>
      </c>
    </row>
    <row r="55" spans="1:3" hidden="1" x14ac:dyDescent="0.3">
      <c r="A55" s="5">
        <v>1336</v>
      </c>
      <c r="B55">
        <v>14.27617770398855</v>
      </c>
      <c r="C55">
        <f>IFERROR(VLOOKUP(A55,工作表1!A:A,1,FALSE)/VLOOKUP(A55,工作表1!A:A,1,FALSE),0)</f>
        <v>0</v>
      </c>
    </row>
    <row r="56" spans="1:3" hidden="1" x14ac:dyDescent="0.3">
      <c r="A56" s="5">
        <v>1337</v>
      </c>
      <c r="B56">
        <v>14.56419776524397</v>
      </c>
      <c r="C56">
        <f>IFERROR(VLOOKUP(A56,工作表1!A:A,1,FALSE)/VLOOKUP(A56,工作表1!A:A,1,FALSE),0)</f>
        <v>0</v>
      </c>
    </row>
    <row r="57" spans="1:3" hidden="1" x14ac:dyDescent="0.3">
      <c r="A57" s="5">
        <v>1338</v>
      </c>
      <c r="B57">
        <v>15.532362157668032</v>
      </c>
      <c r="C57">
        <f>IFERROR(VLOOKUP(A57,工作表1!A:A,1,FALSE)/VLOOKUP(A57,工作表1!A:A,1,FALSE),0)</f>
        <v>0</v>
      </c>
    </row>
    <row r="58" spans="1:3" hidden="1" x14ac:dyDescent="0.3">
      <c r="A58" s="5">
        <v>1339</v>
      </c>
      <c r="B58">
        <v>14.929803357984083</v>
      </c>
      <c r="C58">
        <f>IFERROR(VLOOKUP(A58,工作表1!A:A,1,FALSE)/VLOOKUP(A58,工作表1!A:A,1,FALSE),0)</f>
        <v>0</v>
      </c>
    </row>
    <row r="59" spans="1:3" hidden="1" x14ac:dyDescent="0.3">
      <c r="A59" s="5">
        <v>1340</v>
      </c>
      <c r="B59">
        <v>14.683370963872841</v>
      </c>
      <c r="C59">
        <f>IFERROR(VLOOKUP(A59,工作表1!A:A,1,FALSE)/VLOOKUP(A59,工作表1!A:A,1,FALSE),0)</f>
        <v>0</v>
      </c>
    </row>
    <row r="60" spans="1:3" hidden="1" x14ac:dyDescent="0.3">
      <c r="A60" s="5">
        <v>1341</v>
      </c>
      <c r="B60" t="e">
        <v>#VALUE!</v>
      </c>
      <c r="C60">
        <f>IFERROR(VLOOKUP(A60,工作表1!A:A,1,FALSE)/VLOOKUP(A60,工作表1!A:A,1,FALSE),0)</f>
        <v>0</v>
      </c>
    </row>
    <row r="61" spans="1:3" hidden="1" x14ac:dyDescent="0.3">
      <c r="A61" s="5">
        <v>1342</v>
      </c>
      <c r="B61" t="e">
        <v>#VALUE!</v>
      </c>
      <c r="C61">
        <f>IFERROR(VLOOKUP(A61,工作表1!A:A,1,FALSE)/VLOOKUP(A61,工作表1!A:A,1,FALSE),0)</f>
        <v>0</v>
      </c>
    </row>
    <row r="62" spans="1:3" x14ac:dyDescent="0.3">
      <c r="A62" s="5">
        <v>1904</v>
      </c>
      <c r="B62">
        <v>17.097660464830422</v>
      </c>
      <c r="C62">
        <f>IFERROR(VLOOKUP(A62,工作表1!A:A,1,FALSE)/VLOOKUP(A62,工作表1!A:A,1,FALSE),0)</f>
        <v>1</v>
      </c>
    </row>
    <row r="63" spans="1:3" hidden="1" x14ac:dyDescent="0.3">
      <c r="A63" s="5">
        <v>1408</v>
      </c>
      <c r="B63" t="e">
        <v>#VALUE!</v>
      </c>
      <c r="C63">
        <f>IFERROR(VLOOKUP(A63,工作表1!A:A,1,FALSE)/VLOOKUP(A63,工作表1!A:A,1,FALSE),0)</f>
        <v>0</v>
      </c>
    </row>
    <row r="64" spans="1:3" hidden="1" x14ac:dyDescent="0.3">
      <c r="A64" s="5">
        <v>1409</v>
      </c>
      <c r="B64">
        <v>16.925423482770572</v>
      </c>
      <c r="C64">
        <f>IFERROR(VLOOKUP(A64,工作表1!A:A,1,FALSE)/VLOOKUP(A64,工作表1!A:A,1,FALSE),0)</f>
        <v>0</v>
      </c>
    </row>
    <row r="65" spans="1:3" hidden="1" x14ac:dyDescent="0.3">
      <c r="A65" s="5">
        <v>1410</v>
      </c>
      <c r="B65">
        <v>14.536630269389738</v>
      </c>
      <c r="C65">
        <f>IFERROR(VLOOKUP(A65,工作表1!A:A,1,FALSE)/VLOOKUP(A65,工作表1!A:A,1,FALSE),0)</f>
        <v>0</v>
      </c>
    </row>
    <row r="66" spans="1:3" hidden="1" x14ac:dyDescent="0.3">
      <c r="A66" s="5">
        <v>1413</v>
      </c>
      <c r="B66">
        <v>14.069656283120898</v>
      </c>
      <c r="C66">
        <f>IFERROR(VLOOKUP(A66,工作表1!A:A,1,FALSE)/VLOOKUP(A66,工作表1!A:A,1,FALSE),0)</f>
        <v>0</v>
      </c>
    </row>
    <row r="67" spans="1:3" hidden="1" x14ac:dyDescent="0.3">
      <c r="A67" s="5">
        <v>1414</v>
      </c>
      <c r="B67">
        <v>14.707975130631944</v>
      </c>
      <c r="C67">
        <f>IFERROR(VLOOKUP(A67,工作表1!A:A,1,FALSE)/VLOOKUP(A67,工作表1!A:A,1,FALSE),0)</f>
        <v>0</v>
      </c>
    </row>
    <row r="68" spans="1:3" hidden="1" x14ac:dyDescent="0.3">
      <c r="A68" s="5">
        <v>1416</v>
      </c>
      <c r="B68">
        <v>14.679253354106718</v>
      </c>
      <c r="C68">
        <f>IFERROR(VLOOKUP(A68,工作表1!A:A,1,FALSE)/VLOOKUP(A68,工作表1!A:A,1,FALSE),0)</f>
        <v>0</v>
      </c>
    </row>
    <row r="69" spans="1:3" hidden="1" x14ac:dyDescent="0.3">
      <c r="A69" s="5">
        <v>1417</v>
      </c>
      <c r="B69">
        <v>14.645680187809454</v>
      </c>
      <c r="C69">
        <f>IFERROR(VLOOKUP(A69,工作表1!A:A,1,FALSE)/VLOOKUP(A69,工作表1!A:A,1,FALSE),0)</f>
        <v>0</v>
      </c>
    </row>
    <row r="70" spans="1:3" hidden="1" x14ac:dyDescent="0.3">
      <c r="A70" s="5">
        <v>1418</v>
      </c>
      <c r="B70">
        <v>13.114631534316567</v>
      </c>
      <c r="C70">
        <f>IFERROR(VLOOKUP(A70,工作表1!A:A,1,FALSE)/VLOOKUP(A70,工作表1!A:A,1,FALSE),0)</f>
        <v>0</v>
      </c>
    </row>
    <row r="71" spans="1:3" hidden="1" x14ac:dyDescent="0.3">
      <c r="A71" s="5">
        <v>1419</v>
      </c>
      <c r="B71">
        <v>16.367729549019106</v>
      </c>
      <c r="C71">
        <f>IFERROR(VLOOKUP(A71,工作表1!A:A,1,FALSE)/VLOOKUP(A71,工作表1!A:A,1,FALSE),0)</f>
        <v>0</v>
      </c>
    </row>
    <row r="72" spans="1:3" hidden="1" x14ac:dyDescent="0.3">
      <c r="A72" s="5">
        <v>1423</v>
      </c>
      <c r="B72">
        <v>14.472023696371538</v>
      </c>
      <c r="C72">
        <f>IFERROR(VLOOKUP(A72,工作表1!A:A,1,FALSE)/VLOOKUP(A72,工作表1!A:A,1,FALSE),0)</f>
        <v>0</v>
      </c>
    </row>
    <row r="73" spans="1:3" hidden="1" x14ac:dyDescent="0.3">
      <c r="A73" s="5">
        <v>1432</v>
      </c>
      <c r="B73">
        <v>14.072612911822366</v>
      </c>
      <c r="C73">
        <f>IFERROR(VLOOKUP(A73,工作表1!A:A,1,FALSE)/VLOOKUP(A73,工作表1!A:A,1,FALSE),0)</f>
        <v>0</v>
      </c>
    </row>
    <row r="74" spans="1:3" hidden="1" x14ac:dyDescent="0.3">
      <c r="A74" s="5">
        <v>1434</v>
      </c>
      <c r="B74">
        <v>17.772549943174695</v>
      </c>
      <c r="C74">
        <f>IFERROR(VLOOKUP(A74,工作表1!A:A,1,FALSE)/VLOOKUP(A74,工作表1!A:A,1,FALSE),0)</f>
        <v>0</v>
      </c>
    </row>
    <row r="75" spans="1:3" hidden="1" x14ac:dyDescent="0.3">
      <c r="A75" s="5">
        <v>1435</v>
      </c>
      <c r="B75">
        <v>14.460829034488237</v>
      </c>
      <c r="C75">
        <f>IFERROR(VLOOKUP(A75,工作表1!A:A,1,FALSE)/VLOOKUP(A75,工作表1!A:A,1,FALSE),0)</f>
        <v>0</v>
      </c>
    </row>
    <row r="76" spans="1:3" hidden="1" x14ac:dyDescent="0.3">
      <c r="A76" s="5">
        <v>1436</v>
      </c>
      <c r="B76">
        <v>15.175457170859596</v>
      </c>
      <c r="C76">
        <f>IFERROR(VLOOKUP(A76,工作表1!A:A,1,FALSE)/VLOOKUP(A76,工作表1!A:A,1,FALSE),0)</f>
        <v>0</v>
      </c>
    </row>
    <row r="77" spans="1:3" hidden="1" x14ac:dyDescent="0.3">
      <c r="A77" s="5">
        <v>1437</v>
      </c>
      <c r="B77">
        <v>15.331571922998819</v>
      </c>
      <c r="C77">
        <f>IFERROR(VLOOKUP(A77,工作表1!A:A,1,FALSE)/VLOOKUP(A77,工作表1!A:A,1,FALSE),0)</f>
        <v>0</v>
      </c>
    </row>
    <row r="78" spans="1:3" hidden="1" x14ac:dyDescent="0.3">
      <c r="A78" s="5">
        <v>1438</v>
      </c>
      <c r="B78">
        <v>14.064183648863926</v>
      </c>
      <c r="C78">
        <f>IFERROR(VLOOKUP(A78,工作表1!A:A,1,FALSE)/VLOOKUP(A78,工作表1!A:A,1,FALSE),0)</f>
        <v>0</v>
      </c>
    </row>
    <row r="79" spans="1:3" hidden="1" x14ac:dyDescent="0.3">
      <c r="A79" s="5">
        <v>1439</v>
      </c>
      <c r="B79">
        <v>14.693982007973011</v>
      </c>
      <c r="C79">
        <f>IFERROR(VLOOKUP(A79,工作表1!A:A,1,FALSE)/VLOOKUP(A79,工作表1!A:A,1,FALSE),0)</f>
        <v>0</v>
      </c>
    </row>
    <row r="80" spans="1:3" hidden="1" x14ac:dyDescent="0.3">
      <c r="A80" s="5">
        <v>1440</v>
      </c>
      <c r="B80">
        <v>17.022448099728621</v>
      </c>
      <c r="C80">
        <f>IFERROR(VLOOKUP(A80,工作表1!A:A,1,FALSE)/VLOOKUP(A80,工作表1!A:A,1,FALSE),0)</f>
        <v>0</v>
      </c>
    </row>
    <row r="81" spans="1:3" x14ac:dyDescent="0.3">
      <c r="A81" s="5">
        <v>1909</v>
      </c>
      <c r="B81">
        <v>17.063565125223242</v>
      </c>
      <c r="C81">
        <f>IFERROR(VLOOKUP(A81,工作表1!A:A,1,FALSE)/VLOOKUP(A81,工作表1!A:A,1,FALSE),0)</f>
        <v>1</v>
      </c>
    </row>
    <row r="82" spans="1:3" hidden="1" x14ac:dyDescent="0.3">
      <c r="A82" s="5">
        <v>1442</v>
      </c>
      <c r="B82">
        <v>15.753444245745982</v>
      </c>
      <c r="C82">
        <f>IFERROR(VLOOKUP(A82,工作表1!A:A,1,FALSE)/VLOOKUP(A82,工作表1!A:A,1,FALSE),0)</f>
        <v>0</v>
      </c>
    </row>
    <row r="83" spans="1:3" hidden="1" x14ac:dyDescent="0.3">
      <c r="A83" s="5">
        <v>1443</v>
      </c>
      <c r="B83">
        <v>14.175431137227806</v>
      </c>
      <c r="C83">
        <f>IFERROR(VLOOKUP(A83,工作表1!A:A,1,FALSE)/VLOOKUP(A83,工作表1!A:A,1,FALSE),0)</f>
        <v>0</v>
      </c>
    </row>
    <row r="84" spans="1:3" hidden="1" x14ac:dyDescent="0.3">
      <c r="A84" s="5">
        <v>1444</v>
      </c>
      <c r="B84">
        <v>16.161062376340727</v>
      </c>
      <c r="C84">
        <f>IFERROR(VLOOKUP(A84,工作表1!A:A,1,FALSE)/VLOOKUP(A84,工作表1!A:A,1,FALSE),0)</f>
        <v>0</v>
      </c>
    </row>
    <row r="85" spans="1:3" hidden="1" x14ac:dyDescent="0.3">
      <c r="A85" s="5">
        <v>1445</v>
      </c>
      <c r="B85">
        <v>14.163169366479055</v>
      </c>
      <c r="C85">
        <f>IFERROR(VLOOKUP(A85,工作表1!A:A,1,FALSE)/VLOOKUP(A85,工作表1!A:A,1,FALSE),0)</f>
        <v>0</v>
      </c>
    </row>
    <row r="86" spans="1:3" hidden="1" x14ac:dyDescent="0.3">
      <c r="A86" s="5">
        <v>1446</v>
      </c>
      <c r="B86">
        <v>15.215322545049942</v>
      </c>
      <c r="C86">
        <f>IFERROR(VLOOKUP(A86,工作表1!A:A,1,FALSE)/VLOOKUP(A86,工作表1!A:A,1,FALSE),0)</f>
        <v>0</v>
      </c>
    </row>
    <row r="87" spans="1:3" hidden="1" x14ac:dyDescent="0.3">
      <c r="A87" s="5">
        <v>1447</v>
      </c>
      <c r="B87">
        <v>15.858115676254366</v>
      </c>
      <c r="C87">
        <f>IFERROR(VLOOKUP(A87,工作表1!A:A,1,FALSE)/VLOOKUP(A87,工作表1!A:A,1,FALSE),0)</f>
        <v>0</v>
      </c>
    </row>
    <row r="88" spans="1:3" hidden="1" x14ac:dyDescent="0.3">
      <c r="A88" s="5">
        <v>1449</v>
      </c>
      <c r="B88">
        <v>14.01193818409223</v>
      </c>
      <c r="C88">
        <f>IFERROR(VLOOKUP(A88,工作表1!A:A,1,FALSE)/VLOOKUP(A88,工作表1!A:A,1,FALSE),0)</f>
        <v>0</v>
      </c>
    </row>
    <row r="89" spans="1:3" hidden="1" x14ac:dyDescent="0.3">
      <c r="A89" s="5">
        <v>1451</v>
      </c>
      <c r="B89">
        <v>15.295257573238816</v>
      </c>
      <c r="C89">
        <f>IFERROR(VLOOKUP(A89,工作表1!A:A,1,FALSE)/VLOOKUP(A89,工作表1!A:A,1,FALSE),0)</f>
        <v>0</v>
      </c>
    </row>
    <row r="90" spans="1:3" hidden="1" x14ac:dyDescent="0.3">
      <c r="A90" s="5">
        <v>1452</v>
      </c>
      <c r="B90">
        <v>14.752721625870498</v>
      </c>
      <c r="C90">
        <f>IFERROR(VLOOKUP(A90,工作表1!A:A,1,FALSE)/VLOOKUP(A90,工作表1!A:A,1,FALSE),0)</f>
        <v>0</v>
      </c>
    </row>
    <row r="91" spans="1:3" hidden="1" x14ac:dyDescent="0.3">
      <c r="A91" s="5">
        <v>1453</v>
      </c>
      <c r="B91">
        <v>13.762529198364669</v>
      </c>
      <c r="C91">
        <f>IFERROR(VLOOKUP(A91,工作表1!A:A,1,FALSE)/VLOOKUP(A91,工作表1!A:A,1,FALSE),0)</f>
        <v>0</v>
      </c>
    </row>
    <row r="92" spans="1:3" hidden="1" x14ac:dyDescent="0.3">
      <c r="A92" s="5">
        <v>1454</v>
      </c>
      <c r="B92">
        <v>14.104009564622727</v>
      </c>
      <c r="C92">
        <f>IFERROR(VLOOKUP(A92,工作表1!A:A,1,FALSE)/VLOOKUP(A92,工作表1!A:A,1,FALSE),0)</f>
        <v>0</v>
      </c>
    </row>
    <row r="93" spans="1:3" x14ac:dyDescent="0.3">
      <c r="A93" s="5">
        <v>2014</v>
      </c>
      <c r="B93">
        <v>17.012737586147384</v>
      </c>
      <c r="C93">
        <f>IFERROR(VLOOKUP(A93,工作表1!A:A,1,FALSE)/VLOOKUP(A93,工作表1!A:A,1,FALSE),0)</f>
        <v>1</v>
      </c>
    </row>
    <row r="94" spans="1:3" hidden="1" x14ac:dyDescent="0.3">
      <c r="A94" s="5">
        <v>1456</v>
      </c>
      <c r="B94">
        <v>14.001621470264597</v>
      </c>
      <c r="C94">
        <f>IFERROR(VLOOKUP(A94,工作表1!A:A,1,FALSE)/VLOOKUP(A94,工作表1!A:A,1,FALSE),0)</f>
        <v>0</v>
      </c>
    </row>
    <row r="95" spans="1:3" hidden="1" x14ac:dyDescent="0.3">
      <c r="A95" s="5">
        <v>1457</v>
      </c>
      <c r="B95">
        <v>15.378367382723111</v>
      </c>
      <c r="C95">
        <f>IFERROR(VLOOKUP(A95,工作表1!A:A,1,FALSE)/VLOOKUP(A95,工作表1!A:A,1,FALSE),0)</f>
        <v>0</v>
      </c>
    </row>
    <row r="96" spans="1:3" hidden="1" x14ac:dyDescent="0.3">
      <c r="A96" s="5">
        <v>1459</v>
      </c>
      <c r="B96">
        <v>15.014724613803201</v>
      </c>
      <c r="C96">
        <f>IFERROR(VLOOKUP(A96,工作表1!A:A,1,FALSE)/VLOOKUP(A96,工作表1!A:A,1,FALSE),0)</f>
        <v>0</v>
      </c>
    </row>
    <row r="97" spans="1:3" x14ac:dyDescent="0.3">
      <c r="A97" s="5">
        <v>1312</v>
      </c>
      <c r="B97">
        <v>16.870271019782422</v>
      </c>
      <c r="C97">
        <f>IFERROR(VLOOKUP(A97,工作表1!A:A,1,FALSE)/VLOOKUP(A97,工作表1!A:A,1,FALSE),0)</f>
        <v>1</v>
      </c>
    </row>
    <row r="98" spans="1:3" hidden="1" x14ac:dyDescent="0.3">
      <c r="A98" s="5">
        <v>1463</v>
      </c>
      <c r="B98">
        <v>14.766615949821443</v>
      </c>
      <c r="C98">
        <f>IFERROR(VLOOKUP(A98,工作表1!A:A,1,FALSE)/VLOOKUP(A98,工作表1!A:A,1,FALSE),0)</f>
        <v>0</v>
      </c>
    </row>
    <row r="99" spans="1:3" hidden="1" x14ac:dyDescent="0.3">
      <c r="A99" s="5">
        <v>1464</v>
      </c>
      <c r="B99">
        <v>15.778350888144892</v>
      </c>
      <c r="C99">
        <f>IFERROR(VLOOKUP(A99,工作表1!A:A,1,FALSE)/VLOOKUP(A99,工作表1!A:A,1,FALSE),0)</f>
        <v>0</v>
      </c>
    </row>
    <row r="100" spans="1:3" hidden="1" x14ac:dyDescent="0.3">
      <c r="A100" s="5">
        <v>1465</v>
      </c>
      <c r="B100">
        <v>14.19475245396533</v>
      </c>
      <c r="C100">
        <f>IFERROR(VLOOKUP(A100,工作表1!A:A,1,FALSE)/VLOOKUP(A100,工作表1!A:A,1,FALSE),0)</f>
        <v>0</v>
      </c>
    </row>
    <row r="101" spans="1:3" x14ac:dyDescent="0.3">
      <c r="A101" s="5">
        <v>2392</v>
      </c>
      <c r="B101">
        <v>16.8200218140916</v>
      </c>
      <c r="C101">
        <f>IFERROR(VLOOKUP(A101,工作表1!A:A,1,FALSE)/VLOOKUP(A101,工作表1!A:A,1,FALSE),0)</f>
        <v>1</v>
      </c>
    </row>
    <row r="102" spans="1:3" hidden="1" x14ac:dyDescent="0.3">
      <c r="A102" s="5">
        <v>1467</v>
      </c>
      <c r="B102">
        <v>14.819036227670809</v>
      </c>
      <c r="C102">
        <f>IFERROR(VLOOKUP(A102,工作表1!A:A,1,FALSE)/VLOOKUP(A102,工作表1!A:A,1,FALSE),0)</f>
        <v>0</v>
      </c>
    </row>
    <row r="103" spans="1:3" hidden="1" x14ac:dyDescent="0.3">
      <c r="A103" s="5">
        <v>1468</v>
      </c>
      <c r="B103">
        <v>14.459720255149028</v>
      </c>
      <c r="C103">
        <f>IFERROR(VLOOKUP(A103,工作表1!A:A,1,FALSE)/VLOOKUP(A103,工作表1!A:A,1,FALSE),0)</f>
        <v>0</v>
      </c>
    </row>
    <row r="104" spans="1:3" hidden="1" x14ac:dyDescent="0.3">
      <c r="A104" s="5">
        <v>1469</v>
      </c>
      <c r="B104">
        <v>14.39661382754112</v>
      </c>
      <c r="C104">
        <f>IFERROR(VLOOKUP(A104,工作表1!A:A,1,FALSE)/VLOOKUP(A104,工作表1!A:A,1,FALSE),0)</f>
        <v>0</v>
      </c>
    </row>
    <row r="105" spans="1:3" hidden="1" x14ac:dyDescent="0.3">
      <c r="A105" s="5">
        <v>1470</v>
      </c>
      <c r="B105">
        <v>14.26726602906558</v>
      </c>
      <c r="C105">
        <f>IFERROR(VLOOKUP(A105,工作表1!A:A,1,FALSE)/VLOOKUP(A105,工作表1!A:A,1,FALSE),0)</f>
        <v>0</v>
      </c>
    </row>
    <row r="106" spans="1:3" hidden="1" x14ac:dyDescent="0.3">
      <c r="A106" s="5">
        <v>1471</v>
      </c>
      <c r="B106">
        <v>13.676852728380664</v>
      </c>
      <c r="C106">
        <f>IFERROR(VLOOKUP(A106,工作表1!A:A,1,FALSE)/VLOOKUP(A106,工作表1!A:A,1,FALSE),0)</f>
        <v>0</v>
      </c>
    </row>
    <row r="107" spans="1:3" hidden="1" x14ac:dyDescent="0.3">
      <c r="A107" s="5">
        <v>1472</v>
      </c>
      <c r="B107">
        <v>13.858289356434561</v>
      </c>
      <c r="C107">
        <f>IFERROR(VLOOKUP(A107,工作表1!A:A,1,FALSE)/VLOOKUP(A107,工作表1!A:A,1,FALSE),0)</f>
        <v>0</v>
      </c>
    </row>
    <row r="108" spans="1:3" hidden="1" x14ac:dyDescent="0.3">
      <c r="A108" s="5">
        <v>1473</v>
      </c>
      <c r="B108">
        <v>14.918521376848185</v>
      </c>
      <c r="C108">
        <f>IFERROR(VLOOKUP(A108,工作表1!A:A,1,FALSE)/VLOOKUP(A108,工作表1!A:A,1,FALSE),0)</f>
        <v>0</v>
      </c>
    </row>
    <row r="109" spans="1:3" hidden="1" x14ac:dyDescent="0.3">
      <c r="A109" s="5">
        <v>1474</v>
      </c>
      <c r="B109">
        <v>14.254099238763926</v>
      </c>
      <c r="C109">
        <f>IFERROR(VLOOKUP(A109,工作表1!A:A,1,FALSE)/VLOOKUP(A109,工作表1!A:A,1,FALSE),0)</f>
        <v>0</v>
      </c>
    </row>
    <row r="110" spans="1:3" hidden="1" x14ac:dyDescent="0.3">
      <c r="A110" s="5">
        <v>1475</v>
      </c>
      <c r="B110">
        <v>13.074484980595548</v>
      </c>
      <c r="C110">
        <f>IFERROR(VLOOKUP(A110,工作表1!A:A,1,FALSE)/VLOOKUP(A110,工作表1!A:A,1,FALSE),0)</f>
        <v>0</v>
      </c>
    </row>
    <row r="111" spans="1:3" x14ac:dyDescent="0.3">
      <c r="A111" s="5">
        <v>6491</v>
      </c>
      <c r="B111">
        <v>16.635916802401383</v>
      </c>
      <c r="C111">
        <f>IFERROR(VLOOKUP(A111,工作表1!A:A,1,FALSE)/VLOOKUP(A111,工作表1!A:A,1,FALSE),0)</f>
        <v>1</v>
      </c>
    </row>
    <row r="112" spans="1:3" hidden="1" x14ac:dyDescent="0.3">
      <c r="A112" s="5">
        <v>1477</v>
      </c>
      <c r="B112">
        <v>17.522730487116327</v>
      </c>
      <c r="C112">
        <f>IFERROR(VLOOKUP(A112,工作表1!A:A,1,FALSE)/VLOOKUP(A112,工作表1!A:A,1,FALSE),0)</f>
        <v>0</v>
      </c>
    </row>
    <row r="113" spans="1:3" hidden="1" x14ac:dyDescent="0.3">
      <c r="A113" s="5">
        <v>1503</v>
      </c>
      <c r="B113">
        <v>17.0406327764933</v>
      </c>
      <c r="C113">
        <f>IFERROR(VLOOKUP(A113,工作表1!A:A,1,FALSE)/VLOOKUP(A113,工作表1!A:A,1,FALSE),0)</f>
        <v>0</v>
      </c>
    </row>
    <row r="114" spans="1:3" hidden="1" x14ac:dyDescent="0.3">
      <c r="A114" s="5">
        <v>1504</v>
      </c>
      <c r="B114">
        <v>17.786937685336277</v>
      </c>
      <c r="C114">
        <f>IFERROR(VLOOKUP(A114,工作表1!A:A,1,FALSE)/VLOOKUP(A114,工作表1!A:A,1,FALSE),0)</f>
        <v>0</v>
      </c>
    </row>
    <row r="115" spans="1:3" hidden="1" x14ac:dyDescent="0.3">
      <c r="A115" s="5">
        <v>1506</v>
      </c>
      <c r="B115">
        <v>14.756352233673217</v>
      </c>
      <c r="C115">
        <f>IFERROR(VLOOKUP(A115,工作表1!A:A,1,FALSE)/VLOOKUP(A115,工作表1!A:A,1,FALSE),0)</f>
        <v>0</v>
      </c>
    </row>
    <row r="116" spans="1:3" hidden="1" x14ac:dyDescent="0.3">
      <c r="A116" s="5">
        <v>1507</v>
      </c>
      <c r="B116">
        <v>17.009950119202966</v>
      </c>
      <c r="C116">
        <f>IFERROR(VLOOKUP(A116,工作表1!A:A,1,FALSE)/VLOOKUP(A116,工作表1!A:A,1,FALSE),0)</f>
        <v>0</v>
      </c>
    </row>
    <row r="117" spans="1:3" hidden="1" x14ac:dyDescent="0.3">
      <c r="A117" s="5">
        <v>1512</v>
      </c>
      <c r="B117">
        <v>14.100276856466087</v>
      </c>
      <c r="C117">
        <f>IFERROR(VLOOKUP(A117,工作表1!A:A,1,FALSE)/VLOOKUP(A117,工作表1!A:A,1,FALSE),0)</f>
        <v>0</v>
      </c>
    </row>
    <row r="118" spans="1:3" hidden="1" x14ac:dyDescent="0.3">
      <c r="A118" s="5">
        <v>1513</v>
      </c>
      <c r="B118">
        <v>16.553190899638704</v>
      </c>
      <c r="C118">
        <f>IFERROR(VLOOKUP(A118,工作表1!A:A,1,FALSE)/VLOOKUP(A118,工作表1!A:A,1,FALSE),0)</f>
        <v>0</v>
      </c>
    </row>
    <row r="119" spans="1:3" x14ac:dyDescent="0.3">
      <c r="A119" s="5">
        <v>2368</v>
      </c>
      <c r="B119">
        <v>16.60581811628704</v>
      </c>
      <c r="C119">
        <f>IFERROR(VLOOKUP(A119,工作表1!A:A,1,FALSE)/VLOOKUP(A119,工作表1!A:A,1,FALSE),0)</f>
        <v>1</v>
      </c>
    </row>
    <row r="120" spans="1:3" hidden="1" x14ac:dyDescent="0.3">
      <c r="A120" s="5">
        <v>1515</v>
      </c>
      <c r="B120">
        <v>16.14306226068835</v>
      </c>
      <c r="C120">
        <f>IFERROR(VLOOKUP(A120,工作表1!A:A,1,FALSE)/VLOOKUP(A120,工作表1!A:A,1,FALSE),0)</f>
        <v>0</v>
      </c>
    </row>
    <row r="121" spans="1:3" hidden="1" x14ac:dyDescent="0.3">
      <c r="A121" s="5">
        <v>1516</v>
      </c>
      <c r="B121">
        <v>13.348683269876281</v>
      </c>
      <c r="C121">
        <f>IFERROR(VLOOKUP(A121,工作表1!A:A,1,FALSE)/VLOOKUP(A121,工作表1!A:A,1,FALSE),0)</f>
        <v>0</v>
      </c>
    </row>
    <row r="122" spans="1:3" hidden="1" x14ac:dyDescent="0.3">
      <c r="A122" s="5">
        <v>1517</v>
      </c>
      <c r="B122">
        <v>14.988098558924515</v>
      </c>
      <c r="C122">
        <f>IFERROR(VLOOKUP(A122,工作表1!A:A,1,FALSE)/VLOOKUP(A122,工作表1!A:A,1,FALSE),0)</f>
        <v>0</v>
      </c>
    </row>
    <row r="123" spans="1:3" hidden="1" x14ac:dyDescent="0.3">
      <c r="A123" s="5">
        <v>1519</v>
      </c>
      <c r="B123">
        <v>15.930560270546342</v>
      </c>
      <c r="C123">
        <f>IFERROR(VLOOKUP(A123,工作表1!A:A,1,FALSE)/VLOOKUP(A123,工作表1!A:A,1,FALSE),0)</f>
        <v>0</v>
      </c>
    </row>
    <row r="124" spans="1:3" hidden="1" x14ac:dyDescent="0.3">
      <c r="A124" s="5">
        <v>1521</v>
      </c>
      <c r="B124">
        <v>15.206695618967863</v>
      </c>
      <c r="C124">
        <f>IFERROR(VLOOKUP(A124,工作表1!A:A,1,FALSE)/VLOOKUP(A124,工作表1!A:A,1,FALSE),0)</f>
        <v>0</v>
      </c>
    </row>
    <row r="125" spans="1:3" hidden="1" x14ac:dyDescent="0.3">
      <c r="A125" s="5">
        <v>1522</v>
      </c>
      <c r="B125">
        <v>15.904818161249167</v>
      </c>
      <c r="C125">
        <f>IFERROR(VLOOKUP(A125,工作表1!A:A,1,FALSE)/VLOOKUP(A125,工作表1!A:A,1,FALSE),0)</f>
        <v>0</v>
      </c>
    </row>
    <row r="126" spans="1:3" hidden="1" x14ac:dyDescent="0.3">
      <c r="A126" s="5">
        <v>1524</v>
      </c>
      <c r="B126">
        <v>14.566691793082542</v>
      </c>
      <c r="C126">
        <f>IFERROR(VLOOKUP(A126,工作表1!A:A,1,FALSE)/VLOOKUP(A126,工作表1!A:A,1,FALSE),0)</f>
        <v>0</v>
      </c>
    </row>
    <row r="127" spans="1:3" hidden="1" x14ac:dyDescent="0.3">
      <c r="A127" s="5">
        <v>1525</v>
      </c>
      <c r="B127">
        <v>15.363723843817967</v>
      </c>
      <c r="C127">
        <f>IFERROR(VLOOKUP(A127,工作表1!A:A,1,FALSE)/VLOOKUP(A127,工作表1!A:A,1,FALSE),0)</f>
        <v>0</v>
      </c>
    </row>
    <row r="128" spans="1:3" hidden="1" x14ac:dyDescent="0.3">
      <c r="A128" s="5">
        <v>1526</v>
      </c>
      <c r="B128">
        <v>14.679328797057368</v>
      </c>
      <c r="C128">
        <f>IFERROR(VLOOKUP(A128,工作表1!A:A,1,FALSE)/VLOOKUP(A128,工作表1!A:A,1,FALSE),0)</f>
        <v>0</v>
      </c>
    </row>
    <row r="129" spans="1:3" hidden="1" x14ac:dyDescent="0.3">
      <c r="A129" s="5">
        <v>1527</v>
      </c>
      <c r="B129">
        <v>15.69312901010178</v>
      </c>
      <c r="C129">
        <f>IFERROR(VLOOKUP(A129,工作表1!A:A,1,FALSE)/VLOOKUP(A129,工作表1!A:A,1,FALSE),0)</f>
        <v>0</v>
      </c>
    </row>
    <row r="130" spans="1:3" x14ac:dyDescent="0.3">
      <c r="A130" s="5">
        <v>2367</v>
      </c>
      <c r="B130">
        <v>16.381516112491468</v>
      </c>
      <c r="C130">
        <f>IFERROR(VLOOKUP(A130,工作表1!A:A,1,FALSE)/VLOOKUP(A130,工作表1!A:A,1,FALSE),0)</f>
        <v>1</v>
      </c>
    </row>
    <row r="131" spans="1:3" hidden="1" x14ac:dyDescent="0.3">
      <c r="A131" s="5">
        <v>1529</v>
      </c>
      <c r="B131">
        <v>14.496838428515389</v>
      </c>
      <c r="C131">
        <f>IFERROR(VLOOKUP(A131,工作表1!A:A,1,FALSE)/VLOOKUP(A131,工作表1!A:A,1,FALSE),0)</f>
        <v>0</v>
      </c>
    </row>
    <row r="132" spans="1:3" hidden="1" x14ac:dyDescent="0.3">
      <c r="A132" s="5">
        <v>1530</v>
      </c>
      <c r="B132">
        <v>14.929255486868266</v>
      </c>
      <c r="C132">
        <f>IFERROR(VLOOKUP(A132,工作表1!A:A,1,FALSE)/VLOOKUP(A132,工作表1!A:A,1,FALSE),0)</f>
        <v>0</v>
      </c>
    </row>
    <row r="133" spans="1:3" hidden="1" x14ac:dyDescent="0.3">
      <c r="A133" s="5">
        <v>1531</v>
      </c>
      <c r="B133">
        <v>14.906907146550173</v>
      </c>
      <c r="C133">
        <f>IFERROR(VLOOKUP(A133,工作表1!A:A,1,FALSE)/VLOOKUP(A133,工作表1!A:A,1,FALSE),0)</f>
        <v>0</v>
      </c>
    </row>
    <row r="134" spans="1:3" hidden="1" x14ac:dyDescent="0.3">
      <c r="A134" s="5">
        <v>1532</v>
      </c>
      <c r="B134">
        <v>16.310180747375572</v>
      </c>
      <c r="C134">
        <f>IFERROR(VLOOKUP(A134,工作表1!A:A,1,FALSE)/VLOOKUP(A134,工作表1!A:A,1,FALSE),0)</f>
        <v>0</v>
      </c>
    </row>
    <row r="135" spans="1:3" hidden="1" x14ac:dyDescent="0.3">
      <c r="A135" s="5">
        <v>1533</v>
      </c>
      <c r="B135">
        <v>15.255801809445801</v>
      </c>
      <c r="C135">
        <f>IFERROR(VLOOKUP(A135,工作表1!A:A,1,FALSE)/VLOOKUP(A135,工作表1!A:A,1,FALSE),0)</f>
        <v>0</v>
      </c>
    </row>
    <row r="136" spans="1:3" hidden="1" x14ac:dyDescent="0.3">
      <c r="A136" s="5">
        <v>1535</v>
      </c>
      <c r="B136">
        <v>15.342370488486196</v>
      </c>
      <c r="C136">
        <f>IFERROR(VLOOKUP(A136,工作表1!A:A,1,FALSE)/VLOOKUP(A136,工作表1!A:A,1,FALSE),0)</f>
        <v>0</v>
      </c>
    </row>
    <row r="137" spans="1:3" hidden="1" x14ac:dyDescent="0.3">
      <c r="A137" s="5">
        <v>1536</v>
      </c>
      <c r="B137">
        <v>17.144006486373947</v>
      </c>
      <c r="C137">
        <f>IFERROR(VLOOKUP(A137,工作表1!A:A,1,FALSE)/VLOOKUP(A137,工作表1!A:A,1,FALSE),0)</f>
        <v>0</v>
      </c>
    </row>
    <row r="138" spans="1:3" hidden="1" x14ac:dyDescent="0.3">
      <c r="A138" s="5">
        <v>1537</v>
      </c>
      <c r="B138">
        <v>16.271339212512643</v>
      </c>
      <c r="C138">
        <f>IFERROR(VLOOKUP(A138,工作表1!A:A,1,FALSE)/VLOOKUP(A138,工作表1!A:A,1,FALSE),0)</f>
        <v>0</v>
      </c>
    </row>
    <row r="139" spans="1:3" hidden="1" x14ac:dyDescent="0.3">
      <c r="A139" s="5">
        <v>1538</v>
      </c>
      <c r="B139">
        <v>12.584966753874125</v>
      </c>
      <c r="C139">
        <f>IFERROR(VLOOKUP(A139,工作表1!A:A,1,FALSE)/VLOOKUP(A139,工作表1!A:A,1,FALSE),0)</f>
        <v>0</v>
      </c>
    </row>
    <row r="140" spans="1:3" hidden="1" x14ac:dyDescent="0.3">
      <c r="A140" s="5">
        <v>1539</v>
      </c>
      <c r="B140">
        <v>14.16838557519595</v>
      </c>
      <c r="C140">
        <f>IFERROR(VLOOKUP(A140,工作表1!A:A,1,FALSE)/VLOOKUP(A140,工作表1!A:A,1,FALSE),0)</f>
        <v>0</v>
      </c>
    </row>
    <row r="141" spans="1:3" hidden="1" x14ac:dyDescent="0.3">
      <c r="A141" s="5">
        <v>1540</v>
      </c>
      <c r="B141">
        <v>14.134365413259102</v>
      </c>
      <c r="C141">
        <f>IFERROR(VLOOKUP(A141,工作表1!A:A,1,FALSE)/VLOOKUP(A141,工作表1!A:A,1,FALSE),0)</f>
        <v>0</v>
      </c>
    </row>
    <row r="142" spans="1:3" hidden="1" x14ac:dyDescent="0.3">
      <c r="A142" s="5">
        <v>1541</v>
      </c>
      <c r="B142">
        <v>14.978362540207229</v>
      </c>
      <c r="C142">
        <f>IFERROR(VLOOKUP(A142,工作表1!A:A,1,FALSE)/VLOOKUP(A142,工作表1!A:A,1,FALSE),0)</f>
        <v>0</v>
      </c>
    </row>
    <row r="143" spans="1:3" hidden="1" x14ac:dyDescent="0.3">
      <c r="A143" s="5">
        <v>1558</v>
      </c>
      <c r="B143">
        <v>15.920687528209534</v>
      </c>
      <c r="C143">
        <f>IFERROR(VLOOKUP(A143,工作表1!A:A,1,FALSE)/VLOOKUP(A143,工作表1!A:A,1,FALSE),0)</f>
        <v>0</v>
      </c>
    </row>
    <row r="144" spans="1:3" x14ac:dyDescent="0.3">
      <c r="A144" s="5">
        <v>1218</v>
      </c>
      <c r="B144">
        <v>16.284829713359979</v>
      </c>
      <c r="C144">
        <f>IFERROR(VLOOKUP(A144,工作表1!A:A,1,FALSE)/VLOOKUP(A144,工作表1!A:A,1,FALSE),0)</f>
        <v>1</v>
      </c>
    </row>
    <row r="145" spans="1:3" hidden="1" x14ac:dyDescent="0.3">
      <c r="A145" s="5">
        <v>1565</v>
      </c>
      <c r="B145">
        <v>16.857971347580744</v>
      </c>
      <c r="C145">
        <f>IFERROR(VLOOKUP(A145,工作表1!A:A,1,FALSE)/VLOOKUP(A145,工作表1!A:A,1,FALSE),0)</f>
        <v>0</v>
      </c>
    </row>
    <row r="146" spans="1:3" hidden="1" x14ac:dyDescent="0.3">
      <c r="A146" s="5">
        <v>1566</v>
      </c>
      <c r="B146">
        <v>14.079485628289653</v>
      </c>
      <c r="C146">
        <f>IFERROR(VLOOKUP(A146,工作表1!A:A,1,FALSE)/VLOOKUP(A146,工作表1!A:A,1,FALSE),0)</f>
        <v>0</v>
      </c>
    </row>
    <row r="147" spans="1:3" hidden="1" x14ac:dyDescent="0.3">
      <c r="A147" s="5">
        <v>1568</v>
      </c>
      <c r="B147">
        <v>14.698893025567365</v>
      </c>
      <c r="C147">
        <f>IFERROR(VLOOKUP(A147,工作表1!A:A,1,FALSE)/VLOOKUP(A147,工作表1!A:A,1,FALSE),0)</f>
        <v>0</v>
      </c>
    </row>
    <row r="148" spans="1:3" hidden="1" x14ac:dyDescent="0.3">
      <c r="A148" s="5">
        <v>1569</v>
      </c>
      <c r="B148">
        <v>14.839612047348181</v>
      </c>
      <c r="C148">
        <f>IFERROR(VLOOKUP(A148,工作表1!A:A,1,FALSE)/VLOOKUP(A148,工作表1!A:A,1,FALSE),0)</f>
        <v>0</v>
      </c>
    </row>
    <row r="149" spans="1:3" hidden="1" x14ac:dyDescent="0.3">
      <c r="A149" s="5">
        <v>1570</v>
      </c>
      <c r="B149">
        <v>13.582601976024392</v>
      </c>
      <c r="C149">
        <f>IFERROR(VLOOKUP(A149,工作表1!A:A,1,FALSE)/VLOOKUP(A149,工作表1!A:A,1,FALSE),0)</f>
        <v>0</v>
      </c>
    </row>
    <row r="150" spans="1:3" hidden="1" x14ac:dyDescent="0.3">
      <c r="A150" s="5">
        <v>1580</v>
      </c>
      <c r="B150">
        <v>15.522951926967536</v>
      </c>
      <c r="C150">
        <f>IFERROR(VLOOKUP(A150,工作表1!A:A,1,FALSE)/VLOOKUP(A150,工作表1!A:A,1,FALSE),0)</f>
        <v>0</v>
      </c>
    </row>
    <row r="151" spans="1:3" hidden="1" x14ac:dyDescent="0.3">
      <c r="A151" s="5">
        <v>1582</v>
      </c>
      <c r="B151">
        <v>16.042894591757769</v>
      </c>
      <c r="C151">
        <f>IFERROR(VLOOKUP(A151,工作表1!A:A,1,FALSE)/VLOOKUP(A151,工作表1!A:A,1,FALSE),0)</f>
        <v>0</v>
      </c>
    </row>
    <row r="152" spans="1:3" x14ac:dyDescent="0.3">
      <c r="A152" s="5">
        <v>1560</v>
      </c>
      <c r="B152">
        <v>16.26328844523287</v>
      </c>
      <c r="C152">
        <f>IFERROR(VLOOKUP(A152,工作表1!A:A,1,FALSE)/VLOOKUP(A152,工作表1!A:A,1,FALSE),0)</f>
        <v>1</v>
      </c>
    </row>
    <row r="153" spans="1:3" hidden="1" x14ac:dyDescent="0.3">
      <c r="A153" s="5">
        <v>1584</v>
      </c>
      <c r="B153">
        <v>13.993477019941096</v>
      </c>
      <c r="C153">
        <f>IFERROR(VLOOKUP(A153,工作表1!A:A,1,FALSE)/VLOOKUP(A153,工作表1!A:A,1,FALSE),0)</f>
        <v>0</v>
      </c>
    </row>
    <row r="154" spans="1:3" hidden="1" x14ac:dyDescent="0.3">
      <c r="A154" s="5">
        <v>1586</v>
      </c>
      <c r="B154">
        <v>14.97367612988962</v>
      </c>
      <c r="C154">
        <f>IFERROR(VLOOKUP(A154,工作表1!A:A,1,FALSE)/VLOOKUP(A154,工作表1!A:A,1,FALSE),0)</f>
        <v>0</v>
      </c>
    </row>
    <row r="155" spans="1:3" hidden="1" x14ac:dyDescent="0.3">
      <c r="A155" s="5">
        <v>1587</v>
      </c>
      <c r="B155">
        <v>14.17105432622189</v>
      </c>
      <c r="C155">
        <f>IFERROR(VLOOKUP(A155,工作表1!A:A,1,FALSE)/VLOOKUP(A155,工作表1!A:A,1,FALSE),0)</f>
        <v>0</v>
      </c>
    </row>
    <row r="156" spans="1:3" hidden="1" x14ac:dyDescent="0.3">
      <c r="A156" s="5">
        <v>1589</v>
      </c>
      <c r="B156">
        <v>15.751692400182066</v>
      </c>
      <c r="C156">
        <f>IFERROR(VLOOKUP(A156,工作表1!A:A,1,FALSE)/VLOOKUP(A156,工作表1!A:A,1,FALSE),0)</f>
        <v>0</v>
      </c>
    </row>
    <row r="157" spans="1:3" hidden="1" x14ac:dyDescent="0.3">
      <c r="A157" s="5">
        <v>1590</v>
      </c>
      <c r="B157">
        <v>18.618306139916925</v>
      </c>
      <c r="C157">
        <f>IFERROR(VLOOKUP(A157,工作表1!A:A,1,FALSE)/VLOOKUP(A157,工作表1!A:A,1,FALSE),0)</f>
        <v>0</v>
      </c>
    </row>
    <row r="158" spans="1:3" hidden="1" x14ac:dyDescent="0.3">
      <c r="A158" s="5">
        <v>1591</v>
      </c>
      <c r="B158">
        <v>13.561123843327996</v>
      </c>
      <c r="C158">
        <f>IFERROR(VLOOKUP(A158,工作表1!A:A,1,FALSE)/VLOOKUP(A158,工作表1!A:A,1,FALSE),0)</f>
        <v>0</v>
      </c>
    </row>
    <row r="159" spans="1:3" hidden="1" x14ac:dyDescent="0.3">
      <c r="A159" s="5">
        <v>1592</v>
      </c>
      <c r="B159">
        <v>14.519867039004769</v>
      </c>
      <c r="C159">
        <f>IFERROR(VLOOKUP(A159,工作表1!A:A,1,FALSE)/VLOOKUP(A159,工作表1!A:A,1,FALSE),0)</f>
        <v>0</v>
      </c>
    </row>
    <row r="160" spans="1:3" hidden="1" x14ac:dyDescent="0.3">
      <c r="A160" s="5">
        <v>1593</v>
      </c>
      <c r="B160">
        <v>14.507284042972431</v>
      </c>
      <c r="C160">
        <f>IFERROR(VLOOKUP(A160,工作表1!A:A,1,FALSE)/VLOOKUP(A160,工作表1!A:A,1,FALSE),0)</f>
        <v>0</v>
      </c>
    </row>
    <row r="161" spans="1:3" hidden="1" x14ac:dyDescent="0.3">
      <c r="A161" s="5">
        <v>1595</v>
      </c>
      <c r="B161">
        <v>14.525709970876441</v>
      </c>
      <c r="C161">
        <f>IFERROR(VLOOKUP(A161,工作表1!A:A,1,FALSE)/VLOOKUP(A161,工作表1!A:A,1,FALSE),0)</f>
        <v>0</v>
      </c>
    </row>
    <row r="162" spans="1:3" hidden="1" x14ac:dyDescent="0.3">
      <c r="A162" s="5">
        <v>1597</v>
      </c>
      <c r="B162">
        <v>15.680121614163154</v>
      </c>
      <c r="C162">
        <f>IFERROR(VLOOKUP(A162,工作表1!A:A,1,FALSE)/VLOOKUP(A162,工作表1!A:A,1,FALSE),0)</f>
        <v>0</v>
      </c>
    </row>
    <row r="163" spans="1:3" hidden="1" x14ac:dyDescent="0.3">
      <c r="A163" s="5">
        <v>1598</v>
      </c>
      <c r="B163">
        <v>15.575938926338667</v>
      </c>
      <c r="C163">
        <f>IFERROR(VLOOKUP(A163,工作表1!A:A,1,FALSE)/VLOOKUP(A163,工作表1!A:A,1,FALSE),0)</f>
        <v>0</v>
      </c>
    </row>
    <row r="164" spans="1:3" hidden="1" x14ac:dyDescent="0.3">
      <c r="A164" s="5">
        <v>1599</v>
      </c>
      <c r="B164">
        <v>14.850049357137074</v>
      </c>
      <c r="C164">
        <f>IFERROR(VLOOKUP(A164,工作表1!A:A,1,FALSE)/VLOOKUP(A164,工作表1!A:A,1,FALSE),0)</f>
        <v>0</v>
      </c>
    </row>
    <row r="165" spans="1:3" hidden="1" x14ac:dyDescent="0.3">
      <c r="A165" s="5">
        <v>1602</v>
      </c>
      <c r="B165" t="e">
        <v>#VALUE!</v>
      </c>
      <c r="C165">
        <f>IFERROR(VLOOKUP(A165,工作表1!A:A,1,FALSE)/VLOOKUP(A165,工作表1!A:A,1,FALSE),0)</f>
        <v>0</v>
      </c>
    </row>
    <row r="166" spans="1:3" hidden="1" x14ac:dyDescent="0.3">
      <c r="A166" s="5">
        <v>1603</v>
      </c>
      <c r="B166">
        <v>15.45487716754301</v>
      </c>
      <c r="C166">
        <f>IFERROR(VLOOKUP(A166,工作表1!A:A,1,FALSE)/VLOOKUP(A166,工作表1!A:A,1,FALSE),0)</f>
        <v>0</v>
      </c>
    </row>
    <row r="167" spans="1:3" hidden="1" x14ac:dyDescent="0.3">
      <c r="A167" s="5">
        <v>1604</v>
      </c>
      <c r="B167">
        <v>15.932732896883058</v>
      </c>
      <c r="C167">
        <f>IFERROR(VLOOKUP(A167,工作表1!A:A,1,FALSE)/VLOOKUP(A167,工作表1!A:A,1,FALSE),0)</f>
        <v>0</v>
      </c>
    </row>
    <row r="168" spans="1:3" hidden="1" x14ac:dyDescent="0.3">
      <c r="A168" s="5">
        <v>1605</v>
      </c>
      <c r="B168">
        <v>18.123932395368342</v>
      </c>
      <c r="C168">
        <f>IFERROR(VLOOKUP(A168,工作表1!A:A,1,FALSE)/VLOOKUP(A168,工作表1!A:A,1,FALSE),0)</f>
        <v>0</v>
      </c>
    </row>
    <row r="169" spans="1:3" hidden="1" x14ac:dyDescent="0.3">
      <c r="A169" s="5">
        <v>1606</v>
      </c>
      <c r="B169" t="e">
        <v>#VALUE!</v>
      </c>
      <c r="C169">
        <f>IFERROR(VLOOKUP(A169,工作表1!A:A,1,FALSE)/VLOOKUP(A169,工作表1!A:A,1,FALSE),0)</f>
        <v>0</v>
      </c>
    </row>
    <row r="170" spans="1:3" hidden="1" x14ac:dyDescent="0.3">
      <c r="A170" s="5">
        <v>1608</v>
      </c>
      <c r="B170">
        <v>15.910452574100981</v>
      </c>
      <c r="C170">
        <f>IFERROR(VLOOKUP(A170,工作表1!A:A,1,FALSE)/VLOOKUP(A170,工作表1!A:A,1,FALSE),0)</f>
        <v>0</v>
      </c>
    </row>
    <row r="171" spans="1:3" hidden="1" x14ac:dyDescent="0.3">
      <c r="A171" s="5">
        <v>1609</v>
      </c>
      <c r="B171">
        <v>16.088920660905057</v>
      </c>
      <c r="C171">
        <f>IFERROR(VLOOKUP(A171,工作表1!A:A,1,FALSE)/VLOOKUP(A171,工作表1!A:A,1,FALSE),0)</f>
        <v>0</v>
      </c>
    </row>
    <row r="172" spans="1:3" hidden="1" x14ac:dyDescent="0.3">
      <c r="A172" s="5">
        <v>1611</v>
      </c>
      <c r="B172">
        <v>15.309506433250393</v>
      </c>
      <c r="C172">
        <f>IFERROR(VLOOKUP(A172,工作表1!A:A,1,FALSE)/VLOOKUP(A172,工作表1!A:A,1,FALSE),0)</f>
        <v>0</v>
      </c>
    </row>
    <row r="173" spans="1:3" hidden="1" x14ac:dyDescent="0.3">
      <c r="A173" s="5">
        <v>1612</v>
      </c>
      <c r="B173">
        <v>15.332828546263698</v>
      </c>
      <c r="C173">
        <f>IFERROR(VLOOKUP(A173,工作表1!A:A,1,FALSE)/VLOOKUP(A173,工作表1!A:A,1,FALSE),0)</f>
        <v>0</v>
      </c>
    </row>
    <row r="174" spans="1:3" hidden="1" x14ac:dyDescent="0.3">
      <c r="A174" s="5">
        <v>1613</v>
      </c>
      <c r="B174" t="e">
        <v>#VALUE!</v>
      </c>
      <c r="C174">
        <f>IFERROR(VLOOKUP(A174,工作表1!A:A,1,FALSE)/VLOOKUP(A174,工作表1!A:A,1,FALSE),0)</f>
        <v>0</v>
      </c>
    </row>
    <row r="175" spans="1:3" hidden="1" x14ac:dyDescent="0.3">
      <c r="A175" s="5">
        <v>1614</v>
      </c>
      <c r="B175">
        <v>15.910553064453202</v>
      </c>
      <c r="C175">
        <f>IFERROR(VLOOKUP(A175,工作表1!A:A,1,FALSE)/VLOOKUP(A175,工作表1!A:A,1,FALSE),0)</f>
        <v>0</v>
      </c>
    </row>
    <row r="176" spans="1:3" hidden="1" x14ac:dyDescent="0.3">
      <c r="A176" s="5">
        <v>1615</v>
      </c>
      <c r="B176">
        <v>14.799274805454473</v>
      </c>
      <c r="C176">
        <f>IFERROR(VLOOKUP(A176,工作表1!A:A,1,FALSE)/VLOOKUP(A176,工作表1!A:A,1,FALSE),0)</f>
        <v>0</v>
      </c>
    </row>
    <row r="177" spans="1:3" hidden="1" x14ac:dyDescent="0.3">
      <c r="A177" s="5">
        <v>1616</v>
      </c>
      <c r="B177">
        <v>14.056457388942016</v>
      </c>
      <c r="C177">
        <f>IFERROR(VLOOKUP(A177,工作表1!A:A,1,FALSE)/VLOOKUP(A177,工作表1!A:A,1,FALSE),0)</f>
        <v>0</v>
      </c>
    </row>
    <row r="178" spans="1:3" hidden="1" x14ac:dyDescent="0.3">
      <c r="A178" s="5">
        <v>1617</v>
      </c>
      <c r="B178">
        <v>14.573293417030824</v>
      </c>
      <c r="C178">
        <f>IFERROR(VLOOKUP(A178,工作表1!A:A,1,FALSE)/VLOOKUP(A178,工作表1!A:A,1,FALSE),0)</f>
        <v>0</v>
      </c>
    </row>
    <row r="179" spans="1:3" hidden="1" x14ac:dyDescent="0.3">
      <c r="A179" s="5">
        <v>1618</v>
      </c>
      <c r="B179">
        <v>14.740327173052767</v>
      </c>
      <c r="C179">
        <f>IFERROR(VLOOKUP(A179,工作表1!A:A,1,FALSE)/VLOOKUP(A179,工作表1!A:A,1,FALSE),0)</f>
        <v>0</v>
      </c>
    </row>
    <row r="180" spans="1:3" hidden="1" x14ac:dyDescent="0.3">
      <c r="A180" s="5">
        <v>1626</v>
      </c>
      <c r="B180">
        <v>14.842852646257569</v>
      </c>
      <c r="C180">
        <f>IFERROR(VLOOKUP(A180,工作表1!A:A,1,FALSE)/VLOOKUP(A180,工作表1!A:A,1,FALSE),0)</f>
        <v>0</v>
      </c>
    </row>
    <row r="181" spans="1:3" hidden="1" x14ac:dyDescent="0.3">
      <c r="A181" s="5">
        <v>1701</v>
      </c>
      <c r="B181">
        <v>15.699242300715513</v>
      </c>
      <c r="C181">
        <f>IFERROR(VLOOKUP(A181,工作表1!A:A,1,FALSE)/VLOOKUP(A181,工作表1!A:A,1,FALSE),0)</f>
        <v>0</v>
      </c>
    </row>
    <row r="182" spans="1:3" hidden="1" x14ac:dyDescent="0.3">
      <c r="A182" s="5">
        <v>1702</v>
      </c>
      <c r="B182">
        <v>16.511107274379683</v>
      </c>
      <c r="C182">
        <f>IFERROR(VLOOKUP(A182,工作表1!A:A,1,FALSE)/VLOOKUP(A182,工作表1!A:A,1,FALSE),0)</f>
        <v>0</v>
      </c>
    </row>
    <row r="183" spans="1:3" x14ac:dyDescent="0.3">
      <c r="A183" s="5">
        <v>6279</v>
      </c>
      <c r="B183">
        <v>16.260688537318476</v>
      </c>
      <c r="C183">
        <f>IFERROR(VLOOKUP(A183,工作表1!A:A,1,FALSE)/VLOOKUP(A183,工作表1!A:A,1,FALSE),0)</f>
        <v>1</v>
      </c>
    </row>
    <row r="184" spans="1:3" hidden="1" x14ac:dyDescent="0.3">
      <c r="A184" s="5">
        <v>1707</v>
      </c>
      <c r="B184">
        <v>17.055380381046859</v>
      </c>
      <c r="C184">
        <f>IFERROR(VLOOKUP(A184,工作表1!A:A,1,FALSE)/VLOOKUP(A184,工作表1!A:A,1,FALSE),0)</f>
        <v>0</v>
      </c>
    </row>
    <row r="185" spans="1:3" hidden="1" x14ac:dyDescent="0.3">
      <c r="A185" s="5">
        <v>1708</v>
      </c>
      <c r="B185">
        <v>15.68976273108669</v>
      </c>
      <c r="C185">
        <f>IFERROR(VLOOKUP(A185,工作表1!A:A,1,FALSE)/VLOOKUP(A185,工作表1!A:A,1,FALSE),0)</f>
        <v>0</v>
      </c>
    </row>
    <row r="186" spans="1:3" hidden="1" x14ac:dyDescent="0.3">
      <c r="A186" s="5">
        <v>1709</v>
      </c>
      <c r="B186">
        <v>15.943748162678418</v>
      </c>
      <c r="C186">
        <f>IFERROR(VLOOKUP(A186,工作表1!A:A,1,FALSE)/VLOOKUP(A186,工作表1!A:A,1,FALSE),0)</f>
        <v>0</v>
      </c>
    </row>
    <row r="187" spans="1:3" hidden="1" x14ac:dyDescent="0.3">
      <c r="A187" s="5">
        <v>1710</v>
      </c>
      <c r="B187">
        <v>16.826216708238249</v>
      </c>
      <c r="C187">
        <f>IFERROR(VLOOKUP(A187,工作表1!A:A,1,FALSE)/VLOOKUP(A187,工作表1!A:A,1,FALSE),0)</f>
        <v>0</v>
      </c>
    </row>
    <row r="188" spans="1:3" hidden="1" x14ac:dyDescent="0.3">
      <c r="A188" s="5">
        <v>1711</v>
      </c>
      <c r="B188">
        <v>16.136268274147053</v>
      </c>
      <c r="C188">
        <f>IFERROR(VLOOKUP(A188,工作表1!A:A,1,FALSE)/VLOOKUP(A188,工作表1!A:A,1,FALSE),0)</f>
        <v>0</v>
      </c>
    </row>
    <row r="189" spans="1:3" hidden="1" x14ac:dyDescent="0.3">
      <c r="A189" s="5">
        <v>1712</v>
      </c>
      <c r="B189">
        <v>16.046193220840824</v>
      </c>
      <c r="C189">
        <f>IFERROR(VLOOKUP(A189,工作表1!A:A,1,FALSE)/VLOOKUP(A189,工作表1!A:A,1,FALSE),0)</f>
        <v>0</v>
      </c>
    </row>
    <row r="190" spans="1:3" hidden="1" x14ac:dyDescent="0.3">
      <c r="A190" s="5">
        <v>1713</v>
      </c>
      <c r="B190">
        <v>14.954319151162037</v>
      </c>
      <c r="C190">
        <f>IFERROR(VLOOKUP(A190,工作表1!A:A,1,FALSE)/VLOOKUP(A190,工作表1!A:A,1,FALSE),0)</f>
        <v>0</v>
      </c>
    </row>
    <row r="191" spans="1:3" hidden="1" x14ac:dyDescent="0.3">
      <c r="A191" s="5">
        <v>1714</v>
      </c>
      <c r="B191">
        <v>16.012327970687107</v>
      </c>
      <c r="C191">
        <f>IFERROR(VLOOKUP(A191,工作表1!A:A,1,FALSE)/VLOOKUP(A191,工作表1!A:A,1,FALSE),0)</f>
        <v>0</v>
      </c>
    </row>
    <row r="192" spans="1:3" hidden="1" x14ac:dyDescent="0.3">
      <c r="A192" s="5">
        <v>1716</v>
      </c>
      <c r="B192" t="e">
        <v>#VALUE!</v>
      </c>
      <c r="C192">
        <f>IFERROR(VLOOKUP(A192,工作表1!A:A,1,FALSE)/VLOOKUP(A192,工作表1!A:A,1,FALSE),0)</f>
        <v>0</v>
      </c>
    </row>
    <row r="193" spans="1:3" hidden="1" x14ac:dyDescent="0.3">
      <c r="A193" s="5">
        <v>1717</v>
      </c>
      <c r="B193">
        <v>17.445238033129833</v>
      </c>
      <c r="C193">
        <f>IFERROR(VLOOKUP(A193,工作表1!A:A,1,FALSE)/VLOOKUP(A193,工作表1!A:A,1,FALSE),0)</f>
        <v>0</v>
      </c>
    </row>
    <row r="194" spans="1:3" hidden="1" x14ac:dyDescent="0.3">
      <c r="A194" s="5">
        <v>1718</v>
      </c>
      <c r="B194">
        <v>16.554101886821289</v>
      </c>
      <c r="C194">
        <f>IFERROR(VLOOKUP(A194,工作表1!A:A,1,FALSE)/VLOOKUP(A194,工作表1!A:A,1,FALSE),0)</f>
        <v>0</v>
      </c>
    </row>
    <row r="195" spans="1:3" hidden="1" x14ac:dyDescent="0.3">
      <c r="A195" s="5">
        <v>1720</v>
      </c>
      <c r="B195">
        <v>15.770181795637624</v>
      </c>
      <c r="C195">
        <f>IFERROR(VLOOKUP(A195,工作表1!A:A,1,FALSE)/VLOOKUP(A195,工作表1!A:A,1,FALSE),0)</f>
        <v>0</v>
      </c>
    </row>
    <row r="196" spans="1:3" hidden="1" x14ac:dyDescent="0.3">
      <c r="A196" s="5">
        <v>1721</v>
      </c>
      <c r="B196">
        <v>14.848027704877126</v>
      </c>
      <c r="C196">
        <f>IFERROR(VLOOKUP(A196,工作表1!A:A,1,FALSE)/VLOOKUP(A196,工作表1!A:A,1,FALSE),0)</f>
        <v>0</v>
      </c>
    </row>
    <row r="197" spans="1:3" x14ac:dyDescent="0.3">
      <c r="A197" s="5">
        <v>2401</v>
      </c>
      <c r="B197">
        <v>16.207869491355456</v>
      </c>
      <c r="C197">
        <f>IFERROR(VLOOKUP(A197,工作表1!A:A,1,FALSE)/VLOOKUP(A197,工作表1!A:A,1,FALSE),0)</f>
        <v>1</v>
      </c>
    </row>
    <row r="198" spans="1:3" hidden="1" x14ac:dyDescent="0.3">
      <c r="A198" s="5">
        <v>1723</v>
      </c>
      <c r="B198">
        <v>17.160963474638958</v>
      </c>
      <c r="C198">
        <f>IFERROR(VLOOKUP(A198,工作表1!A:A,1,FALSE)/VLOOKUP(A198,工作表1!A:A,1,FALSE),0)</f>
        <v>0</v>
      </c>
    </row>
    <row r="199" spans="1:3" hidden="1" x14ac:dyDescent="0.3">
      <c r="A199" s="5">
        <v>1724</v>
      </c>
      <c r="B199">
        <v>14.350061033929471</v>
      </c>
      <c r="C199">
        <f>IFERROR(VLOOKUP(A199,工作表1!A:A,1,FALSE)/VLOOKUP(A199,工作表1!A:A,1,FALSE),0)</f>
        <v>0</v>
      </c>
    </row>
    <row r="200" spans="1:3" hidden="1" x14ac:dyDescent="0.3">
      <c r="A200" s="5">
        <v>1725</v>
      </c>
      <c r="B200">
        <v>15.016343961867632</v>
      </c>
      <c r="C200">
        <f>IFERROR(VLOOKUP(A200,工作表1!A:A,1,FALSE)/VLOOKUP(A200,工作表1!A:A,1,FALSE),0)</f>
        <v>0</v>
      </c>
    </row>
    <row r="201" spans="1:3" hidden="1" x14ac:dyDescent="0.3">
      <c r="A201" s="5">
        <v>1726</v>
      </c>
      <c r="B201">
        <v>16.282887383797569</v>
      </c>
      <c r="C201">
        <f>IFERROR(VLOOKUP(A201,工作表1!A:A,1,FALSE)/VLOOKUP(A201,工作表1!A:A,1,FALSE),0)</f>
        <v>0</v>
      </c>
    </row>
    <row r="202" spans="1:3" hidden="1" x14ac:dyDescent="0.3">
      <c r="A202" s="5">
        <v>1727</v>
      </c>
      <c r="B202">
        <v>14.509238885203624</v>
      </c>
      <c r="C202">
        <f>IFERROR(VLOOKUP(A202,工作表1!A:A,1,FALSE)/VLOOKUP(A202,工作表1!A:A,1,FALSE),0)</f>
        <v>0</v>
      </c>
    </row>
    <row r="203" spans="1:3" x14ac:dyDescent="0.3">
      <c r="A203" s="5">
        <v>8942</v>
      </c>
      <c r="B203">
        <v>16.180479206819772</v>
      </c>
      <c r="C203">
        <f>IFERROR(VLOOKUP(A203,工作表1!A:A,1,FALSE)/VLOOKUP(A203,工作表1!A:A,1,FALSE),0)</f>
        <v>1</v>
      </c>
    </row>
    <row r="204" spans="1:3" hidden="1" x14ac:dyDescent="0.3">
      <c r="A204" s="5">
        <v>1731</v>
      </c>
      <c r="B204">
        <v>14.555594718880146</v>
      </c>
      <c r="C204">
        <f>IFERROR(VLOOKUP(A204,工作表1!A:A,1,FALSE)/VLOOKUP(A204,工作表1!A:A,1,FALSE),0)</f>
        <v>0</v>
      </c>
    </row>
    <row r="205" spans="1:3" hidden="1" x14ac:dyDescent="0.3">
      <c r="A205" s="5">
        <v>1732</v>
      </c>
      <c r="B205">
        <v>13.588819260746277</v>
      </c>
      <c r="C205">
        <f>IFERROR(VLOOKUP(A205,工作表1!A:A,1,FALSE)/VLOOKUP(A205,工作表1!A:A,1,FALSE),0)</f>
        <v>0</v>
      </c>
    </row>
    <row r="206" spans="1:3" x14ac:dyDescent="0.3">
      <c r="A206" s="5">
        <v>3003</v>
      </c>
      <c r="B206">
        <v>16.036183780764912</v>
      </c>
      <c r="C206">
        <f>IFERROR(VLOOKUP(A206,工作表1!A:A,1,FALSE)/VLOOKUP(A206,工作表1!A:A,1,FALSE),0)</f>
        <v>1</v>
      </c>
    </row>
    <row r="207" spans="1:3" hidden="1" x14ac:dyDescent="0.3">
      <c r="A207" s="5">
        <v>1734</v>
      </c>
      <c r="B207">
        <v>15.246336631899306</v>
      </c>
      <c r="C207">
        <f>IFERROR(VLOOKUP(A207,工作表1!A:A,1,FALSE)/VLOOKUP(A207,工作表1!A:A,1,FALSE),0)</f>
        <v>0</v>
      </c>
    </row>
    <row r="208" spans="1:3" hidden="1" x14ac:dyDescent="0.3">
      <c r="A208" s="5">
        <v>1735</v>
      </c>
      <c r="B208">
        <v>14.345324817487478</v>
      </c>
      <c r="C208">
        <f>IFERROR(VLOOKUP(A208,工作表1!A:A,1,FALSE)/VLOOKUP(A208,工作表1!A:A,1,FALSE),0)</f>
        <v>0</v>
      </c>
    </row>
    <row r="209" spans="1:3" hidden="1" x14ac:dyDescent="0.3">
      <c r="A209" s="5">
        <v>1736</v>
      </c>
      <c r="B209">
        <v>16.67356961340495</v>
      </c>
      <c r="C209">
        <f>IFERROR(VLOOKUP(A209,工作表1!A:A,1,FALSE)/VLOOKUP(A209,工作表1!A:A,1,FALSE),0)</f>
        <v>0</v>
      </c>
    </row>
    <row r="210" spans="1:3" hidden="1" x14ac:dyDescent="0.3">
      <c r="A210" s="5">
        <v>1737</v>
      </c>
      <c r="B210">
        <v>15.651739406971862</v>
      </c>
      <c r="C210">
        <f>IFERROR(VLOOKUP(A210,工作表1!A:A,1,FALSE)/VLOOKUP(A210,工作表1!A:A,1,FALSE),0)</f>
        <v>0</v>
      </c>
    </row>
    <row r="211" spans="1:3" hidden="1" x14ac:dyDescent="0.3">
      <c r="A211" s="5">
        <v>1742</v>
      </c>
      <c r="B211">
        <v>14.010132374395925</v>
      </c>
      <c r="C211">
        <f>IFERROR(VLOOKUP(A211,工作表1!A:A,1,FALSE)/VLOOKUP(A211,工作表1!A:A,1,FALSE),0)</f>
        <v>0</v>
      </c>
    </row>
    <row r="212" spans="1:3" hidden="1" x14ac:dyDescent="0.3">
      <c r="A212" s="5">
        <v>1752</v>
      </c>
      <c r="B212">
        <v>15.233088282954242</v>
      </c>
      <c r="C212">
        <f>IFERROR(VLOOKUP(A212,工作表1!A:A,1,FALSE)/VLOOKUP(A212,工作表1!A:A,1,FALSE),0)</f>
        <v>0</v>
      </c>
    </row>
    <row r="213" spans="1:3" hidden="1" x14ac:dyDescent="0.3">
      <c r="A213" s="5">
        <v>1760</v>
      </c>
      <c r="B213">
        <v>15.78777525669957</v>
      </c>
      <c r="C213">
        <f>IFERROR(VLOOKUP(A213,工作表1!A:A,1,FALSE)/VLOOKUP(A213,工作表1!A:A,1,FALSE),0)</f>
        <v>0</v>
      </c>
    </row>
    <row r="214" spans="1:3" hidden="1" x14ac:dyDescent="0.3">
      <c r="A214" s="5">
        <v>1762</v>
      </c>
      <c r="B214">
        <v>14.986529919225502</v>
      </c>
      <c r="C214">
        <f>IFERROR(VLOOKUP(A214,工作表1!A:A,1,FALSE)/VLOOKUP(A214,工作表1!A:A,1,FALSE),0)</f>
        <v>0</v>
      </c>
    </row>
    <row r="215" spans="1:3" hidden="1" x14ac:dyDescent="0.3">
      <c r="A215" s="5">
        <v>1773</v>
      </c>
      <c r="B215">
        <v>16.73725377277713</v>
      </c>
      <c r="C215">
        <f>IFERROR(VLOOKUP(A215,工作表1!A:A,1,FALSE)/VLOOKUP(A215,工作表1!A:A,1,FALSE),0)</f>
        <v>0</v>
      </c>
    </row>
    <row r="216" spans="1:3" hidden="1" x14ac:dyDescent="0.3">
      <c r="A216" s="5">
        <v>1776</v>
      </c>
      <c r="B216">
        <v>14.028501999444103</v>
      </c>
      <c r="C216">
        <f>IFERROR(VLOOKUP(A216,工作表1!A:A,1,FALSE)/VLOOKUP(A216,工作表1!A:A,1,FALSE),0)</f>
        <v>0</v>
      </c>
    </row>
    <row r="217" spans="1:3" hidden="1" x14ac:dyDescent="0.3">
      <c r="A217" s="5">
        <v>1777</v>
      </c>
      <c r="B217">
        <v>14.76008349795705</v>
      </c>
      <c r="C217">
        <f>IFERROR(VLOOKUP(A217,工作表1!A:A,1,FALSE)/VLOOKUP(A217,工作表1!A:A,1,FALSE),0)</f>
        <v>0</v>
      </c>
    </row>
    <row r="218" spans="1:3" hidden="1" x14ac:dyDescent="0.3">
      <c r="A218" s="5">
        <v>1781</v>
      </c>
      <c r="B218">
        <v>13.381538632632683</v>
      </c>
      <c r="C218">
        <f>IFERROR(VLOOKUP(A218,工作表1!A:A,1,FALSE)/VLOOKUP(A218,工作表1!A:A,1,FALSE),0)</f>
        <v>0</v>
      </c>
    </row>
    <row r="219" spans="1:3" hidden="1" x14ac:dyDescent="0.3">
      <c r="A219" s="5">
        <v>1783</v>
      </c>
      <c r="B219">
        <v>14.610871380599278</v>
      </c>
      <c r="C219">
        <f>IFERROR(VLOOKUP(A219,工作表1!A:A,1,FALSE)/VLOOKUP(A219,工作表1!A:A,1,FALSE),0)</f>
        <v>0</v>
      </c>
    </row>
    <row r="220" spans="1:3" hidden="1" x14ac:dyDescent="0.3">
      <c r="A220" s="5">
        <v>1784</v>
      </c>
      <c r="B220">
        <v>14.384363137482618</v>
      </c>
      <c r="C220">
        <f>IFERROR(VLOOKUP(A220,工作表1!A:A,1,FALSE)/VLOOKUP(A220,工作表1!A:A,1,FALSE),0)</f>
        <v>0</v>
      </c>
    </row>
    <row r="221" spans="1:3" hidden="1" x14ac:dyDescent="0.3">
      <c r="A221" s="5">
        <v>1785</v>
      </c>
      <c r="B221">
        <v>16.477735060661058</v>
      </c>
      <c r="C221">
        <f>IFERROR(VLOOKUP(A221,工作表1!A:A,1,FALSE)/VLOOKUP(A221,工作表1!A:A,1,FALSE),0)</f>
        <v>0</v>
      </c>
    </row>
    <row r="222" spans="1:3" hidden="1" x14ac:dyDescent="0.3">
      <c r="A222" s="5">
        <v>1786</v>
      </c>
      <c r="B222">
        <v>15.002265007496144</v>
      </c>
      <c r="C222">
        <f>IFERROR(VLOOKUP(A222,工作表1!A:A,1,FALSE)/VLOOKUP(A222,工作表1!A:A,1,FALSE),0)</f>
        <v>0</v>
      </c>
    </row>
    <row r="223" spans="1:3" hidden="1" x14ac:dyDescent="0.3">
      <c r="A223" s="5">
        <v>1787</v>
      </c>
      <c r="B223">
        <v>14.319306584528448</v>
      </c>
      <c r="C223">
        <f>IFERROR(VLOOKUP(A223,工作表1!A:A,1,FALSE)/VLOOKUP(A223,工作表1!A:A,1,FALSE),0)</f>
        <v>0</v>
      </c>
    </row>
    <row r="224" spans="1:3" hidden="1" x14ac:dyDescent="0.3">
      <c r="A224" s="5">
        <v>1788</v>
      </c>
      <c r="B224">
        <v>15.28626322371057</v>
      </c>
      <c r="C224">
        <f>IFERROR(VLOOKUP(A224,工作表1!A:A,1,FALSE)/VLOOKUP(A224,工作表1!A:A,1,FALSE),0)</f>
        <v>0</v>
      </c>
    </row>
    <row r="225" spans="1:3" hidden="1" x14ac:dyDescent="0.3">
      <c r="A225" s="5">
        <v>1789</v>
      </c>
      <c r="B225">
        <v>16.88687681156436</v>
      </c>
      <c r="C225">
        <f>IFERROR(VLOOKUP(A225,工作表1!A:A,1,FALSE)/VLOOKUP(A225,工作表1!A:A,1,FALSE),0)</f>
        <v>0</v>
      </c>
    </row>
    <row r="226" spans="1:3" hidden="1" x14ac:dyDescent="0.3">
      <c r="A226" s="5">
        <v>1795</v>
      </c>
      <c r="B226">
        <v>16.996926307786381</v>
      </c>
      <c r="C226">
        <f>IFERROR(VLOOKUP(A226,工作表1!A:A,1,FALSE)/VLOOKUP(A226,工作表1!A:A,1,FALSE),0)</f>
        <v>0</v>
      </c>
    </row>
    <row r="227" spans="1:3" hidden="1" x14ac:dyDescent="0.3">
      <c r="A227" s="5">
        <v>1796</v>
      </c>
      <c r="B227">
        <v>14.101130101113428</v>
      </c>
      <c r="C227">
        <f>IFERROR(VLOOKUP(A227,工作表1!A:A,1,FALSE)/VLOOKUP(A227,工作表1!A:A,1,FALSE),0)</f>
        <v>0</v>
      </c>
    </row>
    <row r="228" spans="1:3" hidden="1" x14ac:dyDescent="0.3">
      <c r="A228" s="5">
        <v>1799</v>
      </c>
      <c r="B228">
        <v>14.391764645192664</v>
      </c>
      <c r="C228">
        <f>IFERROR(VLOOKUP(A228,工作表1!A:A,1,FALSE)/VLOOKUP(A228,工作表1!A:A,1,FALSE),0)</f>
        <v>0</v>
      </c>
    </row>
    <row r="229" spans="1:3" hidden="1" x14ac:dyDescent="0.3">
      <c r="A229" s="5">
        <v>1802</v>
      </c>
      <c r="B229">
        <v>17.784825553844936</v>
      </c>
      <c r="C229">
        <f>IFERROR(VLOOKUP(A229,工作表1!A:A,1,FALSE)/VLOOKUP(A229,工作表1!A:A,1,FALSE),0)</f>
        <v>0</v>
      </c>
    </row>
    <row r="230" spans="1:3" hidden="1" x14ac:dyDescent="0.3">
      <c r="A230" s="5">
        <v>1805</v>
      </c>
      <c r="B230">
        <v>13.837188769557763</v>
      </c>
      <c r="C230">
        <f>IFERROR(VLOOKUP(A230,工作表1!A:A,1,FALSE)/VLOOKUP(A230,工作表1!A:A,1,FALSE),0)</f>
        <v>0</v>
      </c>
    </row>
    <row r="231" spans="1:3" hidden="1" x14ac:dyDescent="0.3">
      <c r="A231" s="5">
        <v>1806</v>
      </c>
      <c r="B231">
        <v>15.093821513645034</v>
      </c>
      <c r="C231">
        <f>IFERROR(VLOOKUP(A231,工作表1!A:A,1,FALSE)/VLOOKUP(A231,工作表1!A:A,1,FALSE),0)</f>
        <v>0</v>
      </c>
    </row>
    <row r="232" spans="1:3" hidden="1" x14ac:dyDescent="0.3">
      <c r="A232" s="5">
        <v>1808</v>
      </c>
      <c r="B232">
        <v>16.773855357252113</v>
      </c>
      <c r="C232">
        <f>IFERROR(VLOOKUP(A232,工作表1!A:A,1,FALSE)/VLOOKUP(A232,工作表1!A:A,1,FALSE),0)</f>
        <v>0</v>
      </c>
    </row>
    <row r="233" spans="1:3" hidden="1" x14ac:dyDescent="0.3">
      <c r="A233" s="5">
        <v>1809</v>
      </c>
      <c r="B233">
        <v>14.557799974853275</v>
      </c>
      <c r="C233">
        <f>IFERROR(VLOOKUP(A233,工作表1!A:A,1,FALSE)/VLOOKUP(A233,工作表1!A:A,1,FALSE),0)</f>
        <v>0</v>
      </c>
    </row>
    <row r="234" spans="1:3" hidden="1" x14ac:dyDescent="0.3">
      <c r="A234" s="5">
        <v>1810</v>
      </c>
      <c r="B234">
        <v>15.216817638319283</v>
      </c>
      <c r="C234">
        <f>IFERROR(VLOOKUP(A234,工作表1!A:A,1,FALSE)/VLOOKUP(A234,工作表1!A:A,1,FALSE),0)</f>
        <v>0</v>
      </c>
    </row>
    <row r="235" spans="1:3" hidden="1" x14ac:dyDescent="0.3">
      <c r="A235" s="5">
        <v>1813</v>
      </c>
      <c r="B235">
        <v>13.794250180712384</v>
      </c>
      <c r="C235">
        <f>IFERROR(VLOOKUP(A235,工作表1!A:A,1,FALSE)/VLOOKUP(A235,工作表1!A:A,1,FALSE),0)</f>
        <v>0</v>
      </c>
    </row>
    <row r="236" spans="1:3" hidden="1" x14ac:dyDescent="0.3">
      <c r="A236" s="5">
        <v>1815</v>
      </c>
      <c r="B236">
        <v>15.706791763028519</v>
      </c>
      <c r="C236">
        <f>IFERROR(VLOOKUP(A236,工作表1!A:A,1,FALSE)/VLOOKUP(A236,工作表1!A:A,1,FALSE),0)</f>
        <v>0</v>
      </c>
    </row>
    <row r="237" spans="1:3" hidden="1" x14ac:dyDescent="0.3">
      <c r="A237" s="5">
        <v>1817</v>
      </c>
      <c r="B237">
        <v>14.820547729000666</v>
      </c>
      <c r="C237">
        <f>IFERROR(VLOOKUP(A237,工作表1!A:A,1,FALSE)/VLOOKUP(A237,工作表1!A:A,1,FALSE),0)</f>
        <v>0</v>
      </c>
    </row>
    <row r="238" spans="1:3" hidden="1" x14ac:dyDescent="0.3">
      <c r="A238" s="5">
        <v>1902</v>
      </c>
      <c r="B238">
        <v>15.848637113029367</v>
      </c>
      <c r="C238">
        <f>IFERROR(VLOOKUP(A238,工作表1!A:A,1,FALSE)/VLOOKUP(A238,工作表1!A:A,1,FALSE),0)</f>
        <v>0</v>
      </c>
    </row>
    <row r="239" spans="1:3" hidden="1" x14ac:dyDescent="0.3">
      <c r="A239" s="5">
        <v>1903</v>
      </c>
      <c r="B239">
        <v>16.230908417254323</v>
      </c>
      <c r="C239">
        <f>IFERROR(VLOOKUP(A239,工作表1!A:A,1,FALSE)/VLOOKUP(A239,工作表1!A:A,1,FALSE),0)</f>
        <v>0</v>
      </c>
    </row>
    <row r="240" spans="1:3" x14ac:dyDescent="0.3">
      <c r="A240" s="5">
        <v>4306</v>
      </c>
      <c r="B240">
        <v>15.951686190844201</v>
      </c>
      <c r="C240">
        <f>IFERROR(VLOOKUP(A240,工作表1!A:A,1,FALSE)/VLOOKUP(A240,工作表1!A:A,1,FALSE),0)</f>
        <v>1</v>
      </c>
    </row>
    <row r="241" spans="1:3" hidden="1" x14ac:dyDescent="0.3">
      <c r="A241" s="5">
        <v>1905</v>
      </c>
      <c r="B241">
        <v>16.482858363683153</v>
      </c>
      <c r="C241">
        <f>IFERROR(VLOOKUP(A241,工作表1!A:A,1,FALSE)/VLOOKUP(A241,工作表1!A:A,1,FALSE),0)</f>
        <v>0</v>
      </c>
    </row>
    <row r="242" spans="1:3" hidden="1" x14ac:dyDescent="0.3">
      <c r="A242" s="5">
        <v>1906</v>
      </c>
      <c r="B242">
        <v>14.833884746245644</v>
      </c>
      <c r="C242">
        <f>IFERROR(VLOOKUP(A242,工作表1!A:A,1,FALSE)/VLOOKUP(A242,工作表1!A:A,1,FALSE),0)</f>
        <v>0</v>
      </c>
    </row>
    <row r="243" spans="1:3" hidden="1" x14ac:dyDescent="0.3">
      <c r="A243" s="5">
        <v>1907</v>
      </c>
      <c r="B243">
        <v>17.290066799810088</v>
      </c>
      <c r="C243">
        <f>IFERROR(VLOOKUP(A243,工作表1!A:A,1,FALSE)/VLOOKUP(A243,工作表1!A:A,1,FALSE),0)</f>
        <v>0</v>
      </c>
    </row>
    <row r="244" spans="1:3" x14ac:dyDescent="0.3">
      <c r="A244" s="5">
        <v>9924</v>
      </c>
      <c r="B244">
        <v>15.842909936504547</v>
      </c>
      <c r="C244">
        <f>IFERROR(VLOOKUP(A244,工作表1!A:A,1,FALSE)/VLOOKUP(A244,工作表1!A:A,1,FALSE),0)</f>
        <v>1</v>
      </c>
    </row>
    <row r="245" spans="1:3" hidden="1" x14ac:dyDescent="0.3">
      <c r="A245" s="5">
        <v>2002</v>
      </c>
      <c r="B245">
        <v>19.861347997779212</v>
      </c>
      <c r="C245">
        <f>IFERROR(VLOOKUP(A245,工作表1!A:A,1,FALSE)/VLOOKUP(A245,工作表1!A:A,1,FALSE),0)</f>
        <v>0</v>
      </c>
    </row>
    <row r="246" spans="1:3" hidden="1" x14ac:dyDescent="0.3">
      <c r="A246" s="5">
        <v>2006</v>
      </c>
      <c r="B246">
        <v>17.238649599140459</v>
      </c>
      <c r="C246">
        <f>IFERROR(VLOOKUP(A246,工作表1!A:A,1,FALSE)/VLOOKUP(A246,工作表1!A:A,1,FALSE),0)</f>
        <v>0</v>
      </c>
    </row>
    <row r="247" spans="1:3" hidden="1" x14ac:dyDescent="0.3">
      <c r="A247" s="5">
        <v>2007</v>
      </c>
      <c r="B247">
        <v>15.27595498423284</v>
      </c>
      <c r="C247">
        <f>IFERROR(VLOOKUP(A247,工作表1!A:A,1,FALSE)/VLOOKUP(A247,工作表1!A:A,1,FALSE),0)</f>
        <v>0</v>
      </c>
    </row>
    <row r="248" spans="1:3" hidden="1" x14ac:dyDescent="0.3">
      <c r="A248" s="5">
        <v>2008</v>
      </c>
      <c r="B248">
        <v>14.941153738121869</v>
      </c>
      <c r="C248">
        <f>IFERROR(VLOOKUP(A248,工作表1!A:A,1,FALSE)/VLOOKUP(A248,工作表1!A:A,1,FALSE),0)</f>
        <v>0</v>
      </c>
    </row>
    <row r="249" spans="1:3" hidden="1" x14ac:dyDescent="0.3">
      <c r="A249" s="5">
        <v>2009</v>
      </c>
      <c r="B249">
        <v>15.733086911747082</v>
      </c>
      <c r="C249">
        <f>IFERROR(VLOOKUP(A249,工作表1!A:A,1,FALSE)/VLOOKUP(A249,工作表1!A:A,1,FALSE),0)</f>
        <v>0</v>
      </c>
    </row>
    <row r="250" spans="1:3" hidden="1" x14ac:dyDescent="0.3">
      <c r="A250" s="5">
        <v>2010</v>
      </c>
      <c r="B250">
        <v>15.997078556829459</v>
      </c>
      <c r="C250">
        <f>IFERROR(VLOOKUP(A250,工作表1!A:A,1,FALSE)/VLOOKUP(A250,工作表1!A:A,1,FALSE),0)</f>
        <v>0</v>
      </c>
    </row>
    <row r="251" spans="1:3" hidden="1" x14ac:dyDescent="0.3">
      <c r="A251" s="5">
        <v>2012</v>
      </c>
      <c r="B251">
        <v>15.638355030769006</v>
      </c>
      <c r="C251">
        <f>IFERROR(VLOOKUP(A251,工作表1!A:A,1,FALSE)/VLOOKUP(A251,工作表1!A:A,1,FALSE),0)</f>
        <v>0</v>
      </c>
    </row>
    <row r="252" spans="1:3" hidden="1" x14ac:dyDescent="0.3">
      <c r="A252" s="5">
        <v>2013</v>
      </c>
      <c r="B252">
        <v>15.725780566053386</v>
      </c>
      <c r="C252">
        <f>IFERROR(VLOOKUP(A252,工作表1!A:A,1,FALSE)/VLOOKUP(A252,工作表1!A:A,1,FALSE),0)</f>
        <v>0</v>
      </c>
    </row>
    <row r="253" spans="1:3" x14ac:dyDescent="0.3">
      <c r="A253" s="5">
        <v>6245</v>
      </c>
      <c r="B253">
        <v>15.75059795575396</v>
      </c>
      <c r="C253">
        <f>IFERROR(VLOOKUP(A253,工作表1!A:A,1,FALSE)/VLOOKUP(A253,工作表1!A:A,1,FALSE),0)</f>
        <v>1</v>
      </c>
    </row>
    <row r="254" spans="1:3" hidden="1" x14ac:dyDescent="0.3">
      <c r="A254" s="5">
        <v>2015</v>
      </c>
      <c r="B254">
        <v>17.426126224867843</v>
      </c>
      <c r="C254">
        <f>IFERROR(VLOOKUP(A254,工作表1!A:A,1,FALSE)/VLOOKUP(A254,工作表1!A:A,1,FALSE),0)</f>
        <v>0</v>
      </c>
    </row>
    <row r="255" spans="1:3" hidden="1" x14ac:dyDescent="0.3">
      <c r="A255" s="5">
        <v>2017</v>
      </c>
      <c r="B255">
        <v>15.150865635574625</v>
      </c>
      <c r="C255">
        <f>IFERROR(VLOOKUP(A255,工作表1!A:A,1,FALSE)/VLOOKUP(A255,工作表1!A:A,1,FALSE),0)</f>
        <v>0</v>
      </c>
    </row>
    <row r="256" spans="1:3" hidden="1" x14ac:dyDescent="0.3">
      <c r="A256" s="5">
        <v>2020</v>
      </c>
      <c r="B256">
        <v>15.252874039867228</v>
      </c>
      <c r="C256">
        <f>IFERROR(VLOOKUP(A256,工作表1!A:A,1,FALSE)/VLOOKUP(A256,工作表1!A:A,1,FALSE),0)</f>
        <v>0</v>
      </c>
    </row>
    <row r="257" spans="1:3" hidden="1" x14ac:dyDescent="0.3">
      <c r="A257" s="5">
        <v>2022</v>
      </c>
      <c r="B257">
        <v>15.157935080106155</v>
      </c>
      <c r="C257">
        <f>IFERROR(VLOOKUP(A257,工作表1!A:A,1,FALSE)/VLOOKUP(A257,工作表1!A:A,1,FALSE),0)</f>
        <v>0</v>
      </c>
    </row>
    <row r="258" spans="1:3" hidden="1" x14ac:dyDescent="0.3">
      <c r="A258" s="5">
        <v>2023</v>
      </c>
      <c r="B258">
        <v>17.066920042957328</v>
      </c>
      <c r="C258">
        <f>IFERROR(VLOOKUP(A258,工作表1!A:A,1,FALSE)/VLOOKUP(A258,工作表1!A:A,1,FALSE),0)</f>
        <v>0</v>
      </c>
    </row>
    <row r="259" spans="1:3" hidden="1" x14ac:dyDescent="0.3">
      <c r="A259" s="5">
        <v>2024</v>
      </c>
      <c r="B259">
        <v>14.123496613339741</v>
      </c>
      <c r="C259">
        <f>IFERROR(VLOOKUP(A259,工作表1!A:A,1,FALSE)/VLOOKUP(A259,工作表1!A:A,1,FALSE),0)</f>
        <v>0</v>
      </c>
    </row>
    <row r="260" spans="1:3" hidden="1" x14ac:dyDescent="0.3">
      <c r="A260" s="5">
        <v>2025</v>
      </c>
      <c r="B260">
        <v>13.741633388543049</v>
      </c>
      <c r="C260">
        <f>IFERROR(VLOOKUP(A260,工作表1!A:A,1,FALSE)/VLOOKUP(A260,工作表1!A:A,1,FALSE),0)</f>
        <v>0</v>
      </c>
    </row>
    <row r="261" spans="1:3" hidden="1" x14ac:dyDescent="0.3">
      <c r="A261" s="5">
        <v>2027</v>
      </c>
      <c r="B261">
        <v>17.743773367758031</v>
      </c>
      <c r="C261">
        <f>IFERROR(VLOOKUP(A261,工作表1!A:A,1,FALSE)/VLOOKUP(A261,工作表1!A:A,1,FALSE),0)</f>
        <v>0</v>
      </c>
    </row>
    <row r="262" spans="1:3" hidden="1" x14ac:dyDescent="0.3">
      <c r="A262" s="5">
        <v>2028</v>
      </c>
      <c r="B262">
        <v>15.501161335059715</v>
      </c>
      <c r="C262">
        <f>IFERROR(VLOOKUP(A262,工作表1!A:A,1,FALSE)/VLOOKUP(A262,工作表1!A:A,1,FALSE),0)</f>
        <v>0</v>
      </c>
    </row>
    <row r="263" spans="1:3" hidden="1" x14ac:dyDescent="0.3">
      <c r="A263" s="5">
        <v>2029</v>
      </c>
      <c r="B263">
        <v>15.879913308171203</v>
      </c>
      <c r="C263">
        <f>IFERROR(VLOOKUP(A263,工作表1!A:A,1,FALSE)/VLOOKUP(A263,工作表1!A:A,1,FALSE),0)</f>
        <v>0</v>
      </c>
    </row>
    <row r="264" spans="1:3" hidden="1" x14ac:dyDescent="0.3">
      <c r="A264" s="5">
        <v>2030</v>
      </c>
      <c r="B264">
        <v>15.392861621166565</v>
      </c>
      <c r="C264">
        <f>IFERROR(VLOOKUP(A264,工作表1!A:A,1,FALSE)/VLOOKUP(A264,工作表1!A:A,1,FALSE),0)</f>
        <v>0</v>
      </c>
    </row>
    <row r="265" spans="1:3" hidden="1" x14ac:dyDescent="0.3">
      <c r="A265" s="5">
        <v>2031</v>
      </c>
      <c r="B265">
        <v>16.273353733022443</v>
      </c>
      <c r="C265">
        <f>IFERROR(VLOOKUP(A265,工作表1!A:A,1,FALSE)/VLOOKUP(A265,工作表1!A:A,1,FALSE),0)</f>
        <v>0</v>
      </c>
    </row>
    <row r="266" spans="1:3" hidden="1" x14ac:dyDescent="0.3">
      <c r="A266" s="5">
        <v>2032</v>
      </c>
      <c r="B266">
        <v>14.390838049326597</v>
      </c>
      <c r="C266">
        <f>IFERROR(VLOOKUP(A266,工作表1!A:A,1,FALSE)/VLOOKUP(A266,工作表1!A:A,1,FALSE),0)</f>
        <v>0</v>
      </c>
    </row>
    <row r="267" spans="1:3" hidden="1" x14ac:dyDescent="0.3">
      <c r="A267" s="5">
        <v>2033</v>
      </c>
      <c r="B267">
        <v>13.790221186883175</v>
      </c>
      <c r="C267">
        <f>IFERROR(VLOOKUP(A267,工作表1!A:A,1,FALSE)/VLOOKUP(A267,工作表1!A:A,1,FALSE),0)</f>
        <v>0</v>
      </c>
    </row>
    <row r="268" spans="1:3" hidden="1" x14ac:dyDescent="0.3">
      <c r="A268" s="5">
        <v>2034</v>
      </c>
      <c r="B268">
        <v>16.280651794794764</v>
      </c>
      <c r="C268">
        <f>IFERROR(VLOOKUP(A268,工作表1!A:A,1,FALSE)/VLOOKUP(A268,工作表1!A:A,1,FALSE),0)</f>
        <v>0</v>
      </c>
    </row>
    <row r="269" spans="1:3" hidden="1" x14ac:dyDescent="0.3">
      <c r="A269" s="5">
        <v>2035</v>
      </c>
      <c r="B269">
        <v>16.453679003240193</v>
      </c>
      <c r="C269">
        <f>IFERROR(VLOOKUP(A269,工作表1!A:A,1,FALSE)/VLOOKUP(A269,工作表1!A:A,1,FALSE),0)</f>
        <v>0</v>
      </c>
    </row>
    <row r="270" spans="1:3" hidden="1" x14ac:dyDescent="0.3">
      <c r="A270" s="5">
        <v>2038</v>
      </c>
      <c r="B270">
        <v>14.755035984887451</v>
      </c>
      <c r="C270">
        <f>IFERROR(VLOOKUP(A270,工作表1!A:A,1,FALSE)/VLOOKUP(A270,工作表1!A:A,1,FALSE),0)</f>
        <v>0</v>
      </c>
    </row>
    <row r="271" spans="1:3" hidden="1" x14ac:dyDescent="0.3">
      <c r="A271" s="5">
        <v>2049</v>
      </c>
      <c r="B271">
        <v>18.286570258849</v>
      </c>
      <c r="C271">
        <f>IFERROR(VLOOKUP(A271,工作表1!A:A,1,FALSE)/VLOOKUP(A271,工作表1!A:A,1,FALSE),0)</f>
        <v>0</v>
      </c>
    </row>
    <row r="272" spans="1:3" hidden="1" x14ac:dyDescent="0.3">
      <c r="A272" s="5">
        <v>2059</v>
      </c>
      <c r="B272">
        <v>17.388936368463057</v>
      </c>
      <c r="C272">
        <f>IFERROR(VLOOKUP(A272,工作表1!A:A,1,FALSE)/VLOOKUP(A272,工作表1!A:A,1,FALSE),0)</f>
        <v>0</v>
      </c>
    </row>
    <row r="273" spans="1:3" hidden="1" x14ac:dyDescent="0.3">
      <c r="A273" s="5">
        <v>2061</v>
      </c>
      <c r="B273">
        <v>13.598824849171995</v>
      </c>
      <c r="C273">
        <f>IFERROR(VLOOKUP(A273,工作表1!A:A,1,FALSE)/VLOOKUP(A273,工作表1!A:A,1,FALSE),0)</f>
        <v>0</v>
      </c>
    </row>
    <row r="274" spans="1:3" hidden="1" x14ac:dyDescent="0.3">
      <c r="A274" s="5">
        <v>2062</v>
      </c>
      <c r="B274">
        <v>15.419350792169373</v>
      </c>
      <c r="C274">
        <f>IFERROR(VLOOKUP(A274,工作表1!A:A,1,FALSE)/VLOOKUP(A274,工作表1!A:A,1,FALSE),0)</f>
        <v>0</v>
      </c>
    </row>
    <row r="275" spans="1:3" hidden="1" x14ac:dyDescent="0.3">
      <c r="A275" s="5">
        <v>2063</v>
      </c>
      <c r="B275">
        <v>14.332698143466011</v>
      </c>
      <c r="C275">
        <f>IFERROR(VLOOKUP(A275,工作表1!A:A,1,FALSE)/VLOOKUP(A275,工作表1!A:A,1,FALSE),0)</f>
        <v>0</v>
      </c>
    </row>
    <row r="276" spans="1:3" hidden="1" x14ac:dyDescent="0.3">
      <c r="A276" s="5">
        <v>2064</v>
      </c>
      <c r="B276">
        <v>13.936550465549873</v>
      </c>
      <c r="C276">
        <f>IFERROR(VLOOKUP(A276,工作表1!A:A,1,FALSE)/VLOOKUP(A276,工作表1!A:A,1,FALSE),0)</f>
        <v>0</v>
      </c>
    </row>
    <row r="277" spans="1:3" hidden="1" x14ac:dyDescent="0.3">
      <c r="A277" s="5">
        <v>2065</v>
      </c>
      <c r="B277">
        <v>14.26730155901314</v>
      </c>
      <c r="C277">
        <f>IFERROR(VLOOKUP(A277,工作表1!A:A,1,FALSE)/VLOOKUP(A277,工作表1!A:A,1,FALSE),0)</f>
        <v>0</v>
      </c>
    </row>
    <row r="278" spans="1:3" hidden="1" x14ac:dyDescent="0.3">
      <c r="A278" s="5">
        <v>2066</v>
      </c>
      <c r="B278">
        <v>14.799782539358509</v>
      </c>
      <c r="C278">
        <f>IFERROR(VLOOKUP(A278,工作表1!A:A,1,FALSE)/VLOOKUP(A278,工作表1!A:A,1,FALSE),0)</f>
        <v>0</v>
      </c>
    </row>
    <row r="279" spans="1:3" hidden="1" x14ac:dyDescent="0.3">
      <c r="A279" s="5">
        <v>2067</v>
      </c>
      <c r="B279">
        <v>13.212115254915966</v>
      </c>
      <c r="C279">
        <f>IFERROR(VLOOKUP(A279,工作表1!A:A,1,FALSE)/VLOOKUP(A279,工作表1!A:A,1,FALSE),0)</f>
        <v>0</v>
      </c>
    </row>
    <row r="280" spans="1:3" hidden="1" x14ac:dyDescent="0.3">
      <c r="A280" s="5">
        <v>2069</v>
      </c>
      <c r="B280">
        <v>15.099504547328914</v>
      </c>
      <c r="C280">
        <f>IFERROR(VLOOKUP(A280,工作表1!A:A,1,FALSE)/VLOOKUP(A280,工作表1!A:A,1,FALSE),0)</f>
        <v>0</v>
      </c>
    </row>
    <row r="281" spans="1:3" hidden="1" x14ac:dyDescent="0.3">
      <c r="A281" s="5">
        <v>2070</v>
      </c>
      <c r="B281">
        <v>14.06213247418483</v>
      </c>
      <c r="C281">
        <f>IFERROR(VLOOKUP(A281,工作表1!A:A,1,FALSE)/VLOOKUP(A281,工作表1!A:A,1,FALSE),0)</f>
        <v>0</v>
      </c>
    </row>
    <row r="282" spans="1:3" hidden="1" x14ac:dyDescent="0.3">
      <c r="A282" s="5">
        <v>2073</v>
      </c>
      <c r="B282" t="e">
        <v>#VALUE!</v>
      </c>
      <c r="C282">
        <f>IFERROR(VLOOKUP(A282,工作表1!A:A,1,FALSE)/VLOOKUP(A282,工作表1!A:A,1,FALSE),0)</f>
        <v>0</v>
      </c>
    </row>
    <row r="283" spans="1:3" hidden="1" x14ac:dyDescent="0.3">
      <c r="A283" s="5">
        <v>2101</v>
      </c>
      <c r="B283">
        <v>17.192628251215996</v>
      </c>
      <c r="C283">
        <f>IFERROR(VLOOKUP(A283,工作表1!A:A,1,FALSE)/VLOOKUP(A283,工作表1!A:A,1,FALSE),0)</f>
        <v>0</v>
      </c>
    </row>
    <row r="284" spans="1:3" hidden="1" x14ac:dyDescent="0.3">
      <c r="A284" s="5">
        <v>2102</v>
      </c>
      <c r="B284">
        <v>15.894961348502521</v>
      </c>
      <c r="C284">
        <f>IFERROR(VLOOKUP(A284,工作表1!A:A,1,FALSE)/VLOOKUP(A284,工作表1!A:A,1,FALSE),0)</f>
        <v>0</v>
      </c>
    </row>
    <row r="285" spans="1:3" hidden="1" x14ac:dyDescent="0.3">
      <c r="A285" s="5">
        <v>2103</v>
      </c>
      <c r="B285">
        <v>16.997751177794104</v>
      </c>
      <c r="C285">
        <f>IFERROR(VLOOKUP(A285,工作表1!A:A,1,FALSE)/VLOOKUP(A285,工作表1!A:A,1,FALSE),0)</f>
        <v>0</v>
      </c>
    </row>
    <row r="286" spans="1:3" hidden="1" x14ac:dyDescent="0.3">
      <c r="A286" s="5">
        <v>2104</v>
      </c>
      <c r="B286">
        <v>17.113485477576749</v>
      </c>
      <c r="C286">
        <f>IFERROR(VLOOKUP(A286,工作表1!A:A,1,FALSE)/VLOOKUP(A286,工作表1!A:A,1,FALSE),0)</f>
        <v>0</v>
      </c>
    </row>
    <row r="287" spans="1:3" hidden="1" x14ac:dyDescent="0.3">
      <c r="A287" s="5">
        <v>2105</v>
      </c>
      <c r="B287">
        <v>18.707962117149162</v>
      </c>
      <c r="C287">
        <f>IFERROR(VLOOKUP(A287,工作表1!A:A,1,FALSE)/VLOOKUP(A287,工作表1!A:A,1,FALSE),0)</f>
        <v>0</v>
      </c>
    </row>
    <row r="288" spans="1:3" hidden="1" x14ac:dyDescent="0.3">
      <c r="A288" s="5">
        <v>2106</v>
      </c>
      <c r="B288">
        <v>17.171458770089625</v>
      </c>
      <c r="C288">
        <f>IFERROR(VLOOKUP(A288,工作表1!A:A,1,FALSE)/VLOOKUP(A288,工作表1!A:A,1,FALSE),0)</f>
        <v>0</v>
      </c>
    </row>
    <row r="289" spans="1:3" hidden="1" x14ac:dyDescent="0.3">
      <c r="A289" s="5">
        <v>2107</v>
      </c>
      <c r="B289">
        <v>15.75809072710735</v>
      </c>
      <c r="C289">
        <f>IFERROR(VLOOKUP(A289,工作表1!A:A,1,FALSE)/VLOOKUP(A289,工作表1!A:A,1,FALSE),0)</f>
        <v>0</v>
      </c>
    </row>
    <row r="290" spans="1:3" hidden="1" x14ac:dyDescent="0.3">
      <c r="A290" s="5">
        <v>2108</v>
      </c>
      <c r="B290">
        <v>16.775004829104546</v>
      </c>
      <c r="C290">
        <f>IFERROR(VLOOKUP(A290,工作表1!A:A,1,FALSE)/VLOOKUP(A290,工作表1!A:A,1,FALSE),0)</f>
        <v>0</v>
      </c>
    </row>
    <row r="291" spans="1:3" hidden="1" x14ac:dyDescent="0.3">
      <c r="A291" s="5">
        <v>2109</v>
      </c>
      <c r="B291">
        <v>15.251527560174992</v>
      </c>
      <c r="C291">
        <f>IFERROR(VLOOKUP(A291,工作表1!A:A,1,FALSE)/VLOOKUP(A291,工作表1!A:A,1,FALSE),0)</f>
        <v>0</v>
      </c>
    </row>
    <row r="292" spans="1:3" hidden="1" x14ac:dyDescent="0.3">
      <c r="A292" s="5">
        <v>2114</v>
      </c>
      <c r="B292">
        <v>15.712566756397566</v>
      </c>
      <c r="C292">
        <f>IFERROR(VLOOKUP(A292,工作表1!A:A,1,FALSE)/VLOOKUP(A292,工作表1!A:A,1,FALSE),0)</f>
        <v>0</v>
      </c>
    </row>
    <row r="293" spans="1:3" hidden="1" x14ac:dyDescent="0.3">
      <c r="A293" s="5">
        <v>2115</v>
      </c>
      <c r="B293">
        <v>15.058200266963675</v>
      </c>
      <c r="C293">
        <f>IFERROR(VLOOKUP(A293,工作表1!A:A,1,FALSE)/VLOOKUP(A293,工作表1!A:A,1,FALSE),0)</f>
        <v>0</v>
      </c>
    </row>
    <row r="294" spans="1:3" hidden="1" x14ac:dyDescent="0.3">
      <c r="A294" s="5">
        <v>2201</v>
      </c>
      <c r="B294">
        <v>17.503496979749031</v>
      </c>
      <c r="C294">
        <f>IFERROR(VLOOKUP(A294,工作表1!A:A,1,FALSE)/VLOOKUP(A294,工作表1!A:A,1,FALSE),0)</f>
        <v>0</v>
      </c>
    </row>
    <row r="295" spans="1:3" hidden="1" x14ac:dyDescent="0.3">
      <c r="A295" s="5">
        <v>2204</v>
      </c>
      <c r="B295">
        <v>17.217946153886309</v>
      </c>
      <c r="C295">
        <f>IFERROR(VLOOKUP(A295,工作表1!A:A,1,FALSE)/VLOOKUP(A295,工作表1!A:A,1,FALSE),0)</f>
        <v>0</v>
      </c>
    </row>
    <row r="296" spans="1:3" hidden="1" x14ac:dyDescent="0.3">
      <c r="A296" s="5">
        <v>2206</v>
      </c>
      <c r="B296">
        <v>16.879417347634497</v>
      </c>
      <c r="C296">
        <f>IFERROR(VLOOKUP(A296,工作表1!A:A,1,FALSE)/VLOOKUP(A296,工作表1!A:A,1,FALSE),0)</f>
        <v>0</v>
      </c>
    </row>
    <row r="297" spans="1:3" hidden="1" x14ac:dyDescent="0.3">
      <c r="A297" s="5">
        <v>2207</v>
      </c>
      <c r="B297">
        <v>19.411015504196588</v>
      </c>
      <c r="C297">
        <f>IFERROR(VLOOKUP(A297,工作表1!A:A,1,FALSE)/VLOOKUP(A297,工作表1!A:A,1,FALSE),0)</f>
        <v>0</v>
      </c>
    </row>
    <row r="298" spans="1:3" hidden="1" x14ac:dyDescent="0.3">
      <c r="A298" s="5">
        <v>2208</v>
      </c>
      <c r="B298">
        <v>16.427784714429936</v>
      </c>
      <c r="C298">
        <f>IFERROR(VLOOKUP(A298,工作表1!A:A,1,FALSE)/VLOOKUP(A298,工作表1!A:A,1,FALSE),0)</f>
        <v>0</v>
      </c>
    </row>
    <row r="299" spans="1:3" hidden="1" x14ac:dyDescent="0.3">
      <c r="A299" s="5">
        <v>2211</v>
      </c>
      <c r="B299" t="e">
        <v>#VALUE!</v>
      </c>
      <c r="C299">
        <f>IFERROR(VLOOKUP(A299,工作表1!A:A,1,FALSE)/VLOOKUP(A299,工作表1!A:A,1,FALSE),0)</f>
        <v>0</v>
      </c>
    </row>
    <row r="300" spans="1:3" x14ac:dyDescent="0.3">
      <c r="A300" s="5">
        <v>9942</v>
      </c>
      <c r="B300">
        <v>15.735316277096793</v>
      </c>
      <c r="C300">
        <f>IFERROR(VLOOKUP(A300,工作表1!A:A,1,FALSE)/VLOOKUP(A300,工作表1!A:A,1,FALSE),0)</f>
        <v>1</v>
      </c>
    </row>
    <row r="301" spans="1:3" hidden="1" x14ac:dyDescent="0.3">
      <c r="A301" s="5">
        <v>2227</v>
      </c>
      <c r="B301">
        <v>18.110274527458952</v>
      </c>
      <c r="C301">
        <f>IFERROR(VLOOKUP(A301,工作表1!A:A,1,FALSE)/VLOOKUP(A301,工作表1!A:A,1,FALSE),0)</f>
        <v>0</v>
      </c>
    </row>
    <row r="302" spans="1:3" hidden="1" x14ac:dyDescent="0.3">
      <c r="A302" s="5">
        <v>2228</v>
      </c>
      <c r="B302">
        <v>15.709511332452911</v>
      </c>
      <c r="C302">
        <f>IFERROR(VLOOKUP(A302,工作表1!A:A,1,FALSE)/VLOOKUP(A302,工作表1!A:A,1,FALSE),0)</f>
        <v>0</v>
      </c>
    </row>
    <row r="303" spans="1:3" hidden="1" x14ac:dyDescent="0.3">
      <c r="A303" s="5">
        <v>2230</v>
      </c>
      <c r="B303">
        <v>13.322227357808343</v>
      </c>
      <c r="C303">
        <f>IFERROR(VLOOKUP(A303,工作表1!A:A,1,FALSE)/VLOOKUP(A303,工作表1!A:A,1,FALSE),0)</f>
        <v>0</v>
      </c>
    </row>
    <row r="304" spans="1:3" hidden="1" x14ac:dyDescent="0.3">
      <c r="A304" s="5">
        <v>2231</v>
      </c>
      <c r="B304">
        <v>17.035987325290034</v>
      </c>
      <c r="C304">
        <f>IFERROR(VLOOKUP(A304,工作表1!A:A,1,FALSE)/VLOOKUP(A304,工作表1!A:A,1,FALSE),0)</f>
        <v>0</v>
      </c>
    </row>
    <row r="305" spans="1:3" hidden="1" x14ac:dyDescent="0.3">
      <c r="A305" s="5">
        <v>2233</v>
      </c>
      <c r="B305">
        <v>15.449674511459961</v>
      </c>
      <c r="C305">
        <f>IFERROR(VLOOKUP(A305,工作表1!A:A,1,FALSE)/VLOOKUP(A305,工作表1!A:A,1,FALSE),0)</f>
        <v>0</v>
      </c>
    </row>
    <row r="306" spans="1:3" hidden="1" x14ac:dyDescent="0.3">
      <c r="A306" s="5">
        <v>2235</v>
      </c>
      <c r="B306">
        <v>14.467926451119842</v>
      </c>
      <c r="C306">
        <f>IFERROR(VLOOKUP(A306,工作表1!A:A,1,FALSE)/VLOOKUP(A306,工作表1!A:A,1,FALSE),0)</f>
        <v>0</v>
      </c>
    </row>
    <row r="307" spans="1:3" hidden="1" x14ac:dyDescent="0.3">
      <c r="A307" s="5">
        <v>2236</v>
      </c>
      <c r="B307">
        <v>14.011533146374509</v>
      </c>
      <c r="C307">
        <f>IFERROR(VLOOKUP(A307,工作表1!A:A,1,FALSE)/VLOOKUP(A307,工作表1!A:A,1,FALSE),0)</f>
        <v>0</v>
      </c>
    </row>
    <row r="308" spans="1:3" hidden="1" x14ac:dyDescent="0.3">
      <c r="A308" s="5">
        <v>2239</v>
      </c>
      <c r="B308">
        <v>16.239618089210808</v>
      </c>
      <c r="C308">
        <f>IFERROR(VLOOKUP(A308,工作表1!A:A,1,FALSE)/VLOOKUP(A308,工作表1!A:A,1,FALSE),0)</f>
        <v>0</v>
      </c>
    </row>
    <row r="309" spans="1:3" hidden="1" x14ac:dyDescent="0.3">
      <c r="A309" s="5">
        <v>2241</v>
      </c>
      <c r="B309">
        <v>15.090360827408226</v>
      </c>
      <c r="C309">
        <f>IFERROR(VLOOKUP(A309,工作表1!A:A,1,FALSE)/VLOOKUP(A309,工作表1!A:A,1,FALSE),0)</f>
        <v>0</v>
      </c>
    </row>
    <row r="310" spans="1:3" hidden="1" x14ac:dyDescent="0.3">
      <c r="A310" s="5">
        <v>2243</v>
      </c>
      <c r="B310">
        <v>13.657488464868644</v>
      </c>
      <c r="C310">
        <f>IFERROR(VLOOKUP(A310,工作表1!A:A,1,FALSE)/VLOOKUP(A310,工作表1!A:A,1,FALSE),0)</f>
        <v>0</v>
      </c>
    </row>
    <row r="311" spans="1:3" hidden="1" x14ac:dyDescent="0.3">
      <c r="A311" s="5">
        <v>2247</v>
      </c>
      <c r="B311">
        <v>16.69323111380147</v>
      </c>
      <c r="C311">
        <f>IFERROR(VLOOKUP(A311,工作表1!A:A,1,FALSE)/VLOOKUP(A311,工作表1!A:A,1,FALSE),0)</f>
        <v>0</v>
      </c>
    </row>
    <row r="312" spans="1:3" hidden="1" x14ac:dyDescent="0.3">
      <c r="A312" s="5">
        <v>2250</v>
      </c>
      <c r="B312" t="e">
        <v>#VALUE!</v>
      </c>
      <c r="C312">
        <f>IFERROR(VLOOKUP(A312,工作表1!A:A,1,FALSE)/VLOOKUP(A312,工作表1!A:A,1,FALSE),0)</f>
        <v>0</v>
      </c>
    </row>
    <row r="313" spans="1:3" hidden="1" x14ac:dyDescent="0.3">
      <c r="A313" s="5">
        <v>2301</v>
      </c>
      <c r="B313">
        <v>18.59215778513882</v>
      </c>
      <c r="C313">
        <f>IFERROR(VLOOKUP(A313,工作表1!A:A,1,FALSE)/VLOOKUP(A313,工作表1!A:A,1,FALSE),0)</f>
        <v>0</v>
      </c>
    </row>
    <row r="314" spans="1:3" hidden="1" x14ac:dyDescent="0.3">
      <c r="A314" s="5">
        <v>2302</v>
      </c>
      <c r="B314">
        <v>14.481177561896859</v>
      </c>
      <c r="C314">
        <f>IFERROR(VLOOKUP(A314,工作表1!A:A,1,FALSE)/VLOOKUP(A314,工作表1!A:A,1,FALSE),0)</f>
        <v>0</v>
      </c>
    </row>
    <row r="315" spans="1:3" hidden="1" x14ac:dyDescent="0.3">
      <c r="A315" s="5">
        <v>2303</v>
      </c>
      <c r="B315">
        <v>19.598686570523288</v>
      </c>
      <c r="C315">
        <f>IFERROR(VLOOKUP(A315,工作表1!A:A,1,FALSE)/VLOOKUP(A315,工作表1!A:A,1,FALSE),0)</f>
        <v>0</v>
      </c>
    </row>
    <row r="316" spans="1:3" hidden="1" x14ac:dyDescent="0.3">
      <c r="A316" s="5">
        <v>2305</v>
      </c>
      <c r="B316">
        <v>14.552503562870191</v>
      </c>
      <c r="C316">
        <f>IFERROR(VLOOKUP(A316,工作表1!A:A,1,FALSE)/VLOOKUP(A316,工作表1!A:A,1,FALSE),0)</f>
        <v>0</v>
      </c>
    </row>
    <row r="317" spans="1:3" hidden="1" x14ac:dyDescent="0.3">
      <c r="A317" s="5">
        <v>2308</v>
      </c>
      <c r="B317">
        <v>20.052954091540716</v>
      </c>
      <c r="C317">
        <f>IFERROR(VLOOKUP(A317,工作表1!A:A,1,FALSE)/VLOOKUP(A317,工作表1!A:A,1,FALSE),0)</f>
        <v>0</v>
      </c>
    </row>
    <row r="318" spans="1:3" hidden="1" x14ac:dyDescent="0.3">
      <c r="A318" s="5">
        <v>2311</v>
      </c>
      <c r="B318" t="e">
        <v>#VALUE!</v>
      </c>
      <c r="C318">
        <f>IFERROR(VLOOKUP(A318,工作表1!A:A,1,FALSE)/VLOOKUP(A318,工作表1!A:A,1,FALSE),0)</f>
        <v>0</v>
      </c>
    </row>
    <row r="319" spans="1:3" hidden="1" x14ac:dyDescent="0.3">
      <c r="A319" s="5">
        <v>2312</v>
      </c>
      <c r="B319">
        <v>16.716819550333568</v>
      </c>
      <c r="C319">
        <f>IFERROR(VLOOKUP(A319,工作表1!A:A,1,FALSE)/VLOOKUP(A319,工作表1!A:A,1,FALSE),0)</f>
        <v>0</v>
      </c>
    </row>
    <row r="320" spans="1:3" hidden="1" x14ac:dyDescent="0.3">
      <c r="A320" s="5">
        <v>2313</v>
      </c>
      <c r="B320">
        <v>17.622552672472239</v>
      </c>
      <c r="C320">
        <f>IFERROR(VLOOKUP(A320,工作表1!A:A,1,FALSE)/VLOOKUP(A320,工作表1!A:A,1,FALSE),0)</f>
        <v>0</v>
      </c>
    </row>
    <row r="321" spans="1:3" hidden="1" x14ac:dyDescent="0.3">
      <c r="A321" s="5">
        <v>2314</v>
      </c>
      <c r="B321">
        <v>15.874527236056378</v>
      </c>
      <c r="C321">
        <f>IFERROR(VLOOKUP(A321,工作表1!A:A,1,FALSE)/VLOOKUP(A321,工作表1!A:A,1,FALSE),0)</f>
        <v>0</v>
      </c>
    </row>
    <row r="322" spans="1:3" hidden="1" x14ac:dyDescent="0.3">
      <c r="A322" s="5">
        <v>2316</v>
      </c>
      <c r="B322">
        <v>15.456490889309931</v>
      </c>
      <c r="C322">
        <f>IFERROR(VLOOKUP(A322,工作表1!A:A,1,FALSE)/VLOOKUP(A322,工作表1!A:A,1,FALSE),0)</f>
        <v>0</v>
      </c>
    </row>
    <row r="323" spans="1:3" hidden="1" x14ac:dyDescent="0.3">
      <c r="A323" s="5">
        <v>2317</v>
      </c>
      <c r="B323">
        <v>20.997731752235605</v>
      </c>
      <c r="C323">
        <f>IFERROR(VLOOKUP(A323,工作表1!A:A,1,FALSE)/VLOOKUP(A323,工作表1!A:A,1,FALSE),0)</f>
        <v>0</v>
      </c>
    </row>
    <row r="324" spans="1:3" hidden="1" x14ac:dyDescent="0.3">
      <c r="A324" s="5">
        <v>2321</v>
      </c>
      <c r="B324">
        <v>12.82212210163704</v>
      </c>
      <c r="C324">
        <f>IFERROR(VLOOKUP(A324,工作表1!A:A,1,FALSE)/VLOOKUP(A324,工作表1!A:A,1,FALSE),0)</f>
        <v>0</v>
      </c>
    </row>
    <row r="325" spans="1:3" hidden="1" x14ac:dyDescent="0.3">
      <c r="A325" s="5">
        <v>2323</v>
      </c>
      <c r="B325">
        <v>16.145979039522157</v>
      </c>
      <c r="C325">
        <f>IFERROR(VLOOKUP(A325,工作表1!A:A,1,FALSE)/VLOOKUP(A325,工作表1!A:A,1,FALSE),0)</f>
        <v>0</v>
      </c>
    </row>
    <row r="326" spans="1:3" hidden="1" x14ac:dyDescent="0.3">
      <c r="A326" s="5">
        <v>2324</v>
      </c>
      <c r="B326">
        <v>18.334019116035893</v>
      </c>
      <c r="C326">
        <f>IFERROR(VLOOKUP(A326,工作表1!A:A,1,FALSE)/VLOOKUP(A326,工作表1!A:A,1,FALSE),0)</f>
        <v>0</v>
      </c>
    </row>
    <row r="327" spans="1:3" hidden="1" x14ac:dyDescent="0.3">
      <c r="A327" s="5">
        <v>2325</v>
      </c>
      <c r="B327" t="e">
        <v>#VALUE!</v>
      </c>
      <c r="C327">
        <f>IFERROR(VLOOKUP(A327,工作表1!A:A,1,FALSE)/VLOOKUP(A327,工作表1!A:A,1,FALSE),0)</f>
        <v>0</v>
      </c>
    </row>
    <row r="328" spans="1:3" hidden="1" x14ac:dyDescent="0.3">
      <c r="A328" s="5">
        <v>2327</v>
      </c>
      <c r="B328">
        <v>19.021982236406611</v>
      </c>
      <c r="C328">
        <f>IFERROR(VLOOKUP(A328,工作表1!A:A,1,FALSE)/VLOOKUP(A328,工作表1!A:A,1,FALSE),0)</f>
        <v>0</v>
      </c>
    </row>
    <row r="329" spans="1:3" hidden="1" x14ac:dyDescent="0.3">
      <c r="A329" s="5">
        <v>2328</v>
      </c>
      <c r="B329">
        <v>16.476188053564922</v>
      </c>
      <c r="C329">
        <f>IFERROR(VLOOKUP(A329,工作表1!A:A,1,FALSE)/VLOOKUP(A329,工作表1!A:A,1,FALSE),0)</f>
        <v>0</v>
      </c>
    </row>
    <row r="330" spans="1:3" hidden="1" x14ac:dyDescent="0.3">
      <c r="A330" s="5">
        <v>2329</v>
      </c>
      <c r="B330">
        <v>16.026381259248293</v>
      </c>
      <c r="C330">
        <f>IFERROR(VLOOKUP(A330,工作表1!A:A,1,FALSE)/VLOOKUP(A330,工作表1!A:A,1,FALSE),0)</f>
        <v>0</v>
      </c>
    </row>
    <row r="331" spans="1:3" hidden="1" x14ac:dyDescent="0.3">
      <c r="A331" s="5">
        <v>2330</v>
      </c>
      <c r="B331">
        <v>22.980384065526078</v>
      </c>
      <c r="C331">
        <f>IFERROR(VLOOKUP(A331,工作表1!A:A,1,FALSE)/VLOOKUP(A331,工作表1!A:A,1,FALSE),0)</f>
        <v>0</v>
      </c>
    </row>
    <row r="332" spans="1:3" hidden="1" x14ac:dyDescent="0.3">
      <c r="A332" s="5">
        <v>2331</v>
      </c>
      <c r="B332">
        <v>16.150080966355727</v>
      </c>
      <c r="C332">
        <f>IFERROR(VLOOKUP(A332,工作表1!A:A,1,FALSE)/VLOOKUP(A332,工作表1!A:A,1,FALSE),0)</f>
        <v>0</v>
      </c>
    </row>
    <row r="333" spans="1:3" hidden="1" x14ac:dyDescent="0.3">
      <c r="A333" s="5">
        <v>2332</v>
      </c>
      <c r="B333">
        <v>16.099502792461028</v>
      </c>
      <c r="C333">
        <f>IFERROR(VLOOKUP(A333,工作表1!A:A,1,FALSE)/VLOOKUP(A333,工作表1!A:A,1,FALSE),0)</f>
        <v>0</v>
      </c>
    </row>
    <row r="334" spans="1:3" hidden="1" x14ac:dyDescent="0.3">
      <c r="A334" s="5">
        <v>2337</v>
      </c>
      <c r="B334">
        <v>17.979908934887394</v>
      </c>
      <c r="C334">
        <f>IFERROR(VLOOKUP(A334,工作表1!A:A,1,FALSE)/VLOOKUP(A334,工作表1!A:A,1,FALSE),0)</f>
        <v>0</v>
      </c>
    </row>
    <row r="335" spans="1:3" hidden="1" x14ac:dyDescent="0.3">
      <c r="A335" s="5">
        <v>2338</v>
      </c>
      <c r="B335">
        <v>16.137452601114529</v>
      </c>
      <c r="C335">
        <f>IFERROR(VLOOKUP(A335,工作表1!A:A,1,FALSE)/VLOOKUP(A335,工作表1!A:A,1,FALSE),0)</f>
        <v>0</v>
      </c>
    </row>
    <row r="336" spans="1:3" hidden="1" x14ac:dyDescent="0.3">
      <c r="A336" s="5">
        <v>2340</v>
      </c>
      <c r="B336">
        <v>16.332125075548095</v>
      </c>
      <c r="C336">
        <f>IFERROR(VLOOKUP(A336,工作表1!A:A,1,FALSE)/VLOOKUP(A336,工作表1!A:A,1,FALSE),0)</f>
        <v>0</v>
      </c>
    </row>
    <row r="337" spans="1:3" hidden="1" x14ac:dyDescent="0.3">
      <c r="A337" s="5">
        <v>2342</v>
      </c>
      <c r="B337">
        <v>15.247316358767078</v>
      </c>
      <c r="C337">
        <f>IFERROR(VLOOKUP(A337,工作表1!A:A,1,FALSE)/VLOOKUP(A337,工作表1!A:A,1,FALSE),0)</f>
        <v>0</v>
      </c>
    </row>
    <row r="338" spans="1:3" hidden="1" x14ac:dyDescent="0.3">
      <c r="A338" s="5">
        <v>2344</v>
      </c>
      <c r="B338">
        <v>18.297649194393941</v>
      </c>
      <c r="C338">
        <f>IFERROR(VLOOKUP(A338,工作表1!A:A,1,FALSE)/VLOOKUP(A338,工作表1!A:A,1,FALSE),0)</f>
        <v>0</v>
      </c>
    </row>
    <row r="339" spans="1:3" hidden="1" x14ac:dyDescent="0.3">
      <c r="A339" s="5">
        <v>2345</v>
      </c>
      <c r="B339">
        <v>18.424659613120575</v>
      </c>
      <c r="C339">
        <f>IFERROR(VLOOKUP(A339,工作表1!A:A,1,FALSE)/VLOOKUP(A339,工作表1!A:A,1,FALSE),0)</f>
        <v>0</v>
      </c>
    </row>
    <row r="340" spans="1:3" hidden="1" x14ac:dyDescent="0.3">
      <c r="A340" s="5">
        <v>2347</v>
      </c>
      <c r="B340">
        <v>18.167969333919856</v>
      </c>
      <c r="C340">
        <f>IFERROR(VLOOKUP(A340,工作表1!A:A,1,FALSE)/VLOOKUP(A340,工作表1!A:A,1,FALSE),0)</f>
        <v>0</v>
      </c>
    </row>
    <row r="341" spans="1:3" hidden="1" x14ac:dyDescent="0.3">
      <c r="A341" s="5">
        <v>2348</v>
      </c>
      <c r="B341">
        <v>15.540034755499628</v>
      </c>
      <c r="C341">
        <f>IFERROR(VLOOKUP(A341,工作表1!A:A,1,FALSE)/VLOOKUP(A341,工作表1!A:A,1,FALSE),0)</f>
        <v>0</v>
      </c>
    </row>
    <row r="342" spans="1:3" hidden="1" x14ac:dyDescent="0.3">
      <c r="A342" s="5">
        <v>2349</v>
      </c>
      <c r="B342">
        <v>15.938124064962345</v>
      </c>
      <c r="C342">
        <f>IFERROR(VLOOKUP(A342,工作表1!A:A,1,FALSE)/VLOOKUP(A342,工作表1!A:A,1,FALSE),0)</f>
        <v>0</v>
      </c>
    </row>
    <row r="343" spans="1:3" hidden="1" x14ac:dyDescent="0.3">
      <c r="A343" s="5">
        <v>2351</v>
      </c>
      <c r="B343">
        <v>16.64283741622226</v>
      </c>
      <c r="C343">
        <f>IFERROR(VLOOKUP(A343,工作表1!A:A,1,FALSE)/VLOOKUP(A343,工作表1!A:A,1,FALSE),0)</f>
        <v>0</v>
      </c>
    </row>
    <row r="344" spans="1:3" hidden="1" x14ac:dyDescent="0.3">
      <c r="A344" s="5">
        <v>2352</v>
      </c>
      <c r="B344">
        <v>17.693603613168371</v>
      </c>
      <c r="C344">
        <f>IFERROR(VLOOKUP(A344,工作表1!A:A,1,FALSE)/VLOOKUP(A344,工作表1!A:A,1,FALSE),0)</f>
        <v>0</v>
      </c>
    </row>
    <row r="345" spans="1:3" hidden="1" x14ac:dyDescent="0.3">
      <c r="A345" s="5">
        <v>2353</v>
      </c>
      <c r="B345">
        <v>18.063240818935366</v>
      </c>
      <c r="C345">
        <f>IFERROR(VLOOKUP(A345,工作表1!A:A,1,FALSE)/VLOOKUP(A345,工作表1!A:A,1,FALSE),0)</f>
        <v>0</v>
      </c>
    </row>
    <row r="346" spans="1:3" hidden="1" x14ac:dyDescent="0.3">
      <c r="A346" s="5">
        <v>2354</v>
      </c>
      <c r="B346">
        <v>18.302326471840882</v>
      </c>
      <c r="C346">
        <f>IFERROR(VLOOKUP(A346,工作表1!A:A,1,FALSE)/VLOOKUP(A346,工作表1!A:A,1,FALSE),0)</f>
        <v>0</v>
      </c>
    </row>
    <row r="347" spans="1:3" hidden="1" x14ac:dyDescent="0.3">
      <c r="A347" s="5">
        <v>2355</v>
      </c>
      <c r="B347">
        <v>16.481100298229396</v>
      </c>
      <c r="C347">
        <f>IFERROR(VLOOKUP(A347,工作表1!A:A,1,FALSE)/VLOOKUP(A347,工作表1!A:A,1,FALSE),0)</f>
        <v>0</v>
      </c>
    </row>
    <row r="348" spans="1:3" hidden="1" x14ac:dyDescent="0.3">
      <c r="A348" s="5">
        <v>2356</v>
      </c>
      <c r="B348">
        <v>18.268365819457031</v>
      </c>
      <c r="C348">
        <f>IFERROR(VLOOKUP(A348,工作表1!A:A,1,FALSE)/VLOOKUP(A348,工作表1!A:A,1,FALSE),0)</f>
        <v>0</v>
      </c>
    </row>
    <row r="349" spans="1:3" hidden="1" x14ac:dyDescent="0.3">
      <c r="A349" s="5">
        <v>2357</v>
      </c>
      <c r="B349">
        <v>19.089673344276516</v>
      </c>
      <c r="C349">
        <f>IFERROR(VLOOKUP(A349,工作表1!A:A,1,FALSE)/VLOOKUP(A349,工作表1!A:A,1,FALSE),0)</f>
        <v>0</v>
      </c>
    </row>
    <row r="350" spans="1:3" hidden="1" x14ac:dyDescent="0.3">
      <c r="A350" s="5">
        <v>2358</v>
      </c>
      <c r="B350">
        <v>14.434761541055627</v>
      </c>
      <c r="C350">
        <f>IFERROR(VLOOKUP(A350,工作表1!A:A,1,FALSE)/VLOOKUP(A350,工作表1!A:A,1,FALSE),0)</f>
        <v>0</v>
      </c>
    </row>
    <row r="351" spans="1:3" x14ac:dyDescent="0.3">
      <c r="A351" s="5">
        <v>1583</v>
      </c>
      <c r="B351">
        <v>15.70361583153583</v>
      </c>
      <c r="C351">
        <f>IFERROR(VLOOKUP(A351,工作表1!A:A,1,FALSE)/VLOOKUP(A351,工作表1!A:A,1,FALSE),0)</f>
        <v>1</v>
      </c>
    </row>
    <row r="352" spans="1:3" hidden="1" x14ac:dyDescent="0.3">
      <c r="A352" s="5">
        <v>2360</v>
      </c>
      <c r="B352">
        <v>18.022655628263703</v>
      </c>
      <c r="C352">
        <f>IFERROR(VLOOKUP(A352,工作表1!A:A,1,FALSE)/VLOOKUP(A352,工作表1!A:A,1,FALSE),0)</f>
        <v>0</v>
      </c>
    </row>
    <row r="353" spans="1:3" hidden="1" x14ac:dyDescent="0.3">
      <c r="A353" s="5">
        <v>2362</v>
      </c>
      <c r="B353">
        <v>16.857613784097531</v>
      </c>
      <c r="C353">
        <f>IFERROR(VLOOKUP(A353,工作表1!A:A,1,FALSE)/VLOOKUP(A353,工作表1!A:A,1,FALSE),0)</f>
        <v>0</v>
      </c>
    </row>
    <row r="354" spans="1:3" hidden="1" x14ac:dyDescent="0.3">
      <c r="A354" s="5">
        <v>2363</v>
      </c>
      <c r="B354">
        <v>15.923572595317852</v>
      </c>
      <c r="C354">
        <f>IFERROR(VLOOKUP(A354,工作表1!A:A,1,FALSE)/VLOOKUP(A354,工作表1!A:A,1,FALSE),0)</f>
        <v>0</v>
      </c>
    </row>
    <row r="355" spans="1:3" hidden="1" x14ac:dyDescent="0.3">
      <c r="A355" s="5">
        <v>2364</v>
      </c>
      <c r="B355">
        <v>13.482378329346609</v>
      </c>
      <c r="C355">
        <f>IFERROR(VLOOKUP(A355,工作表1!A:A,1,FALSE)/VLOOKUP(A355,工作表1!A:A,1,FALSE),0)</f>
        <v>0</v>
      </c>
    </row>
    <row r="356" spans="1:3" hidden="1" x14ac:dyDescent="0.3">
      <c r="A356" s="5">
        <v>2365</v>
      </c>
      <c r="B356">
        <v>14.688500505305241</v>
      </c>
      <c r="C356">
        <f>IFERROR(VLOOKUP(A356,工作表1!A:A,1,FALSE)/VLOOKUP(A356,工作表1!A:A,1,FALSE),0)</f>
        <v>0</v>
      </c>
    </row>
    <row r="357" spans="1:3" x14ac:dyDescent="0.3">
      <c r="A357" s="5">
        <v>1455</v>
      </c>
      <c r="B357">
        <v>15.654294024765605</v>
      </c>
      <c r="C357">
        <f>IFERROR(VLOOKUP(A357,工作表1!A:A,1,FALSE)/VLOOKUP(A357,工作表1!A:A,1,FALSE),0)</f>
        <v>1</v>
      </c>
    </row>
    <row r="358" spans="1:3" x14ac:dyDescent="0.3">
      <c r="A358" s="5">
        <v>1219</v>
      </c>
      <c r="B358">
        <v>15.637552172303876</v>
      </c>
      <c r="C358">
        <f>IFERROR(VLOOKUP(A358,工作表1!A:A,1,FALSE)/VLOOKUP(A358,工作表1!A:A,1,FALSE),0)</f>
        <v>1</v>
      </c>
    </row>
    <row r="359" spans="1:3" hidden="1" x14ac:dyDescent="0.3">
      <c r="A359" s="5">
        <v>2369</v>
      </c>
      <c r="B359">
        <v>15.479995596557529</v>
      </c>
      <c r="C359">
        <f>IFERROR(VLOOKUP(A359,工作表1!A:A,1,FALSE)/VLOOKUP(A359,工作表1!A:A,1,FALSE),0)</f>
        <v>0</v>
      </c>
    </row>
    <row r="360" spans="1:3" hidden="1" x14ac:dyDescent="0.3">
      <c r="A360" s="5">
        <v>2371</v>
      </c>
      <c r="B360">
        <v>17.924497084929374</v>
      </c>
      <c r="C360">
        <f>IFERROR(VLOOKUP(A360,工作表1!A:A,1,FALSE)/VLOOKUP(A360,工作表1!A:A,1,FALSE),0)</f>
        <v>0</v>
      </c>
    </row>
    <row r="361" spans="1:3" hidden="1" x14ac:dyDescent="0.3">
      <c r="A361" s="5">
        <v>2373</v>
      </c>
      <c r="B361">
        <v>16.850405832324387</v>
      </c>
      <c r="C361">
        <f>IFERROR(VLOOKUP(A361,工作表1!A:A,1,FALSE)/VLOOKUP(A361,工作表1!A:A,1,FALSE),0)</f>
        <v>0</v>
      </c>
    </row>
    <row r="362" spans="1:3" hidden="1" x14ac:dyDescent="0.3">
      <c r="A362" s="5">
        <v>2374</v>
      </c>
      <c r="B362">
        <v>15.492409977700691</v>
      </c>
      <c r="C362">
        <f>IFERROR(VLOOKUP(A362,工作表1!A:A,1,FALSE)/VLOOKUP(A362,工作表1!A:A,1,FALSE),0)</f>
        <v>0</v>
      </c>
    </row>
    <row r="363" spans="1:3" hidden="1" x14ac:dyDescent="0.3">
      <c r="A363" s="5">
        <v>2375</v>
      </c>
      <c r="B363">
        <v>15.775583786677794</v>
      </c>
      <c r="C363">
        <f>IFERROR(VLOOKUP(A363,工作表1!A:A,1,FALSE)/VLOOKUP(A363,工作表1!A:A,1,FALSE),0)</f>
        <v>0</v>
      </c>
    </row>
    <row r="364" spans="1:3" hidden="1" x14ac:dyDescent="0.3">
      <c r="A364" s="5">
        <v>2376</v>
      </c>
      <c r="B364">
        <v>17.638761179829391</v>
      </c>
      <c r="C364">
        <f>IFERROR(VLOOKUP(A364,工作表1!A:A,1,FALSE)/VLOOKUP(A364,工作表1!A:A,1,FALSE),0)</f>
        <v>0</v>
      </c>
    </row>
    <row r="365" spans="1:3" hidden="1" x14ac:dyDescent="0.3">
      <c r="A365" s="5">
        <v>2377</v>
      </c>
      <c r="B365">
        <v>18.294459246503781</v>
      </c>
      <c r="C365">
        <f>IFERROR(VLOOKUP(A365,工作表1!A:A,1,FALSE)/VLOOKUP(A365,工作表1!A:A,1,FALSE),0)</f>
        <v>0</v>
      </c>
    </row>
    <row r="366" spans="1:3" hidden="1" x14ac:dyDescent="0.3">
      <c r="A366" s="5">
        <v>2379</v>
      </c>
      <c r="B366">
        <v>18.654917374740474</v>
      </c>
      <c r="C366">
        <f>IFERROR(VLOOKUP(A366,工作表1!A:A,1,FALSE)/VLOOKUP(A366,工作表1!A:A,1,FALSE),0)</f>
        <v>0</v>
      </c>
    </row>
    <row r="367" spans="1:3" hidden="1" x14ac:dyDescent="0.3">
      <c r="A367" s="5">
        <v>2380</v>
      </c>
      <c r="B367">
        <v>14.210534031293692</v>
      </c>
      <c r="C367">
        <f>IFERROR(VLOOKUP(A367,工作表1!A:A,1,FALSE)/VLOOKUP(A367,工作表1!A:A,1,FALSE),0)</f>
        <v>0</v>
      </c>
    </row>
    <row r="368" spans="1:3" hidden="1" x14ac:dyDescent="0.3">
      <c r="A368" s="5">
        <v>2381</v>
      </c>
      <c r="B368" t="e">
        <v>#VALUE!</v>
      </c>
      <c r="C368">
        <f>IFERROR(VLOOKUP(A368,工作表1!A:A,1,FALSE)/VLOOKUP(A368,工作表1!A:A,1,FALSE),0)</f>
        <v>0</v>
      </c>
    </row>
    <row r="369" spans="1:3" hidden="1" x14ac:dyDescent="0.3">
      <c r="A369" s="5">
        <v>2382</v>
      </c>
      <c r="B369">
        <v>19.413265949521794</v>
      </c>
      <c r="C369">
        <f>IFERROR(VLOOKUP(A369,工作表1!A:A,1,FALSE)/VLOOKUP(A369,工作表1!A:A,1,FALSE),0)</f>
        <v>0</v>
      </c>
    </row>
    <row r="370" spans="1:3" hidden="1" x14ac:dyDescent="0.3">
      <c r="A370" s="5">
        <v>2383</v>
      </c>
      <c r="B370">
        <v>17.620460551284264</v>
      </c>
      <c r="C370">
        <f>IFERROR(VLOOKUP(A370,工作表1!A:A,1,FALSE)/VLOOKUP(A370,工作表1!A:A,1,FALSE),0)</f>
        <v>0</v>
      </c>
    </row>
    <row r="371" spans="1:3" hidden="1" x14ac:dyDescent="0.3">
      <c r="A371" s="5">
        <v>2384</v>
      </c>
      <c r="B371" t="e">
        <v>#VALUE!</v>
      </c>
      <c r="C371">
        <f>IFERROR(VLOOKUP(A371,工作表1!A:A,1,FALSE)/VLOOKUP(A371,工作表1!A:A,1,FALSE),0)</f>
        <v>0</v>
      </c>
    </row>
    <row r="372" spans="1:3" hidden="1" x14ac:dyDescent="0.3">
      <c r="A372" s="5">
        <v>2385</v>
      </c>
      <c r="B372">
        <v>17.888226789822827</v>
      </c>
      <c r="C372">
        <f>IFERROR(VLOOKUP(A372,工作表1!A:A,1,FALSE)/VLOOKUP(A372,工作表1!A:A,1,FALSE),0)</f>
        <v>0</v>
      </c>
    </row>
    <row r="373" spans="1:3" hidden="1" x14ac:dyDescent="0.3">
      <c r="A373" s="5">
        <v>2387</v>
      </c>
      <c r="B373">
        <v>15.71523902757488</v>
      </c>
      <c r="C373">
        <f>IFERROR(VLOOKUP(A373,工作表1!A:A,1,FALSE)/VLOOKUP(A373,工作表1!A:A,1,FALSE),0)</f>
        <v>0</v>
      </c>
    </row>
    <row r="374" spans="1:3" hidden="1" x14ac:dyDescent="0.3">
      <c r="A374" s="5">
        <v>2388</v>
      </c>
      <c r="B374">
        <v>16.752876704923477</v>
      </c>
      <c r="C374">
        <f>IFERROR(VLOOKUP(A374,工作表1!A:A,1,FALSE)/VLOOKUP(A374,工作表1!A:A,1,FALSE),0)</f>
        <v>0</v>
      </c>
    </row>
    <row r="375" spans="1:3" hidden="1" x14ac:dyDescent="0.3">
      <c r="A375" s="5">
        <v>2390</v>
      </c>
      <c r="B375">
        <v>14.852968364080274</v>
      </c>
      <c r="C375">
        <f>IFERROR(VLOOKUP(A375,工作表1!A:A,1,FALSE)/VLOOKUP(A375,工作表1!A:A,1,FALSE),0)</f>
        <v>0</v>
      </c>
    </row>
    <row r="376" spans="1:3" x14ac:dyDescent="0.3">
      <c r="A376" s="5">
        <v>2476</v>
      </c>
      <c r="B376">
        <v>15.58594035179294</v>
      </c>
      <c r="C376">
        <f>IFERROR(VLOOKUP(A376,工作表1!A:A,1,FALSE)/VLOOKUP(A376,工作表1!A:A,1,FALSE),0)</f>
        <v>1</v>
      </c>
    </row>
    <row r="377" spans="1:3" hidden="1" x14ac:dyDescent="0.3">
      <c r="A377" s="5">
        <v>2393</v>
      </c>
      <c r="B377">
        <v>16.67698946641729</v>
      </c>
      <c r="C377">
        <f>IFERROR(VLOOKUP(A377,工作表1!A:A,1,FALSE)/VLOOKUP(A377,工作表1!A:A,1,FALSE),0)</f>
        <v>0</v>
      </c>
    </row>
    <row r="378" spans="1:3" hidden="1" x14ac:dyDescent="0.3">
      <c r="A378" s="5">
        <v>2395</v>
      </c>
      <c r="B378">
        <v>19.184151125592514</v>
      </c>
      <c r="C378">
        <f>IFERROR(VLOOKUP(A378,工作表1!A:A,1,FALSE)/VLOOKUP(A378,工作表1!A:A,1,FALSE),0)</f>
        <v>0</v>
      </c>
    </row>
    <row r="379" spans="1:3" hidden="1" x14ac:dyDescent="0.3">
      <c r="A379" s="5">
        <v>2396</v>
      </c>
      <c r="B379" t="e">
        <v>#VALUE!</v>
      </c>
      <c r="C379">
        <f>IFERROR(VLOOKUP(A379,工作表1!A:A,1,FALSE)/VLOOKUP(A379,工作表1!A:A,1,FALSE),0)</f>
        <v>0</v>
      </c>
    </row>
    <row r="380" spans="1:3" hidden="1" x14ac:dyDescent="0.3">
      <c r="A380" s="5">
        <v>2397</v>
      </c>
      <c r="B380">
        <v>15.831574383209515</v>
      </c>
      <c r="C380">
        <f>IFERROR(VLOOKUP(A380,工作表1!A:A,1,FALSE)/VLOOKUP(A380,工作表1!A:A,1,FALSE),0)</f>
        <v>0</v>
      </c>
    </row>
    <row r="381" spans="1:3" hidden="1" x14ac:dyDescent="0.3">
      <c r="A381" s="5">
        <v>2399</v>
      </c>
      <c r="B381">
        <v>14.753618155139938</v>
      </c>
      <c r="C381">
        <f>IFERROR(VLOOKUP(A381,工作表1!A:A,1,FALSE)/VLOOKUP(A381,工作表1!A:A,1,FALSE),0)</f>
        <v>0</v>
      </c>
    </row>
    <row r="382" spans="1:3" x14ac:dyDescent="0.3">
      <c r="A382" s="5">
        <v>1460</v>
      </c>
      <c r="B382">
        <v>15.539113192078959</v>
      </c>
      <c r="C382">
        <f>IFERROR(VLOOKUP(A382,工作表1!A:A,1,FALSE)/VLOOKUP(A382,工作表1!A:A,1,FALSE),0)</f>
        <v>1</v>
      </c>
    </row>
    <row r="383" spans="1:3" hidden="1" x14ac:dyDescent="0.3">
      <c r="A383" s="5">
        <v>2402</v>
      </c>
      <c r="B383">
        <v>15.461475327580603</v>
      </c>
      <c r="C383">
        <f>IFERROR(VLOOKUP(A383,工作表1!A:A,1,FALSE)/VLOOKUP(A383,工作表1!A:A,1,FALSE),0)</f>
        <v>0</v>
      </c>
    </row>
    <row r="384" spans="1:3" hidden="1" x14ac:dyDescent="0.3">
      <c r="A384" s="5">
        <v>2404</v>
      </c>
      <c r="B384">
        <v>17.133890648683792</v>
      </c>
      <c r="C384">
        <f>IFERROR(VLOOKUP(A384,工作表1!A:A,1,FALSE)/VLOOKUP(A384,工作表1!A:A,1,FALSE),0)</f>
        <v>0</v>
      </c>
    </row>
    <row r="385" spans="1:3" hidden="1" x14ac:dyDescent="0.3">
      <c r="A385" s="5">
        <v>2405</v>
      </c>
      <c r="B385">
        <v>15.405692820007429</v>
      </c>
      <c r="C385">
        <f>IFERROR(VLOOKUP(A385,工作表1!A:A,1,FALSE)/VLOOKUP(A385,工作表1!A:A,1,FALSE),0)</f>
        <v>0</v>
      </c>
    </row>
    <row r="386" spans="1:3" x14ac:dyDescent="0.3">
      <c r="A386" s="5">
        <v>6438</v>
      </c>
      <c r="B386">
        <v>15.439111286583383</v>
      </c>
      <c r="C386">
        <f>IFERROR(VLOOKUP(A386,工作表1!A:A,1,FALSE)/VLOOKUP(A386,工作表1!A:A,1,FALSE),0)</f>
        <v>1</v>
      </c>
    </row>
    <row r="387" spans="1:3" hidden="1" x14ac:dyDescent="0.3">
      <c r="A387" s="5">
        <v>2408</v>
      </c>
      <c r="B387">
        <v>19.192509535705405</v>
      </c>
      <c r="C387">
        <f>IFERROR(VLOOKUP(A387,工作表1!A:A,1,FALSE)/VLOOKUP(A387,工作表1!A:A,1,FALSE),0)</f>
        <v>0</v>
      </c>
    </row>
    <row r="388" spans="1:3" hidden="1" x14ac:dyDescent="0.3">
      <c r="A388" s="5">
        <v>2409</v>
      </c>
      <c r="B388">
        <v>18.678124204063916</v>
      </c>
      <c r="C388">
        <f>IFERROR(VLOOKUP(A388,工作表1!A:A,1,FALSE)/VLOOKUP(A388,工作表1!A:A,1,FALSE),0)</f>
        <v>0</v>
      </c>
    </row>
    <row r="389" spans="1:3" hidden="1" x14ac:dyDescent="0.3">
      <c r="A389" s="5">
        <v>2412</v>
      </c>
      <c r="B389">
        <v>20.575486089702313</v>
      </c>
      <c r="C389">
        <f>IFERROR(VLOOKUP(A389,工作表1!A:A,1,FALSE)/VLOOKUP(A389,工作表1!A:A,1,FALSE),0)</f>
        <v>0</v>
      </c>
    </row>
    <row r="390" spans="1:3" hidden="1" x14ac:dyDescent="0.3">
      <c r="A390" s="5">
        <v>2413</v>
      </c>
      <c r="B390">
        <v>14.839609440747642</v>
      </c>
      <c r="C390">
        <f>IFERROR(VLOOKUP(A390,工作表1!A:A,1,FALSE)/VLOOKUP(A390,工作表1!A:A,1,FALSE),0)</f>
        <v>0</v>
      </c>
    </row>
    <row r="391" spans="1:3" hidden="1" x14ac:dyDescent="0.3">
      <c r="A391" s="5">
        <v>2414</v>
      </c>
      <c r="B391">
        <v>15.215183618789601</v>
      </c>
      <c r="C391">
        <f>IFERROR(VLOOKUP(A391,工作表1!A:A,1,FALSE)/VLOOKUP(A391,工作表1!A:A,1,FALSE),0)</f>
        <v>0</v>
      </c>
    </row>
    <row r="392" spans="1:3" hidden="1" x14ac:dyDescent="0.3">
      <c r="A392" s="5">
        <v>2415</v>
      </c>
      <c r="B392">
        <v>14.560264101878309</v>
      </c>
      <c r="C392">
        <f>IFERROR(VLOOKUP(A392,工作表1!A:A,1,FALSE)/VLOOKUP(A392,工作表1!A:A,1,FALSE),0)</f>
        <v>0</v>
      </c>
    </row>
    <row r="393" spans="1:3" hidden="1" x14ac:dyDescent="0.3">
      <c r="A393" s="5">
        <v>2417</v>
      </c>
      <c r="B393">
        <v>15.056586234980202</v>
      </c>
      <c r="C393">
        <f>IFERROR(VLOOKUP(A393,工作表1!A:A,1,FALSE)/VLOOKUP(A393,工作表1!A:A,1,FALSE),0)</f>
        <v>0</v>
      </c>
    </row>
    <row r="394" spans="1:3" hidden="1" x14ac:dyDescent="0.3">
      <c r="A394" s="5">
        <v>2419</v>
      </c>
      <c r="B394">
        <v>15.73439873408887</v>
      </c>
      <c r="C394">
        <f>IFERROR(VLOOKUP(A394,工作表1!A:A,1,FALSE)/VLOOKUP(A394,工作表1!A:A,1,FALSE),0)</f>
        <v>0</v>
      </c>
    </row>
    <row r="395" spans="1:3" hidden="1" x14ac:dyDescent="0.3">
      <c r="A395" s="5">
        <v>2420</v>
      </c>
      <c r="B395">
        <v>15.538689104681566</v>
      </c>
      <c r="C395">
        <f>IFERROR(VLOOKUP(A395,工作表1!A:A,1,FALSE)/VLOOKUP(A395,工作表1!A:A,1,FALSE),0)</f>
        <v>0</v>
      </c>
    </row>
    <row r="396" spans="1:3" hidden="1" x14ac:dyDescent="0.3">
      <c r="A396" s="5">
        <v>2421</v>
      </c>
      <c r="B396">
        <v>16.260059019413198</v>
      </c>
      <c r="C396">
        <f>IFERROR(VLOOKUP(A396,工作表1!A:A,1,FALSE)/VLOOKUP(A396,工作表1!A:A,1,FALSE),0)</f>
        <v>0</v>
      </c>
    </row>
    <row r="397" spans="1:3" hidden="1" x14ac:dyDescent="0.3">
      <c r="A397" s="5">
        <v>2423</v>
      </c>
      <c r="B397">
        <v>15.12035589018164</v>
      </c>
      <c r="C397">
        <f>IFERROR(VLOOKUP(A397,工作表1!A:A,1,FALSE)/VLOOKUP(A397,工作表1!A:A,1,FALSE),0)</f>
        <v>0</v>
      </c>
    </row>
    <row r="398" spans="1:3" hidden="1" x14ac:dyDescent="0.3">
      <c r="A398" s="5">
        <v>2424</v>
      </c>
      <c r="B398">
        <v>13.670986524278549</v>
      </c>
      <c r="C398">
        <f>IFERROR(VLOOKUP(A398,工作表1!A:A,1,FALSE)/VLOOKUP(A398,工作表1!A:A,1,FALSE),0)</f>
        <v>0</v>
      </c>
    </row>
    <row r="399" spans="1:3" hidden="1" x14ac:dyDescent="0.3">
      <c r="A399" s="5">
        <v>2425</v>
      </c>
      <c r="B399">
        <v>14.86472117096663</v>
      </c>
      <c r="C399">
        <f>IFERROR(VLOOKUP(A399,工作表1!A:A,1,FALSE)/VLOOKUP(A399,工作表1!A:A,1,FALSE),0)</f>
        <v>0</v>
      </c>
    </row>
    <row r="400" spans="1:3" hidden="1" x14ac:dyDescent="0.3">
      <c r="A400" s="5">
        <v>2426</v>
      </c>
      <c r="B400">
        <v>15.496981830057175</v>
      </c>
      <c r="C400">
        <f>IFERROR(VLOOKUP(A400,工作表1!A:A,1,FALSE)/VLOOKUP(A400,工作表1!A:A,1,FALSE),0)</f>
        <v>0</v>
      </c>
    </row>
    <row r="401" spans="1:3" hidden="1" x14ac:dyDescent="0.3">
      <c r="A401" s="5">
        <v>2427</v>
      </c>
      <c r="B401">
        <v>14.555101110582179</v>
      </c>
      <c r="C401">
        <f>IFERROR(VLOOKUP(A401,工作表1!A:A,1,FALSE)/VLOOKUP(A401,工作表1!A:A,1,FALSE),0)</f>
        <v>0</v>
      </c>
    </row>
    <row r="402" spans="1:3" hidden="1" x14ac:dyDescent="0.3">
      <c r="A402" s="5">
        <v>2428</v>
      </c>
      <c r="B402">
        <v>16.475881994827063</v>
      </c>
      <c r="C402">
        <f>IFERROR(VLOOKUP(A402,工作表1!A:A,1,FALSE)/VLOOKUP(A402,工作表1!A:A,1,FALSE),0)</f>
        <v>0</v>
      </c>
    </row>
    <row r="403" spans="1:3" hidden="1" x14ac:dyDescent="0.3">
      <c r="A403" s="5">
        <v>2429</v>
      </c>
      <c r="B403">
        <v>13.329902806201536</v>
      </c>
      <c r="C403">
        <f>IFERROR(VLOOKUP(A403,工作表1!A:A,1,FALSE)/VLOOKUP(A403,工作表1!A:A,1,FALSE),0)</f>
        <v>0</v>
      </c>
    </row>
    <row r="404" spans="1:3" hidden="1" x14ac:dyDescent="0.3">
      <c r="A404" s="5">
        <v>2430</v>
      </c>
      <c r="B404">
        <v>15.203192511958674</v>
      </c>
      <c r="C404">
        <f>IFERROR(VLOOKUP(A404,工作表1!A:A,1,FALSE)/VLOOKUP(A404,工作表1!A:A,1,FALSE),0)</f>
        <v>0</v>
      </c>
    </row>
    <row r="405" spans="1:3" hidden="1" x14ac:dyDescent="0.3">
      <c r="A405" s="5">
        <v>2431</v>
      </c>
      <c r="B405">
        <v>14.0824866739145</v>
      </c>
      <c r="C405">
        <f>IFERROR(VLOOKUP(A405,工作表1!A:A,1,FALSE)/VLOOKUP(A405,工作表1!A:A,1,FALSE),0)</f>
        <v>0</v>
      </c>
    </row>
    <row r="406" spans="1:3" hidden="1" x14ac:dyDescent="0.3">
      <c r="A406" s="5">
        <v>2433</v>
      </c>
      <c r="B406">
        <v>15.76317670175972</v>
      </c>
      <c r="C406">
        <f>IFERROR(VLOOKUP(A406,工作表1!A:A,1,FALSE)/VLOOKUP(A406,工作表1!A:A,1,FALSE),0)</f>
        <v>0</v>
      </c>
    </row>
    <row r="407" spans="1:3" hidden="1" x14ac:dyDescent="0.3">
      <c r="A407" s="5">
        <v>2434</v>
      </c>
      <c r="B407">
        <v>13.565601123083576</v>
      </c>
      <c r="C407">
        <f>IFERROR(VLOOKUP(A407,工作表1!A:A,1,FALSE)/VLOOKUP(A407,工作表1!A:A,1,FALSE),0)</f>
        <v>0</v>
      </c>
    </row>
    <row r="408" spans="1:3" hidden="1" x14ac:dyDescent="0.3">
      <c r="A408" s="5">
        <v>2436</v>
      </c>
      <c r="B408">
        <v>15.790976802157218</v>
      </c>
      <c r="C408">
        <f>IFERROR(VLOOKUP(A408,工作表1!A:A,1,FALSE)/VLOOKUP(A408,工作表1!A:A,1,FALSE),0)</f>
        <v>0</v>
      </c>
    </row>
    <row r="409" spans="1:3" hidden="1" x14ac:dyDescent="0.3">
      <c r="A409" s="5">
        <v>2438</v>
      </c>
      <c r="B409">
        <v>13.523189643295469</v>
      </c>
      <c r="C409">
        <f>IFERROR(VLOOKUP(A409,工作表1!A:A,1,FALSE)/VLOOKUP(A409,工作表1!A:A,1,FALSE),0)</f>
        <v>0</v>
      </c>
    </row>
    <row r="410" spans="1:3" hidden="1" x14ac:dyDescent="0.3">
      <c r="A410" s="5">
        <v>2439</v>
      </c>
      <c r="B410">
        <v>17.106065809922416</v>
      </c>
      <c r="C410">
        <f>IFERROR(VLOOKUP(A410,工作表1!A:A,1,FALSE)/VLOOKUP(A410,工作表1!A:A,1,FALSE),0)</f>
        <v>0</v>
      </c>
    </row>
    <row r="411" spans="1:3" hidden="1" x14ac:dyDescent="0.3">
      <c r="A411" s="5">
        <v>2440</v>
      </c>
      <c r="B411">
        <v>14.327661417918614</v>
      </c>
      <c r="C411">
        <f>IFERROR(VLOOKUP(A411,工作表1!A:A,1,FALSE)/VLOOKUP(A411,工作表1!A:A,1,FALSE),0)</f>
        <v>0</v>
      </c>
    </row>
    <row r="412" spans="1:3" hidden="1" x14ac:dyDescent="0.3">
      <c r="A412" s="5">
        <v>2441</v>
      </c>
      <c r="B412">
        <v>17.223999185390952</v>
      </c>
      <c r="C412">
        <f>IFERROR(VLOOKUP(A412,工作表1!A:A,1,FALSE)/VLOOKUP(A412,工作表1!A:A,1,FALSE),0)</f>
        <v>0</v>
      </c>
    </row>
    <row r="413" spans="1:3" hidden="1" x14ac:dyDescent="0.3">
      <c r="A413" s="5">
        <v>2442</v>
      </c>
      <c r="B413">
        <v>14.852016348972453</v>
      </c>
      <c r="C413">
        <f>IFERROR(VLOOKUP(A413,工作表1!A:A,1,FALSE)/VLOOKUP(A413,工作表1!A:A,1,FALSE),0)</f>
        <v>0</v>
      </c>
    </row>
    <row r="414" spans="1:3" hidden="1" x14ac:dyDescent="0.3">
      <c r="A414" s="5">
        <v>2443</v>
      </c>
      <c r="B414">
        <v>13.241178666453891</v>
      </c>
      <c r="C414">
        <f>IFERROR(VLOOKUP(A414,工作表1!A:A,1,FALSE)/VLOOKUP(A414,工作表1!A:A,1,FALSE),0)</f>
        <v>0</v>
      </c>
    </row>
    <row r="415" spans="1:3" hidden="1" x14ac:dyDescent="0.3">
      <c r="A415" s="5">
        <v>2444</v>
      </c>
      <c r="B415">
        <v>14.57138684261488</v>
      </c>
      <c r="C415">
        <f>IFERROR(VLOOKUP(A415,工作表1!A:A,1,FALSE)/VLOOKUP(A415,工作表1!A:A,1,FALSE),0)</f>
        <v>0</v>
      </c>
    </row>
    <row r="416" spans="1:3" hidden="1" x14ac:dyDescent="0.3">
      <c r="A416" s="5">
        <v>2448</v>
      </c>
      <c r="B416">
        <v>17.46361518179922</v>
      </c>
      <c r="C416">
        <f>IFERROR(VLOOKUP(A416,工作表1!A:A,1,FALSE)/VLOOKUP(A416,工作表1!A:A,1,FALSE),0)</f>
        <v>0</v>
      </c>
    </row>
    <row r="417" spans="1:3" hidden="1" x14ac:dyDescent="0.3">
      <c r="A417" s="5">
        <v>2449</v>
      </c>
      <c r="B417">
        <v>17.536420411160744</v>
      </c>
      <c r="C417">
        <f>IFERROR(VLOOKUP(A417,工作表1!A:A,1,FALSE)/VLOOKUP(A417,工作表1!A:A,1,FALSE),0)</f>
        <v>0</v>
      </c>
    </row>
    <row r="418" spans="1:3" hidden="1" x14ac:dyDescent="0.3">
      <c r="A418" s="5">
        <v>2450</v>
      </c>
      <c r="B418">
        <v>16.035784531250588</v>
      </c>
      <c r="C418">
        <f>IFERROR(VLOOKUP(A418,工作表1!A:A,1,FALSE)/VLOOKUP(A418,工作表1!A:A,1,FALSE),0)</f>
        <v>0</v>
      </c>
    </row>
    <row r="419" spans="1:3" hidden="1" x14ac:dyDescent="0.3">
      <c r="A419" s="5">
        <v>2451</v>
      </c>
      <c r="B419">
        <v>17.242701373146343</v>
      </c>
      <c r="C419">
        <f>IFERROR(VLOOKUP(A419,工作表1!A:A,1,FALSE)/VLOOKUP(A419,工作表1!A:A,1,FALSE),0)</f>
        <v>0</v>
      </c>
    </row>
    <row r="420" spans="1:3" hidden="1" x14ac:dyDescent="0.3">
      <c r="A420" s="5">
        <v>2453</v>
      </c>
      <c r="B420">
        <v>14.425136486562772</v>
      </c>
      <c r="C420">
        <f>IFERROR(VLOOKUP(A420,工作表1!A:A,1,FALSE)/VLOOKUP(A420,工作表1!A:A,1,FALSE),0)</f>
        <v>0</v>
      </c>
    </row>
    <row r="421" spans="1:3" hidden="1" x14ac:dyDescent="0.3">
      <c r="A421" s="5">
        <v>2454</v>
      </c>
      <c r="B421">
        <v>20.505389260083604</v>
      </c>
      <c r="C421">
        <f>IFERROR(VLOOKUP(A421,工作表1!A:A,1,FALSE)/VLOOKUP(A421,工作表1!A:A,1,FALSE),0)</f>
        <v>0</v>
      </c>
    </row>
    <row r="422" spans="1:3" hidden="1" x14ac:dyDescent="0.3">
      <c r="A422" s="5">
        <v>2455</v>
      </c>
      <c r="B422">
        <v>16.693429445995498</v>
      </c>
      <c r="C422">
        <f>IFERROR(VLOOKUP(A422,工作表1!A:A,1,FALSE)/VLOOKUP(A422,工作表1!A:A,1,FALSE),0)</f>
        <v>0</v>
      </c>
    </row>
    <row r="423" spans="1:3" hidden="1" x14ac:dyDescent="0.3">
      <c r="A423" s="5">
        <v>2456</v>
      </c>
      <c r="B423">
        <v>17.05034368232316</v>
      </c>
      <c r="C423">
        <f>IFERROR(VLOOKUP(A423,工作表1!A:A,1,FALSE)/VLOOKUP(A423,工作表1!A:A,1,FALSE),0)</f>
        <v>0</v>
      </c>
    </row>
    <row r="424" spans="1:3" hidden="1" x14ac:dyDescent="0.3">
      <c r="A424" s="5">
        <v>2457</v>
      </c>
      <c r="B424">
        <v>15.718051499732615</v>
      </c>
      <c r="C424">
        <f>IFERROR(VLOOKUP(A424,工作表1!A:A,1,FALSE)/VLOOKUP(A424,工作表1!A:A,1,FALSE),0)</f>
        <v>0</v>
      </c>
    </row>
    <row r="425" spans="1:3" hidden="1" x14ac:dyDescent="0.3">
      <c r="A425" s="5">
        <v>2458</v>
      </c>
      <c r="B425">
        <v>17.208544924780387</v>
      </c>
      <c r="C425">
        <f>IFERROR(VLOOKUP(A425,工作表1!A:A,1,FALSE)/VLOOKUP(A425,工作表1!A:A,1,FALSE),0)</f>
        <v>0</v>
      </c>
    </row>
    <row r="426" spans="1:3" hidden="1" x14ac:dyDescent="0.3">
      <c r="A426" s="5">
        <v>2459</v>
      </c>
      <c r="B426">
        <v>15.399860539113526</v>
      </c>
      <c r="C426">
        <f>IFERROR(VLOOKUP(A426,工作表1!A:A,1,FALSE)/VLOOKUP(A426,工作表1!A:A,1,FALSE),0)</f>
        <v>0</v>
      </c>
    </row>
    <row r="427" spans="1:3" hidden="1" x14ac:dyDescent="0.3">
      <c r="A427" s="5">
        <v>2460</v>
      </c>
      <c r="B427">
        <v>14.775441334850237</v>
      </c>
      <c r="C427">
        <f>IFERROR(VLOOKUP(A427,工作表1!A:A,1,FALSE)/VLOOKUP(A427,工作表1!A:A,1,FALSE),0)</f>
        <v>0</v>
      </c>
    </row>
    <row r="428" spans="1:3" hidden="1" x14ac:dyDescent="0.3">
      <c r="A428" s="5">
        <v>2461</v>
      </c>
      <c r="B428">
        <v>14.907319894523269</v>
      </c>
      <c r="C428">
        <f>IFERROR(VLOOKUP(A428,工作表1!A:A,1,FALSE)/VLOOKUP(A428,工作表1!A:A,1,FALSE),0)</f>
        <v>0</v>
      </c>
    </row>
    <row r="429" spans="1:3" hidden="1" x14ac:dyDescent="0.3">
      <c r="A429" s="5">
        <v>2462</v>
      </c>
      <c r="B429">
        <v>15.239876149048861</v>
      </c>
      <c r="C429">
        <f>IFERROR(VLOOKUP(A429,工作表1!A:A,1,FALSE)/VLOOKUP(A429,工作表1!A:A,1,FALSE),0)</f>
        <v>0</v>
      </c>
    </row>
    <row r="430" spans="1:3" hidden="1" x14ac:dyDescent="0.3">
      <c r="A430" s="5">
        <v>2464</v>
      </c>
      <c r="B430">
        <v>15.931576740477219</v>
      </c>
      <c r="C430">
        <f>IFERROR(VLOOKUP(A430,工作表1!A:A,1,FALSE)/VLOOKUP(A430,工作表1!A:A,1,FALSE),0)</f>
        <v>0</v>
      </c>
    </row>
    <row r="431" spans="1:3" hidden="1" x14ac:dyDescent="0.3">
      <c r="A431" s="5">
        <v>2465</v>
      </c>
      <c r="B431">
        <v>14.044059161301893</v>
      </c>
      <c r="C431">
        <f>IFERROR(VLOOKUP(A431,工作表1!A:A,1,FALSE)/VLOOKUP(A431,工作表1!A:A,1,FALSE),0)</f>
        <v>0</v>
      </c>
    </row>
    <row r="432" spans="1:3" hidden="1" x14ac:dyDescent="0.3">
      <c r="A432" s="5">
        <v>2466</v>
      </c>
      <c r="B432">
        <v>15.507833345845414</v>
      </c>
      <c r="C432">
        <f>IFERROR(VLOOKUP(A432,工作表1!A:A,1,FALSE)/VLOOKUP(A432,工作表1!A:A,1,FALSE),0)</f>
        <v>0</v>
      </c>
    </row>
    <row r="433" spans="1:3" hidden="1" x14ac:dyDescent="0.3">
      <c r="A433" s="5">
        <v>2467</v>
      </c>
      <c r="B433">
        <v>15.474854796530296</v>
      </c>
      <c r="C433">
        <f>IFERROR(VLOOKUP(A433,工作表1!A:A,1,FALSE)/VLOOKUP(A433,工作表1!A:A,1,FALSE),0)</f>
        <v>0</v>
      </c>
    </row>
    <row r="434" spans="1:3" hidden="1" x14ac:dyDescent="0.3">
      <c r="A434" s="5">
        <v>2468</v>
      </c>
      <c r="B434">
        <v>13.800319719366847</v>
      </c>
      <c r="C434">
        <f>IFERROR(VLOOKUP(A434,工作表1!A:A,1,FALSE)/VLOOKUP(A434,工作表1!A:A,1,FALSE),0)</f>
        <v>0</v>
      </c>
    </row>
    <row r="435" spans="1:3" hidden="1" x14ac:dyDescent="0.3">
      <c r="A435" s="5">
        <v>2471</v>
      </c>
      <c r="B435">
        <v>13.801198210920298</v>
      </c>
      <c r="C435">
        <f>IFERROR(VLOOKUP(A435,工作表1!A:A,1,FALSE)/VLOOKUP(A435,工作表1!A:A,1,FALSE),0)</f>
        <v>0</v>
      </c>
    </row>
    <row r="436" spans="1:3" hidden="1" x14ac:dyDescent="0.3">
      <c r="A436" s="5">
        <v>2472</v>
      </c>
      <c r="B436">
        <v>15.866542757995219</v>
      </c>
      <c r="C436">
        <f>IFERROR(VLOOKUP(A436,工作表1!A:A,1,FALSE)/VLOOKUP(A436,工作表1!A:A,1,FALSE),0)</f>
        <v>0</v>
      </c>
    </row>
    <row r="437" spans="1:3" hidden="1" x14ac:dyDescent="0.3">
      <c r="A437" s="5">
        <v>2474</v>
      </c>
      <c r="B437">
        <v>18.895758029272695</v>
      </c>
      <c r="C437">
        <f>IFERROR(VLOOKUP(A437,工作表1!A:A,1,FALSE)/VLOOKUP(A437,工作表1!A:A,1,FALSE),0)</f>
        <v>0</v>
      </c>
    </row>
    <row r="438" spans="1:3" hidden="1" x14ac:dyDescent="0.3">
      <c r="A438" s="5">
        <v>2475</v>
      </c>
      <c r="B438">
        <v>15.863752616257807</v>
      </c>
      <c r="C438">
        <f>IFERROR(VLOOKUP(A438,工作表1!A:A,1,FALSE)/VLOOKUP(A438,工作表1!A:A,1,FALSE),0)</f>
        <v>0</v>
      </c>
    </row>
    <row r="439" spans="1:3" x14ac:dyDescent="0.3">
      <c r="A439" s="5">
        <v>2406</v>
      </c>
      <c r="B439">
        <v>15.411718369532885</v>
      </c>
      <c r="C439">
        <f>IFERROR(VLOOKUP(A439,工作表1!A:A,1,FALSE)/VLOOKUP(A439,工作表1!A:A,1,FALSE),0)</f>
        <v>1</v>
      </c>
    </row>
    <row r="440" spans="1:3" hidden="1" x14ac:dyDescent="0.3">
      <c r="A440" s="5">
        <v>2477</v>
      </c>
      <c r="B440">
        <v>15.411567332011609</v>
      </c>
      <c r="C440">
        <f>IFERROR(VLOOKUP(A440,工作表1!A:A,1,FALSE)/VLOOKUP(A440,工作表1!A:A,1,FALSE),0)</f>
        <v>0</v>
      </c>
    </row>
    <row r="441" spans="1:3" hidden="1" x14ac:dyDescent="0.3">
      <c r="A441" s="5">
        <v>2478</v>
      </c>
      <c r="B441">
        <v>15.960655498328221</v>
      </c>
      <c r="C441">
        <f>IFERROR(VLOOKUP(A441,工作表1!A:A,1,FALSE)/VLOOKUP(A441,工作表1!A:A,1,FALSE),0)</f>
        <v>0</v>
      </c>
    </row>
    <row r="442" spans="1:3" hidden="1" x14ac:dyDescent="0.3">
      <c r="A442" s="5">
        <v>2480</v>
      </c>
      <c r="B442">
        <v>15.598053009094892</v>
      </c>
      <c r="C442">
        <f>IFERROR(VLOOKUP(A442,工作表1!A:A,1,FALSE)/VLOOKUP(A442,工作表1!A:A,1,FALSE),0)</f>
        <v>0</v>
      </c>
    </row>
    <row r="443" spans="1:3" hidden="1" x14ac:dyDescent="0.3">
      <c r="A443" s="5">
        <v>2481</v>
      </c>
      <c r="B443">
        <v>16.577402633960325</v>
      </c>
      <c r="C443">
        <f>IFERROR(VLOOKUP(A443,工作表1!A:A,1,FALSE)/VLOOKUP(A443,工作表1!A:A,1,FALSE),0)</f>
        <v>0</v>
      </c>
    </row>
    <row r="444" spans="1:3" hidden="1" x14ac:dyDescent="0.3">
      <c r="A444" s="5">
        <v>2482</v>
      </c>
      <c r="B444">
        <v>13.733257190931999</v>
      </c>
      <c r="C444">
        <f>IFERROR(VLOOKUP(A444,工作表1!A:A,1,FALSE)/VLOOKUP(A444,工作表1!A:A,1,FALSE),0)</f>
        <v>0</v>
      </c>
    </row>
    <row r="445" spans="1:3" hidden="1" x14ac:dyDescent="0.3">
      <c r="A445" s="5">
        <v>2483</v>
      </c>
      <c r="B445">
        <v>14.709391548572166</v>
      </c>
      <c r="C445">
        <f>IFERROR(VLOOKUP(A445,工作表1!A:A,1,FALSE)/VLOOKUP(A445,工作表1!A:A,1,FALSE),0)</f>
        <v>0</v>
      </c>
    </row>
    <row r="446" spans="1:3" hidden="1" x14ac:dyDescent="0.3">
      <c r="A446" s="5">
        <v>2484</v>
      </c>
      <c r="B446">
        <v>15.208040533836661</v>
      </c>
      <c r="C446">
        <f>IFERROR(VLOOKUP(A446,工作表1!A:A,1,FALSE)/VLOOKUP(A446,工作表1!A:A,1,FALSE),0)</f>
        <v>0</v>
      </c>
    </row>
    <row r="447" spans="1:3" hidden="1" x14ac:dyDescent="0.3">
      <c r="A447" s="5">
        <v>2485</v>
      </c>
      <c r="B447">
        <v>15.732189021329871</v>
      </c>
      <c r="C447">
        <f>IFERROR(VLOOKUP(A447,工作表1!A:A,1,FALSE)/VLOOKUP(A447,工作表1!A:A,1,FALSE),0)</f>
        <v>0</v>
      </c>
    </row>
    <row r="448" spans="1:3" hidden="1" x14ac:dyDescent="0.3">
      <c r="A448" s="5">
        <v>2486</v>
      </c>
      <c r="B448">
        <v>15.054319664327418</v>
      </c>
      <c r="C448">
        <f>IFERROR(VLOOKUP(A448,工作表1!A:A,1,FALSE)/VLOOKUP(A448,工作表1!A:A,1,FALSE),0)</f>
        <v>0</v>
      </c>
    </row>
    <row r="449" spans="1:3" x14ac:dyDescent="0.3">
      <c r="A449" s="5">
        <v>6288</v>
      </c>
      <c r="B449">
        <v>15.280927934748306</v>
      </c>
      <c r="C449">
        <f>IFERROR(VLOOKUP(A449,工作表1!A:A,1,FALSE)/VLOOKUP(A449,工作表1!A:A,1,FALSE),0)</f>
        <v>1</v>
      </c>
    </row>
    <row r="450" spans="1:3" hidden="1" x14ac:dyDescent="0.3">
      <c r="A450" s="5">
        <v>2489</v>
      </c>
      <c r="B450">
        <v>16.142288919018359</v>
      </c>
      <c r="C450">
        <f>IFERROR(VLOOKUP(A450,工作表1!A:A,1,FALSE)/VLOOKUP(A450,工作表1!A:A,1,FALSE),0)</f>
        <v>0</v>
      </c>
    </row>
    <row r="451" spans="1:3" hidden="1" x14ac:dyDescent="0.3">
      <c r="A451" s="5">
        <v>2491</v>
      </c>
      <c r="B451">
        <v>13.585683573292824</v>
      </c>
      <c r="C451">
        <f>IFERROR(VLOOKUP(A451,工作表1!A:A,1,FALSE)/VLOOKUP(A451,工作表1!A:A,1,FALSE),0)</f>
        <v>0</v>
      </c>
    </row>
    <row r="452" spans="1:3" x14ac:dyDescent="0.3">
      <c r="A452" s="5">
        <v>2497</v>
      </c>
      <c r="B452">
        <v>15.269177676137224</v>
      </c>
      <c r="C452">
        <f>IFERROR(VLOOKUP(A452,工作表1!A:A,1,FALSE)/VLOOKUP(A452,工作表1!A:A,1,FALSE),0)</f>
        <v>1</v>
      </c>
    </row>
    <row r="453" spans="1:3" hidden="1" x14ac:dyDescent="0.3">
      <c r="A453" s="5">
        <v>2493</v>
      </c>
      <c r="B453">
        <v>15.104368670432285</v>
      </c>
      <c r="C453">
        <f>IFERROR(VLOOKUP(A453,工作表1!A:A,1,FALSE)/VLOOKUP(A453,工作表1!A:A,1,FALSE),0)</f>
        <v>0</v>
      </c>
    </row>
    <row r="454" spans="1:3" hidden="1" x14ac:dyDescent="0.3">
      <c r="A454" s="5">
        <v>2495</v>
      </c>
      <c r="B454">
        <v>15.230553277102366</v>
      </c>
      <c r="C454">
        <f>IFERROR(VLOOKUP(A454,工作表1!A:A,1,FALSE)/VLOOKUP(A454,工作表1!A:A,1,FALSE),0)</f>
        <v>0</v>
      </c>
    </row>
    <row r="455" spans="1:3" hidden="1" x14ac:dyDescent="0.3">
      <c r="A455" s="5">
        <v>2496</v>
      </c>
      <c r="B455">
        <v>14.062363611606562</v>
      </c>
      <c r="C455">
        <f>IFERROR(VLOOKUP(A455,工作表1!A:A,1,FALSE)/VLOOKUP(A455,工作表1!A:A,1,FALSE),0)</f>
        <v>0</v>
      </c>
    </row>
    <row r="456" spans="1:3" x14ac:dyDescent="0.3">
      <c r="A456" s="5">
        <v>1514</v>
      </c>
      <c r="B456">
        <v>15.252034053662825</v>
      </c>
      <c r="C456">
        <f>IFERROR(VLOOKUP(A456,工作表1!A:A,1,FALSE)/VLOOKUP(A456,工作表1!A:A,1,FALSE),0)</f>
        <v>1</v>
      </c>
    </row>
    <row r="457" spans="1:3" hidden="1" x14ac:dyDescent="0.3">
      <c r="A457" s="5">
        <v>2498</v>
      </c>
      <c r="B457">
        <v>17.518056136507905</v>
      </c>
      <c r="C457">
        <f>IFERROR(VLOOKUP(A457,工作表1!A:A,1,FALSE)/VLOOKUP(A457,工作表1!A:A,1,FALSE),0)</f>
        <v>0</v>
      </c>
    </row>
    <row r="458" spans="1:3" hidden="1" x14ac:dyDescent="0.3">
      <c r="A458" s="5">
        <v>2499</v>
      </c>
      <c r="B458">
        <v>15.148429231679559</v>
      </c>
      <c r="C458">
        <f>IFERROR(VLOOKUP(A458,工作表1!A:A,1,FALSE)/VLOOKUP(A458,工作表1!A:A,1,FALSE),0)</f>
        <v>0</v>
      </c>
    </row>
    <row r="459" spans="1:3" hidden="1" x14ac:dyDescent="0.3">
      <c r="A459" s="5">
        <v>2501</v>
      </c>
      <c r="B459">
        <v>16.881635963519962</v>
      </c>
      <c r="C459">
        <f>IFERROR(VLOOKUP(A459,工作表1!A:A,1,FALSE)/VLOOKUP(A459,工作表1!A:A,1,FALSE),0)</f>
        <v>0</v>
      </c>
    </row>
    <row r="460" spans="1:3" hidden="1" x14ac:dyDescent="0.3">
      <c r="A460" s="5">
        <v>2504</v>
      </c>
      <c r="B460">
        <v>16.876144512542602</v>
      </c>
      <c r="C460">
        <f>IFERROR(VLOOKUP(A460,工作表1!A:A,1,FALSE)/VLOOKUP(A460,工作表1!A:A,1,FALSE),0)</f>
        <v>0</v>
      </c>
    </row>
    <row r="461" spans="1:3" hidden="1" x14ac:dyDescent="0.3">
      <c r="A461" s="5">
        <v>2505</v>
      </c>
      <c r="B461">
        <v>16.140006446527224</v>
      </c>
      <c r="C461">
        <f>IFERROR(VLOOKUP(A461,工作表1!A:A,1,FALSE)/VLOOKUP(A461,工作表1!A:A,1,FALSE),0)</f>
        <v>0</v>
      </c>
    </row>
    <row r="462" spans="1:3" hidden="1" x14ac:dyDescent="0.3">
      <c r="A462" s="5">
        <v>2506</v>
      </c>
      <c r="B462">
        <v>15.200895806764605</v>
      </c>
      <c r="C462">
        <f>IFERROR(VLOOKUP(A462,工作表1!A:A,1,FALSE)/VLOOKUP(A462,工作表1!A:A,1,FALSE),0)</f>
        <v>0</v>
      </c>
    </row>
    <row r="463" spans="1:3" hidden="1" x14ac:dyDescent="0.3">
      <c r="A463" s="5">
        <v>2509</v>
      </c>
      <c r="B463">
        <v>15.211560804715887</v>
      </c>
      <c r="C463">
        <f>IFERROR(VLOOKUP(A463,工作表1!A:A,1,FALSE)/VLOOKUP(A463,工作表1!A:A,1,FALSE),0)</f>
        <v>0</v>
      </c>
    </row>
    <row r="464" spans="1:3" hidden="1" x14ac:dyDescent="0.3">
      <c r="A464" s="5">
        <v>2511</v>
      </c>
      <c r="B464">
        <v>16.736787270583573</v>
      </c>
      <c r="C464">
        <f>IFERROR(VLOOKUP(A464,工作表1!A:A,1,FALSE)/VLOOKUP(A464,工作表1!A:A,1,FALSE),0)</f>
        <v>0</v>
      </c>
    </row>
    <row r="465" spans="1:3" hidden="1" x14ac:dyDescent="0.3">
      <c r="A465" s="5">
        <v>2514</v>
      </c>
      <c r="B465">
        <v>15.750267930868583</v>
      </c>
      <c r="C465">
        <f>IFERROR(VLOOKUP(A465,工作表1!A:A,1,FALSE)/VLOOKUP(A465,工作表1!A:A,1,FALSE),0)</f>
        <v>0</v>
      </c>
    </row>
    <row r="466" spans="1:3" hidden="1" x14ac:dyDescent="0.3">
      <c r="A466" s="5">
        <v>2515</v>
      </c>
      <c r="B466">
        <v>16.361672808339119</v>
      </c>
      <c r="C466">
        <f>IFERROR(VLOOKUP(A466,工作表1!A:A,1,FALSE)/VLOOKUP(A466,工作表1!A:A,1,FALSE),0)</f>
        <v>0</v>
      </c>
    </row>
    <row r="467" spans="1:3" hidden="1" x14ac:dyDescent="0.3">
      <c r="A467" s="5">
        <v>2516</v>
      </c>
      <c r="B467">
        <v>14.130209953926844</v>
      </c>
      <c r="C467">
        <f>IFERROR(VLOOKUP(A467,工作表1!A:A,1,FALSE)/VLOOKUP(A467,工作表1!A:A,1,FALSE),0)</f>
        <v>0</v>
      </c>
    </row>
    <row r="468" spans="1:3" hidden="1" x14ac:dyDescent="0.3">
      <c r="A468" s="5">
        <v>2520</v>
      </c>
      <c r="B468">
        <v>16.497901948526881</v>
      </c>
      <c r="C468">
        <f>IFERROR(VLOOKUP(A468,工作表1!A:A,1,FALSE)/VLOOKUP(A468,工作表1!A:A,1,FALSE),0)</f>
        <v>0</v>
      </c>
    </row>
    <row r="469" spans="1:3" hidden="1" x14ac:dyDescent="0.3">
      <c r="A469" s="5">
        <v>2524</v>
      </c>
      <c r="B469">
        <v>16.28589845309611</v>
      </c>
      <c r="C469">
        <f>IFERROR(VLOOKUP(A469,工作表1!A:A,1,FALSE)/VLOOKUP(A469,工作表1!A:A,1,FALSE),0)</f>
        <v>0</v>
      </c>
    </row>
    <row r="470" spans="1:3" hidden="1" x14ac:dyDescent="0.3">
      <c r="A470" s="5">
        <v>2527</v>
      </c>
      <c r="B470">
        <v>15.650522605302783</v>
      </c>
      <c r="C470">
        <f>IFERROR(VLOOKUP(A470,工作表1!A:A,1,FALSE)/VLOOKUP(A470,工作表1!A:A,1,FALSE),0)</f>
        <v>0</v>
      </c>
    </row>
    <row r="471" spans="1:3" hidden="1" x14ac:dyDescent="0.3">
      <c r="A471" s="5">
        <v>2528</v>
      </c>
      <c r="B471">
        <v>15.438196052308662</v>
      </c>
      <c r="C471">
        <f>IFERROR(VLOOKUP(A471,工作表1!A:A,1,FALSE)/VLOOKUP(A471,工作表1!A:A,1,FALSE),0)</f>
        <v>0</v>
      </c>
    </row>
    <row r="472" spans="1:3" hidden="1" x14ac:dyDescent="0.3">
      <c r="A472" s="5">
        <v>2530</v>
      </c>
      <c r="B472">
        <v>15.705204340799277</v>
      </c>
      <c r="C472">
        <f>IFERROR(VLOOKUP(A472,工作表1!A:A,1,FALSE)/VLOOKUP(A472,工作表1!A:A,1,FALSE),0)</f>
        <v>0</v>
      </c>
    </row>
    <row r="473" spans="1:3" hidden="1" x14ac:dyDescent="0.3">
      <c r="A473" s="5">
        <v>2534</v>
      </c>
      <c r="B473">
        <v>16.393221956418234</v>
      </c>
      <c r="C473">
        <f>IFERROR(VLOOKUP(A473,工作表1!A:A,1,FALSE)/VLOOKUP(A473,工作表1!A:A,1,FALSE),0)</f>
        <v>0</v>
      </c>
    </row>
    <row r="474" spans="1:3" hidden="1" x14ac:dyDescent="0.3">
      <c r="A474" s="5">
        <v>2535</v>
      </c>
      <c r="B474">
        <v>15.801890980275539</v>
      </c>
      <c r="C474">
        <f>IFERROR(VLOOKUP(A474,工作表1!A:A,1,FALSE)/VLOOKUP(A474,工作表1!A:A,1,FALSE),0)</f>
        <v>0</v>
      </c>
    </row>
    <row r="475" spans="1:3" hidden="1" x14ac:dyDescent="0.3">
      <c r="A475" s="5">
        <v>2536</v>
      </c>
      <c r="B475">
        <v>15.8197946403829</v>
      </c>
      <c r="C475">
        <f>IFERROR(VLOOKUP(A475,工作表1!A:A,1,FALSE)/VLOOKUP(A475,工作表1!A:A,1,FALSE),0)</f>
        <v>0</v>
      </c>
    </row>
    <row r="476" spans="1:3" hidden="1" x14ac:dyDescent="0.3">
      <c r="A476" s="5">
        <v>2537</v>
      </c>
      <c r="B476">
        <v>14.75898895698009</v>
      </c>
      <c r="C476">
        <f>IFERROR(VLOOKUP(A476,工作表1!A:A,1,FALSE)/VLOOKUP(A476,工作表1!A:A,1,FALSE),0)</f>
        <v>0</v>
      </c>
    </row>
    <row r="477" spans="1:3" hidden="1" x14ac:dyDescent="0.3">
      <c r="A477" s="5">
        <v>2538</v>
      </c>
      <c r="B477">
        <v>15.460360993379993</v>
      </c>
      <c r="C477">
        <f>IFERROR(VLOOKUP(A477,工作表1!A:A,1,FALSE)/VLOOKUP(A477,工作表1!A:A,1,FALSE),0)</f>
        <v>0</v>
      </c>
    </row>
    <row r="478" spans="1:3" hidden="1" x14ac:dyDescent="0.3">
      <c r="A478" s="5">
        <v>2539</v>
      </c>
      <c r="B478">
        <v>16.542408576220968</v>
      </c>
      <c r="C478">
        <f>IFERROR(VLOOKUP(A478,工作表1!A:A,1,FALSE)/VLOOKUP(A478,工作表1!A:A,1,FALSE),0)</f>
        <v>0</v>
      </c>
    </row>
    <row r="479" spans="1:3" hidden="1" x14ac:dyDescent="0.3">
      <c r="A479" s="5">
        <v>2540</v>
      </c>
      <c r="B479">
        <v>15.761326181402838</v>
      </c>
      <c r="C479">
        <f>IFERROR(VLOOKUP(A479,工作表1!A:A,1,FALSE)/VLOOKUP(A479,工作表1!A:A,1,FALSE),0)</f>
        <v>0</v>
      </c>
    </row>
    <row r="480" spans="1:3" hidden="1" x14ac:dyDescent="0.3">
      <c r="A480" s="5">
        <v>2542</v>
      </c>
      <c r="B480">
        <v>17.870214853575586</v>
      </c>
      <c r="C480">
        <f>IFERROR(VLOOKUP(A480,工作表1!A:A,1,FALSE)/VLOOKUP(A480,工作表1!A:A,1,FALSE),0)</f>
        <v>0</v>
      </c>
    </row>
    <row r="481" spans="1:3" hidden="1" x14ac:dyDescent="0.3">
      <c r="A481" s="5">
        <v>2543</v>
      </c>
      <c r="B481">
        <v>14.458279640067905</v>
      </c>
      <c r="C481">
        <f>IFERROR(VLOOKUP(A481,工作表1!A:A,1,FALSE)/VLOOKUP(A481,工作表1!A:A,1,FALSE),0)</f>
        <v>0</v>
      </c>
    </row>
    <row r="482" spans="1:3" hidden="1" x14ac:dyDescent="0.3">
      <c r="A482" s="5">
        <v>2545</v>
      </c>
      <c r="B482">
        <v>16.250937905709037</v>
      </c>
      <c r="C482">
        <f>IFERROR(VLOOKUP(A482,工作表1!A:A,1,FALSE)/VLOOKUP(A482,工作表1!A:A,1,FALSE),0)</f>
        <v>0</v>
      </c>
    </row>
    <row r="483" spans="1:3" hidden="1" x14ac:dyDescent="0.3">
      <c r="A483" s="5">
        <v>2546</v>
      </c>
      <c r="B483">
        <v>15.206287613384594</v>
      </c>
      <c r="C483">
        <f>IFERROR(VLOOKUP(A483,工作表1!A:A,1,FALSE)/VLOOKUP(A483,工作表1!A:A,1,FALSE),0)</f>
        <v>0</v>
      </c>
    </row>
    <row r="484" spans="1:3" hidden="1" x14ac:dyDescent="0.3">
      <c r="A484" s="5">
        <v>2547</v>
      </c>
      <c r="B484">
        <v>16.157104413980282</v>
      </c>
      <c r="C484">
        <f>IFERROR(VLOOKUP(A484,工作表1!A:A,1,FALSE)/VLOOKUP(A484,工作表1!A:A,1,FALSE),0)</f>
        <v>0</v>
      </c>
    </row>
    <row r="485" spans="1:3" hidden="1" x14ac:dyDescent="0.3">
      <c r="A485" s="5">
        <v>2548</v>
      </c>
      <c r="B485">
        <v>16.942443285639694</v>
      </c>
      <c r="C485">
        <f>IFERROR(VLOOKUP(A485,工作表1!A:A,1,FALSE)/VLOOKUP(A485,工作表1!A:A,1,FALSE),0)</f>
        <v>0</v>
      </c>
    </row>
    <row r="486" spans="1:3" hidden="1" x14ac:dyDescent="0.3">
      <c r="A486" s="5">
        <v>2596</v>
      </c>
      <c r="B486">
        <v>14.514192357604133</v>
      </c>
      <c r="C486">
        <f>IFERROR(VLOOKUP(A486,工作表1!A:A,1,FALSE)/VLOOKUP(A486,工作表1!A:A,1,FALSE),0)</f>
        <v>0</v>
      </c>
    </row>
    <row r="487" spans="1:3" hidden="1" x14ac:dyDescent="0.3">
      <c r="A487" s="5">
        <v>2597</v>
      </c>
      <c r="B487">
        <v>16.165004775851195</v>
      </c>
      <c r="C487">
        <f>IFERROR(VLOOKUP(A487,工作表1!A:A,1,FALSE)/VLOOKUP(A487,工作表1!A:A,1,FALSE),0)</f>
        <v>0</v>
      </c>
    </row>
    <row r="488" spans="1:3" hidden="1" x14ac:dyDescent="0.3">
      <c r="A488" s="5">
        <v>2601</v>
      </c>
      <c r="B488">
        <v>15.824235307785054</v>
      </c>
      <c r="C488">
        <f>IFERROR(VLOOKUP(A488,工作表1!A:A,1,FALSE)/VLOOKUP(A488,工作表1!A:A,1,FALSE),0)</f>
        <v>0</v>
      </c>
    </row>
    <row r="489" spans="1:3" hidden="1" x14ac:dyDescent="0.3">
      <c r="A489" s="5">
        <v>2603</v>
      </c>
      <c r="B489">
        <v>18.821969476786425</v>
      </c>
      <c r="C489">
        <f>IFERROR(VLOOKUP(A489,工作表1!A:A,1,FALSE)/VLOOKUP(A489,工作表1!A:A,1,FALSE),0)</f>
        <v>0</v>
      </c>
    </row>
    <row r="490" spans="1:3" hidden="1" x14ac:dyDescent="0.3">
      <c r="A490" s="5">
        <v>2605</v>
      </c>
      <c r="B490">
        <v>16.293070058119028</v>
      </c>
      <c r="C490">
        <f>IFERROR(VLOOKUP(A490,工作表1!A:A,1,FALSE)/VLOOKUP(A490,工作表1!A:A,1,FALSE),0)</f>
        <v>0</v>
      </c>
    </row>
    <row r="491" spans="1:3" hidden="1" x14ac:dyDescent="0.3">
      <c r="A491" s="5">
        <v>2606</v>
      </c>
      <c r="B491">
        <v>17.343520426163749</v>
      </c>
      <c r="C491">
        <f>IFERROR(VLOOKUP(A491,工作表1!A:A,1,FALSE)/VLOOKUP(A491,工作表1!A:A,1,FALSE),0)</f>
        <v>0</v>
      </c>
    </row>
    <row r="492" spans="1:3" hidden="1" x14ac:dyDescent="0.3">
      <c r="A492" s="5">
        <v>2607</v>
      </c>
      <c r="B492">
        <v>16.818315762675454</v>
      </c>
      <c r="C492">
        <f>IFERROR(VLOOKUP(A492,工作表1!A:A,1,FALSE)/VLOOKUP(A492,工作表1!A:A,1,FALSE),0)</f>
        <v>0</v>
      </c>
    </row>
    <row r="493" spans="1:3" hidden="1" x14ac:dyDescent="0.3">
      <c r="A493" s="5">
        <v>2608</v>
      </c>
      <c r="B493">
        <v>16.741154704403442</v>
      </c>
      <c r="C493">
        <f>IFERROR(VLOOKUP(A493,工作表1!A:A,1,FALSE)/VLOOKUP(A493,工作表1!A:A,1,FALSE),0)</f>
        <v>0</v>
      </c>
    </row>
    <row r="494" spans="1:3" hidden="1" x14ac:dyDescent="0.3">
      <c r="A494" s="5">
        <v>2609</v>
      </c>
      <c r="B494">
        <v>18.022519709354487</v>
      </c>
      <c r="C494">
        <f>IFERROR(VLOOKUP(A494,工作表1!A:A,1,FALSE)/VLOOKUP(A494,工作表1!A:A,1,FALSE),0)</f>
        <v>0</v>
      </c>
    </row>
    <row r="495" spans="1:3" hidden="1" x14ac:dyDescent="0.3">
      <c r="A495" s="5">
        <v>2610</v>
      </c>
      <c r="B495">
        <v>18.174309816798139</v>
      </c>
      <c r="C495">
        <f>IFERROR(VLOOKUP(A495,工作表1!A:A,1,FALSE)/VLOOKUP(A495,工作表1!A:A,1,FALSE),0)</f>
        <v>0</v>
      </c>
    </row>
    <row r="496" spans="1:3" hidden="1" x14ac:dyDescent="0.3">
      <c r="A496" s="5">
        <v>2611</v>
      </c>
      <c r="B496">
        <v>14.401649351926686</v>
      </c>
      <c r="C496">
        <f>IFERROR(VLOOKUP(A496,工作表1!A:A,1,FALSE)/VLOOKUP(A496,工作表1!A:A,1,FALSE),0)</f>
        <v>0</v>
      </c>
    </row>
    <row r="497" spans="1:3" hidden="1" x14ac:dyDescent="0.3">
      <c r="A497" s="5">
        <v>2612</v>
      </c>
      <c r="B497">
        <v>15.784519006882631</v>
      </c>
      <c r="C497">
        <f>IFERROR(VLOOKUP(A497,工作表1!A:A,1,FALSE)/VLOOKUP(A497,工作表1!A:A,1,FALSE),0)</f>
        <v>0</v>
      </c>
    </row>
    <row r="498" spans="1:3" hidden="1" x14ac:dyDescent="0.3">
      <c r="A498" s="5">
        <v>2613</v>
      </c>
      <c r="B498">
        <v>14.728210208484258</v>
      </c>
      <c r="C498">
        <f>IFERROR(VLOOKUP(A498,工作表1!A:A,1,FALSE)/VLOOKUP(A498,工作表1!A:A,1,FALSE),0)</f>
        <v>0</v>
      </c>
    </row>
    <row r="499" spans="1:3" hidden="1" x14ac:dyDescent="0.3">
      <c r="A499" s="5">
        <v>2614</v>
      </c>
      <c r="B499">
        <v>16.049923192351027</v>
      </c>
      <c r="C499">
        <f>IFERROR(VLOOKUP(A499,工作表1!A:A,1,FALSE)/VLOOKUP(A499,工作表1!A:A,1,FALSE),0)</f>
        <v>0</v>
      </c>
    </row>
    <row r="500" spans="1:3" hidden="1" x14ac:dyDescent="0.3">
      <c r="A500" s="5">
        <v>2615</v>
      </c>
      <c r="B500">
        <v>18.381848916932192</v>
      </c>
      <c r="C500">
        <f>IFERROR(VLOOKUP(A500,工作表1!A:A,1,FALSE)/VLOOKUP(A500,工作表1!A:A,1,FALSE),0)</f>
        <v>0</v>
      </c>
    </row>
    <row r="501" spans="1:3" hidden="1" x14ac:dyDescent="0.3">
      <c r="A501" s="5">
        <v>2616</v>
      </c>
      <c r="B501">
        <v>15.284258927504526</v>
      </c>
      <c r="C501">
        <f>IFERROR(VLOOKUP(A501,工作表1!A:A,1,FALSE)/VLOOKUP(A501,工作表1!A:A,1,FALSE),0)</f>
        <v>0</v>
      </c>
    </row>
    <row r="502" spans="1:3" hidden="1" x14ac:dyDescent="0.3">
      <c r="A502" s="5">
        <v>2617</v>
      </c>
      <c r="B502">
        <v>16.039311335367362</v>
      </c>
      <c r="C502">
        <f>IFERROR(VLOOKUP(A502,工作表1!A:A,1,FALSE)/VLOOKUP(A502,工作表1!A:A,1,FALSE),0)</f>
        <v>0</v>
      </c>
    </row>
    <row r="503" spans="1:3" hidden="1" x14ac:dyDescent="0.3">
      <c r="A503" s="5">
        <v>2618</v>
      </c>
      <c r="B503">
        <v>18.289968749449894</v>
      </c>
      <c r="C503">
        <f>IFERROR(VLOOKUP(A503,工作表1!A:A,1,FALSE)/VLOOKUP(A503,工作表1!A:A,1,FALSE),0)</f>
        <v>0</v>
      </c>
    </row>
    <row r="504" spans="1:3" hidden="1" x14ac:dyDescent="0.3">
      <c r="A504" s="5">
        <v>2630</v>
      </c>
      <c r="B504">
        <v>14.845207793481494</v>
      </c>
      <c r="C504">
        <f>IFERROR(VLOOKUP(A504,工作表1!A:A,1,FALSE)/VLOOKUP(A504,工作表1!A:A,1,FALSE),0)</f>
        <v>0</v>
      </c>
    </row>
    <row r="505" spans="1:3" hidden="1" x14ac:dyDescent="0.3">
      <c r="A505" s="5">
        <v>2633</v>
      </c>
      <c r="B505">
        <v>18.947841986981832</v>
      </c>
      <c r="C505">
        <f>IFERROR(VLOOKUP(A505,工作表1!A:A,1,FALSE)/VLOOKUP(A505,工作表1!A:A,1,FALSE),0)</f>
        <v>0</v>
      </c>
    </row>
    <row r="506" spans="1:3" hidden="1" x14ac:dyDescent="0.3">
      <c r="A506" s="5">
        <v>2634</v>
      </c>
      <c r="B506">
        <v>17.245687172644612</v>
      </c>
      <c r="C506">
        <f>IFERROR(VLOOKUP(A506,工作表1!A:A,1,FALSE)/VLOOKUP(A506,工作表1!A:A,1,FALSE),0)</f>
        <v>0</v>
      </c>
    </row>
    <row r="507" spans="1:3" hidden="1" x14ac:dyDescent="0.3">
      <c r="A507" s="5">
        <v>2636</v>
      </c>
      <c r="B507">
        <v>15.511540191336776</v>
      </c>
      <c r="C507">
        <f>IFERROR(VLOOKUP(A507,工作表1!A:A,1,FALSE)/VLOOKUP(A507,工作表1!A:A,1,FALSE),0)</f>
        <v>0</v>
      </c>
    </row>
    <row r="508" spans="1:3" hidden="1" x14ac:dyDescent="0.3">
      <c r="A508" s="5">
        <v>2637</v>
      </c>
      <c r="B508">
        <v>17.088440684114456</v>
      </c>
      <c r="C508">
        <f>IFERROR(VLOOKUP(A508,工作表1!A:A,1,FALSE)/VLOOKUP(A508,工作表1!A:A,1,FALSE),0)</f>
        <v>0</v>
      </c>
    </row>
    <row r="509" spans="1:3" hidden="1" x14ac:dyDescent="0.3">
      <c r="A509" s="5">
        <v>2640</v>
      </c>
      <c r="B509">
        <v>15.22100075970541</v>
      </c>
      <c r="C509">
        <f>IFERROR(VLOOKUP(A509,工作表1!A:A,1,FALSE)/VLOOKUP(A509,工作表1!A:A,1,FALSE),0)</f>
        <v>0</v>
      </c>
    </row>
    <row r="510" spans="1:3" hidden="1" x14ac:dyDescent="0.3">
      <c r="A510" s="5">
        <v>2641</v>
      </c>
      <c r="B510">
        <v>14.54006710850657</v>
      </c>
      <c r="C510">
        <f>IFERROR(VLOOKUP(A510,工作表1!A:A,1,FALSE)/VLOOKUP(A510,工作表1!A:A,1,FALSE),0)</f>
        <v>0</v>
      </c>
    </row>
    <row r="511" spans="1:3" hidden="1" x14ac:dyDescent="0.3">
      <c r="A511" s="5">
        <v>2642</v>
      </c>
      <c r="B511">
        <v>15.064246455344232</v>
      </c>
      <c r="C511">
        <f>IFERROR(VLOOKUP(A511,工作表1!A:A,1,FALSE)/VLOOKUP(A511,工作表1!A:A,1,FALSE),0)</f>
        <v>0</v>
      </c>
    </row>
    <row r="512" spans="1:3" hidden="1" x14ac:dyDescent="0.3">
      <c r="A512" s="5">
        <v>2643</v>
      </c>
      <c r="B512">
        <v>14.16001188533714</v>
      </c>
      <c r="C512">
        <f>IFERROR(VLOOKUP(A512,工作表1!A:A,1,FALSE)/VLOOKUP(A512,工作表1!A:A,1,FALSE),0)</f>
        <v>0</v>
      </c>
    </row>
    <row r="513" spans="1:3" hidden="1" x14ac:dyDescent="0.3">
      <c r="A513" s="5">
        <v>2645</v>
      </c>
      <c r="B513" t="e">
        <v>#VALUE!</v>
      </c>
      <c r="C513">
        <f>IFERROR(VLOOKUP(A513,工作表1!A:A,1,FALSE)/VLOOKUP(A513,工作表1!A:A,1,FALSE),0)</f>
        <v>0</v>
      </c>
    </row>
    <row r="514" spans="1:3" hidden="1" x14ac:dyDescent="0.3">
      <c r="A514" s="5">
        <v>2701</v>
      </c>
      <c r="B514">
        <v>15.552282364410338</v>
      </c>
      <c r="C514">
        <f>IFERROR(VLOOKUP(A514,工作表1!A:A,1,FALSE)/VLOOKUP(A514,工作表1!A:A,1,FALSE),0)</f>
        <v>0</v>
      </c>
    </row>
    <row r="515" spans="1:3" hidden="1" x14ac:dyDescent="0.3">
      <c r="A515" s="5">
        <v>2702</v>
      </c>
      <c r="B515">
        <v>14.663332327462834</v>
      </c>
      <c r="C515">
        <f>IFERROR(VLOOKUP(A515,工作表1!A:A,1,FALSE)/VLOOKUP(A515,工作表1!A:A,1,FALSE),0)</f>
        <v>0</v>
      </c>
    </row>
    <row r="516" spans="1:3" hidden="1" x14ac:dyDescent="0.3">
      <c r="A516" s="5">
        <v>2704</v>
      </c>
      <c r="B516">
        <v>16.146895516893576</v>
      </c>
      <c r="C516">
        <f>IFERROR(VLOOKUP(A516,工作表1!A:A,1,FALSE)/VLOOKUP(A516,工作表1!A:A,1,FALSE),0)</f>
        <v>0</v>
      </c>
    </row>
    <row r="517" spans="1:3" hidden="1" x14ac:dyDescent="0.3">
      <c r="A517" s="5">
        <v>2705</v>
      </c>
      <c r="B517">
        <v>14.914103551594579</v>
      </c>
      <c r="C517">
        <f>IFERROR(VLOOKUP(A517,工作表1!A:A,1,FALSE)/VLOOKUP(A517,工作表1!A:A,1,FALSE),0)</f>
        <v>0</v>
      </c>
    </row>
    <row r="518" spans="1:3" hidden="1" x14ac:dyDescent="0.3">
      <c r="A518" s="5">
        <v>2706</v>
      </c>
      <c r="B518">
        <v>15.802947686293129</v>
      </c>
      <c r="C518">
        <f>IFERROR(VLOOKUP(A518,工作表1!A:A,1,FALSE)/VLOOKUP(A518,工作表1!A:A,1,FALSE),0)</f>
        <v>0</v>
      </c>
    </row>
    <row r="519" spans="1:3" hidden="1" x14ac:dyDescent="0.3">
      <c r="A519" s="5">
        <v>2707</v>
      </c>
      <c r="B519">
        <v>16.843340256492308</v>
      </c>
      <c r="C519">
        <f>IFERROR(VLOOKUP(A519,工作表1!A:A,1,FALSE)/VLOOKUP(A519,工作表1!A:A,1,FALSE),0)</f>
        <v>0</v>
      </c>
    </row>
    <row r="520" spans="1:3" hidden="1" x14ac:dyDescent="0.3">
      <c r="A520" s="5">
        <v>2712</v>
      </c>
      <c r="B520">
        <v>15.252023134456287</v>
      </c>
      <c r="C520">
        <f>IFERROR(VLOOKUP(A520,工作表1!A:A,1,FALSE)/VLOOKUP(A520,工作表1!A:A,1,FALSE),0)</f>
        <v>0</v>
      </c>
    </row>
    <row r="521" spans="1:3" hidden="1" x14ac:dyDescent="0.3">
      <c r="A521" s="5">
        <v>2718</v>
      </c>
      <c r="B521">
        <v>14.03548471313273</v>
      </c>
      <c r="C521">
        <f>IFERROR(VLOOKUP(A521,工作表1!A:A,1,FALSE)/VLOOKUP(A521,工作表1!A:A,1,FALSE),0)</f>
        <v>0</v>
      </c>
    </row>
    <row r="522" spans="1:3" hidden="1" x14ac:dyDescent="0.3">
      <c r="A522" s="5">
        <v>2719</v>
      </c>
      <c r="B522">
        <v>12.867265609555664</v>
      </c>
      <c r="C522">
        <f>IFERROR(VLOOKUP(A522,工作表1!A:A,1,FALSE)/VLOOKUP(A522,工作表1!A:A,1,FALSE),0)</f>
        <v>0</v>
      </c>
    </row>
    <row r="523" spans="1:3" hidden="1" x14ac:dyDescent="0.3">
      <c r="A523" s="5">
        <v>2722</v>
      </c>
      <c r="B523">
        <v>15.040077520790556</v>
      </c>
      <c r="C523">
        <f>IFERROR(VLOOKUP(A523,工作表1!A:A,1,FALSE)/VLOOKUP(A523,工作表1!A:A,1,FALSE),0)</f>
        <v>0</v>
      </c>
    </row>
    <row r="524" spans="1:3" hidden="1" x14ac:dyDescent="0.3">
      <c r="A524" s="5">
        <v>2723</v>
      </c>
      <c r="B524">
        <v>17.236130879393595</v>
      </c>
      <c r="C524">
        <f>IFERROR(VLOOKUP(A524,工作表1!A:A,1,FALSE)/VLOOKUP(A524,工作表1!A:A,1,FALSE),0)</f>
        <v>0</v>
      </c>
    </row>
    <row r="525" spans="1:3" hidden="1" x14ac:dyDescent="0.3">
      <c r="A525" s="5">
        <v>2724</v>
      </c>
      <c r="B525">
        <v>12.782477545935945</v>
      </c>
      <c r="C525">
        <f>IFERROR(VLOOKUP(A525,工作表1!A:A,1,FALSE)/VLOOKUP(A525,工作表1!A:A,1,FALSE),0)</f>
        <v>0</v>
      </c>
    </row>
    <row r="526" spans="1:3" hidden="1" x14ac:dyDescent="0.3">
      <c r="A526" s="5">
        <v>2726</v>
      </c>
      <c r="B526">
        <v>14.364097758953937</v>
      </c>
      <c r="C526">
        <f>IFERROR(VLOOKUP(A526,工作表1!A:A,1,FALSE)/VLOOKUP(A526,工作表1!A:A,1,FALSE),0)</f>
        <v>0</v>
      </c>
    </row>
    <row r="527" spans="1:3" hidden="1" x14ac:dyDescent="0.3">
      <c r="A527" s="5">
        <v>2727</v>
      </c>
      <c r="B527">
        <v>16.003712334812302</v>
      </c>
      <c r="C527">
        <f>IFERROR(VLOOKUP(A527,工作表1!A:A,1,FALSE)/VLOOKUP(A527,工作表1!A:A,1,FALSE),0)</f>
        <v>0</v>
      </c>
    </row>
    <row r="528" spans="1:3" hidden="1" x14ac:dyDescent="0.3">
      <c r="A528" s="5">
        <v>2729</v>
      </c>
      <c r="B528">
        <v>15.546566595556522</v>
      </c>
      <c r="C528">
        <f>IFERROR(VLOOKUP(A528,工作表1!A:A,1,FALSE)/VLOOKUP(A528,工作表1!A:A,1,FALSE),0)</f>
        <v>0</v>
      </c>
    </row>
    <row r="529" spans="1:3" hidden="1" x14ac:dyDescent="0.3">
      <c r="A529" s="5">
        <v>2731</v>
      </c>
      <c r="B529">
        <v>15.683964887030292</v>
      </c>
      <c r="C529">
        <f>IFERROR(VLOOKUP(A529,工作表1!A:A,1,FALSE)/VLOOKUP(A529,工作表1!A:A,1,FALSE),0)</f>
        <v>0</v>
      </c>
    </row>
    <row r="530" spans="1:3" hidden="1" x14ac:dyDescent="0.3">
      <c r="A530" s="5">
        <v>2732</v>
      </c>
      <c r="B530">
        <v>15.280997698959633</v>
      </c>
      <c r="C530">
        <f>IFERROR(VLOOKUP(A530,工作表1!A:A,1,FALSE)/VLOOKUP(A530,工作表1!A:A,1,FALSE),0)</f>
        <v>0</v>
      </c>
    </row>
    <row r="531" spans="1:3" hidden="1" x14ac:dyDescent="0.3">
      <c r="A531" s="5">
        <v>2734</v>
      </c>
      <c r="B531">
        <v>13.214480621180115</v>
      </c>
      <c r="C531">
        <f>IFERROR(VLOOKUP(A531,工作表1!A:A,1,FALSE)/VLOOKUP(A531,工作表1!A:A,1,FALSE),0)</f>
        <v>0</v>
      </c>
    </row>
    <row r="532" spans="1:3" hidden="1" x14ac:dyDescent="0.3">
      <c r="A532" s="5">
        <v>2736</v>
      </c>
      <c r="B532">
        <v>13.630471950399468</v>
      </c>
      <c r="C532">
        <f>IFERROR(VLOOKUP(A532,工作表1!A:A,1,FALSE)/VLOOKUP(A532,工作表1!A:A,1,FALSE),0)</f>
        <v>0</v>
      </c>
    </row>
    <row r="533" spans="1:3" hidden="1" x14ac:dyDescent="0.3">
      <c r="A533" s="5">
        <v>2739</v>
      </c>
      <c r="B533">
        <v>14.925748390666305</v>
      </c>
      <c r="C533">
        <f>IFERROR(VLOOKUP(A533,工作表1!A:A,1,FALSE)/VLOOKUP(A533,工作表1!A:A,1,FALSE),0)</f>
        <v>0</v>
      </c>
    </row>
    <row r="534" spans="1:3" hidden="1" x14ac:dyDescent="0.3">
      <c r="A534" s="5">
        <v>2740</v>
      </c>
      <c r="B534">
        <v>12.867825774410642</v>
      </c>
      <c r="C534">
        <f>IFERROR(VLOOKUP(A534,工作表1!A:A,1,FALSE)/VLOOKUP(A534,工作表1!A:A,1,FALSE),0)</f>
        <v>0</v>
      </c>
    </row>
    <row r="535" spans="1:3" hidden="1" x14ac:dyDescent="0.3">
      <c r="A535" s="5">
        <v>2743</v>
      </c>
      <c r="B535">
        <v>13.46731182887085</v>
      </c>
      <c r="C535">
        <f>IFERROR(VLOOKUP(A535,工作表1!A:A,1,FALSE)/VLOOKUP(A535,工作表1!A:A,1,FALSE),0)</f>
        <v>0</v>
      </c>
    </row>
    <row r="536" spans="1:3" hidden="1" x14ac:dyDescent="0.3">
      <c r="A536" s="5">
        <v>2745</v>
      </c>
      <c r="B536">
        <v>13.518920305217518</v>
      </c>
      <c r="C536">
        <f>IFERROR(VLOOKUP(A536,工作表1!A:A,1,FALSE)/VLOOKUP(A536,工作表1!A:A,1,FALSE),0)</f>
        <v>0</v>
      </c>
    </row>
    <row r="537" spans="1:3" hidden="1" x14ac:dyDescent="0.3">
      <c r="A537" s="5">
        <v>2748</v>
      </c>
      <c r="B537">
        <v>15.19106750401639</v>
      </c>
      <c r="C537">
        <f>IFERROR(VLOOKUP(A537,工作表1!A:A,1,FALSE)/VLOOKUP(A537,工作表1!A:A,1,FALSE),0)</f>
        <v>0</v>
      </c>
    </row>
    <row r="538" spans="1:3" hidden="1" x14ac:dyDescent="0.3">
      <c r="A538" s="5">
        <v>2752</v>
      </c>
      <c r="B538" t="e">
        <v>#VALUE!</v>
      </c>
      <c r="C538">
        <f>IFERROR(VLOOKUP(A538,工作表1!A:A,1,FALSE)/VLOOKUP(A538,工作表1!A:A,1,FALSE),0)</f>
        <v>0</v>
      </c>
    </row>
    <row r="539" spans="1:3" hidden="1" x14ac:dyDescent="0.3">
      <c r="A539" s="5">
        <v>2753</v>
      </c>
      <c r="B539" t="e">
        <v>#VALUE!</v>
      </c>
      <c r="C539">
        <f>IFERROR(VLOOKUP(A539,工作表1!A:A,1,FALSE)/VLOOKUP(A539,工作表1!A:A,1,FALSE),0)</f>
        <v>0</v>
      </c>
    </row>
    <row r="540" spans="1:3" hidden="1" x14ac:dyDescent="0.3">
      <c r="A540" s="5">
        <v>2754</v>
      </c>
      <c r="B540" t="e">
        <v>#VALUE!</v>
      </c>
      <c r="C540">
        <f>IFERROR(VLOOKUP(A540,工作表1!A:A,1,FALSE)/VLOOKUP(A540,工作表1!A:A,1,FALSE),0)</f>
        <v>0</v>
      </c>
    </row>
    <row r="541" spans="1:3" hidden="1" x14ac:dyDescent="0.3">
      <c r="A541" s="5">
        <v>2755</v>
      </c>
      <c r="B541" t="e">
        <v>#VALUE!</v>
      </c>
      <c r="C541">
        <f>IFERROR(VLOOKUP(A541,工作表1!A:A,1,FALSE)/VLOOKUP(A541,工作表1!A:A,1,FALSE),0)</f>
        <v>0</v>
      </c>
    </row>
    <row r="542" spans="1:3" hidden="1" x14ac:dyDescent="0.3">
      <c r="A542" s="5">
        <v>2756</v>
      </c>
      <c r="B542" t="e">
        <v>#VALUE!</v>
      </c>
      <c r="C542">
        <f>IFERROR(VLOOKUP(A542,工作表1!A:A,1,FALSE)/VLOOKUP(A542,工作表1!A:A,1,FALSE),0)</f>
        <v>0</v>
      </c>
    </row>
    <row r="543" spans="1:3" hidden="1" x14ac:dyDescent="0.3">
      <c r="A543" s="5">
        <v>2762</v>
      </c>
      <c r="B543" t="e">
        <v>#VALUE!</v>
      </c>
      <c r="C543">
        <f>IFERROR(VLOOKUP(A543,工作表1!A:A,1,FALSE)/VLOOKUP(A543,工作表1!A:A,1,FALSE),0)</f>
        <v>0</v>
      </c>
    </row>
    <row r="544" spans="1:3" hidden="1" x14ac:dyDescent="0.3">
      <c r="A544" s="5">
        <v>2801</v>
      </c>
      <c r="B544">
        <v>19.017483828418467</v>
      </c>
      <c r="C544">
        <f>IFERROR(VLOOKUP(A544,工作表1!A:A,1,FALSE)/VLOOKUP(A544,工作表1!A:A,1,FALSE),0)</f>
        <v>0</v>
      </c>
    </row>
    <row r="545" spans="1:3" hidden="1" x14ac:dyDescent="0.3">
      <c r="A545" s="5">
        <v>2809</v>
      </c>
      <c r="B545">
        <v>17.501341754200009</v>
      </c>
      <c r="C545">
        <f>IFERROR(VLOOKUP(A545,工作表1!A:A,1,FALSE)/VLOOKUP(A545,工作表1!A:A,1,FALSE),0)</f>
        <v>0</v>
      </c>
    </row>
    <row r="546" spans="1:3" hidden="1" x14ac:dyDescent="0.3">
      <c r="A546" s="5">
        <v>2812</v>
      </c>
      <c r="B546">
        <v>17.622679400488199</v>
      </c>
      <c r="C546">
        <f>IFERROR(VLOOKUP(A546,工作表1!A:A,1,FALSE)/VLOOKUP(A546,工作表1!A:A,1,FALSE),0)</f>
        <v>0</v>
      </c>
    </row>
    <row r="547" spans="1:3" hidden="1" x14ac:dyDescent="0.3">
      <c r="A547" s="5">
        <v>2816</v>
      </c>
      <c r="B547">
        <v>15.268185098014031</v>
      </c>
      <c r="C547">
        <f>IFERROR(VLOOKUP(A547,工作表1!A:A,1,FALSE)/VLOOKUP(A547,工作表1!A:A,1,FALSE),0)</f>
        <v>0</v>
      </c>
    </row>
    <row r="548" spans="1:3" hidden="1" x14ac:dyDescent="0.3">
      <c r="A548" s="5">
        <v>2820</v>
      </c>
      <c r="B548">
        <v>16.823758822588498</v>
      </c>
      <c r="C548">
        <f>IFERROR(VLOOKUP(A548,工作表1!A:A,1,FALSE)/VLOOKUP(A548,工作表1!A:A,1,FALSE),0)</f>
        <v>0</v>
      </c>
    </row>
    <row r="549" spans="1:3" hidden="1" x14ac:dyDescent="0.3">
      <c r="A549" s="5">
        <v>2832</v>
      </c>
      <c r="B549">
        <v>15.814060157327164</v>
      </c>
      <c r="C549">
        <f>IFERROR(VLOOKUP(A549,工作表1!A:A,1,FALSE)/VLOOKUP(A549,工作表1!A:A,1,FALSE),0)</f>
        <v>0</v>
      </c>
    </row>
    <row r="550" spans="1:3" hidden="1" x14ac:dyDescent="0.3">
      <c r="A550" s="5">
        <v>2834</v>
      </c>
      <c r="B550">
        <v>18.133170526029655</v>
      </c>
      <c r="C550">
        <f>IFERROR(VLOOKUP(A550,工作表1!A:A,1,FALSE)/VLOOKUP(A550,工作表1!A:A,1,FALSE),0)</f>
        <v>0</v>
      </c>
    </row>
    <row r="551" spans="1:3" hidden="1" x14ac:dyDescent="0.3">
      <c r="A551" s="5">
        <v>2836</v>
      </c>
      <c r="B551">
        <v>16.249581537495171</v>
      </c>
      <c r="C551">
        <f>IFERROR(VLOOKUP(A551,工作表1!A:A,1,FALSE)/VLOOKUP(A551,工作表1!A:A,1,FALSE),0)</f>
        <v>0</v>
      </c>
    </row>
    <row r="552" spans="1:3" hidden="1" x14ac:dyDescent="0.3">
      <c r="A552" s="5">
        <v>2838</v>
      </c>
      <c r="B552">
        <v>17.357811173716712</v>
      </c>
      <c r="C552">
        <f>IFERROR(VLOOKUP(A552,工作表1!A:A,1,FALSE)/VLOOKUP(A552,工作表1!A:A,1,FALSE),0)</f>
        <v>0</v>
      </c>
    </row>
    <row r="553" spans="1:3" hidden="1" x14ac:dyDescent="0.3">
      <c r="A553" s="5">
        <v>2841</v>
      </c>
      <c r="B553">
        <v>15.703105390203111</v>
      </c>
      <c r="C553">
        <f>IFERROR(VLOOKUP(A553,工作表1!A:A,1,FALSE)/VLOOKUP(A553,工作表1!A:A,1,FALSE),0)</f>
        <v>0</v>
      </c>
    </row>
    <row r="554" spans="1:3" hidden="1" x14ac:dyDescent="0.3">
      <c r="A554" s="5">
        <v>2845</v>
      </c>
      <c r="B554">
        <v>17.423327054854301</v>
      </c>
      <c r="C554">
        <f>IFERROR(VLOOKUP(A554,工作表1!A:A,1,FALSE)/VLOOKUP(A554,工作表1!A:A,1,FALSE),0)</f>
        <v>0</v>
      </c>
    </row>
    <row r="555" spans="1:3" hidden="1" x14ac:dyDescent="0.3">
      <c r="A555" s="5">
        <v>2849</v>
      </c>
      <c r="B555">
        <v>17.151542721825372</v>
      </c>
      <c r="C555">
        <f>IFERROR(VLOOKUP(A555,工作表1!A:A,1,FALSE)/VLOOKUP(A555,工作表1!A:A,1,FALSE),0)</f>
        <v>0</v>
      </c>
    </row>
    <row r="556" spans="1:3" hidden="1" x14ac:dyDescent="0.3">
      <c r="A556" s="5">
        <v>2850</v>
      </c>
      <c r="B556">
        <v>16.324491595797465</v>
      </c>
      <c r="C556">
        <f>IFERROR(VLOOKUP(A556,工作表1!A:A,1,FALSE)/VLOOKUP(A556,工作表1!A:A,1,FALSE),0)</f>
        <v>0</v>
      </c>
    </row>
    <row r="557" spans="1:3" hidden="1" x14ac:dyDescent="0.3">
      <c r="A557" s="5">
        <v>2851</v>
      </c>
      <c r="B557">
        <v>16.336389110315491</v>
      </c>
      <c r="C557">
        <f>IFERROR(VLOOKUP(A557,工作表1!A:A,1,FALSE)/VLOOKUP(A557,工作表1!A:A,1,FALSE),0)</f>
        <v>0</v>
      </c>
    </row>
    <row r="558" spans="1:3" hidden="1" x14ac:dyDescent="0.3">
      <c r="A558" s="5">
        <v>2852</v>
      </c>
      <c r="B558">
        <v>15.294040520658832</v>
      </c>
      <c r="C558">
        <f>IFERROR(VLOOKUP(A558,工作表1!A:A,1,FALSE)/VLOOKUP(A558,工作表1!A:A,1,FALSE),0)</f>
        <v>0</v>
      </c>
    </row>
    <row r="559" spans="1:3" hidden="1" x14ac:dyDescent="0.3">
      <c r="A559" s="5">
        <v>2855</v>
      </c>
      <c r="B559">
        <v>16.9265543308852</v>
      </c>
      <c r="C559">
        <f>IFERROR(VLOOKUP(A559,工作表1!A:A,1,FALSE)/VLOOKUP(A559,工作表1!A:A,1,FALSE),0)</f>
        <v>0</v>
      </c>
    </row>
    <row r="560" spans="1:3" hidden="1" x14ac:dyDescent="0.3">
      <c r="A560" s="5">
        <v>2867</v>
      </c>
      <c r="B560">
        <v>17.060340508928586</v>
      </c>
      <c r="C560">
        <f>IFERROR(VLOOKUP(A560,工作表1!A:A,1,FALSE)/VLOOKUP(A560,工作表1!A:A,1,FALSE),0)</f>
        <v>0</v>
      </c>
    </row>
    <row r="561" spans="1:3" hidden="1" x14ac:dyDescent="0.3">
      <c r="A561" s="5">
        <v>2880</v>
      </c>
      <c r="B561">
        <v>19.304717506979546</v>
      </c>
      <c r="C561">
        <f>IFERROR(VLOOKUP(A561,工作表1!A:A,1,FALSE)/VLOOKUP(A561,工作表1!A:A,1,FALSE),0)</f>
        <v>0</v>
      </c>
    </row>
    <row r="562" spans="1:3" hidden="1" x14ac:dyDescent="0.3">
      <c r="A562" s="5">
        <v>2881</v>
      </c>
      <c r="B562">
        <v>20.167703095197837</v>
      </c>
      <c r="C562">
        <f>IFERROR(VLOOKUP(A562,工作表1!A:A,1,FALSE)/VLOOKUP(A562,工作表1!A:A,1,FALSE),0)</f>
        <v>0</v>
      </c>
    </row>
    <row r="563" spans="1:3" hidden="1" x14ac:dyDescent="0.3">
      <c r="A563" s="5">
        <v>2882</v>
      </c>
      <c r="B563">
        <v>20.253693925811906</v>
      </c>
      <c r="C563">
        <f>IFERROR(VLOOKUP(A563,工作表1!A:A,1,FALSE)/VLOOKUP(A563,工作表1!A:A,1,FALSE),0)</f>
        <v>0</v>
      </c>
    </row>
    <row r="564" spans="1:3" hidden="1" x14ac:dyDescent="0.3">
      <c r="A564" s="5">
        <v>2883</v>
      </c>
      <c r="B564">
        <v>18.979788545834133</v>
      </c>
      <c r="C564">
        <f>IFERROR(VLOOKUP(A564,工作表1!A:A,1,FALSE)/VLOOKUP(A564,工作表1!A:A,1,FALSE),0)</f>
        <v>0</v>
      </c>
    </row>
    <row r="565" spans="1:3" hidden="1" x14ac:dyDescent="0.3">
      <c r="A565" s="5">
        <v>2884</v>
      </c>
      <c r="B565">
        <v>19.475610168345607</v>
      </c>
      <c r="C565">
        <f>IFERROR(VLOOKUP(A565,工作表1!A:A,1,FALSE)/VLOOKUP(A565,工作表1!A:A,1,FALSE),0)</f>
        <v>0</v>
      </c>
    </row>
    <row r="566" spans="1:3" hidden="1" x14ac:dyDescent="0.3">
      <c r="A566" s="5">
        <v>2885</v>
      </c>
      <c r="B566">
        <v>19.250259791727014</v>
      </c>
      <c r="C566">
        <f>IFERROR(VLOOKUP(A566,工作表1!A:A,1,FALSE)/VLOOKUP(A566,工作表1!A:A,1,FALSE),0)</f>
        <v>0</v>
      </c>
    </row>
    <row r="567" spans="1:3" hidden="1" x14ac:dyDescent="0.3">
      <c r="A567" s="5">
        <v>2886</v>
      </c>
      <c r="B567">
        <v>19.802274723662027</v>
      </c>
      <c r="C567">
        <f>IFERROR(VLOOKUP(A567,工作表1!A:A,1,FALSE)/VLOOKUP(A567,工作表1!A:A,1,FALSE),0)</f>
        <v>0</v>
      </c>
    </row>
    <row r="568" spans="1:3" hidden="1" x14ac:dyDescent="0.3">
      <c r="A568" s="5">
        <v>2887</v>
      </c>
      <c r="B568">
        <v>18.887470004815768</v>
      </c>
      <c r="C568">
        <f>IFERROR(VLOOKUP(A568,工作表1!A:A,1,FALSE)/VLOOKUP(A568,工作表1!A:A,1,FALSE),0)</f>
        <v>0</v>
      </c>
    </row>
    <row r="569" spans="1:3" hidden="1" x14ac:dyDescent="0.3">
      <c r="A569" s="5">
        <v>2888</v>
      </c>
      <c r="B569">
        <v>18.641242823444266</v>
      </c>
      <c r="C569">
        <f>IFERROR(VLOOKUP(A569,工作表1!A:A,1,FALSE)/VLOOKUP(A569,工作表1!A:A,1,FALSE),0)</f>
        <v>0</v>
      </c>
    </row>
    <row r="570" spans="1:3" hidden="1" x14ac:dyDescent="0.3">
      <c r="A570" s="5">
        <v>2889</v>
      </c>
      <c r="B570">
        <v>17.346506236459124</v>
      </c>
      <c r="C570">
        <f>IFERROR(VLOOKUP(A570,工作表1!A:A,1,FALSE)/VLOOKUP(A570,工作表1!A:A,1,FALSE),0)</f>
        <v>0</v>
      </c>
    </row>
    <row r="571" spans="1:3" hidden="1" x14ac:dyDescent="0.3">
      <c r="A571" s="5">
        <v>2890</v>
      </c>
      <c r="B571">
        <v>18.770177947858706</v>
      </c>
      <c r="C571">
        <f>IFERROR(VLOOKUP(A571,工作表1!A:A,1,FALSE)/VLOOKUP(A571,工作表1!A:A,1,FALSE),0)</f>
        <v>0</v>
      </c>
    </row>
    <row r="572" spans="1:3" hidden="1" x14ac:dyDescent="0.3">
      <c r="A572" s="5">
        <v>2891</v>
      </c>
      <c r="B572">
        <v>19.864436092468015</v>
      </c>
      <c r="C572">
        <f>IFERROR(VLOOKUP(A572,工作表1!A:A,1,FALSE)/VLOOKUP(A572,工作表1!A:A,1,FALSE),0)</f>
        <v>0</v>
      </c>
    </row>
    <row r="573" spans="1:3" hidden="1" x14ac:dyDescent="0.3">
      <c r="A573" s="5">
        <v>2892</v>
      </c>
      <c r="B573">
        <v>19.46645344183192</v>
      </c>
      <c r="C573">
        <f>IFERROR(VLOOKUP(A573,工作表1!A:A,1,FALSE)/VLOOKUP(A573,工作表1!A:A,1,FALSE),0)</f>
        <v>0</v>
      </c>
    </row>
    <row r="574" spans="1:3" hidden="1" x14ac:dyDescent="0.3">
      <c r="A574" s="5">
        <v>2897</v>
      </c>
      <c r="B574">
        <v>16.836102136660422</v>
      </c>
      <c r="C574">
        <f>IFERROR(VLOOKUP(A574,工作表1!A:A,1,FALSE)/VLOOKUP(A574,工作表1!A:A,1,FALSE),0)</f>
        <v>0</v>
      </c>
    </row>
    <row r="575" spans="1:3" hidden="1" x14ac:dyDescent="0.3">
      <c r="A575" s="5">
        <v>2901</v>
      </c>
      <c r="B575">
        <v>14.417755912896745</v>
      </c>
      <c r="C575">
        <f>IFERROR(VLOOKUP(A575,工作表1!A:A,1,FALSE)/VLOOKUP(A575,工作表1!A:A,1,FALSE),0)</f>
        <v>0</v>
      </c>
    </row>
    <row r="576" spans="1:3" hidden="1" x14ac:dyDescent="0.3">
      <c r="A576" s="5">
        <v>2903</v>
      </c>
      <c r="B576">
        <v>17.169603523550112</v>
      </c>
      <c r="C576">
        <f>IFERROR(VLOOKUP(A576,工作表1!A:A,1,FALSE)/VLOOKUP(A576,工作表1!A:A,1,FALSE),0)</f>
        <v>0</v>
      </c>
    </row>
    <row r="577" spans="1:3" hidden="1" x14ac:dyDescent="0.3">
      <c r="A577" s="5">
        <v>2904</v>
      </c>
      <c r="B577">
        <v>14.266896787688887</v>
      </c>
      <c r="C577">
        <f>IFERROR(VLOOKUP(A577,工作表1!A:A,1,FALSE)/VLOOKUP(A577,工作表1!A:A,1,FALSE),0)</f>
        <v>0</v>
      </c>
    </row>
    <row r="578" spans="1:3" hidden="1" x14ac:dyDescent="0.3">
      <c r="A578" s="5">
        <v>2905</v>
      </c>
      <c r="B578">
        <v>16.672153935051398</v>
      </c>
      <c r="C578">
        <f>IFERROR(VLOOKUP(A578,工作表1!A:A,1,FALSE)/VLOOKUP(A578,工作表1!A:A,1,FALSE),0)</f>
        <v>0</v>
      </c>
    </row>
    <row r="579" spans="1:3" hidden="1" x14ac:dyDescent="0.3">
      <c r="A579" s="5">
        <v>2906</v>
      </c>
      <c r="B579">
        <v>14.829861780987764</v>
      </c>
      <c r="C579">
        <f>IFERROR(VLOOKUP(A579,工作表1!A:A,1,FALSE)/VLOOKUP(A579,工作表1!A:A,1,FALSE),0)</f>
        <v>0</v>
      </c>
    </row>
    <row r="580" spans="1:3" hidden="1" x14ac:dyDescent="0.3">
      <c r="A580" s="5">
        <v>2908</v>
      </c>
      <c r="B580">
        <v>16.247239439609007</v>
      </c>
      <c r="C580">
        <f>IFERROR(VLOOKUP(A580,工作表1!A:A,1,FALSE)/VLOOKUP(A580,工作表1!A:A,1,FALSE),0)</f>
        <v>0</v>
      </c>
    </row>
    <row r="581" spans="1:3" hidden="1" x14ac:dyDescent="0.3">
      <c r="A581" s="5">
        <v>2910</v>
      </c>
      <c r="B581">
        <v>15.793579907916651</v>
      </c>
      <c r="C581">
        <f>IFERROR(VLOOKUP(A581,工作表1!A:A,1,FALSE)/VLOOKUP(A581,工作表1!A:A,1,FALSE),0)</f>
        <v>0</v>
      </c>
    </row>
    <row r="582" spans="1:3" hidden="1" x14ac:dyDescent="0.3">
      <c r="A582" s="5">
        <v>2911</v>
      </c>
      <c r="B582">
        <v>14.318654946839485</v>
      </c>
      <c r="C582">
        <f>IFERROR(VLOOKUP(A582,工作表1!A:A,1,FALSE)/VLOOKUP(A582,工作表1!A:A,1,FALSE),0)</f>
        <v>0</v>
      </c>
    </row>
    <row r="583" spans="1:3" hidden="1" x14ac:dyDescent="0.3">
      <c r="A583" s="5">
        <v>2912</v>
      </c>
      <c r="B583">
        <v>19.505746540762708</v>
      </c>
      <c r="C583">
        <f>IFERROR(VLOOKUP(A583,工作表1!A:A,1,FALSE)/VLOOKUP(A583,工作表1!A:A,1,FALSE),0)</f>
        <v>0</v>
      </c>
    </row>
    <row r="584" spans="1:3" hidden="1" x14ac:dyDescent="0.3">
      <c r="A584" s="5">
        <v>2913</v>
      </c>
      <c r="B584">
        <v>16.44673481570161</v>
      </c>
      <c r="C584">
        <f>IFERROR(VLOOKUP(A584,工作表1!A:A,1,FALSE)/VLOOKUP(A584,工作表1!A:A,1,FALSE),0)</f>
        <v>0</v>
      </c>
    </row>
    <row r="585" spans="1:3" hidden="1" x14ac:dyDescent="0.3">
      <c r="A585" s="5">
        <v>2915</v>
      </c>
      <c r="B585">
        <v>17.748940617079704</v>
      </c>
      <c r="C585">
        <f>IFERROR(VLOOKUP(A585,工作表1!A:A,1,FALSE)/VLOOKUP(A585,工作表1!A:A,1,FALSE),0)</f>
        <v>0</v>
      </c>
    </row>
    <row r="586" spans="1:3" hidden="1" x14ac:dyDescent="0.3">
      <c r="A586" s="5">
        <v>2916</v>
      </c>
      <c r="B586">
        <v>13.842017199364554</v>
      </c>
      <c r="C586">
        <f>IFERROR(VLOOKUP(A586,工作表1!A:A,1,FALSE)/VLOOKUP(A586,工作表1!A:A,1,FALSE),0)</f>
        <v>0</v>
      </c>
    </row>
    <row r="587" spans="1:3" hidden="1" x14ac:dyDescent="0.3">
      <c r="A587" s="5">
        <v>2923</v>
      </c>
      <c r="B587">
        <v>17.529269576376077</v>
      </c>
      <c r="C587">
        <f>IFERROR(VLOOKUP(A587,工作表1!A:A,1,FALSE)/VLOOKUP(A587,工作表1!A:A,1,FALSE),0)</f>
        <v>0</v>
      </c>
    </row>
    <row r="588" spans="1:3" hidden="1" x14ac:dyDescent="0.3">
      <c r="A588" s="5">
        <v>2924</v>
      </c>
      <c r="B588">
        <v>13.801194648502479</v>
      </c>
      <c r="C588">
        <f>IFERROR(VLOOKUP(A588,工作表1!A:A,1,FALSE)/VLOOKUP(A588,工作表1!A:A,1,FALSE),0)</f>
        <v>0</v>
      </c>
    </row>
    <row r="589" spans="1:3" hidden="1" x14ac:dyDescent="0.3">
      <c r="A589" s="5">
        <v>2926</v>
      </c>
      <c r="B589">
        <v>15.281747772791581</v>
      </c>
      <c r="C589">
        <f>IFERROR(VLOOKUP(A589,工作表1!A:A,1,FALSE)/VLOOKUP(A589,工作表1!A:A,1,FALSE),0)</f>
        <v>0</v>
      </c>
    </row>
    <row r="590" spans="1:3" hidden="1" x14ac:dyDescent="0.3">
      <c r="A590" s="5">
        <v>2928</v>
      </c>
      <c r="B590">
        <v>14.391737102782026</v>
      </c>
      <c r="C590">
        <f>IFERROR(VLOOKUP(A590,工作表1!A:A,1,FALSE)/VLOOKUP(A590,工作表1!A:A,1,FALSE),0)</f>
        <v>0</v>
      </c>
    </row>
    <row r="591" spans="1:3" hidden="1" x14ac:dyDescent="0.3">
      <c r="A591" s="5">
        <v>2929</v>
      </c>
      <c r="B591">
        <v>15.126214933094865</v>
      </c>
      <c r="C591">
        <f>IFERROR(VLOOKUP(A591,工作表1!A:A,1,FALSE)/VLOOKUP(A591,工作表1!A:A,1,FALSE),0)</f>
        <v>0</v>
      </c>
    </row>
    <row r="592" spans="1:3" hidden="1" x14ac:dyDescent="0.3">
      <c r="A592" s="5">
        <v>2936</v>
      </c>
      <c r="B592">
        <v>14.469146721377536</v>
      </c>
      <c r="C592">
        <f>IFERROR(VLOOKUP(A592,工作表1!A:A,1,FALSE)/VLOOKUP(A592,工作表1!A:A,1,FALSE),0)</f>
        <v>0</v>
      </c>
    </row>
    <row r="593" spans="1:3" hidden="1" x14ac:dyDescent="0.3">
      <c r="A593" s="5">
        <v>2937</v>
      </c>
      <c r="B593">
        <v>13.720607283724517</v>
      </c>
      <c r="C593">
        <f>IFERROR(VLOOKUP(A593,工作表1!A:A,1,FALSE)/VLOOKUP(A593,工作表1!A:A,1,FALSE),0)</f>
        <v>0</v>
      </c>
    </row>
    <row r="594" spans="1:3" hidden="1" x14ac:dyDescent="0.3">
      <c r="A594" s="5">
        <v>2939</v>
      </c>
      <c r="B594">
        <v>14.947131017774019</v>
      </c>
      <c r="C594">
        <f>IFERROR(VLOOKUP(A594,工作表1!A:A,1,FALSE)/VLOOKUP(A594,工作表1!A:A,1,FALSE),0)</f>
        <v>0</v>
      </c>
    </row>
    <row r="595" spans="1:3" hidden="1" x14ac:dyDescent="0.3">
      <c r="A595" s="5">
        <v>2945</v>
      </c>
      <c r="B595" t="e">
        <v>#VALUE!</v>
      </c>
      <c r="C595">
        <f>IFERROR(VLOOKUP(A595,工作表1!A:A,1,FALSE)/VLOOKUP(A595,工作表1!A:A,1,FALSE),0)</f>
        <v>0</v>
      </c>
    </row>
    <row r="596" spans="1:3" hidden="1" x14ac:dyDescent="0.3">
      <c r="A596" s="5">
        <v>2947</v>
      </c>
      <c r="B596" t="e">
        <v>#VALUE!</v>
      </c>
      <c r="C596">
        <f>IFERROR(VLOOKUP(A596,工作表1!A:A,1,FALSE)/VLOOKUP(A596,工作表1!A:A,1,FALSE),0)</f>
        <v>0</v>
      </c>
    </row>
    <row r="597" spans="1:3" hidden="1" x14ac:dyDescent="0.3">
      <c r="A597" s="5">
        <v>2948</v>
      </c>
      <c r="B597" t="e">
        <v>#VALUE!</v>
      </c>
      <c r="C597">
        <f>IFERROR(VLOOKUP(A597,工作表1!A:A,1,FALSE)/VLOOKUP(A597,工作表1!A:A,1,FALSE),0)</f>
        <v>0</v>
      </c>
    </row>
    <row r="598" spans="1:3" hidden="1" x14ac:dyDescent="0.3">
      <c r="A598" s="5">
        <v>2949</v>
      </c>
      <c r="B598" t="e">
        <v>#VALUE!</v>
      </c>
      <c r="C598">
        <f>IFERROR(VLOOKUP(A598,工作表1!A:A,1,FALSE)/VLOOKUP(A598,工作表1!A:A,1,FALSE),0)</f>
        <v>0</v>
      </c>
    </row>
    <row r="599" spans="1:3" hidden="1" x14ac:dyDescent="0.3">
      <c r="A599" s="5">
        <v>3002</v>
      </c>
      <c r="B599">
        <v>14.016170491336309</v>
      </c>
      <c r="C599">
        <f>IFERROR(VLOOKUP(A599,工作表1!A:A,1,FALSE)/VLOOKUP(A599,工作表1!A:A,1,FALSE),0)</f>
        <v>0</v>
      </c>
    </row>
    <row r="600" spans="1:3" x14ac:dyDescent="0.3">
      <c r="A600" s="5">
        <v>3299</v>
      </c>
      <c r="B600">
        <v>15.233236723443159</v>
      </c>
      <c r="C600">
        <f>IFERROR(VLOOKUP(A600,工作表1!A:A,1,FALSE)/VLOOKUP(A600,工作表1!A:A,1,FALSE),0)</f>
        <v>1</v>
      </c>
    </row>
    <row r="601" spans="1:3" hidden="1" x14ac:dyDescent="0.3">
      <c r="A601" s="5">
        <v>3004</v>
      </c>
      <c r="B601">
        <v>15.013913952838903</v>
      </c>
      <c r="C601">
        <f>IFERROR(VLOOKUP(A601,工作表1!A:A,1,FALSE)/VLOOKUP(A601,工作表1!A:A,1,FALSE),0)</f>
        <v>0</v>
      </c>
    </row>
    <row r="602" spans="1:3" hidden="1" x14ac:dyDescent="0.3">
      <c r="A602" s="5">
        <v>3005</v>
      </c>
      <c r="B602">
        <v>17.120502538674838</v>
      </c>
      <c r="C602">
        <f>IFERROR(VLOOKUP(A602,工作表1!A:A,1,FALSE)/VLOOKUP(A602,工作表1!A:A,1,FALSE),0)</f>
        <v>0</v>
      </c>
    </row>
    <row r="603" spans="1:3" hidden="1" x14ac:dyDescent="0.3">
      <c r="A603" s="5">
        <v>3006</v>
      </c>
      <c r="B603">
        <v>16.608251201809004</v>
      </c>
      <c r="C603">
        <f>IFERROR(VLOOKUP(A603,工作表1!A:A,1,FALSE)/VLOOKUP(A603,工作表1!A:A,1,FALSE),0)</f>
        <v>0</v>
      </c>
    </row>
    <row r="604" spans="1:3" hidden="1" x14ac:dyDescent="0.3">
      <c r="A604" s="5">
        <v>3008</v>
      </c>
      <c r="B604">
        <v>19.871103520968589</v>
      </c>
      <c r="C604">
        <f>IFERROR(VLOOKUP(A604,工作表1!A:A,1,FALSE)/VLOOKUP(A604,工作表1!A:A,1,FALSE),0)</f>
        <v>0</v>
      </c>
    </row>
    <row r="605" spans="1:3" hidden="1" x14ac:dyDescent="0.3">
      <c r="A605" s="5">
        <v>3010</v>
      </c>
      <c r="B605">
        <v>16.590459714123195</v>
      </c>
      <c r="C605">
        <f>IFERROR(VLOOKUP(A605,工作表1!A:A,1,FALSE)/VLOOKUP(A605,工作表1!A:A,1,FALSE),0)</f>
        <v>0</v>
      </c>
    </row>
    <row r="606" spans="1:3" hidden="1" x14ac:dyDescent="0.3">
      <c r="A606" s="5">
        <v>3011</v>
      </c>
      <c r="B606">
        <v>13.829350352445447</v>
      </c>
      <c r="C606">
        <f>IFERROR(VLOOKUP(A606,工作表1!A:A,1,FALSE)/VLOOKUP(A606,工作表1!A:A,1,FALSE),0)</f>
        <v>0</v>
      </c>
    </row>
    <row r="607" spans="1:3" hidden="1" x14ac:dyDescent="0.3">
      <c r="A607" s="5">
        <v>3013</v>
      </c>
      <c r="B607">
        <v>14.819187639137049</v>
      </c>
      <c r="C607">
        <f>IFERROR(VLOOKUP(A607,工作表1!A:A,1,FALSE)/VLOOKUP(A607,工作表1!A:A,1,FALSE),0)</f>
        <v>0</v>
      </c>
    </row>
    <row r="608" spans="1:3" hidden="1" x14ac:dyDescent="0.3">
      <c r="A608" s="5">
        <v>3014</v>
      </c>
      <c r="B608">
        <v>15.986003091251538</v>
      </c>
      <c r="C608">
        <f>IFERROR(VLOOKUP(A608,工作表1!A:A,1,FALSE)/VLOOKUP(A608,工作表1!A:A,1,FALSE),0)</f>
        <v>0</v>
      </c>
    </row>
    <row r="609" spans="1:3" hidden="1" x14ac:dyDescent="0.3">
      <c r="A609" s="5">
        <v>3015</v>
      </c>
      <c r="B609">
        <v>15.545034996168633</v>
      </c>
      <c r="C609">
        <f>IFERROR(VLOOKUP(A609,工作表1!A:A,1,FALSE)/VLOOKUP(A609,工作表1!A:A,1,FALSE),0)</f>
        <v>0</v>
      </c>
    </row>
    <row r="610" spans="1:3" hidden="1" x14ac:dyDescent="0.3">
      <c r="A610" s="5">
        <v>3016</v>
      </c>
      <c r="B610">
        <v>16.646353146616573</v>
      </c>
      <c r="C610">
        <f>IFERROR(VLOOKUP(A610,工作表1!A:A,1,FALSE)/VLOOKUP(A610,工作表1!A:A,1,FALSE),0)</f>
        <v>0</v>
      </c>
    </row>
    <row r="611" spans="1:3" hidden="1" x14ac:dyDescent="0.3">
      <c r="A611" s="5">
        <v>3017</v>
      </c>
      <c r="B611">
        <v>16.746027907224221</v>
      </c>
      <c r="C611">
        <f>IFERROR(VLOOKUP(A611,工作表1!A:A,1,FALSE)/VLOOKUP(A611,工作表1!A:A,1,FALSE),0)</f>
        <v>0</v>
      </c>
    </row>
    <row r="612" spans="1:3" hidden="1" x14ac:dyDescent="0.3">
      <c r="A612" s="5">
        <v>3018</v>
      </c>
      <c r="B612">
        <v>14.354980106963632</v>
      </c>
      <c r="C612">
        <f>IFERROR(VLOOKUP(A612,工作表1!A:A,1,FALSE)/VLOOKUP(A612,工作表1!A:A,1,FALSE),0)</f>
        <v>0</v>
      </c>
    </row>
    <row r="613" spans="1:3" hidden="1" x14ac:dyDescent="0.3">
      <c r="A613" s="5">
        <v>3019</v>
      </c>
      <c r="B613">
        <v>16.94436988684215</v>
      </c>
      <c r="C613">
        <f>IFERROR(VLOOKUP(A613,工作表1!A:A,1,FALSE)/VLOOKUP(A613,工作表1!A:A,1,FALSE),0)</f>
        <v>0</v>
      </c>
    </row>
    <row r="614" spans="1:3" hidden="1" x14ac:dyDescent="0.3">
      <c r="A614" s="5">
        <v>3021</v>
      </c>
      <c r="B614">
        <v>14.308837313969027</v>
      </c>
      <c r="C614">
        <f>IFERROR(VLOOKUP(A614,工作表1!A:A,1,FALSE)/VLOOKUP(A614,工作表1!A:A,1,FALSE),0)</f>
        <v>0</v>
      </c>
    </row>
    <row r="615" spans="1:3" hidden="1" x14ac:dyDescent="0.3">
      <c r="A615" s="5">
        <v>3022</v>
      </c>
      <c r="B615">
        <v>16.152895116518621</v>
      </c>
      <c r="C615">
        <f>IFERROR(VLOOKUP(A615,工作表1!A:A,1,FALSE)/VLOOKUP(A615,工作表1!A:A,1,FALSE),0)</f>
        <v>0</v>
      </c>
    </row>
    <row r="616" spans="1:3" hidden="1" x14ac:dyDescent="0.3">
      <c r="A616" s="5">
        <v>3023</v>
      </c>
      <c r="B616">
        <v>17.408988062795441</v>
      </c>
      <c r="C616">
        <f>IFERROR(VLOOKUP(A616,工作表1!A:A,1,FALSE)/VLOOKUP(A616,工作表1!A:A,1,FALSE),0)</f>
        <v>0</v>
      </c>
    </row>
    <row r="617" spans="1:3" x14ac:dyDescent="0.3">
      <c r="A617" s="5">
        <v>1730</v>
      </c>
      <c r="B617">
        <v>15.142708489428349</v>
      </c>
      <c r="C617">
        <f>IFERROR(VLOOKUP(A617,工作表1!A:A,1,FALSE)/VLOOKUP(A617,工作表1!A:A,1,FALSE),0)</f>
        <v>1</v>
      </c>
    </row>
    <row r="618" spans="1:3" hidden="1" x14ac:dyDescent="0.3">
      <c r="A618" s="5">
        <v>3025</v>
      </c>
      <c r="B618">
        <v>14.320000564163399</v>
      </c>
      <c r="C618">
        <f>IFERROR(VLOOKUP(A618,工作表1!A:A,1,FALSE)/VLOOKUP(A618,工作表1!A:A,1,FALSE),0)</f>
        <v>0</v>
      </c>
    </row>
    <row r="619" spans="1:3" hidden="1" x14ac:dyDescent="0.3">
      <c r="A619" s="5">
        <v>3026</v>
      </c>
      <c r="B619">
        <v>16.665044870939727</v>
      </c>
      <c r="C619">
        <f>IFERROR(VLOOKUP(A619,工作表1!A:A,1,FALSE)/VLOOKUP(A619,工作表1!A:A,1,FALSE),0)</f>
        <v>0</v>
      </c>
    </row>
    <row r="620" spans="1:3" hidden="1" x14ac:dyDescent="0.3">
      <c r="A620" s="5">
        <v>3027</v>
      </c>
      <c r="B620">
        <v>14.219870312960369</v>
      </c>
      <c r="C620">
        <f>IFERROR(VLOOKUP(A620,工作表1!A:A,1,FALSE)/VLOOKUP(A620,工作表1!A:A,1,FALSE),0)</f>
        <v>0</v>
      </c>
    </row>
    <row r="621" spans="1:3" hidden="1" x14ac:dyDescent="0.3">
      <c r="A621" s="5">
        <v>3028</v>
      </c>
      <c r="B621">
        <v>15.459168815238437</v>
      </c>
      <c r="C621">
        <f>IFERROR(VLOOKUP(A621,工作表1!A:A,1,FALSE)/VLOOKUP(A621,工作表1!A:A,1,FALSE),0)</f>
        <v>0</v>
      </c>
    </row>
    <row r="622" spans="1:3" hidden="1" x14ac:dyDescent="0.3">
      <c r="A622" s="5">
        <v>3029</v>
      </c>
      <c r="B622">
        <v>15.217182978963756</v>
      </c>
      <c r="C622">
        <f>IFERROR(VLOOKUP(A622,工作表1!A:A,1,FALSE)/VLOOKUP(A622,工作表1!A:A,1,FALSE),0)</f>
        <v>0</v>
      </c>
    </row>
    <row r="623" spans="1:3" hidden="1" x14ac:dyDescent="0.3">
      <c r="A623" s="5">
        <v>3030</v>
      </c>
      <c r="B623">
        <v>16.351711531765257</v>
      </c>
      <c r="C623">
        <f>IFERROR(VLOOKUP(A623,工作表1!A:A,1,FALSE)/VLOOKUP(A623,工作表1!A:A,1,FALSE),0)</f>
        <v>0</v>
      </c>
    </row>
    <row r="624" spans="1:3" hidden="1" x14ac:dyDescent="0.3">
      <c r="A624" s="5">
        <v>3031</v>
      </c>
      <c r="B624">
        <v>14.907508426467219</v>
      </c>
      <c r="C624">
        <f>IFERROR(VLOOKUP(A624,工作表1!A:A,1,FALSE)/VLOOKUP(A624,工作表1!A:A,1,FALSE),0)</f>
        <v>0</v>
      </c>
    </row>
    <row r="625" spans="1:3" hidden="1" x14ac:dyDescent="0.3">
      <c r="A625" s="5">
        <v>3032</v>
      </c>
      <c r="B625">
        <v>15.126946072284099</v>
      </c>
      <c r="C625">
        <f>IFERROR(VLOOKUP(A625,工作表1!A:A,1,FALSE)/VLOOKUP(A625,工作表1!A:A,1,FALSE),0)</f>
        <v>0</v>
      </c>
    </row>
    <row r="626" spans="1:3" hidden="1" x14ac:dyDescent="0.3">
      <c r="A626" s="5">
        <v>3033</v>
      </c>
      <c r="B626">
        <v>15.90162299206108</v>
      </c>
      <c r="C626">
        <f>IFERROR(VLOOKUP(A626,工作表1!A:A,1,FALSE)/VLOOKUP(A626,工作表1!A:A,1,FALSE),0)</f>
        <v>0</v>
      </c>
    </row>
    <row r="627" spans="1:3" hidden="1" x14ac:dyDescent="0.3">
      <c r="A627" s="5">
        <v>3034</v>
      </c>
      <c r="B627">
        <v>18.823999023671078</v>
      </c>
      <c r="C627">
        <f>IFERROR(VLOOKUP(A627,工作表1!A:A,1,FALSE)/VLOOKUP(A627,工作表1!A:A,1,FALSE),0)</f>
        <v>0</v>
      </c>
    </row>
    <row r="628" spans="1:3" hidden="1" x14ac:dyDescent="0.3">
      <c r="A628" s="5">
        <v>3035</v>
      </c>
      <c r="B628">
        <v>16.790043891685073</v>
      </c>
      <c r="C628">
        <f>IFERROR(VLOOKUP(A628,工作表1!A:A,1,FALSE)/VLOOKUP(A628,工作表1!A:A,1,FALSE),0)</f>
        <v>0</v>
      </c>
    </row>
    <row r="629" spans="1:3" hidden="1" x14ac:dyDescent="0.3">
      <c r="A629" s="5">
        <v>3036</v>
      </c>
      <c r="B629">
        <v>17.320728366917084</v>
      </c>
      <c r="C629">
        <f>IFERROR(VLOOKUP(A629,工作表1!A:A,1,FALSE)/VLOOKUP(A629,工作表1!A:A,1,FALSE),0)</f>
        <v>0</v>
      </c>
    </row>
    <row r="630" spans="1:3" hidden="1" x14ac:dyDescent="0.3">
      <c r="A630" s="5">
        <v>3037</v>
      </c>
      <c r="B630">
        <v>18.276210581425222</v>
      </c>
      <c r="C630">
        <f>IFERROR(VLOOKUP(A630,工作表1!A:A,1,FALSE)/VLOOKUP(A630,工作表1!A:A,1,FALSE),0)</f>
        <v>0</v>
      </c>
    </row>
    <row r="631" spans="1:3" hidden="1" x14ac:dyDescent="0.3">
      <c r="A631" s="5">
        <v>3038</v>
      </c>
      <c r="B631">
        <v>14.751089581850891</v>
      </c>
      <c r="C631">
        <f>IFERROR(VLOOKUP(A631,工作表1!A:A,1,FALSE)/VLOOKUP(A631,工作表1!A:A,1,FALSE),0)</f>
        <v>0</v>
      </c>
    </row>
    <row r="632" spans="1:3" hidden="1" x14ac:dyDescent="0.3">
      <c r="A632" s="5">
        <v>3040</v>
      </c>
      <c r="B632">
        <v>14.603494234428689</v>
      </c>
      <c r="C632">
        <f>IFERROR(VLOOKUP(A632,工作表1!A:A,1,FALSE)/VLOOKUP(A632,工作表1!A:A,1,FALSE),0)</f>
        <v>0</v>
      </c>
    </row>
    <row r="633" spans="1:3" hidden="1" x14ac:dyDescent="0.3">
      <c r="A633" s="5">
        <v>3041</v>
      </c>
      <c r="B633">
        <v>15.377374896914368</v>
      </c>
      <c r="C633">
        <f>IFERROR(VLOOKUP(A633,工作表1!A:A,1,FALSE)/VLOOKUP(A633,工作表1!A:A,1,FALSE),0)</f>
        <v>0</v>
      </c>
    </row>
    <row r="634" spans="1:3" hidden="1" x14ac:dyDescent="0.3">
      <c r="A634" s="5">
        <v>3042</v>
      </c>
      <c r="B634">
        <v>16.711437238863677</v>
      </c>
      <c r="C634">
        <f>IFERROR(VLOOKUP(A634,工作表1!A:A,1,FALSE)/VLOOKUP(A634,工作表1!A:A,1,FALSE),0)</f>
        <v>0</v>
      </c>
    </row>
    <row r="635" spans="1:3" hidden="1" x14ac:dyDescent="0.3">
      <c r="A635" s="5">
        <v>3043</v>
      </c>
      <c r="B635">
        <v>13.361510587741856</v>
      </c>
      <c r="C635">
        <f>IFERROR(VLOOKUP(A635,工作表1!A:A,1,FALSE)/VLOOKUP(A635,工作表1!A:A,1,FALSE),0)</f>
        <v>0</v>
      </c>
    </row>
    <row r="636" spans="1:3" hidden="1" x14ac:dyDescent="0.3">
      <c r="A636" s="5">
        <v>3044</v>
      </c>
      <c r="B636">
        <v>17.820128965408109</v>
      </c>
      <c r="C636">
        <f>IFERROR(VLOOKUP(A636,工作表1!A:A,1,FALSE)/VLOOKUP(A636,工作表1!A:A,1,FALSE),0)</f>
        <v>0</v>
      </c>
    </row>
    <row r="637" spans="1:3" hidden="1" x14ac:dyDescent="0.3">
      <c r="A637" s="5">
        <v>3045</v>
      </c>
      <c r="B637">
        <v>19.699343268761872</v>
      </c>
      <c r="C637">
        <f>IFERROR(VLOOKUP(A637,工作表1!A:A,1,FALSE)/VLOOKUP(A637,工作表1!A:A,1,FALSE),0)</f>
        <v>0</v>
      </c>
    </row>
    <row r="638" spans="1:3" hidden="1" x14ac:dyDescent="0.3">
      <c r="A638" s="5">
        <v>3046</v>
      </c>
      <c r="B638">
        <v>14.334942393004345</v>
      </c>
      <c r="C638">
        <f>IFERROR(VLOOKUP(A638,工作表1!A:A,1,FALSE)/VLOOKUP(A638,工作表1!A:A,1,FALSE),0)</f>
        <v>0</v>
      </c>
    </row>
    <row r="639" spans="1:3" hidden="1" x14ac:dyDescent="0.3">
      <c r="A639" s="5">
        <v>3047</v>
      </c>
      <c r="B639">
        <v>14.650191338755411</v>
      </c>
      <c r="C639">
        <f>IFERROR(VLOOKUP(A639,工作表1!A:A,1,FALSE)/VLOOKUP(A639,工作表1!A:A,1,FALSE),0)</f>
        <v>0</v>
      </c>
    </row>
    <row r="640" spans="1:3" hidden="1" x14ac:dyDescent="0.3">
      <c r="A640" s="5">
        <v>3048</v>
      </c>
      <c r="B640">
        <v>15.42657258295686</v>
      </c>
      <c r="C640">
        <f>IFERROR(VLOOKUP(A640,工作表1!A:A,1,FALSE)/VLOOKUP(A640,工作表1!A:A,1,FALSE),0)</f>
        <v>0</v>
      </c>
    </row>
    <row r="641" spans="1:3" hidden="1" x14ac:dyDescent="0.3">
      <c r="A641" s="5">
        <v>3049</v>
      </c>
      <c r="B641">
        <v>15.953093027644989</v>
      </c>
      <c r="C641">
        <f>IFERROR(VLOOKUP(A641,工作表1!A:A,1,FALSE)/VLOOKUP(A641,工作表1!A:A,1,FALSE),0)</f>
        <v>0</v>
      </c>
    </row>
    <row r="642" spans="1:3" hidden="1" x14ac:dyDescent="0.3">
      <c r="A642" s="5">
        <v>3050</v>
      </c>
      <c r="B642">
        <v>14.538427153035679</v>
      </c>
      <c r="C642">
        <f>IFERROR(VLOOKUP(A642,工作表1!A:A,1,FALSE)/VLOOKUP(A642,工作表1!A:A,1,FALSE),0)</f>
        <v>0</v>
      </c>
    </row>
    <row r="643" spans="1:3" hidden="1" x14ac:dyDescent="0.3">
      <c r="A643" s="5">
        <v>3051</v>
      </c>
      <c r="B643">
        <v>14.505735493497431</v>
      </c>
      <c r="C643">
        <f>IFERROR(VLOOKUP(A643,工作表1!A:A,1,FALSE)/VLOOKUP(A643,工作表1!A:A,1,FALSE),0)</f>
        <v>0</v>
      </c>
    </row>
    <row r="644" spans="1:3" hidden="1" x14ac:dyDescent="0.3">
      <c r="A644" s="5">
        <v>3052</v>
      </c>
      <c r="B644">
        <v>14.695153708909748</v>
      </c>
      <c r="C644">
        <f>IFERROR(VLOOKUP(A644,工作表1!A:A,1,FALSE)/VLOOKUP(A644,工作表1!A:A,1,FALSE),0)</f>
        <v>0</v>
      </c>
    </row>
    <row r="645" spans="1:3" hidden="1" x14ac:dyDescent="0.3">
      <c r="A645" s="5">
        <v>3054</v>
      </c>
      <c r="B645">
        <v>14.585648809833346</v>
      </c>
      <c r="C645">
        <f>IFERROR(VLOOKUP(A645,工作表1!A:A,1,FALSE)/VLOOKUP(A645,工作表1!A:A,1,FALSE),0)</f>
        <v>0</v>
      </c>
    </row>
    <row r="646" spans="1:3" hidden="1" x14ac:dyDescent="0.3">
      <c r="A646" s="5">
        <v>3055</v>
      </c>
      <c r="B646">
        <v>14.923975477257452</v>
      </c>
      <c r="C646">
        <f>IFERROR(VLOOKUP(A646,工作表1!A:A,1,FALSE)/VLOOKUP(A646,工作表1!A:A,1,FALSE),0)</f>
        <v>0</v>
      </c>
    </row>
    <row r="647" spans="1:3" hidden="1" x14ac:dyDescent="0.3">
      <c r="A647" s="5">
        <v>3056</v>
      </c>
      <c r="B647">
        <v>15.646331496750554</v>
      </c>
      <c r="C647">
        <f>IFERROR(VLOOKUP(A647,工作表1!A:A,1,FALSE)/VLOOKUP(A647,工作表1!A:A,1,FALSE),0)</f>
        <v>0</v>
      </c>
    </row>
    <row r="648" spans="1:3" hidden="1" x14ac:dyDescent="0.3">
      <c r="A648" s="5">
        <v>3057</v>
      </c>
      <c r="B648">
        <v>14.028670044593433</v>
      </c>
      <c r="C648">
        <f>IFERROR(VLOOKUP(A648,工作表1!A:A,1,FALSE)/VLOOKUP(A648,工作表1!A:A,1,FALSE),0)</f>
        <v>0</v>
      </c>
    </row>
    <row r="649" spans="1:3" hidden="1" x14ac:dyDescent="0.3">
      <c r="A649" s="5">
        <v>3058</v>
      </c>
      <c r="B649">
        <v>14.274624603858497</v>
      </c>
      <c r="C649">
        <f>IFERROR(VLOOKUP(A649,工作表1!A:A,1,FALSE)/VLOOKUP(A649,工作表1!A:A,1,FALSE),0)</f>
        <v>0</v>
      </c>
    </row>
    <row r="650" spans="1:3" hidden="1" x14ac:dyDescent="0.3">
      <c r="A650" s="5">
        <v>3059</v>
      </c>
      <c r="B650">
        <v>15.984593148652896</v>
      </c>
      <c r="C650">
        <f>IFERROR(VLOOKUP(A650,工作表1!A:A,1,FALSE)/VLOOKUP(A650,工作表1!A:A,1,FALSE),0)</f>
        <v>0</v>
      </c>
    </row>
    <row r="651" spans="1:3" hidden="1" x14ac:dyDescent="0.3">
      <c r="A651" s="5">
        <v>3060</v>
      </c>
      <c r="B651">
        <v>14.743201274970026</v>
      </c>
      <c r="C651">
        <f>IFERROR(VLOOKUP(A651,工作表1!A:A,1,FALSE)/VLOOKUP(A651,工作表1!A:A,1,FALSE),0)</f>
        <v>0</v>
      </c>
    </row>
    <row r="652" spans="1:3" hidden="1" x14ac:dyDescent="0.3">
      <c r="A652" s="5">
        <v>3062</v>
      </c>
      <c r="B652">
        <v>15.704294987401754</v>
      </c>
      <c r="C652">
        <f>IFERROR(VLOOKUP(A652,工作表1!A:A,1,FALSE)/VLOOKUP(A652,工作表1!A:A,1,FALSE),0)</f>
        <v>0</v>
      </c>
    </row>
    <row r="653" spans="1:3" hidden="1" x14ac:dyDescent="0.3">
      <c r="A653" s="5">
        <v>3064</v>
      </c>
      <c r="B653">
        <v>13.686974890513151</v>
      </c>
      <c r="C653">
        <f>IFERROR(VLOOKUP(A653,工作表1!A:A,1,FALSE)/VLOOKUP(A653,工作表1!A:A,1,FALSE),0)</f>
        <v>0</v>
      </c>
    </row>
    <row r="654" spans="1:3" hidden="1" x14ac:dyDescent="0.3">
      <c r="A654" s="5">
        <v>3066</v>
      </c>
      <c r="B654">
        <v>13.773061208993617</v>
      </c>
      <c r="C654">
        <f>IFERROR(VLOOKUP(A654,工作表1!A:A,1,FALSE)/VLOOKUP(A654,工作表1!A:A,1,FALSE),0)</f>
        <v>0</v>
      </c>
    </row>
    <row r="655" spans="1:3" hidden="1" x14ac:dyDescent="0.3">
      <c r="A655" s="5">
        <v>3067</v>
      </c>
      <c r="B655">
        <v>13.24242901263662</v>
      </c>
      <c r="C655">
        <f>IFERROR(VLOOKUP(A655,工作表1!A:A,1,FALSE)/VLOOKUP(A655,工作表1!A:A,1,FALSE),0)</f>
        <v>0</v>
      </c>
    </row>
    <row r="656" spans="1:3" hidden="1" x14ac:dyDescent="0.3">
      <c r="A656" s="5">
        <v>3068</v>
      </c>
      <c r="B656">
        <v>15.578929021468841</v>
      </c>
      <c r="C656">
        <f>IFERROR(VLOOKUP(A656,工作表1!A:A,1,FALSE)/VLOOKUP(A656,工作表1!A:A,1,FALSE),0)</f>
        <v>0</v>
      </c>
    </row>
    <row r="657" spans="1:3" hidden="1" x14ac:dyDescent="0.3">
      <c r="A657" s="5">
        <v>3071</v>
      </c>
      <c r="B657">
        <v>14.764905554203578</v>
      </c>
      <c r="C657">
        <f>IFERROR(VLOOKUP(A657,工作表1!A:A,1,FALSE)/VLOOKUP(A657,工作表1!A:A,1,FALSE),0)</f>
        <v>0</v>
      </c>
    </row>
    <row r="658" spans="1:3" hidden="1" x14ac:dyDescent="0.3">
      <c r="A658" s="5">
        <v>3073</v>
      </c>
      <c r="B658">
        <v>12.92339561884571</v>
      </c>
      <c r="C658">
        <f>IFERROR(VLOOKUP(A658,工作表1!A:A,1,FALSE)/VLOOKUP(A658,工作表1!A:A,1,FALSE),0)</f>
        <v>0</v>
      </c>
    </row>
    <row r="659" spans="1:3" hidden="1" x14ac:dyDescent="0.3">
      <c r="A659" s="5">
        <v>3078</v>
      </c>
      <c r="B659">
        <v>15.800057450883083</v>
      </c>
      <c r="C659">
        <f>IFERROR(VLOOKUP(A659,工作表1!A:A,1,FALSE)/VLOOKUP(A659,工作表1!A:A,1,FALSE),0)</f>
        <v>0</v>
      </c>
    </row>
    <row r="660" spans="1:3" hidden="1" x14ac:dyDescent="0.3">
      <c r="A660" s="5">
        <v>3081</v>
      </c>
      <c r="B660">
        <v>16.868247708771857</v>
      </c>
      <c r="C660">
        <f>IFERROR(VLOOKUP(A660,工作表1!A:A,1,FALSE)/VLOOKUP(A660,工作表1!A:A,1,FALSE),0)</f>
        <v>0</v>
      </c>
    </row>
    <row r="661" spans="1:3" hidden="1" x14ac:dyDescent="0.3">
      <c r="A661" s="5">
        <v>3083</v>
      </c>
      <c r="B661">
        <v>15.34421541305038</v>
      </c>
      <c r="C661">
        <f>IFERROR(VLOOKUP(A661,工作表1!A:A,1,FALSE)/VLOOKUP(A661,工作表1!A:A,1,FALSE),0)</f>
        <v>0</v>
      </c>
    </row>
    <row r="662" spans="1:3" hidden="1" x14ac:dyDescent="0.3">
      <c r="A662" s="5">
        <v>3085</v>
      </c>
      <c r="B662">
        <v>13.520072014603803</v>
      </c>
      <c r="C662">
        <f>IFERROR(VLOOKUP(A662,工作表1!A:A,1,FALSE)/VLOOKUP(A662,工作表1!A:A,1,FALSE),0)</f>
        <v>0</v>
      </c>
    </row>
    <row r="663" spans="1:3" hidden="1" x14ac:dyDescent="0.3">
      <c r="A663" s="5">
        <v>3086</v>
      </c>
      <c r="B663">
        <v>13.935854462699929</v>
      </c>
      <c r="C663">
        <f>IFERROR(VLOOKUP(A663,工作表1!A:A,1,FALSE)/VLOOKUP(A663,工作表1!A:A,1,FALSE),0)</f>
        <v>0</v>
      </c>
    </row>
    <row r="664" spans="1:3" hidden="1" x14ac:dyDescent="0.3">
      <c r="A664" s="5">
        <v>3088</v>
      </c>
      <c r="B664">
        <v>15.331960171002258</v>
      </c>
      <c r="C664">
        <f>IFERROR(VLOOKUP(A664,工作表1!A:A,1,FALSE)/VLOOKUP(A664,工作表1!A:A,1,FALSE),0)</f>
        <v>0</v>
      </c>
    </row>
    <row r="665" spans="1:3" hidden="1" x14ac:dyDescent="0.3">
      <c r="A665" s="5">
        <v>3089</v>
      </c>
      <c r="B665">
        <v>14.160216427491159</v>
      </c>
      <c r="C665">
        <f>IFERROR(VLOOKUP(A665,工作表1!A:A,1,FALSE)/VLOOKUP(A665,工作表1!A:A,1,FALSE),0)</f>
        <v>0</v>
      </c>
    </row>
    <row r="666" spans="1:3" hidden="1" x14ac:dyDescent="0.3">
      <c r="A666" s="5">
        <v>3090</v>
      </c>
      <c r="B666">
        <v>16.006977670638321</v>
      </c>
      <c r="C666">
        <f>IFERROR(VLOOKUP(A666,工作表1!A:A,1,FALSE)/VLOOKUP(A666,工作表1!A:A,1,FALSE),0)</f>
        <v>0</v>
      </c>
    </row>
    <row r="667" spans="1:3" hidden="1" x14ac:dyDescent="0.3">
      <c r="A667" s="5">
        <v>3092</v>
      </c>
      <c r="B667">
        <v>15.102692509122127</v>
      </c>
      <c r="C667">
        <f>IFERROR(VLOOKUP(A667,工作表1!A:A,1,FALSE)/VLOOKUP(A667,工作表1!A:A,1,FALSE),0)</f>
        <v>0</v>
      </c>
    </row>
    <row r="668" spans="1:3" hidden="1" x14ac:dyDescent="0.3">
      <c r="A668" s="5">
        <v>3093</v>
      </c>
      <c r="B668">
        <v>14.280083252665522</v>
      </c>
      <c r="C668">
        <f>IFERROR(VLOOKUP(A668,工作表1!A:A,1,FALSE)/VLOOKUP(A668,工作表1!A:A,1,FALSE),0)</f>
        <v>0</v>
      </c>
    </row>
    <row r="669" spans="1:3" hidden="1" x14ac:dyDescent="0.3">
      <c r="A669" s="5">
        <v>3094</v>
      </c>
      <c r="B669">
        <v>14.551482714636569</v>
      </c>
      <c r="C669">
        <f>IFERROR(VLOOKUP(A669,工作表1!A:A,1,FALSE)/VLOOKUP(A669,工作表1!A:A,1,FALSE),0)</f>
        <v>0</v>
      </c>
    </row>
    <row r="670" spans="1:3" hidden="1" x14ac:dyDescent="0.3">
      <c r="A670" s="5">
        <v>3095</v>
      </c>
      <c r="B670">
        <v>12.641963934879636</v>
      </c>
      <c r="C670">
        <f>IFERROR(VLOOKUP(A670,工作表1!A:A,1,FALSE)/VLOOKUP(A670,工作表1!A:A,1,FALSE),0)</f>
        <v>0</v>
      </c>
    </row>
    <row r="671" spans="1:3" hidden="1" x14ac:dyDescent="0.3">
      <c r="A671" s="5">
        <v>3105</v>
      </c>
      <c r="B671">
        <v>18.421579155727631</v>
      </c>
      <c r="C671">
        <f>IFERROR(VLOOKUP(A671,工作表1!A:A,1,FALSE)/VLOOKUP(A671,工作表1!A:A,1,FALSE),0)</f>
        <v>0</v>
      </c>
    </row>
    <row r="672" spans="1:3" hidden="1" x14ac:dyDescent="0.3">
      <c r="A672" s="5">
        <v>3114</v>
      </c>
      <c r="B672">
        <v>14.143706986186698</v>
      </c>
      <c r="C672">
        <f>IFERROR(VLOOKUP(A672,工作表1!A:A,1,FALSE)/VLOOKUP(A672,工作表1!A:A,1,FALSE),0)</f>
        <v>0</v>
      </c>
    </row>
    <row r="673" spans="1:3" hidden="1" x14ac:dyDescent="0.3">
      <c r="A673" s="5">
        <v>3115</v>
      </c>
      <c r="B673">
        <v>13.344175528357695</v>
      </c>
      <c r="C673">
        <f>IFERROR(VLOOKUP(A673,工作表1!A:A,1,FALSE)/VLOOKUP(A673,工作表1!A:A,1,FALSE),0)</f>
        <v>0</v>
      </c>
    </row>
    <row r="674" spans="1:3" hidden="1" x14ac:dyDescent="0.3">
      <c r="A674" s="5">
        <v>3118</v>
      </c>
      <c r="B674">
        <v>13.760364511246456</v>
      </c>
      <c r="C674">
        <f>IFERROR(VLOOKUP(A674,工作表1!A:A,1,FALSE)/VLOOKUP(A674,工作表1!A:A,1,FALSE),0)</f>
        <v>0</v>
      </c>
    </row>
    <row r="675" spans="1:3" hidden="1" x14ac:dyDescent="0.3">
      <c r="A675" s="5">
        <v>3122</v>
      </c>
      <c r="B675">
        <v>13.609209200925994</v>
      </c>
      <c r="C675">
        <f>IFERROR(VLOOKUP(A675,工作表1!A:A,1,FALSE)/VLOOKUP(A675,工作表1!A:A,1,FALSE),0)</f>
        <v>0</v>
      </c>
    </row>
    <row r="676" spans="1:3" hidden="1" x14ac:dyDescent="0.3">
      <c r="A676" s="5">
        <v>3128</v>
      </c>
      <c r="B676">
        <v>13.51866994803447</v>
      </c>
      <c r="C676">
        <f>IFERROR(VLOOKUP(A676,工作表1!A:A,1,FALSE)/VLOOKUP(A676,工作表1!A:A,1,FALSE),0)</f>
        <v>0</v>
      </c>
    </row>
    <row r="677" spans="1:3" hidden="1" x14ac:dyDescent="0.3">
      <c r="A677" s="5">
        <v>3130</v>
      </c>
      <c r="B677">
        <v>15.537370912386896</v>
      </c>
      <c r="C677">
        <f>IFERROR(VLOOKUP(A677,工作表1!A:A,1,FALSE)/VLOOKUP(A677,工作表1!A:A,1,FALSE),0)</f>
        <v>0</v>
      </c>
    </row>
    <row r="678" spans="1:3" hidden="1" x14ac:dyDescent="0.3">
      <c r="A678" s="5">
        <v>3131</v>
      </c>
      <c r="B678">
        <v>15.691641806229285</v>
      </c>
      <c r="C678">
        <f>IFERROR(VLOOKUP(A678,工作表1!A:A,1,FALSE)/VLOOKUP(A678,工作表1!A:A,1,FALSE),0)</f>
        <v>0</v>
      </c>
    </row>
    <row r="679" spans="1:3" hidden="1" x14ac:dyDescent="0.3">
      <c r="A679" s="5">
        <v>3138</v>
      </c>
      <c r="B679">
        <v>14.748124543390661</v>
      </c>
      <c r="C679">
        <f>IFERROR(VLOOKUP(A679,工作表1!A:A,1,FALSE)/VLOOKUP(A679,工作表1!A:A,1,FALSE),0)</f>
        <v>0</v>
      </c>
    </row>
    <row r="680" spans="1:3" hidden="1" x14ac:dyDescent="0.3">
      <c r="A680" s="5">
        <v>3141</v>
      </c>
      <c r="B680">
        <v>15.161664190675097</v>
      </c>
      <c r="C680">
        <f>IFERROR(VLOOKUP(A680,工作表1!A:A,1,FALSE)/VLOOKUP(A680,工作表1!A:A,1,FALSE),0)</f>
        <v>0</v>
      </c>
    </row>
    <row r="681" spans="1:3" hidden="1" x14ac:dyDescent="0.3">
      <c r="A681" s="5">
        <v>3144</v>
      </c>
      <c r="B681">
        <v>14.930004173209149</v>
      </c>
      <c r="C681">
        <f>IFERROR(VLOOKUP(A681,工作表1!A:A,1,FALSE)/VLOOKUP(A681,工作表1!A:A,1,FALSE),0)</f>
        <v>0</v>
      </c>
    </row>
    <row r="682" spans="1:3" hidden="1" x14ac:dyDescent="0.3">
      <c r="A682" s="5">
        <v>3147</v>
      </c>
      <c r="B682">
        <v>13.976213129511548</v>
      </c>
      <c r="C682">
        <f>IFERROR(VLOOKUP(A682,工作表1!A:A,1,FALSE)/VLOOKUP(A682,工作表1!A:A,1,FALSE),0)</f>
        <v>0</v>
      </c>
    </row>
    <row r="683" spans="1:3" hidden="1" x14ac:dyDescent="0.3">
      <c r="A683" s="5">
        <v>3149</v>
      </c>
      <c r="B683">
        <v>15.071666365825033</v>
      </c>
      <c r="C683">
        <f>IFERROR(VLOOKUP(A683,工作表1!A:A,1,FALSE)/VLOOKUP(A683,工作表1!A:A,1,FALSE),0)</f>
        <v>0</v>
      </c>
    </row>
    <row r="684" spans="1:3" hidden="1" x14ac:dyDescent="0.3">
      <c r="A684" s="5">
        <v>3152</v>
      </c>
      <c r="B684">
        <v>16.918297209593803</v>
      </c>
      <c r="C684">
        <f>IFERROR(VLOOKUP(A684,工作表1!A:A,1,FALSE)/VLOOKUP(A684,工作表1!A:A,1,FALSE),0)</f>
        <v>0</v>
      </c>
    </row>
    <row r="685" spans="1:3" hidden="1" x14ac:dyDescent="0.3">
      <c r="A685" s="5">
        <v>3162</v>
      </c>
      <c r="B685">
        <v>15.036246149092117</v>
      </c>
      <c r="C685">
        <f>IFERROR(VLOOKUP(A685,工作表1!A:A,1,FALSE)/VLOOKUP(A685,工作表1!A:A,1,FALSE),0)</f>
        <v>0</v>
      </c>
    </row>
    <row r="686" spans="1:3" hidden="1" x14ac:dyDescent="0.3">
      <c r="A686" s="5">
        <v>3163</v>
      </c>
      <c r="B686">
        <v>15.053073257458266</v>
      </c>
      <c r="C686">
        <f>IFERROR(VLOOKUP(A686,工作表1!A:A,1,FALSE)/VLOOKUP(A686,工作表1!A:A,1,FALSE),0)</f>
        <v>0</v>
      </c>
    </row>
    <row r="687" spans="1:3" hidden="1" x14ac:dyDescent="0.3">
      <c r="A687" s="5">
        <v>3164</v>
      </c>
      <c r="B687">
        <v>14.563820996519423</v>
      </c>
      <c r="C687">
        <f>IFERROR(VLOOKUP(A687,工作表1!A:A,1,FALSE)/VLOOKUP(A687,工作表1!A:A,1,FALSE),0)</f>
        <v>0</v>
      </c>
    </row>
    <row r="688" spans="1:3" hidden="1" x14ac:dyDescent="0.3">
      <c r="A688" s="5">
        <v>3167</v>
      </c>
      <c r="B688">
        <v>15.222382189969338</v>
      </c>
      <c r="C688">
        <f>IFERROR(VLOOKUP(A688,工作表1!A:A,1,FALSE)/VLOOKUP(A688,工作表1!A:A,1,FALSE),0)</f>
        <v>0</v>
      </c>
    </row>
    <row r="689" spans="1:3" hidden="1" x14ac:dyDescent="0.3">
      <c r="A689" s="5">
        <v>3169</v>
      </c>
      <c r="B689">
        <v>15.051890943555586</v>
      </c>
      <c r="C689">
        <f>IFERROR(VLOOKUP(A689,工作表1!A:A,1,FALSE)/VLOOKUP(A689,工作表1!A:A,1,FALSE),0)</f>
        <v>0</v>
      </c>
    </row>
    <row r="690" spans="1:3" hidden="1" x14ac:dyDescent="0.3">
      <c r="A690" s="5">
        <v>3171</v>
      </c>
      <c r="B690">
        <v>13.795526362482178</v>
      </c>
      <c r="C690">
        <f>IFERROR(VLOOKUP(A690,工作表1!A:A,1,FALSE)/VLOOKUP(A690,工作表1!A:A,1,FALSE),0)</f>
        <v>0</v>
      </c>
    </row>
    <row r="691" spans="1:3" hidden="1" x14ac:dyDescent="0.3">
      <c r="A691" s="5">
        <v>3176</v>
      </c>
      <c r="B691">
        <v>15.700672281007373</v>
      </c>
      <c r="C691">
        <f>IFERROR(VLOOKUP(A691,工作表1!A:A,1,FALSE)/VLOOKUP(A691,工作表1!A:A,1,FALSE),0)</f>
        <v>0</v>
      </c>
    </row>
    <row r="692" spans="1:3" hidden="1" x14ac:dyDescent="0.3">
      <c r="A692" s="5">
        <v>3178</v>
      </c>
      <c r="B692">
        <v>14.560344569435236</v>
      </c>
      <c r="C692">
        <f>IFERROR(VLOOKUP(A692,工作表1!A:A,1,FALSE)/VLOOKUP(A692,工作表1!A:A,1,FALSE),0)</f>
        <v>0</v>
      </c>
    </row>
    <row r="693" spans="1:3" hidden="1" x14ac:dyDescent="0.3">
      <c r="A693" s="5">
        <v>3188</v>
      </c>
      <c r="B693">
        <v>14.488871237868084</v>
      </c>
      <c r="C693">
        <f>IFERROR(VLOOKUP(A693,工作表1!A:A,1,FALSE)/VLOOKUP(A693,工作表1!A:A,1,FALSE),0)</f>
        <v>0</v>
      </c>
    </row>
    <row r="694" spans="1:3" hidden="1" x14ac:dyDescent="0.3">
      <c r="A694" s="5">
        <v>3189</v>
      </c>
      <c r="B694">
        <v>17.385973719617994</v>
      </c>
      <c r="C694">
        <f>IFERROR(VLOOKUP(A694,工作表1!A:A,1,FALSE)/VLOOKUP(A694,工作表1!A:A,1,FALSE),0)</f>
        <v>0</v>
      </c>
    </row>
    <row r="695" spans="1:3" hidden="1" x14ac:dyDescent="0.3">
      <c r="A695" s="5">
        <v>3191</v>
      </c>
      <c r="B695">
        <v>13.638228939366783</v>
      </c>
      <c r="C695">
        <f>IFERROR(VLOOKUP(A695,工作表1!A:A,1,FALSE)/VLOOKUP(A695,工作表1!A:A,1,FALSE),0)</f>
        <v>0</v>
      </c>
    </row>
    <row r="696" spans="1:3" x14ac:dyDescent="0.3">
      <c r="A696" s="5">
        <v>2359</v>
      </c>
      <c r="B696">
        <v>15.139997288016138</v>
      </c>
      <c r="C696">
        <f>IFERROR(VLOOKUP(A696,工作表1!A:A,1,FALSE)/VLOOKUP(A696,工作表1!A:A,1,FALSE),0)</f>
        <v>1</v>
      </c>
    </row>
    <row r="697" spans="1:3" hidden="1" x14ac:dyDescent="0.3">
      <c r="A697" s="5">
        <v>3205</v>
      </c>
      <c r="B697">
        <v>14.163522091936585</v>
      </c>
      <c r="C697">
        <f>IFERROR(VLOOKUP(A697,工作表1!A:A,1,FALSE)/VLOOKUP(A697,工作表1!A:A,1,FALSE),0)</f>
        <v>0</v>
      </c>
    </row>
    <row r="698" spans="1:3" x14ac:dyDescent="0.3">
      <c r="A698" s="5">
        <v>6426</v>
      </c>
      <c r="B698">
        <v>15.024836736052102</v>
      </c>
      <c r="C698">
        <f>IFERROR(VLOOKUP(A698,工作表1!A:A,1,FALSE)/VLOOKUP(A698,工作表1!A:A,1,FALSE),0)</f>
        <v>1</v>
      </c>
    </row>
    <row r="699" spans="1:3" hidden="1" x14ac:dyDescent="0.3">
      <c r="A699" s="5">
        <v>3207</v>
      </c>
      <c r="B699">
        <v>13.454511939120321</v>
      </c>
      <c r="C699">
        <f>IFERROR(VLOOKUP(A699,工作表1!A:A,1,FALSE)/VLOOKUP(A699,工作表1!A:A,1,FALSE),0)</f>
        <v>0</v>
      </c>
    </row>
    <row r="700" spans="1:3" hidden="1" x14ac:dyDescent="0.3">
      <c r="A700" s="5">
        <v>3209</v>
      </c>
      <c r="B700">
        <v>15.296189340089485</v>
      </c>
      <c r="C700">
        <f>IFERROR(VLOOKUP(A700,工作表1!A:A,1,FALSE)/VLOOKUP(A700,工作表1!A:A,1,FALSE),0)</f>
        <v>0</v>
      </c>
    </row>
    <row r="701" spans="1:3" hidden="1" x14ac:dyDescent="0.3">
      <c r="A701" s="5">
        <v>3211</v>
      </c>
      <c r="B701">
        <v>16.090577451308921</v>
      </c>
      <c r="C701">
        <f>IFERROR(VLOOKUP(A701,工作表1!A:A,1,FALSE)/VLOOKUP(A701,工作表1!A:A,1,FALSE),0)</f>
        <v>0</v>
      </c>
    </row>
    <row r="702" spans="1:3" hidden="1" x14ac:dyDescent="0.3">
      <c r="A702" s="5">
        <v>3213</v>
      </c>
      <c r="B702">
        <v>14.864418489743251</v>
      </c>
      <c r="C702">
        <f>IFERROR(VLOOKUP(A702,工作表1!A:A,1,FALSE)/VLOOKUP(A702,工作表1!A:A,1,FALSE),0)</f>
        <v>0</v>
      </c>
    </row>
    <row r="703" spans="1:3" hidden="1" x14ac:dyDescent="0.3">
      <c r="A703" s="5">
        <v>3217</v>
      </c>
      <c r="B703">
        <v>15.539746152000712</v>
      </c>
      <c r="C703">
        <f>IFERROR(VLOOKUP(A703,工作表1!A:A,1,FALSE)/VLOOKUP(A703,工作表1!A:A,1,FALSE),0)</f>
        <v>0</v>
      </c>
    </row>
    <row r="704" spans="1:3" hidden="1" x14ac:dyDescent="0.3">
      <c r="A704" s="5">
        <v>3218</v>
      </c>
      <c r="B704">
        <v>15.837686393491916</v>
      </c>
      <c r="C704">
        <f>IFERROR(VLOOKUP(A704,工作表1!A:A,1,FALSE)/VLOOKUP(A704,工作表1!A:A,1,FALSE),0)</f>
        <v>0</v>
      </c>
    </row>
    <row r="705" spans="1:3" hidden="1" x14ac:dyDescent="0.3">
      <c r="A705" s="5">
        <v>3219</v>
      </c>
      <c r="B705">
        <v>14.026111400881414</v>
      </c>
      <c r="C705">
        <f>IFERROR(VLOOKUP(A705,工作表1!A:A,1,FALSE)/VLOOKUP(A705,工作表1!A:A,1,FALSE),0)</f>
        <v>0</v>
      </c>
    </row>
    <row r="706" spans="1:3" hidden="1" x14ac:dyDescent="0.3">
      <c r="A706" s="5">
        <v>3221</v>
      </c>
      <c r="B706">
        <v>14.726668120598609</v>
      </c>
      <c r="C706">
        <f>IFERROR(VLOOKUP(A706,工作表1!A:A,1,FALSE)/VLOOKUP(A706,工作表1!A:A,1,FALSE),0)</f>
        <v>0</v>
      </c>
    </row>
    <row r="707" spans="1:3" hidden="1" x14ac:dyDescent="0.3">
      <c r="A707" s="5">
        <v>3224</v>
      </c>
      <c r="B707">
        <v>14.949552916440021</v>
      </c>
      <c r="C707">
        <f>IFERROR(VLOOKUP(A707,工作表1!A:A,1,FALSE)/VLOOKUP(A707,工作表1!A:A,1,FALSE),0)</f>
        <v>0</v>
      </c>
    </row>
    <row r="708" spans="1:3" hidden="1" x14ac:dyDescent="0.3">
      <c r="A708" s="5">
        <v>3226</v>
      </c>
      <c r="B708">
        <v>15.164253096553274</v>
      </c>
      <c r="C708">
        <f>IFERROR(VLOOKUP(A708,工作表1!A:A,1,FALSE)/VLOOKUP(A708,工作表1!A:A,1,FALSE),0)</f>
        <v>0</v>
      </c>
    </row>
    <row r="709" spans="1:3" hidden="1" x14ac:dyDescent="0.3">
      <c r="A709" s="5">
        <v>3227</v>
      </c>
      <c r="B709">
        <v>16.733148592934032</v>
      </c>
      <c r="C709">
        <f>IFERROR(VLOOKUP(A709,工作表1!A:A,1,FALSE)/VLOOKUP(A709,工作表1!A:A,1,FALSE),0)</f>
        <v>0</v>
      </c>
    </row>
    <row r="710" spans="1:3" hidden="1" x14ac:dyDescent="0.3">
      <c r="A710" s="5">
        <v>3228</v>
      </c>
      <c r="B710">
        <v>15.508928748772101</v>
      </c>
      <c r="C710">
        <f>IFERROR(VLOOKUP(A710,工作表1!A:A,1,FALSE)/VLOOKUP(A710,工作表1!A:A,1,FALSE),0)</f>
        <v>0</v>
      </c>
    </row>
    <row r="711" spans="1:3" hidden="1" x14ac:dyDescent="0.3">
      <c r="A711" s="5">
        <v>3229</v>
      </c>
      <c r="B711">
        <v>13.895871647003169</v>
      </c>
      <c r="C711">
        <f>IFERROR(VLOOKUP(A711,工作表1!A:A,1,FALSE)/VLOOKUP(A711,工作表1!A:A,1,FALSE),0)</f>
        <v>0</v>
      </c>
    </row>
    <row r="712" spans="1:3" hidden="1" x14ac:dyDescent="0.3">
      <c r="A712" s="5">
        <v>3230</v>
      </c>
      <c r="B712">
        <v>13.552979110278031</v>
      </c>
      <c r="C712">
        <f>IFERROR(VLOOKUP(A712,工作表1!A:A,1,FALSE)/VLOOKUP(A712,工作表1!A:A,1,FALSE),0)</f>
        <v>0</v>
      </c>
    </row>
    <row r="713" spans="1:3" hidden="1" x14ac:dyDescent="0.3">
      <c r="A713" s="5">
        <v>3231</v>
      </c>
      <c r="B713">
        <v>18.137598612736213</v>
      </c>
      <c r="C713">
        <f>IFERROR(VLOOKUP(A713,工作表1!A:A,1,FALSE)/VLOOKUP(A713,工作表1!A:A,1,FALSE),0)</f>
        <v>0</v>
      </c>
    </row>
    <row r="714" spans="1:3" hidden="1" x14ac:dyDescent="0.3">
      <c r="A714" s="5">
        <v>3232</v>
      </c>
      <c r="B714">
        <v>13.622115282128085</v>
      </c>
      <c r="C714">
        <f>IFERROR(VLOOKUP(A714,工作表1!A:A,1,FALSE)/VLOOKUP(A714,工作表1!A:A,1,FALSE),0)</f>
        <v>0</v>
      </c>
    </row>
    <row r="715" spans="1:3" hidden="1" x14ac:dyDescent="0.3">
      <c r="A715" s="5">
        <v>3234</v>
      </c>
      <c r="B715">
        <v>14.731656020861026</v>
      </c>
      <c r="C715">
        <f>IFERROR(VLOOKUP(A715,工作表1!A:A,1,FALSE)/VLOOKUP(A715,工作表1!A:A,1,FALSE),0)</f>
        <v>0</v>
      </c>
    </row>
    <row r="716" spans="1:3" x14ac:dyDescent="0.3">
      <c r="A716" s="5">
        <v>1233</v>
      </c>
      <c r="B716">
        <v>15.001391118190446</v>
      </c>
      <c r="C716">
        <f>IFERROR(VLOOKUP(A716,工作表1!A:A,1,FALSE)/VLOOKUP(A716,工作表1!A:A,1,FALSE),0)</f>
        <v>1</v>
      </c>
    </row>
    <row r="717" spans="1:3" hidden="1" x14ac:dyDescent="0.3">
      <c r="A717" s="5">
        <v>3252</v>
      </c>
      <c r="B717">
        <v>13.625238096585335</v>
      </c>
      <c r="C717">
        <f>IFERROR(VLOOKUP(A717,工作表1!A:A,1,FALSE)/VLOOKUP(A717,工作表1!A:A,1,FALSE),0)</f>
        <v>0</v>
      </c>
    </row>
    <row r="718" spans="1:3" hidden="1" x14ac:dyDescent="0.3">
      <c r="A718" s="5">
        <v>3257</v>
      </c>
      <c r="B718">
        <v>15.24210130226848</v>
      </c>
      <c r="C718">
        <f>IFERROR(VLOOKUP(A718,工作表1!A:A,1,FALSE)/VLOOKUP(A718,工作表1!A:A,1,FALSE),0)</f>
        <v>0</v>
      </c>
    </row>
    <row r="719" spans="1:3" hidden="1" x14ac:dyDescent="0.3">
      <c r="A719" s="5">
        <v>3259</v>
      </c>
      <c r="B719">
        <v>14.428191778513424</v>
      </c>
      <c r="C719">
        <f>IFERROR(VLOOKUP(A719,工作表1!A:A,1,FALSE)/VLOOKUP(A719,工作表1!A:A,1,FALSE),0)</f>
        <v>0</v>
      </c>
    </row>
    <row r="720" spans="1:3" hidden="1" x14ac:dyDescent="0.3">
      <c r="A720" s="5">
        <v>3260</v>
      </c>
      <c r="B720">
        <v>16.553145110310641</v>
      </c>
      <c r="C720">
        <f>IFERROR(VLOOKUP(A720,工作表1!A:A,1,FALSE)/VLOOKUP(A720,工作表1!A:A,1,FALSE),0)</f>
        <v>0</v>
      </c>
    </row>
    <row r="721" spans="1:3" hidden="1" x14ac:dyDescent="0.3">
      <c r="A721" s="5">
        <v>3264</v>
      </c>
      <c r="B721">
        <v>16.750543687421519</v>
      </c>
      <c r="C721">
        <f>IFERROR(VLOOKUP(A721,工作表1!A:A,1,FALSE)/VLOOKUP(A721,工作表1!A:A,1,FALSE),0)</f>
        <v>0</v>
      </c>
    </row>
    <row r="722" spans="1:3" hidden="1" x14ac:dyDescent="0.3">
      <c r="A722" s="5">
        <v>3265</v>
      </c>
      <c r="B722">
        <v>15.232866956568737</v>
      </c>
      <c r="C722">
        <f>IFERROR(VLOOKUP(A722,工作表1!A:A,1,FALSE)/VLOOKUP(A722,工作表1!A:A,1,FALSE),0)</f>
        <v>0</v>
      </c>
    </row>
    <row r="723" spans="1:3" hidden="1" x14ac:dyDescent="0.3">
      <c r="A723" s="5">
        <v>3266</v>
      </c>
      <c r="B723">
        <v>15.337082348121802</v>
      </c>
      <c r="C723">
        <f>IFERROR(VLOOKUP(A723,工作表1!A:A,1,FALSE)/VLOOKUP(A723,工作表1!A:A,1,FALSE),0)</f>
        <v>0</v>
      </c>
    </row>
    <row r="724" spans="1:3" hidden="1" x14ac:dyDescent="0.3">
      <c r="A724" s="5">
        <v>3268</v>
      </c>
      <c r="B724">
        <v>13.196447209462375</v>
      </c>
      <c r="C724">
        <f>IFERROR(VLOOKUP(A724,工作表1!A:A,1,FALSE)/VLOOKUP(A724,工作表1!A:A,1,FALSE),0)</f>
        <v>0</v>
      </c>
    </row>
    <row r="725" spans="1:3" hidden="1" x14ac:dyDescent="0.3">
      <c r="A725" s="5">
        <v>3272</v>
      </c>
      <c r="B725">
        <v>14.62541552555667</v>
      </c>
      <c r="C725">
        <f>IFERROR(VLOOKUP(A725,工作表1!A:A,1,FALSE)/VLOOKUP(A725,工作表1!A:A,1,FALSE),0)</f>
        <v>0</v>
      </c>
    </row>
    <row r="726" spans="1:3" hidden="1" x14ac:dyDescent="0.3">
      <c r="A726" s="5">
        <v>3276</v>
      </c>
      <c r="B726">
        <v>13.662739386860459</v>
      </c>
      <c r="C726">
        <f>IFERROR(VLOOKUP(A726,工作表1!A:A,1,FALSE)/VLOOKUP(A726,工作表1!A:A,1,FALSE),0)</f>
        <v>0</v>
      </c>
    </row>
    <row r="727" spans="1:3" hidden="1" x14ac:dyDescent="0.3">
      <c r="A727" s="5">
        <v>3284</v>
      </c>
      <c r="B727">
        <v>13.730061262418522</v>
      </c>
      <c r="C727">
        <f>IFERROR(VLOOKUP(A727,工作表1!A:A,1,FALSE)/VLOOKUP(A727,工作表1!A:A,1,FALSE),0)</f>
        <v>0</v>
      </c>
    </row>
    <row r="728" spans="1:3" hidden="1" x14ac:dyDescent="0.3">
      <c r="A728" s="5">
        <v>3285</v>
      </c>
      <c r="B728">
        <v>13.64685002499939</v>
      </c>
      <c r="C728">
        <f>IFERROR(VLOOKUP(A728,工作表1!A:A,1,FALSE)/VLOOKUP(A728,工作表1!A:A,1,FALSE),0)</f>
        <v>0</v>
      </c>
    </row>
    <row r="729" spans="1:3" hidden="1" x14ac:dyDescent="0.3">
      <c r="A729" s="5">
        <v>3287</v>
      </c>
      <c r="B729">
        <v>13.217005717157143</v>
      </c>
      <c r="C729">
        <f>IFERROR(VLOOKUP(A729,工作表1!A:A,1,FALSE)/VLOOKUP(A729,工作表1!A:A,1,FALSE),0)</f>
        <v>0</v>
      </c>
    </row>
    <row r="730" spans="1:3" hidden="1" x14ac:dyDescent="0.3">
      <c r="A730" s="5">
        <v>3288</v>
      </c>
      <c r="B730">
        <v>12.516141473385803</v>
      </c>
      <c r="C730">
        <f>IFERROR(VLOOKUP(A730,工作表1!A:A,1,FALSE)/VLOOKUP(A730,工作表1!A:A,1,FALSE),0)</f>
        <v>0</v>
      </c>
    </row>
    <row r="731" spans="1:3" hidden="1" x14ac:dyDescent="0.3">
      <c r="A731" s="5">
        <v>3289</v>
      </c>
      <c r="B731">
        <v>15.370183866815223</v>
      </c>
      <c r="C731">
        <f>IFERROR(VLOOKUP(A731,工作表1!A:A,1,FALSE)/VLOOKUP(A731,工作表1!A:A,1,FALSE),0)</f>
        <v>0</v>
      </c>
    </row>
    <row r="732" spans="1:3" hidden="1" x14ac:dyDescent="0.3">
      <c r="A732" s="5">
        <v>3290</v>
      </c>
      <c r="B732">
        <v>14.441008210739406</v>
      </c>
      <c r="C732">
        <f>IFERROR(VLOOKUP(A732,工作表1!A:A,1,FALSE)/VLOOKUP(A732,工作表1!A:A,1,FALSE),0)</f>
        <v>0</v>
      </c>
    </row>
    <row r="733" spans="1:3" hidden="1" x14ac:dyDescent="0.3">
      <c r="A733" s="5">
        <v>3293</v>
      </c>
      <c r="B733">
        <v>17.172005085947553</v>
      </c>
      <c r="C733">
        <f>IFERROR(VLOOKUP(A733,工作表1!A:A,1,FALSE)/VLOOKUP(A733,工作表1!A:A,1,FALSE),0)</f>
        <v>0</v>
      </c>
    </row>
    <row r="734" spans="1:3" hidden="1" x14ac:dyDescent="0.3">
      <c r="A734" s="5">
        <v>3294</v>
      </c>
      <c r="B734">
        <v>14.777506866222835</v>
      </c>
      <c r="C734">
        <f>IFERROR(VLOOKUP(A734,工作表1!A:A,1,FALSE)/VLOOKUP(A734,工作表1!A:A,1,FALSE),0)</f>
        <v>0</v>
      </c>
    </row>
    <row r="735" spans="1:3" hidden="1" x14ac:dyDescent="0.3">
      <c r="A735" s="5">
        <v>3296</v>
      </c>
      <c r="B735">
        <v>14.261234820499816</v>
      </c>
      <c r="C735">
        <f>IFERROR(VLOOKUP(A735,工作表1!A:A,1,FALSE)/VLOOKUP(A735,工作表1!A:A,1,FALSE),0)</f>
        <v>0</v>
      </c>
    </row>
    <row r="736" spans="1:3" hidden="1" x14ac:dyDescent="0.3">
      <c r="A736" s="5">
        <v>3297</v>
      </c>
      <c r="B736">
        <v>13.333601208723808</v>
      </c>
      <c r="C736">
        <f>IFERROR(VLOOKUP(A736,工作表1!A:A,1,FALSE)/VLOOKUP(A736,工作表1!A:A,1,FALSE),0)</f>
        <v>0</v>
      </c>
    </row>
    <row r="737" spans="1:3" x14ac:dyDescent="0.3">
      <c r="A737" s="5">
        <v>8403</v>
      </c>
      <c r="B737">
        <v>14.979126050545736</v>
      </c>
      <c r="C737">
        <f>IFERROR(VLOOKUP(A737,工作表1!A:A,1,FALSE)/VLOOKUP(A737,工作表1!A:A,1,FALSE),0)</f>
        <v>1</v>
      </c>
    </row>
    <row r="738" spans="1:3" hidden="1" x14ac:dyDescent="0.3">
      <c r="A738" s="5">
        <v>3303</v>
      </c>
      <c r="B738">
        <v>14.574797754948287</v>
      </c>
      <c r="C738">
        <f>IFERROR(VLOOKUP(A738,工作表1!A:A,1,FALSE)/VLOOKUP(A738,工作表1!A:A,1,FALSE),0)</f>
        <v>0</v>
      </c>
    </row>
    <row r="739" spans="1:3" hidden="1" x14ac:dyDescent="0.3">
      <c r="A739" s="5">
        <v>3305</v>
      </c>
      <c r="B739">
        <v>15.208086022976252</v>
      </c>
      <c r="C739">
        <f>IFERROR(VLOOKUP(A739,工作表1!A:A,1,FALSE)/VLOOKUP(A739,工作表1!A:A,1,FALSE),0)</f>
        <v>0</v>
      </c>
    </row>
    <row r="740" spans="1:3" hidden="1" x14ac:dyDescent="0.3">
      <c r="A740" s="5">
        <v>3306</v>
      </c>
      <c r="B740">
        <v>13.93912516002313</v>
      </c>
      <c r="C740">
        <f>IFERROR(VLOOKUP(A740,工作表1!A:A,1,FALSE)/VLOOKUP(A740,工作表1!A:A,1,FALSE),0)</f>
        <v>0</v>
      </c>
    </row>
    <row r="741" spans="1:3" hidden="1" x14ac:dyDescent="0.3">
      <c r="A741" s="5">
        <v>3308</v>
      </c>
      <c r="B741">
        <v>13.590340117878162</v>
      </c>
      <c r="C741">
        <f>IFERROR(VLOOKUP(A741,工作表1!A:A,1,FALSE)/VLOOKUP(A741,工作表1!A:A,1,FALSE),0)</f>
        <v>0</v>
      </c>
    </row>
    <row r="742" spans="1:3" hidden="1" x14ac:dyDescent="0.3">
      <c r="A742" s="5">
        <v>3310</v>
      </c>
      <c r="B742">
        <v>14.515514491147419</v>
      </c>
      <c r="C742">
        <f>IFERROR(VLOOKUP(A742,工作表1!A:A,1,FALSE)/VLOOKUP(A742,工作表1!A:A,1,FALSE),0)</f>
        <v>0</v>
      </c>
    </row>
    <row r="743" spans="1:3" hidden="1" x14ac:dyDescent="0.3">
      <c r="A743" s="5">
        <v>3311</v>
      </c>
      <c r="B743">
        <v>14.636033925115898</v>
      </c>
      <c r="C743">
        <f>IFERROR(VLOOKUP(A743,工作表1!A:A,1,FALSE)/VLOOKUP(A743,工作表1!A:A,1,FALSE),0)</f>
        <v>0</v>
      </c>
    </row>
    <row r="744" spans="1:3" x14ac:dyDescent="0.3">
      <c r="A744" s="5">
        <v>1323</v>
      </c>
      <c r="B744">
        <v>14.969803364161526</v>
      </c>
      <c r="C744">
        <f>IFERROR(VLOOKUP(A744,工作表1!A:A,1,FALSE)/VLOOKUP(A744,工作表1!A:A,1,FALSE),0)</f>
        <v>1</v>
      </c>
    </row>
    <row r="745" spans="1:3" hidden="1" x14ac:dyDescent="0.3">
      <c r="A745" s="5">
        <v>3313</v>
      </c>
      <c r="B745">
        <v>14.299427053979931</v>
      </c>
      <c r="C745">
        <f>IFERROR(VLOOKUP(A745,工作表1!A:A,1,FALSE)/VLOOKUP(A745,工作表1!A:A,1,FALSE),0)</f>
        <v>0</v>
      </c>
    </row>
    <row r="746" spans="1:3" hidden="1" x14ac:dyDescent="0.3">
      <c r="A746" s="5">
        <v>3317</v>
      </c>
      <c r="B746">
        <v>14.93290553689984</v>
      </c>
      <c r="C746">
        <f>IFERROR(VLOOKUP(A746,工作表1!A:A,1,FALSE)/VLOOKUP(A746,工作表1!A:A,1,FALSE),0)</f>
        <v>0</v>
      </c>
    </row>
    <row r="747" spans="1:3" hidden="1" x14ac:dyDescent="0.3">
      <c r="A747" s="5">
        <v>3321</v>
      </c>
      <c r="B747">
        <v>14.38808646878555</v>
      </c>
      <c r="C747">
        <f>IFERROR(VLOOKUP(A747,工作表1!A:A,1,FALSE)/VLOOKUP(A747,工作表1!A:A,1,FALSE),0)</f>
        <v>0</v>
      </c>
    </row>
    <row r="748" spans="1:3" x14ac:dyDescent="0.3">
      <c r="A748" s="5">
        <v>6201</v>
      </c>
      <c r="B748">
        <v>14.968225599494687</v>
      </c>
      <c r="C748">
        <f>IFERROR(VLOOKUP(A748,工作表1!A:A,1,FALSE)/VLOOKUP(A748,工作表1!A:A,1,FALSE),0)</f>
        <v>1</v>
      </c>
    </row>
    <row r="749" spans="1:3" hidden="1" x14ac:dyDescent="0.3">
      <c r="A749" s="5">
        <v>3323</v>
      </c>
      <c r="B749">
        <v>14.937460632141397</v>
      </c>
      <c r="C749">
        <f>IFERROR(VLOOKUP(A749,工作表1!A:A,1,FALSE)/VLOOKUP(A749,工作表1!A:A,1,FALSE),0)</f>
        <v>0</v>
      </c>
    </row>
    <row r="750" spans="1:3" hidden="1" x14ac:dyDescent="0.3">
      <c r="A750" s="5">
        <v>3324</v>
      </c>
      <c r="B750">
        <v>16.350414499743028</v>
      </c>
      <c r="C750">
        <f>IFERROR(VLOOKUP(A750,工作表1!A:A,1,FALSE)/VLOOKUP(A750,工作表1!A:A,1,FALSE),0)</f>
        <v>0</v>
      </c>
    </row>
    <row r="751" spans="1:3" hidden="1" x14ac:dyDescent="0.3">
      <c r="A751" s="5">
        <v>3325</v>
      </c>
      <c r="B751">
        <v>14.004360330865273</v>
      </c>
      <c r="C751">
        <f>IFERROR(VLOOKUP(A751,工作表1!A:A,1,FALSE)/VLOOKUP(A751,工作表1!A:A,1,FALSE),0)</f>
        <v>0</v>
      </c>
    </row>
    <row r="752" spans="1:3" hidden="1" x14ac:dyDescent="0.3">
      <c r="A752" s="5">
        <v>3332</v>
      </c>
      <c r="B752">
        <v>14.477226329232673</v>
      </c>
      <c r="C752">
        <f>IFERROR(VLOOKUP(A752,工作表1!A:A,1,FALSE)/VLOOKUP(A752,工作表1!A:A,1,FALSE),0)</f>
        <v>0</v>
      </c>
    </row>
    <row r="753" spans="1:3" hidden="1" x14ac:dyDescent="0.3">
      <c r="A753" s="5">
        <v>3338</v>
      </c>
      <c r="B753">
        <v>15.166809433134908</v>
      </c>
      <c r="C753">
        <f>IFERROR(VLOOKUP(A753,工作表1!A:A,1,FALSE)/VLOOKUP(A753,工作表1!A:A,1,FALSE),0)</f>
        <v>0</v>
      </c>
    </row>
    <row r="754" spans="1:3" hidden="1" x14ac:dyDescent="0.3">
      <c r="A754" s="5">
        <v>3339</v>
      </c>
      <c r="B754">
        <v>13.411061688493648</v>
      </c>
      <c r="C754">
        <f>IFERROR(VLOOKUP(A754,工作表1!A:A,1,FALSE)/VLOOKUP(A754,工作表1!A:A,1,FALSE),0)</f>
        <v>0</v>
      </c>
    </row>
    <row r="755" spans="1:3" hidden="1" x14ac:dyDescent="0.3">
      <c r="A755" s="5">
        <v>3346</v>
      </c>
      <c r="B755">
        <v>15.05516539379002</v>
      </c>
      <c r="C755">
        <f>IFERROR(VLOOKUP(A755,工作表1!A:A,1,FALSE)/VLOOKUP(A755,工作表1!A:A,1,FALSE),0)</f>
        <v>0</v>
      </c>
    </row>
    <row r="756" spans="1:3" hidden="1" x14ac:dyDescent="0.3">
      <c r="A756" s="5">
        <v>3349</v>
      </c>
      <c r="B756">
        <v>13.068534599819253</v>
      </c>
      <c r="C756">
        <f>IFERROR(VLOOKUP(A756,工作表1!A:A,1,FALSE)/VLOOKUP(A756,工作表1!A:A,1,FALSE),0)</f>
        <v>0</v>
      </c>
    </row>
    <row r="757" spans="1:3" hidden="1" x14ac:dyDescent="0.3">
      <c r="A757" s="5">
        <v>3354</v>
      </c>
      <c r="B757">
        <v>14.066388747776083</v>
      </c>
      <c r="C757">
        <f>IFERROR(VLOOKUP(A757,工作表1!A:A,1,FALSE)/VLOOKUP(A757,工作表1!A:A,1,FALSE),0)</f>
        <v>0</v>
      </c>
    </row>
    <row r="758" spans="1:3" hidden="1" x14ac:dyDescent="0.3">
      <c r="A758" s="5">
        <v>3356</v>
      </c>
      <c r="B758">
        <v>14.924454385905612</v>
      </c>
      <c r="C758">
        <f>IFERROR(VLOOKUP(A758,工作表1!A:A,1,FALSE)/VLOOKUP(A758,工作表1!A:A,1,FALSE),0)</f>
        <v>0</v>
      </c>
    </row>
    <row r="759" spans="1:3" hidden="1" x14ac:dyDescent="0.3">
      <c r="A759" s="5">
        <v>3357</v>
      </c>
      <c r="B759">
        <v>15.466580653353986</v>
      </c>
      <c r="C759">
        <f>IFERROR(VLOOKUP(A759,工作表1!A:A,1,FALSE)/VLOOKUP(A759,工作表1!A:A,1,FALSE),0)</f>
        <v>0</v>
      </c>
    </row>
    <row r="760" spans="1:3" hidden="1" x14ac:dyDescent="0.3">
      <c r="A760" s="5">
        <v>3360</v>
      </c>
      <c r="B760">
        <v>13.945277842912885</v>
      </c>
      <c r="C760">
        <f>IFERROR(VLOOKUP(A760,工作表1!A:A,1,FALSE)/VLOOKUP(A760,工作表1!A:A,1,FALSE),0)</f>
        <v>0</v>
      </c>
    </row>
    <row r="761" spans="1:3" hidden="1" x14ac:dyDescent="0.3">
      <c r="A761" s="5">
        <v>3362</v>
      </c>
      <c r="B761">
        <v>15.613155758171652</v>
      </c>
      <c r="C761">
        <f>IFERROR(VLOOKUP(A761,工作表1!A:A,1,FALSE)/VLOOKUP(A761,工作表1!A:A,1,FALSE),0)</f>
        <v>0</v>
      </c>
    </row>
    <row r="762" spans="1:3" hidden="1" x14ac:dyDescent="0.3">
      <c r="A762" s="5">
        <v>3363</v>
      </c>
      <c r="B762">
        <v>14.745242976659737</v>
      </c>
      <c r="C762">
        <f>IFERROR(VLOOKUP(A762,工作表1!A:A,1,FALSE)/VLOOKUP(A762,工作表1!A:A,1,FALSE),0)</f>
        <v>0</v>
      </c>
    </row>
    <row r="763" spans="1:3" hidden="1" x14ac:dyDescent="0.3">
      <c r="A763" s="5">
        <v>3369</v>
      </c>
      <c r="B763" t="e">
        <v>#VALUE!</v>
      </c>
      <c r="C763">
        <f>IFERROR(VLOOKUP(A763,工作表1!A:A,1,FALSE)/VLOOKUP(A763,工作表1!A:A,1,FALSE),0)</f>
        <v>0</v>
      </c>
    </row>
    <row r="764" spans="1:3" hidden="1" x14ac:dyDescent="0.3">
      <c r="A764" s="5">
        <v>3372</v>
      </c>
      <c r="B764">
        <v>14.647052818493421</v>
      </c>
      <c r="C764">
        <f>IFERROR(VLOOKUP(A764,工作表1!A:A,1,FALSE)/VLOOKUP(A764,工作表1!A:A,1,FALSE),0)</f>
        <v>0</v>
      </c>
    </row>
    <row r="765" spans="1:3" hidden="1" x14ac:dyDescent="0.3">
      <c r="A765" s="5">
        <v>3373</v>
      </c>
      <c r="B765">
        <v>14.014494790809165</v>
      </c>
      <c r="C765">
        <f>IFERROR(VLOOKUP(A765,工作表1!A:A,1,FALSE)/VLOOKUP(A765,工作表1!A:A,1,FALSE),0)</f>
        <v>0</v>
      </c>
    </row>
    <row r="766" spans="1:3" hidden="1" x14ac:dyDescent="0.3">
      <c r="A766" s="5">
        <v>3374</v>
      </c>
      <c r="B766">
        <v>17.023697787618623</v>
      </c>
      <c r="C766">
        <f>IFERROR(VLOOKUP(A766,工作表1!A:A,1,FALSE)/VLOOKUP(A766,工作表1!A:A,1,FALSE),0)</f>
        <v>0</v>
      </c>
    </row>
    <row r="767" spans="1:3" hidden="1" x14ac:dyDescent="0.3">
      <c r="A767" s="5">
        <v>3376</v>
      </c>
      <c r="B767">
        <v>16.706727234455922</v>
      </c>
      <c r="C767">
        <f>IFERROR(VLOOKUP(A767,工作表1!A:A,1,FALSE)/VLOOKUP(A767,工作表1!A:A,1,FALSE),0)</f>
        <v>0</v>
      </c>
    </row>
    <row r="768" spans="1:3" hidden="1" x14ac:dyDescent="0.3">
      <c r="A768" s="5">
        <v>3379</v>
      </c>
      <c r="B768">
        <v>12.964950047906582</v>
      </c>
      <c r="C768">
        <f>IFERROR(VLOOKUP(A768,工作表1!A:A,1,FALSE)/VLOOKUP(A768,工作表1!A:A,1,FALSE),0)</f>
        <v>0</v>
      </c>
    </row>
    <row r="769" spans="1:3" hidden="1" x14ac:dyDescent="0.3">
      <c r="A769" s="5">
        <v>3380</v>
      </c>
      <c r="B769">
        <v>16.408648641531055</v>
      </c>
      <c r="C769">
        <f>IFERROR(VLOOKUP(A769,工作表1!A:A,1,FALSE)/VLOOKUP(A769,工作表1!A:A,1,FALSE),0)</f>
        <v>0</v>
      </c>
    </row>
    <row r="770" spans="1:3" hidden="1" x14ac:dyDescent="0.3">
      <c r="A770" s="5">
        <v>3383</v>
      </c>
      <c r="B770">
        <v>13.085099239490301</v>
      </c>
      <c r="C770">
        <f>IFERROR(VLOOKUP(A770,工作表1!A:A,1,FALSE)/VLOOKUP(A770,工作表1!A:A,1,FALSE),0)</f>
        <v>0</v>
      </c>
    </row>
    <row r="771" spans="1:3" hidden="1" x14ac:dyDescent="0.3">
      <c r="A771" s="5">
        <v>3388</v>
      </c>
      <c r="B771">
        <v>15.473196943903885</v>
      </c>
      <c r="C771">
        <f>IFERROR(VLOOKUP(A771,工作表1!A:A,1,FALSE)/VLOOKUP(A771,工作表1!A:A,1,FALSE),0)</f>
        <v>0</v>
      </c>
    </row>
    <row r="772" spans="1:3" hidden="1" x14ac:dyDescent="0.3">
      <c r="A772" s="5">
        <v>3390</v>
      </c>
      <c r="B772">
        <v>14.165698052686153</v>
      </c>
      <c r="C772">
        <f>IFERROR(VLOOKUP(A772,工作表1!A:A,1,FALSE)/VLOOKUP(A772,工作表1!A:A,1,FALSE),0)</f>
        <v>0</v>
      </c>
    </row>
    <row r="773" spans="1:3" hidden="1" x14ac:dyDescent="0.3">
      <c r="A773" s="5">
        <v>3402</v>
      </c>
      <c r="B773">
        <v>14.707978512219215</v>
      </c>
      <c r="C773">
        <f>IFERROR(VLOOKUP(A773,工作表1!A:A,1,FALSE)/VLOOKUP(A773,工作表1!A:A,1,FALSE),0)</f>
        <v>0</v>
      </c>
    </row>
    <row r="774" spans="1:3" hidden="1" x14ac:dyDescent="0.3">
      <c r="A774" s="5">
        <v>3406</v>
      </c>
      <c r="B774">
        <v>17.524439265539868</v>
      </c>
      <c r="C774">
        <f>IFERROR(VLOOKUP(A774,工作表1!A:A,1,FALSE)/VLOOKUP(A774,工作表1!A:A,1,FALSE),0)</f>
        <v>0</v>
      </c>
    </row>
    <row r="775" spans="1:3" hidden="1" x14ac:dyDescent="0.3">
      <c r="A775" s="5">
        <v>3413</v>
      </c>
      <c r="B775">
        <v>16.595433717853709</v>
      </c>
      <c r="C775">
        <f>IFERROR(VLOOKUP(A775,工作表1!A:A,1,FALSE)/VLOOKUP(A775,工作表1!A:A,1,FALSE),0)</f>
        <v>0</v>
      </c>
    </row>
    <row r="776" spans="1:3" hidden="1" x14ac:dyDescent="0.3">
      <c r="A776" s="5">
        <v>3416</v>
      </c>
      <c r="B776">
        <v>15.352184813908023</v>
      </c>
      <c r="C776">
        <f>IFERROR(VLOOKUP(A776,工作表1!A:A,1,FALSE)/VLOOKUP(A776,工作表1!A:A,1,FALSE),0)</f>
        <v>0</v>
      </c>
    </row>
    <row r="777" spans="1:3" hidden="1" x14ac:dyDescent="0.3">
      <c r="A777" s="5">
        <v>3419</v>
      </c>
      <c r="B777">
        <v>14.680875919771355</v>
      </c>
      <c r="C777">
        <f>IFERROR(VLOOKUP(A777,工作表1!A:A,1,FALSE)/VLOOKUP(A777,工作表1!A:A,1,FALSE),0)</f>
        <v>0</v>
      </c>
    </row>
    <row r="778" spans="1:3" hidden="1" x14ac:dyDescent="0.3">
      <c r="A778" s="5">
        <v>3426</v>
      </c>
      <c r="B778">
        <v>13.96279311557654</v>
      </c>
      <c r="C778">
        <f>IFERROR(VLOOKUP(A778,工作表1!A:A,1,FALSE)/VLOOKUP(A778,工作表1!A:A,1,FALSE),0)</f>
        <v>0</v>
      </c>
    </row>
    <row r="779" spans="1:3" hidden="1" x14ac:dyDescent="0.3">
      <c r="A779" s="5">
        <v>3428</v>
      </c>
      <c r="B779">
        <v>15.400443050286398</v>
      </c>
      <c r="C779">
        <f>IFERROR(VLOOKUP(A779,工作表1!A:A,1,FALSE)/VLOOKUP(A779,工作表1!A:A,1,FALSE),0)</f>
        <v>0</v>
      </c>
    </row>
    <row r="780" spans="1:3" x14ac:dyDescent="0.3">
      <c r="A780" s="5">
        <v>5490</v>
      </c>
      <c r="B780">
        <v>14.85461066169114</v>
      </c>
      <c r="C780">
        <f>IFERROR(VLOOKUP(A780,工作表1!A:A,1,FALSE)/VLOOKUP(A780,工作表1!A:A,1,FALSE),0)</f>
        <v>1</v>
      </c>
    </row>
    <row r="781" spans="1:3" hidden="1" x14ac:dyDescent="0.3">
      <c r="A781" s="5">
        <v>3431</v>
      </c>
      <c r="B781">
        <v>12.223563779854256</v>
      </c>
      <c r="C781">
        <f>IFERROR(VLOOKUP(A781,工作表1!A:A,1,FALSE)/VLOOKUP(A781,工作表1!A:A,1,FALSE),0)</f>
        <v>0</v>
      </c>
    </row>
    <row r="782" spans="1:3" hidden="1" x14ac:dyDescent="0.3">
      <c r="A782" s="5">
        <v>3432</v>
      </c>
      <c r="B782">
        <v>13.767210170978188</v>
      </c>
      <c r="C782">
        <f>IFERROR(VLOOKUP(A782,工作表1!A:A,1,FALSE)/VLOOKUP(A782,工作表1!A:A,1,FALSE),0)</f>
        <v>0</v>
      </c>
    </row>
    <row r="783" spans="1:3" hidden="1" x14ac:dyDescent="0.3">
      <c r="A783" s="5">
        <v>3434</v>
      </c>
      <c r="B783">
        <v>12.777315105680552</v>
      </c>
      <c r="C783">
        <f>IFERROR(VLOOKUP(A783,工作表1!A:A,1,FALSE)/VLOOKUP(A783,工作表1!A:A,1,FALSE),0)</f>
        <v>0</v>
      </c>
    </row>
    <row r="784" spans="1:3" hidden="1" x14ac:dyDescent="0.3">
      <c r="A784" s="5">
        <v>3437</v>
      </c>
      <c r="B784">
        <v>15.023110733577953</v>
      </c>
      <c r="C784">
        <f>IFERROR(VLOOKUP(A784,工作表1!A:A,1,FALSE)/VLOOKUP(A784,工作表1!A:A,1,FALSE),0)</f>
        <v>0</v>
      </c>
    </row>
    <row r="785" spans="1:3" hidden="1" x14ac:dyDescent="0.3">
      <c r="A785" s="5">
        <v>3438</v>
      </c>
      <c r="B785">
        <v>14.677671403055969</v>
      </c>
      <c r="C785">
        <f>IFERROR(VLOOKUP(A785,工作表1!A:A,1,FALSE)/VLOOKUP(A785,工作表1!A:A,1,FALSE),0)</f>
        <v>0</v>
      </c>
    </row>
    <row r="786" spans="1:3" hidden="1" x14ac:dyDescent="0.3">
      <c r="A786" s="5">
        <v>3441</v>
      </c>
      <c r="B786">
        <v>14.077045447492793</v>
      </c>
      <c r="C786">
        <f>IFERROR(VLOOKUP(A786,工作表1!A:A,1,FALSE)/VLOOKUP(A786,工作表1!A:A,1,FALSE),0)</f>
        <v>0</v>
      </c>
    </row>
    <row r="787" spans="1:3" hidden="1" x14ac:dyDescent="0.3">
      <c r="A787" s="5">
        <v>3443</v>
      </c>
      <c r="B787">
        <v>17.641724832002257</v>
      </c>
      <c r="C787">
        <f>IFERROR(VLOOKUP(A787,工作表1!A:A,1,FALSE)/VLOOKUP(A787,工作表1!A:A,1,FALSE),0)</f>
        <v>0</v>
      </c>
    </row>
    <row r="788" spans="1:3" hidden="1" x14ac:dyDescent="0.3">
      <c r="A788" s="5">
        <v>3444</v>
      </c>
      <c r="B788">
        <v>14.193175787653331</v>
      </c>
      <c r="C788">
        <f>IFERROR(VLOOKUP(A788,工作表1!A:A,1,FALSE)/VLOOKUP(A788,工作表1!A:A,1,FALSE),0)</f>
        <v>0</v>
      </c>
    </row>
    <row r="789" spans="1:3" hidden="1" x14ac:dyDescent="0.3">
      <c r="A789" s="5">
        <v>3447</v>
      </c>
      <c r="B789" t="e">
        <v>#VALUE!</v>
      </c>
      <c r="C789">
        <f>IFERROR(VLOOKUP(A789,工作表1!A:A,1,FALSE)/VLOOKUP(A789,工作表1!A:A,1,FALSE),0)</f>
        <v>0</v>
      </c>
    </row>
    <row r="790" spans="1:3" hidden="1" x14ac:dyDescent="0.3">
      <c r="A790" s="5">
        <v>3450</v>
      </c>
      <c r="B790">
        <v>16.064752953124188</v>
      </c>
      <c r="C790">
        <f>IFERROR(VLOOKUP(A790,工作表1!A:A,1,FALSE)/VLOOKUP(A790,工作表1!A:A,1,FALSE),0)</f>
        <v>0</v>
      </c>
    </row>
    <row r="791" spans="1:3" hidden="1" x14ac:dyDescent="0.3">
      <c r="A791" s="5">
        <v>3452</v>
      </c>
      <c r="B791">
        <v>14.902613092328224</v>
      </c>
      <c r="C791">
        <f>IFERROR(VLOOKUP(A791,工作表1!A:A,1,FALSE)/VLOOKUP(A791,工作表1!A:A,1,FALSE),0)</f>
        <v>0</v>
      </c>
    </row>
    <row r="792" spans="1:3" hidden="1" x14ac:dyDescent="0.3">
      <c r="A792" s="5">
        <v>3454</v>
      </c>
      <c r="B792">
        <v>15.982020378732804</v>
      </c>
      <c r="C792">
        <f>IFERROR(VLOOKUP(A792,工作表1!A:A,1,FALSE)/VLOOKUP(A792,工作表1!A:A,1,FALSE),0)</f>
        <v>0</v>
      </c>
    </row>
    <row r="793" spans="1:3" hidden="1" x14ac:dyDescent="0.3">
      <c r="A793" s="5">
        <v>3455</v>
      </c>
      <c r="B793">
        <v>15.209862946510595</v>
      </c>
      <c r="C793">
        <f>IFERROR(VLOOKUP(A793,工作表1!A:A,1,FALSE)/VLOOKUP(A793,工作表1!A:A,1,FALSE),0)</f>
        <v>0</v>
      </c>
    </row>
    <row r="794" spans="1:3" hidden="1" x14ac:dyDescent="0.3">
      <c r="A794" s="5">
        <v>3465</v>
      </c>
      <c r="B794">
        <v>14.139005882191393</v>
      </c>
      <c r="C794">
        <f>IFERROR(VLOOKUP(A794,工作表1!A:A,1,FALSE)/VLOOKUP(A794,工作表1!A:A,1,FALSE),0)</f>
        <v>0</v>
      </c>
    </row>
    <row r="795" spans="1:3" hidden="1" x14ac:dyDescent="0.3">
      <c r="A795" s="5">
        <v>3466</v>
      </c>
      <c r="B795">
        <v>13.878703380846305</v>
      </c>
      <c r="C795">
        <f>IFERROR(VLOOKUP(A795,工作表1!A:A,1,FALSE)/VLOOKUP(A795,工作表1!A:A,1,FALSE),0)</f>
        <v>0</v>
      </c>
    </row>
    <row r="796" spans="1:3" hidden="1" x14ac:dyDescent="0.3">
      <c r="A796" s="5">
        <v>3479</v>
      </c>
      <c r="B796">
        <v>15.202075178362529</v>
      </c>
      <c r="C796">
        <f>IFERROR(VLOOKUP(A796,工作表1!A:A,1,FALSE)/VLOOKUP(A796,工作表1!A:A,1,FALSE),0)</f>
        <v>0</v>
      </c>
    </row>
    <row r="797" spans="1:3" hidden="1" x14ac:dyDescent="0.3">
      <c r="A797" s="5">
        <v>3481</v>
      </c>
      <c r="B797">
        <v>18.601439402134581</v>
      </c>
      <c r="C797">
        <f>IFERROR(VLOOKUP(A797,工作表1!A:A,1,FALSE)/VLOOKUP(A797,工作表1!A:A,1,FALSE),0)</f>
        <v>0</v>
      </c>
    </row>
    <row r="798" spans="1:3" hidden="1" x14ac:dyDescent="0.3">
      <c r="A798" s="5">
        <v>3483</v>
      </c>
      <c r="B798">
        <v>14.980322829937419</v>
      </c>
      <c r="C798">
        <f>IFERROR(VLOOKUP(A798,工作表1!A:A,1,FALSE)/VLOOKUP(A798,工作表1!A:A,1,FALSE),0)</f>
        <v>0</v>
      </c>
    </row>
    <row r="799" spans="1:3" hidden="1" x14ac:dyDescent="0.3">
      <c r="A799" s="5">
        <v>3484</v>
      </c>
      <c r="B799">
        <v>14.937584748815866</v>
      </c>
      <c r="C799">
        <f>IFERROR(VLOOKUP(A799,工作表1!A:A,1,FALSE)/VLOOKUP(A799,工作表1!A:A,1,FALSE),0)</f>
        <v>0</v>
      </c>
    </row>
    <row r="800" spans="1:3" hidden="1" x14ac:dyDescent="0.3">
      <c r="A800" s="5">
        <v>3489</v>
      </c>
      <c r="B800">
        <v>13.629700124428105</v>
      </c>
      <c r="C800">
        <f>IFERROR(VLOOKUP(A800,工作表1!A:A,1,FALSE)/VLOOKUP(A800,工作表1!A:A,1,FALSE),0)</f>
        <v>0</v>
      </c>
    </row>
    <row r="801" spans="1:3" hidden="1" x14ac:dyDescent="0.3">
      <c r="A801" s="5">
        <v>3490</v>
      </c>
      <c r="B801">
        <v>14.256775724438668</v>
      </c>
      <c r="C801">
        <f>IFERROR(VLOOKUP(A801,工作表1!A:A,1,FALSE)/VLOOKUP(A801,工作表1!A:A,1,FALSE),0)</f>
        <v>0</v>
      </c>
    </row>
    <row r="802" spans="1:3" hidden="1" x14ac:dyDescent="0.3">
      <c r="A802" s="5">
        <v>3491</v>
      </c>
      <c r="B802">
        <v>15.61171392923495</v>
      </c>
      <c r="C802">
        <f>IFERROR(VLOOKUP(A802,工作表1!A:A,1,FALSE)/VLOOKUP(A802,工作表1!A:A,1,FALSE),0)</f>
        <v>0</v>
      </c>
    </row>
    <row r="803" spans="1:3" hidden="1" x14ac:dyDescent="0.3">
      <c r="A803" s="5">
        <v>3492</v>
      </c>
      <c r="B803">
        <v>13.44075264543261</v>
      </c>
      <c r="C803">
        <f>IFERROR(VLOOKUP(A803,工作表1!A:A,1,FALSE)/VLOOKUP(A803,工作表1!A:A,1,FALSE),0)</f>
        <v>0</v>
      </c>
    </row>
    <row r="804" spans="1:3" hidden="1" x14ac:dyDescent="0.3">
      <c r="A804" s="5">
        <v>3494</v>
      </c>
      <c r="B804">
        <v>13.915024405133272</v>
      </c>
      <c r="C804">
        <f>IFERROR(VLOOKUP(A804,工作表1!A:A,1,FALSE)/VLOOKUP(A804,工作表1!A:A,1,FALSE),0)</f>
        <v>0</v>
      </c>
    </row>
    <row r="805" spans="1:3" hidden="1" x14ac:dyDescent="0.3">
      <c r="A805" s="5">
        <v>3498</v>
      </c>
      <c r="B805">
        <v>14.724517778904527</v>
      </c>
      <c r="C805">
        <f>IFERROR(VLOOKUP(A805,工作表1!A:A,1,FALSE)/VLOOKUP(A805,工作表1!A:A,1,FALSE),0)</f>
        <v>0</v>
      </c>
    </row>
    <row r="806" spans="1:3" hidden="1" x14ac:dyDescent="0.3">
      <c r="A806" s="5">
        <v>3499</v>
      </c>
      <c r="B806">
        <v>13.717818386665298</v>
      </c>
      <c r="C806">
        <f>IFERROR(VLOOKUP(A806,工作表1!A:A,1,FALSE)/VLOOKUP(A806,工作表1!A:A,1,FALSE),0)</f>
        <v>0</v>
      </c>
    </row>
    <row r="807" spans="1:3" hidden="1" x14ac:dyDescent="0.3">
      <c r="A807" s="5">
        <v>3501</v>
      </c>
      <c r="B807">
        <v>15.616611691546296</v>
      </c>
      <c r="C807">
        <f>IFERROR(VLOOKUP(A807,工作表1!A:A,1,FALSE)/VLOOKUP(A807,工作表1!A:A,1,FALSE),0)</f>
        <v>0</v>
      </c>
    </row>
    <row r="808" spans="1:3" hidden="1" x14ac:dyDescent="0.3">
      <c r="A808" s="5">
        <v>3504</v>
      </c>
      <c r="B808">
        <v>15.952407060401997</v>
      </c>
      <c r="C808">
        <f>IFERROR(VLOOKUP(A808,工作表1!A:A,1,FALSE)/VLOOKUP(A808,工作表1!A:A,1,FALSE),0)</f>
        <v>0</v>
      </c>
    </row>
    <row r="809" spans="1:3" hidden="1" x14ac:dyDescent="0.3">
      <c r="A809" s="5">
        <v>3508</v>
      </c>
      <c r="B809">
        <v>15.162760661260037</v>
      </c>
      <c r="C809">
        <f>IFERROR(VLOOKUP(A809,工作表1!A:A,1,FALSE)/VLOOKUP(A809,工作表1!A:A,1,FALSE),0)</f>
        <v>0</v>
      </c>
    </row>
    <row r="810" spans="1:3" hidden="1" x14ac:dyDescent="0.3">
      <c r="A810" s="5">
        <v>3511</v>
      </c>
      <c r="B810">
        <v>14.384741924792188</v>
      </c>
      <c r="C810">
        <f>IFERROR(VLOOKUP(A810,工作表1!A:A,1,FALSE)/VLOOKUP(A810,工作表1!A:A,1,FALSE),0)</f>
        <v>0</v>
      </c>
    </row>
    <row r="811" spans="1:3" hidden="1" x14ac:dyDescent="0.3">
      <c r="A811" s="5">
        <v>3512</v>
      </c>
      <c r="B811">
        <v>14.650993102534445</v>
      </c>
      <c r="C811">
        <f>IFERROR(VLOOKUP(A811,工作表1!A:A,1,FALSE)/VLOOKUP(A811,工作表1!A:A,1,FALSE),0)</f>
        <v>0</v>
      </c>
    </row>
    <row r="812" spans="1:3" hidden="1" x14ac:dyDescent="0.3">
      <c r="A812" s="5">
        <v>3514</v>
      </c>
      <c r="B812">
        <v>16.043875857168178</v>
      </c>
      <c r="C812">
        <f>IFERROR(VLOOKUP(A812,工作表1!A:A,1,FALSE)/VLOOKUP(A812,工作表1!A:A,1,FALSE),0)</f>
        <v>0</v>
      </c>
    </row>
    <row r="813" spans="1:3" hidden="1" x14ac:dyDescent="0.3">
      <c r="A813" s="5">
        <v>3515</v>
      </c>
      <c r="B813">
        <v>16.404341601811527</v>
      </c>
      <c r="C813">
        <f>IFERROR(VLOOKUP(A813,工作表1!A:A,1,FALSE)/VLOOKUP(A813,工作表1!A:A,1,FALSE),0)</f>
        <v>0</v>
      </c>
    </row>
    <row r="814" spans="1:3" hidden="1" x14ac:dyDescent="0.3">
      <c r="A814" s="5">
        <v>3516</v>
      </c>
      <c r="B814">
        <v>13.503087471556903</v>
      </c>
      <c r="C814">
        <f>IFERROR(VLOOKUP(A814,工作表1!A:A,1,FALSE)/VLOOKUP(A814,工作表1!A:A,1,FALSE),0)</f>
        <v>0</v>
      </c>
    </row>
    <row r="815" spans="1:3" hidden="1" x14ac:dyDescent="0.3">
      <c r="A815" s="5">
        <v>3518</v>
      </c>
      <c r="B815">
        <v>14.576773444161333</v>
      </c>
      <c r="C815">
        <f>IFERROR(VLOOKUP(A815,工作表1!A:A,1,FALSE)/VLOOKUP(A815,工作表1!A:A,1,FALSE),0)</f>
        <v>0</v>
      </c>
    </row>
    <row r="816" spans="1:3" hidden="1" x14ac:dyDescent="0.3">
      <c r="A816" s="5">
        <v>3519</v>
      </c>
      <c r="B816">
        <v>14.898206821519819</v>
      </c>
      <c r="C816">
        <f>IFERROR(VLOOKUP(A816,工作表1!A:A,1,FALSE)/VLOOKUP(A816,工作表1!A:A,1,FALSE),0)</f>
        <v>0</v>
      </c>
    </row>
    <row r="817" spans="1:3" hidden="1" x14ac:dyDescent="0.3">
      <c r="A817" s="5">
        <v>3520</v>
      </c>
      <c r="B817">
        <v>13.695446795403383</v>
      </c>
      <c r="C817">
        <f>IFERROR(VLOOKUP(A817,工作表1!A:A,1,FALSE)/VLOOKUP(A817,工作表1!A:A,1,FALSE),0)</f>
        <v>0</v>
      </c>
    </row>
    <row r="818" spans="1:3" hidden="1" x14ac:dyDescent="0.3">
      <c r="A818" s="5">
        <v>3521</v>
      </c>
      <c r="B818">
        <v>13.492869469904072</v>
      </c>
      <c r="C818">
        <f>IFERROR(VLOOKUP(A818,工作表1!A:A,1,FALSE)/VLOOKUP(A818,工作表1!A:A,1,FALSE),0)</f>
        <v>0</v>
      </c>
    </row>
    <row r="819" spans="1:3" hidden="1" x14ac:dyDescent="0.3">
      <c r="A819" s="5">
        <v>3522</v>
      </c>
      <c r="B819">
        <v>13.956515810745978</v>
      </c>
      <c r="C819">
        <f>IFERROR(VLOOKUP(A819,工作表1!A:A,1,FALSE)/VLOOKUP(A819,工作表1!A:A,1,FALSE),0)</f>
        <v>0</v>
      </c>
    </row>
    <row r="820" spans="1:3" hidden="1" x14ac:dyDescent="0.3">
      <c r="A820" s="5">
        <v>3523</v>
      </c>
      <c r="B820">
        <v>13.811715334866447</v>
      </c>
      <c r="C820">
        <f>IFERROR(VLOOKUP(A820,工作表1!A:A,1,FALSE)/VLOOKUP(A820,工作表1!A:A,1,FALSE),0)</f>
        <v>0</v>
      </c>
    </row>
    <row r="821" spans="1:3" hidden="1" x14ac:dyDescent="0.3">
      <c r="A821" s="5">
        <v>3526</v>
      </c>
      <c r="B821">
        <v>15.572416936032335</v>
      </c>
      <c r="C821">
        <f>IFERROR(VLOOKUP(A821,工作表1!A:A,1,FALSE)/VLOOKUP(A821,工作表1!A:A,1,FALSE),0)</f>
        <v>0</v>
      </c>
    </row>
    <row r="822" spans="1:3" hidden="1" x14ac:dyDescent="0.3">
      <c r="A822" s="5">
        <v>3527</v>
      </c>
      <c r="B822">
        <v>15.272859299331222</v>
      </c>
      <c r="C822">
        <f>IFERROR(VLOOKUP(A822,工作表1!A:A,1,FALSE)/VLOOKUP(A822,工作表1!A:A,1,FALSE),0)</f>
        <v>0</v>
      </c>
    </row>
    <row r="823" spans="1:3" hidden="1" x14ac:dyDescent="0.3">
      <c r="A823" s="5">
        <v>3528</v>
      </c>
      <c r="B823">
        <v>14.800333880828717</v>
      </c>
      <c r="C823">
        <f>IFERROR(VLOOKUP(A823,工作表1!A:A,1,FALSE)/VLOOKUP(A823,工作表1!A:A,1,FALSE),0)</f>
        <v>0</v>
      </c>
    </row>
    <row r="824" spans="1:3" hidden="1" x14ac:dyDescent="0.3">
      <c r="A824" s="5">
        <v>3529</v>
      </c>
      <c r="B824">
        <v>17.701045205447077</v>
      </c>
      <c r="C824">
        <f>IFERROR(VLOOKUP(A824,工作表1!A:A,1,FALSE)/VLOOKUP(A824,工作表1!A:A,1,FALSE),0)</f>
        <v>0</v>
      </c>
    </row>
    <row r="825" spans="1:3" hidden="1" x14ac:dyDescent="0.3">
      <c r="A825" s="5">
        <v>3530</v>
      </c>
      <c r="B825">
        <v>15.945964260932987</v>
      </c>
      <c r="C825">
        <f>IFERROR(VLOOKUP(A825,工作表1!A:A,1,FALSE)/VLOOKUP(A825,工作表1!A:A,1,FALSE),0)</f>
        <v>0</v>
      </c>
    </row>
    <row r="826" spans="1:3" hidden="1" x14ac:dyDescent="0.3">
      <c r="A826" s="5">
        <v>3531</v>
      </c>
      <c r="B826">
        <v>14.174617533334272</v>
      </c>
      <c r="C826">
        <f>IFERROR(VLOOKUP(A826,工作表1!A:A,1,FALSE)/VLOOKUP(A826,工作表1!A:A,1,FALSE),0)</f>
        <v>0</v>
      </c>
    </row>
    <row r="827" spans="1:3" hidden="1" x14ac:dyDescent="0.3">
      <c r="A827" s="5">
        <v>3532</v>
      </c>
      <c r="B827">
        <v>17.915422543147276</v>
      </c>
      <c r="C827">
        <f>IFERROR(VLOOKUP(A827,工作表1!A:A,1,FALSE)/VLOOKUP(A827,工作表1!A:A,1,FALSE),0)</f>
        <v>0</v>
      </c>
    </row>
    <row r="828" spans="1:3" x14ac:dyDescent="0.3">
      <c r="A828" s="5">
        <v>1733</v>
      </c>
      <c r="B828">
        <v>14.822168973231932</v>
      </c>
      <c r="C828">
        <f>IFERROR(VLOOKUP(A828,工作表1!A:A,1,FALSE)/VLOOKUP(A828,工作表1!A:A,1,FALSE),0)</f>
        <v>1</v>
      </c>
    </row>
    <row r="829" spans="1:3" hidden="1" x14ac:dyDescent="0.3">
      <c r="A829" s="5">
        <v>3535</v>
      </c>
      <c r="B829">
        <v>14.172746144973717</v>
      </c>
      <c r="C829">
        <f>IFERROR(VLOOKUP(A829,工作表1!A:A,1,FALSE)/VLOOKUP(A829,工作表1!A:A,1,FALSE),0)</f>
        <v>0</v>
      </c>
    </row>
    <row r="830" spans="1:3" hidden="1" x14ac:dyDescent="0.3">
      <c r="A830" s="5">
        <v>3536</v>
      </c>
      <c r="B830">
        <v>13.455065026349956</v>
      </c>
      <c r="C830">
        <f>IFERROR(VLOOKUP(A830,工作表1!A:A,1,FALSE)/VLOOKUP(A830,工作表1!A:A,1,FALSE),0)</f>
        <v>0</v>
      </c>
    </row>
    <row r="831" spans="1:3" hidden="1" x14ac:dyDescent="0.3">
      <c r="A831" s="5">
        <v>3537</v>
      </c>
      <c r="B831">
        <v>14.287157583177873</v>
      </c>
      <c r="C831">
        <f>IFERROR(VLOOKUP(A831,工作表1!A:A,1,FALSE)/VLOOKUP(A831,工作表1!A:A,1,FALSE),0)</f>
        <v>0</v>
      </c>
    </row>
    <row r="832" spans="1:3" hidden="1" x14ac:dyDescent="0.3">
      <c r="A832" s="5">
        <v>3540</v>
      </c>
      <c r="B832">
        <v>14.653533335361379</v>
      </c>
      <c r="C832">
        <f>IFERROR(VLOOKUP(A832,工作表1!A:A,1,FALSE)/VLOOKUP(A832,工作表1!A:A,1,FALSE),0)</f>
        <v>0</v>
      </c>
    </row>
    <row r="833" spans="1:3" hidden="1" x14ac:dyDescent="0.3">
      <c r="A833" s="5">
        <v>3541</v>
      </c>
      <c r="B833">
        <v>15.112875776175665</v>
      </c>
      <c r="C833">
        <f>IFERROR(VLOOKUP(A833,工作表1!A:A,1,FALSE)/VLOOKUP(A833,工作表1!A:A,1,FALSE),0)</f>
        <v>0</v>
      </c>
    </row>
    <row r="834" spans="1:3" hidden="1" x14ac:dyDescent="0.3">
      <c r="A834" s="5">
        <v>3543</v>
      </c>
      <c r="B834">
        <v>14.38904240378846</v>
      </c>
      <c r="C834">
        <f>IFERROR(VLOOKUP(A834,工作表1!A:A,1,FALSE)/VLOOKUP(A834,工作表1!A:A,1,FALSE),0)</f>
        <v>0</v>
      </c>
    </row>
    <row r="835" spans="1:3" hidden="1" x14ac:dyDescent="0.3">
      <c r="A835" s="5">
        <v>3545</v>
      </c>
      <c r="B835">
        <v>16.383072689731666</v>
      </c>
      <c r="C835">
        <f>IFERROR(VLOOKUP(A835,工作表1!A:A,1,FALSE)/VLOOKUP(A835,工作表1!A:A,1,FALSE),0)</f>
        <v>0</v>
      </c>
    </row>
    <row r="836" spans="1:3" hidden="1" x14ac:dyDescent="0.3">
      <c r="A836" s="5">
        <v>3546</v>
      </c>
      <c r="B836">
        <v>15.157580165191783</v>
      </c>
      <c r="C836">
        <f>IFERROR(VLOOKUP(A836,工作表1!A:A,1,FALSE)/VLOOKUP(A836,工作表1!A:A,1,FALSE),0)</f>
        <v>0</v>
      </c>
    </row>
    <row r="837" spans="1:3" hidden="1" x14ac:dyDescent="0.3">
      <c r="A837" s="5">
        <v>3548</v>
      </c>
      <c r="B837">
        <v>15.182142978617692</v>
      </c>
      <c r="C837">
        <f>IFERROR(VLOOKUP(A837,工作表1!A:A,1,FALSE)/VLOOKUP(A837,工作表1!A:A,1,FALSE),0)</f>
        <v>0</v>
      </c>
    </row>
    <row r="838" spans="1:3" hidden="1" x14ac:dyDescent="0.3">
      <c r="A838" s="5">
        <v>3550</v>
      </c>
      <c r="B838">
        <v>14.175700964209758</v>
      </c>
      <c r="C838">
        <f>IFERROR(VLOOKUP(A838,工作表1!A:A,1,FALSE)/VLOOKUP(A838,工作表1!A:A,1,FALSE),0)</f>
        <v>0</v>
      </c>
    </row>
    <row r="839" spans="1:3" hidden="1" x14ac:dyDescent="0.3">
      <c r="A839" s="5">
        <v>3551</v>
      </c>
      <c r="B839">
        <v>14.851571439796361</v>
      </c>
      <c r="C839">
        <f>IFERROR(VLOOKUP(A839,工作表1!A:A,1,FALSE)/VLOOKUP(A839,工作表1!A:A,1,FALSE),0)</f>
        <v>0</v>
      </c>
    </row>
    <row r="840" spans="1:3" hidden="1" x14ac:dyDescent="0.3">
      <c r="A840" s="5">
        <v>3552</v>
      </c>
      <c r="B840">
        <v>16.171545133244724</v>
      </c>
      <c r="C840">
        <f>IFERROR(VLOOKUP(A840,工作表1!A:A,1,FALSE)/VLOOKUP(A840,工作表1!A:A,1,FALSE),0)</f>
        <v>0</v>
      </c>
    </row>
    <row r="841" spans="1:3" hidden="1" x14ac:dyDescent="0.3">
      <c r="A841" s="5">
        <v>3555</v>
      </c>
      <c r="B841">
        <v>14.057864451606827</v>
      </c>
      <c r="C841">
        <f>IFERROR(VLOOKUP(A841,工作表1!A:A,1,FALSE)/VLOOKUP(A841,工作表1!A:A,1,FALSE),0)</f>
        <v>0</v>
      </c>
    </row>
    <row r="842" spans="1:3" hidden="1" x14ac:dyDescent="0.3">
      <c r="A842" s="5">
        <v>3556</v>
      </c>
      <c r="B842">
        <v>15.004449337663372</v>
      </c>
      <c r="C842">
        <f>IFERROR(VLOOKUP(A842,工作表1!A:A,1,FALSE)/VLOOKUP(A842,工作表1!A:A,1,FALSE),0)</f>
        <v>0</v>
      </c>
    </row>
    <row r="843" spans="1:3" hidden="1" x14ac:dyDescent="0.3">
      <c r="A843" s="5">
        <v>3557</v>
      </c>
      <c r="B843">
        <v>14.907348184328825</v>
      </c>
      <c r="C843">
        <f>IFERROR(VLOOKUP(A843,工作表1!A:A,1,FALSE)/VLOOKUP(A843,工作表1!A:A,1,FALSE),0)</f>
        <v>0</v>
      </c>
    </row>
    <row r="844" spans="1:3" hidden="1" x14ac:dyDescent="0.3">
      <c r="A844" s="5">
        <v>3558</v>
      </c>
      <c r="B844">
        <v>15.581314358061485</v>
      </c>
      <c r="C844">
        <f>IFERROR(VLOOKUP(A844,工作表1!A:A,1,FALSE)/VLOOKUP(A844,工作表1!A:A,1,FALSE),0)</f>
        <v>0</v>
      </c>
    </row>
    <row r="845" spans="1:3" hidden="1" x14ac:dyDescent="0.3">
      <c r="A845" s="5">
        <v>3561</v>
      </c>
      <c r="B845">
        <v>15.537811690250281</v>
      </c>
      <c r="C845">
        <f>IFERROR(VLOOKUP(A845,工作表1!A:A,1,FALSE)/VLOOKUP(A845,工作表1!A:A,1,FALSE),0)</f>
        <v>0</v>
      </c>
    </row>
    <row r="846" spans="1:3" hidden="1" x14ac:dyDescent="0.3">
      <c r="A846" s="5">
        <v>3562</v>
      </c>
      <c r="B846">
        <v>13.424776547836913</v>
      </c>
      <c r="C846">
        <f>IFERROR(VLOOKUP(A846,工作表1!A:A,1,FALSE)/VLOOKUP(A846,工作表1!A:A,1,FALSE),0)</f>
        <v>0</v>
      </c>
    </row>
    <row r="847" spans="1:3" hidden="1" x14ac:dyDescent="0.3">
      <c r="A847" s="5">
        <v>3563</v>
      </c>
      <c r="B847">
        <v>16.23596199127331</v>
      </c>
      <c r="C847">
        <f>IFERROR(VLOOKUP(A847,工作表1!A:A,1,FALSE)/VLOOKUP(A847,工作表1!A:A,1,FALSE),0)</f>
        <v>0</v>
      </c>
    </row>
    <row r="848" spans="1:3" hidden="1" x14ac:dyDescent="0.3">
      <c r="A848" s="5">
        <v>3564</v>
      </c>
      <c r="B848">
        <v>14.017850943419377</v>
      </c>
      <c r="C848">
        <f>IFERROR(VLOOKUP(A848,工作表1!A:A,1,FALSE)/VLOOKUP(A848,工作表1!A:A,1,FALSE),0)</f>
        <v>0</v>
      </c>
    </row>
    <row r="849" spans="1:3" hidden="1" x14ac:dyDescent="0.3">
      <c r="A849" s="5">
        <v>3567</v>
      </c>
      <c r="B849">
        <v>13.80610435273266</v>
      </c>
      <c r="C849">
        <f>IFERROR(VLOOKUP(A849,工作表1!A:A,1,FALSE)/VLOOKUP(A849,工作表1!A:A,1,FALSE),0)</f>
        <v>0</v>
      </c>
    </row>
    <row r="850" spans="1:3" hidden="1" x14ac:dyDescent="0.3">
      <c r="A850" s="5">
        <v>3570</v>
      </c>
      <c r="B850">
        <v>13.975225666764388</v>
      </c>
      <c r="C850">
        <f>IFERROR(VLOOKUP(A850,工作表1!A:A,1,FALSE)/VLOOKUP(A850,工作表1!A:A,1,FALSE),0)</f>
        <v>0</v>
      </c>
    </row>
    <row r="851" spans="1:3" hidden="1" x14ac:dyDescent="0.3">
      <c r="A851" s="5">
        <v>3576</v>
      </c>
      <c r="B851">
        <v>17.042402826473378</v>
      </c>
      <c r="C851">
        <f>IFERROR(VLOOKUP(A851,工作表1!A:A,1,FALSE)/VLOOKUP(A851,工作表1!A:A,1,FALSE),0)</f>
        <v>0</v>
      </c>
    </row>
    <row r="852" spans="1:3" hidden="1" x14ac:dyDescent="0.3">
      <c r="A852" s="5">
        <v>3577</v>
      </c>
      <c r="B852">
        <v>14.587921729938941</v>
      </c>
      <c r="C852">
        <f>IFERROR(VLOOKUP(A852,工作表1!A:A,1,FALSE)/VLOOKUP(A852,工作表1!A:A,1,FALSE),0)</f>
        <v>0</v>
      </c>
    </row>
    <row r="853" spans="1:3" hidden="1" x14ac:dyDescent="0.3">
      <c r="A853" s="5">
        <v>3579</v>
      </c>
      <c r="B853">
        <v>13.938369885029353</v>
      </c>
      <c r="C853">
        <f>IFERROR(VLOOKUP(A853,工作表1!A:A,1,FALSE)/VLOOKUP(A853,工作表1!A:A,1,FALSE),0)</f>
        <v>0</v>
      </c>
    </row>
    <row r="854" spans="1:3" hidden="1" x14ac:dyDescent="0.3">
      <c r="A854" s="5">
        <v>3580</v>
      </c>
      <c r="B854">
        <v>14.418875167696891</v>
      </c>
      <c r="C854">
        <f>IFERROR(VLOOKUP(A854,工作表1!A:A,1,FALSE)/VLOOKUP(A854,工作表1!A:A,1,FALSE),0)</f>
        <v>0</v>
      </c>
    </row>
    <row r="855" spans="1:3" hidden="1" x14ac:dyDescent="0.3">
      <c r="A855" s="5">
        <v>3581</v>
      </c>
      <c r="B855">
        <v>13.881046385394969</v>
      </c>
      <c r="C855">
        <f>IFERROR(VLOOKUP(A855,工作表1!A:A,1,FALSE)/VLOOKUP(A855,工作表1!A:A,1,FALSE),0)</f>
        <v>0</v>
      </c>
    </row>
    <row r="856" spans="1:3" hidden="1" x14ac:dyDescent="0.3">
      <c r="A856" s="5">
        <v>3583</v>
      </c>
      <c r="B856">
        <v>15.578056949469422</v>
      </c>
      <c r="C856">
        <f>IFERROR(VLOOKUP(A856,工作表1!A:A,1,FALSE)/VLOOKUP(A856,工作表1!A:A,1,FALSE),0)</f>
        <v>0</v>
      </c>
    </row>
    <row r="857" spans="1:3" hidden="1" x14ac:dyDescent="0.3">
      <c r="A857" s="5">
        <v>3587</v>
      </c>
      <c r="B857">
        <v>15.601626530543371</v>
      </c>
      <c r="C857">
        <f>IFERROR(VLOOKUP(A857,工作表1!A:A,1,FALSE)/VLOOKUP(A857,工作表1!A:A,1,FALSE),0)</f>
        <v>0</v>
      </c>
    </row>
    <row r="858" spans="1:3" hidden="1" x14ac:dyDescent="0.3">
      <c r="A858" s="5">
        <v>3588</v>
      </c>
      <c r="B858">
        <v>14.633546303945705</v>
      </c>
      <c r="C858">
        <f>IFERROR(VLOOKUP(A858,工作表1!A:A,1,FALSE)/VLOOKUP(A858,工作表1!A:A,1,FALSE),0)</f>
        <v>0</v>
      </c>
    </row>
    <row r="859" spans="1:3" hidden="1" x14ac:dyDescent="0.3">
      <c r="A859" s="5">
        <v>3591</v>
      </c>
      <c r="B859">
        <v>14.558668889429923</v>
      </c>
      <c r="C859">
        <f>IFERROR(VLOOKUP(A859,工作表1!A:A,1,FALSE)/VLOOKUP(A859,工作表1!A:A,1,FALSE),0)</f>
        <v>0</v>
      </c>
    </row>
    <row r="860" spans="1:3" hidden="1" x14ac:dyDescent="0.3">
      <c r="A860" s="5">
        <v>3592</v>
      </c>
      <c r="B860">
        <v>16.141898209147406</v>
      </c>
      <c r="C860">
        <f>IFERROR(VLOOKUP(A860,工作表1!A:A,1,FALSE)/VLOOKUP(A860,工作表1!A:A,1,FALSE),0)</f>
        <v>0</v>
      </c>
    </row>
    <row r="861" spans="1:3" hidden="1" x14ac:dyDescent="0.3">
      <c r="A861" s="5">
        <v>3593</v>
      </c>
      <c r="B861">
        <v>13.829879302329664</v>
      </c>
      <c r="C861">
        <f>IFERROR(VLOOKUP(A861,工作表1!A:A,1,FALSE)/VLOOKUP(A861,工作表1!A:A,1,FALSE),0)</f>
        <v>0</v>
      </c>
    </row>
    <row r="862" spans="1:3" hidden="1" x14ac:dyDescent="0.3">
      <c r="A862" s="5">
        <v>3594</v>
      </c>
      <c r="B862">
        <v>14.350662687944672</v>
      </c>
      <c r="C862">
        <f>IFERROR(VLOOKUP(A862,工作表1!A:A,1,FALSE)/VLOOKUP(A862,工作表1!A:A,1,FALSE),0)</f>
        <v>0</v>
      </c>
    </row>
    <row r="863" spans="1:3" hidden="1" x14ac:dyDescent="0.3">
      <c r="A863" s="5">
        <v>3596</v>
      </c>
      <c r="B863">
        <v>16.694365499971031</v>
      </c>
      <c r="C863">
        <f>IFERROR(VLOOKUP(A863,工作表1!A:A,1,FALSE)/VLOOKUP(A863,工作表1!A:A,1,FALSE),0)</f>
        <v>0</v>
      </c>
    </row>
    <row r="864" spans="1:3" hidden="1" x14ac:dyDescent="0.3">
      <c r="A864" s="5">
        <v>3597</v>
      </c>
      <c r="B864">
        <v>13.446492048416887</v>
      </c>
      <c r="C864">
        <f>IFERROR(VLOOKUP(A864,工作表1!A:A,1,FALSE)/VLOOKUP(A864,工作表1!A:A,1,FALSE),0)</f>
        <v>0</v>
      </c>
    </row>
    <row r="865" spans="1:3" hidden="1" x14ac:dyDescent="0.3">
      <c r="A865" s="5">
        <v>3605</v>
      </c>
      <c r="B865">
        <v>15.237418725277623</v>
      </c>
      <c r="C865">
        <f>IFERROR(VLOOKUP(A865,工作表1!A:A,1,FALSE)/VLOOKUP(A865,工作表1!A:A,1,FALSE),0)</f>
        <v>0</v>
      </c>
    </row>
    <row r="866" spans="1:3" hidden="1" x14ac:dyDescent="0.3">
      <c r="A866" s="5">
        <v>3607</v>
      </c>
      <c r="B866">
        <v>14.581734607927972</v>
      </c>
      <c r="C866">
        <f>IFERROR(VLOOKUP(A866,工作表1!A:A,1,FALSE)/VLOOKUP(A866,工作表1!A:A,1,FALSE),0)</f>
        <v>0</v>
      </c>
    </row>
    <row r="867" spans="1:3" hidden="1" x14ac:dyDescent="0.3">
      <c r="A867" s="5">
        <v>3609</v>
      </c>
      <c r="B867">
        <v>13.620461124377046</v>
      </c>
      <c r="C867">
        <f>IFERROR(VLOOKUP(A867,工作表1!A:A,1,FALSE)/VLOOKUP(A867,工作表1!A:A,1,FALSE),0)</f>
        <v>0</v>
      </c>
    </row>
    <row r="868" spans="1:3" hidden="1" x14ac:dyDescent="0.3">
      <c r="A868" s="5">
        <v>3611</v>
      </c>
      <c r="B868">
        <v>15.965908720731662</v>
      </c>
      <c r="C868">
        <f>IFERROR(VLOOKUP(A868,工作表1!A:A,1,FALSE)/VLOOKUP(A868,工作表1!A:A,1,FALSE),0)</f>
        <v>0</v>
      </c>
    </row>
    <row r="869" spans="1:3" hidden="1" x14ac:dyDescent="0.3">
      <c r="A869" s="5">
        <v>3615</v>
      </c>
      <c r="B869">
        <v>14.113733807935992</v>
      </c>
      <c r="C869">
        <f>IFERROR(VLOOKUP(A869,工作表1!A:A,1,FALSE)/VLOOKUP(A869,工作表1!A:A,1,FALSE),0)</f>
        <v>0</v>
      </c>
    </row>
    <row r="870" spans="1:3" hidden="1" x14ac:dyDescent="0.3">
      <c r="A870" s="5">
        <v>3617</v>
      </c>
      <c r="B870">
        <v>15.790931036827248</v>
      </c>
      <c r="C870">
        <f>IFERROR(VLOOKUP(A870,工作表1!A:A,1,FALSE)/VLOOKUP(A870,工作表1!A:A,1,FALSE),0)</f>
        <v>0</v>
      </c>
    </row>
    <row r="871" spans="1:3" hidden="1" x14ac:dyDescent="0.3">
      <c r="A871" s="5">
        <v>3622</v>
      </c>
      <c r="B871">
        <v>15.102272579334922</v>
      </c>
      <c r="C871">
        <f>IFERROR(VLOOKUP(A871,工作表1!A:A,1,FALSE)/VLOOKUP(A871,工作表1!A:A,1,FALSE),0)</f>
        <v>0</v>
      </c>
    </row>
    <row r="872" spans="1:3" hidden="1" x14ac:dyDescent="0.3">
      <c r="A872" s="5">
        <v>3623</v>
      </c>
      <c r="B872">
        <v>13.353372105473026</v>
      </c>
      <c r="C872">
        <f>IFERROR(VLOOKUP(A872,工作表1!A:A,1,FALSE)/VLOOKUP(A872,工作表1!A:A,1,FALSE),0)</f>
        <v>0</v>
      </c>
    </row>
    <row r="873" spans="1:3" hidden="1" x14ac:dyDescent="0.3">
      <c r="A873" s="5">
        <v>3624</v>
      </c>
      <c r="B873">
        <v>15.260495256885063</v>
      </c>
      <c r="C873">
        <f>IFERROR(VLOOKUP(A873,工作表1!A:A,1,FALSE)/VLOOKUP(A873,工作表1!A:A,1,FALSE),0)</f>
        <v>0</v>
      </c>
    </row>
    <row r="874" spans="1:3" hidden="1" x14ac:dyDescent="0.3">
      <c r="A874" s="5">
        <v>3625</v>
      </c>
      <c r="B874">
        <v>14.446772699354369</v>
      </c>
      <c r="C874">
        <f>IFERROR(VLOOKUP(A874,工作表1!A:A,1,FALSE)/VLOOKUP(A874,工作表1!A:A,1,FALSE),0)</f>
        <v>0</v>
      </c>
    </row>
    <row r="875" spans="1:3" hidden="1" x14ac:dyDescent="0.3">
      <c r="A875" s="5">
        <v>3628</v>
      </c>
      <c r="B875">
        <v>14.340987988954277</v>
      </c>
      <c r="C875">
        <f>IFERROR(VLOOKUP(A875,工作表1!A:A,1,FALSE)/VLOOKUP(A875,工作表1!A:A,1,FALSE),0)</f>
        <v>0</v>
      </c>
    </row>
    <row r="876" spans="1:3" hidden="1" x14ac:dyDescent="0.3">
      <c r="A876" s="5">
        <v>3629</v>
      </c>
      <c r="B876">
        <v>13.830399520398828</v>
      </c>
      <c r="C876">
        <f>IFERROR(VLOOKUP(A876,工作表1!A:A,1,FALSE)/VLOOKUP(A876,工作表1!A:A,1,FALSE),0)</f>
        <v>0</v>
      </c>
    </row>
    <row r="877" spans="1:3" hidden="1" x14ac:dyDescent="0.3">
      <c r="A877" s="5">
        <v>3630</v>
      </c>
      <c r="B877">
        <v>15.97422322181891</v>
      </c>
      <c r="C877">
        <f>IFERROR(VLOOKUP(A877,工作表1!A:A,1,FALSE)/VLOOKUP(A877,工作表1!A:A,1,FALSE),0)</f>
        <v>0</v>
      </c>
    </row>
    <row r="878" spans="1:3" hidden="1" x14ac:dyDescent="0.3">
      <c r="A878" s="5">
        <v>3631</v>
      </c>
      <c r="B878">
        <v>14.978380421915526</v>
      </c>
      <c r="C878">
        <f>IFERROR(VLOOKUP(A878,工作表1!A:A,1,FALSE)/VLOOKUP(A878,工作表1!A:A,1,FALSE),0)</f>
        <v>0</v>
      </c>
    </row>
    <row r="879" spans="1:3" hidden="1" x14ac:dyDescent="0.3">
      <c r="A879" s="5">
        <v>3632</v>
      </c>
      <c r="B879">
        <v>13.204361541752094</v>
      </c>
      <c r="C879">
        <f>IFERROR(VLOOKUP(A879,工作表1!A:A,1,FALSE)/VLOOKUP(A879,工作表1!A:A,1,FALSE),0)</f>
        <v>0</v>
      </c>
    </row>
    <row r="880" spans="1:3" hidden="1" x14ac:dyDescent="0.3">
      <c r="A880" s="5">
        <v>3642</v>
      </c>
      <c r="B880">
        <v>13.203652068865551</v>
      </c>
      <c r="C880">
        <f>IFERROR(VLOOKUP(A880,工作表1!A:A,1,FALSE)/VLOOKUP(A880,工作表1!A:A,1,FALSE),0)</f>
        <v>0</v>
      </c>
    </row>
    <row r="881" spans="1:3" hidden="1" x14ac:dyDescent="0.3">
      <c r="A881" s="5">
        <v>3645</v>
      </c>
      <c r="B881">
        <v>15.667139574991245</v>
      </c>
      <c r="C881">
        <f>IFERROR(VLOOKUP(A881,工作表1!A:A,1,FALSE)/VLOOKUP(A881,工作表1!A:A,1,FALSE),0)</f>
        <v>0</v>
      </c>
    </row>
    <row r="882" spans="1:3" hidden="1" x14ac:dyDescent="0.3">
      <c r="A882" s="5">
        <v>3646</v>
      </c>
      <c r="B882">
        <v>13.594915291014926</v>
      </c>
      <c r="C882">
        <f>IFERROR(VLOOKUP(A882,工作表1!A:A,1,FALSE)/VLOOKUP(A882,工作表1!A:A,1,FALSE),0)</f>
        <v>0</v>
      </c>
    </row>
    <row r="883" spans="1:3" hidden="1" x14ac:dyDescent="0.3">
      <c r="A883" s="5">
        <v>3652</v>
      </c>
      <c r="B883">
        <v>13.911022711467751</v>
      </c>
      <c r="C883">
        <f>IFERROR(VLOOKUP(A883,工作表1!A:A,1,FALSE)/VLOOKUP(A883,工作表1!A:A,1,FALSE),0)</f>
        <v>0</v>
      </c>
    </row>
    <row r="884" spans="1:3" hidden="1" x14ac:dyDescent="0.3">
      <c r="A884" s="5">
        <v>3653</v>
      </c>
      <c r="B884">
        <v>16.933615724042308</v>
      </c>
      <c r="C884">
        <f>IFERROR(VLOOKUP(A884,工作表1!A:A,1,FALSE)/VLOOKUP(A884,工作表1!A:A,1,FALSE),0)</f>
        <v>0</v>
      </c>
    </row>
    <row r="885" spans="1:3" hidden="1" x14ac:dyDescent="0.3">
      <c r="A885" s="5">
        <v>3661</v>
      </c>
      <c r="B885">
        <v>16.773213530934594</v>
      </c>
      <c r="C885">
        <f>IFERROR(VLOOKUP(A885,工作表1!A:A,1,FALSE)/VLOOKUP(A885,工作表1!A:A,1,FALSE),0)</f>
        <v>0</v>
      </c>
    </row>
    <row r="886" spans="1:3" hidden="1" x14ac:dyDescent="0.3">
      <c r="A886" s="5">
        <v>3662</v>
      </c>
      <c r="B886" t="e">
        <v>#VALUE!</v>
      </c>
      <c r="C886">
        <f>IFERROR(VLOOKUP(A886,工作表1!A:A,1,FALSE)/VLOOKUP(A886,工作表1!A:A,1,FALSE),0)</f>
        <v>0</v>
      </c>
    </row>
    <row r="887" spans="1:3" hidden="1" x14ac:dyDescent="0.3">
      <c r="A887" s="5">
        <v>3663</v>
      </c>
      <c r="B887">
        <v>14.333726111644012</v>
      </c>
      <c r="C887">
        <f>IFERROR(VLOOKUP(A887,工作表1!A:A,1,FALSE)/VLOOKUP(A887,工作表1!A:A,1,FALSE),0)</f>
        <v>0</v>
      </c>
    </row>
    <row r="888" spans="1:3" hidden="1" x14ac:dyDescent="0.3">
      <c r="A888" s="5">
        <v>3664</v>
      </c>
      <c r="B888">
        <v>13.38722030634886</v>
      </c>
      <c r="C888">
        <f>IFERROR(VLOOKUP(A888,工作表1!A:A,1,FALSE)/VLOOKUP(A888,工作表1!A:A,1,FALSE),0)</f>
        <v>0</v>
      </c>
    </row>
    <row r="889" spans="1:3" hidden="1" x14ac:dyDescent="0.3">
      <c r="A889" s="5">
        <v>3665</v>
      </c>
      <c r="B889">
        <v>17.28362503845009</v>
      </c>
      <c r="C889">
        <f>IFERROR(VLOOKUP(A889,工作表1!A:A,1,FALSE)/VLOOKUP(A889,工作表1!A:A,1,FALSE),0)</f>
        <v>0</v>
      </c>
    </row>
    <row r="890" spans="1:3" hidden="1" x14ac:dyDescent="0.3">
      <c r="A890" s="5">
        <v>3666</v>
      </c>
      <c r="B890">
        <v>14.180608233972464</v>
      </c>
      <c r="C890">
        <f>IFERROR(VLOOKUP(A890,工作表1!A:A,1,FALSE)/VLOOKUP(A890,工作表1!A:A,1,FALSE),0)</f>
        <v>0</v>
      </c>
    </row>
    <row r="891" spans="1:3" hidden="1" x14ac:dyDescent="0.3">
      <c r="A891" s="5">
        <v>3669</v>
      </c>
      <c r="B891">
        <v>14.944976839693679</v>
      </c>
      <c r="C891">
        <f>IFERROR(VLOOKUP(A891,工作表1!A:A,1,FALSE)/VLOOKUP(A891,工作表1!A:A,1,FALSE),0)</f>
        <v>0</v>
      </c>
    </row>
    <row r="892" spans="1:3" hidden="1" x14ac:dyDescent="0.3">
      <c r="A892" s="5">
        <v>3672</v>
      </c>
      <c r="B892">
        <v>13.503632716788255</v>
      </c>
      <c r="C892">
        <f>IFERROR(VLOOKUP(A892,工作表1!A:A,1,FALSE)/VLOOKUP(A892,工作表1!A:A,1,FALSE),0)</f>
        <v>0</v>
      </c>
    </row>
    <row r="893" spans="1:3" hidden="1" x14ac:dyDescent="0.3">
      <c r="A893" s="5">
        <v>3673</v>
      </c>
      <c r="B893">
        <v>16.804483124826032</v>
      </c>
      <c r="C893">
        <f>IFERROR(VLOOKUP(A893,工作表1!A:A,1,FALSE)/VLOOKUP(A893,工作表1!A:A,1,FALSE),0)</f>
        <v>0</v>
      </c>
    </row>
    <row r="894" spans="1:3" hidden="1" x14ac:dyDescent="0.3">
      <c r="A894" s="5">
        <v>3675</v>
      </c>
      <c r="B894">
        <v>15.136630616898444</v>
      </c>
      <c r="C894">
        <f>IFERROR(VLOOKUP(A894,工作表1!A:A,1,FALSE)/VLOOKUP(A894,工作表1!A:A,1,FALSE),0)</f>
        <v>0</v>
      </c>
    </row>
    <row r="895" spans="1:3" hidden="1" x14ac:dyDescent="0.3">
      <c r="A895" s="5">
        <v>3679</v>
      </c>
      <c r="B895">
        <v>15.466877540319347</v>
      </c>
      <c r="C895">
        <f>IFERROR(VLOOKUP(A895,工作表1!A:A,1,FALSE)/VLOOKUP(A895,工作表1!A:A,1,FALSE),0)</f>
        <v>0</v>
      </c>
    </row>
    <row r="896" spans="1:3" hidden="1" x14ac:dyDescent="0.3">
      <c r="A896" s="5">
        <v>3680</v>
      </c>
      <c r="B896">
        <v>16.136254964867447</v>
      </c>
      <c r="C896">
        <f>IFERROR(VLOOKUP(A896,工作表1!A:A,1,FALSE)/VLOOKUP(A896,工作表1!A:A,1,FALSE),0)</f>
        <v>0</v>
      </c>
    </row>
    <row r="897" spans="1:3" hidden="1" x14ac:dyDescent="0.3">
      <c r="A897" s="5">
        <v>3682</v>
      </c>
      <c r="B897">
        <v>17.369994400738065</v>
      </c>
      <c r="C897">
        <f>IFERROR(VLOOKUP(A897,工作表1!A:A,1,FALSE)/VLOOKUP(A897,工作表1!A:A,1,FALSE),0)</f>
        <v>0</v>
      </c>
    </row>
    <row r="898" spans="1:3" hidden="1" x14ac:dyDescent="0.3">
      <c r="A898" s="5">
        <v>3684</v>
      </c>
      <c r="B898">
        <v>13.873611625055554</v>
      </c>
      <c r="C898">
        <f>IFERROR(VLOOKUP(A898,工作表1!A:A,1,FALSE)/VLOOKUP(A898,工作表1!A:A,1,FALSE),0)</f>
        <v>0</v>
      </c>
    </row>
    <row r="899" spans="1:3" hidden="1" x14ac:dyDescent="0.3">
      <c r="A899" s="5">
        <v>3685</v>
      </c>
      <c r="B899">
        <v>14.728570823314458</v>
      </c>
      <c r="C899">
        <f>IFERROR(VLOOKUP(A899,工作表1!A:A,1,FALSE)/VLOOKUP(A899,工作表1!A:A,1,FALSE),0)</f>
        <v>0</v>
      </c>
    </row>
    <row r="900" spans="1:3" hidden="1" x14ac:dyDescent="0.3">
      <c r="A900" s="5">
        <v>3686</v>
      </c>
      <c r="B900">
        <v>14.113029108486856</v>
      </c>
      <c r="C900">
        <f>IFERROR(VLOOKUP(A900,工作表1!A:A,1,FALSE)/VLOOKUP(A900,工作表1!A:A,1,FALSE),0)</f>
        <v>0</v>
      </c>
    </row>
    <row r="901" spans="1:3" hidden="1" x14ac:dyDescent="0.3">
      <c r="A901" s="5">
        <v>3687</v>
      </c>
      <c r="B901">
        <v>14.370081627849297</v>
      </c>
      <c r="C901">
        <f>IFERROR(VLOOKUP(A901,工作表1!A:A,1,FALSE)/VLOOKUP(A901,工作表1!A:A,1,FALSE),0)</f>
        <v>0</v>
      </c>
    </row>
    <row r="902" spans="1:3" hidden="1" x14ac:dyDescent="0.3">
      <c r="A902" s="5">
        <v>3689</v>
      </c>
      <c r="B902">
        <v>14.731995544767367</v>
      </c>
      <c r="C902">
        <f>IFERROR(VLOOKUP(A902,工作表1!A:A,1,FALSE)/VLOOKUP(A902,工作表1!A:A,1,FALSE),0)</f>
        <v>0</v>
      </c>
    </row>
    <row r="903" spans="1:3" hidden="1" x14ac:dyDescent="0.3">
      <c r="A903" s="5">
        <v>3691</v>
      </c>
      <c r="B903">
        <v>16.165538672534627</v>
      </c>
      <c r="C903">
        <f>IFERROR(VLOOKUP(A903,工作表1!A:A,1,FALSE)/VLOOKUP(A903,工作表1!A:A,1,FALSE),0)</f>
        <v>0</v>
      </c>
    </row>
    <row r="904" spans="1:3" hidden="1" x14ac:dyDescent="0.3">
      <c r="A904" s="5">
        <v>3693</v>
      </c>
      <c r="B904">
        <v>14.491993269610949</v>
      </c>
      <c r="C904">
        <f>IFERROR(VLOOKUP(A904,工作表1!A:A,1,FALSE)/VLOOKUP(A904,工作表1!A:A,1,FALSE),0)</f>
        <v>0</v>
      </c>
    </row>
    <row r="905" spans="1:3" hidden="1" x14ac:dyDescent="0.3">
      <c r="A905" s="5">
        <v>3694</v>
      </c>
      <c r="B905">
        <v>14.959538854173461</v>
      </c>
      <c r="C905">
        <f>IFERROR(VLOOKUP(A905,工作表1!A:A,1,FALSE)/VLOOKUP(A905,工作表1!A:A,1,FALSE),0)</f>
        <v>0</v>
      </c>
    </row>
    <row r="906" spans="1:3" hidden="1" x14ac:dyDescent="0.3">
      <c r="A906" s="5">
        <v>3698</v>
      </c>
      <c r="B906">
        <v>16.193010900588419</v>
      </c>
      <c r="C906">
        <f>IFERROR(VLOOKUP(A906,工作表1!A:A,1,FALSE)/VLOOKUP(A906,工作表1!A:A,1,FALSE),0)</f>
        <v>0</v>
      </c>
    </row>
    <row r="907" spans="1:3" hidden="1" x14ac:dyDescent="0.3">
      <c r="A907" s="5">
        <v>3701</v>
      </c>
      <c r="B907">
        <v>15.258983634658074</v>
      </c>
      <c r="C907">
        <f>IFERROR(VLOOKUP(A907,工作表1!A:A,1,FALSE)/VLOOKUP(A907,工作表1!A:A,1,FALSE),0)</f>
        <v>0</v>
      </c>
    </row>
    <row r="908" spans="1:3" hidden="1" x14ac:dyDescent="0.3">
      <c r="A908" s="5">
        <v>3702</v>
      </c>
      <c r="B908">
        <v>18.105026577876846</v>
      </c>
      <c r="C908">
        <f>IFERROR(VLOOKUP(A908,工作表1!A:A,1,FALSE)/VLOOKUP(A908,工作表1!A:A,1,FALSE),0)</f>
        <v>0</v>
      </c>
    </row>
    <row r="909" spans="1:3" hidden="1" x14ac:dyDescent="0.3">
      <c r="A909" s="5">
        <v>3703</v>
      </c>
      <c r="B909">
        <v>16.555844013756733</v>
      </c>
      <c r="C909">
        <f>IFERROR(VLOOKUP(A909,工作表1!A:A,1,FALSE)/VLOOKUP(A909,工作表1!A:A,1,FALSE),0)</f>
        <v>0</v>
      </c>
    </row>
    <row r="910" spans="1:3" hidden="1" x14ac:dyDescent="0.3">
      <c r="A910" s="5">
        <v>3704</v>
      </c>
      <c r="B910">
        <v>16.15641719438538</v>
      </c>
      <c r="C910">
        <f>IFERROR(VLOOKUP(A910,工作表1!A:A,1,FALSE)/VLOOKUP(A910,工作表1!A:A,1,FALSE),0)</f>
        <v>0</v>
      </c>
    </row>
    <row r="911" spans="1:3" hidden="1" x14ac:dyDescent="0.3">
      <c r="A911" s="5">
        <v>3705</v>
      </c>
      <c r="B911">
        <v>16.243708386688152</v>
      </c>
      <c r="C911">
        <f>IFERROR(VLOOKUP(A911,工作表1!A:A,1,FALSE)/VLOOKUP(A911,工作表1!A:A,1,FALSE),0)</f>
        <v>0</v>
      </c>
    </row>
    <row r="912" spans="1:3" hidden="1" x14ac:dyDescent="0.3">
      <c r="A912" s="5">
        <v>3706</v>
      </c>
      <c r="B912">
        <v>17.290479198966551</v>
      </c>
      <c r="C912">
        <f>IFERROR(VLOOKUP(A912,工作表1!A:A,1,FALSE)/VLOOKUP(A912,工作表1!A:A,1,FALSE),0)</f>
        <v>0</v>
      </c>
    </row>
    <row r="913" spans="1:3" hidden="1" x14ac:dyDescent="0.3">
      <c r="A913" s="5">
        <v>3707</v>
      </c>
      <c r="B913">
        <v>16.351483618296196</v>
      </c>
      <c r="C913">
        <f>IFERROR(VLOOKUP(A913,工作表1!A:A,1,FALSE)/VLOOKUP(A913,工作表1!A:A,1,FALSE),0)</f>
        <v>0</v>
      </c>
    </row>
    <row r="914" spans="1:3" hidden="1" x14ac:dyDescent="0.3">
      <c r="A914" s="5">
        <v>3708</v>
      </c>
      <c r="B914">
        <v>15.985080112848175</v>
      </c>
      <c r="C914">
        <f>IFERROR(VLOOKUP(A914,工作表1!A:A,1,FALSE)/VLOOKUP(A914,工作表1!A:A,1,FALSE),0)</f>
        <v>0</v>
      </c>
    </row>
    <row r="915" spans="1:3" hidden="1" x14ac:dyDescent="0.3">
      <c r="A915" s="5">
        <v>3709</v>
      </c>
      <c r="B915">
        <v>14.512755129526759</v>
      </c>
      <c r="C915">
        <f>IFERROR(VLOOKUP(A915,工作表1!A:A,1,FALSE)/VLOOKUP(A915,工作表1!A:A,1,FALSE),0)</f>
        <v>0</v>
      </c>
    </row>
    <row r="916" spans="1:3" hidden="1" x14ac:dyDescent="0.3">
      <c r="A916" s="5">
        <v>3710</v>
      </c>
      <c r="B916">
        <v>14.487850693584742</v>
      </c>
      <c r="C916">
        <f>IFERROR(VLOOKUP(A916,工作表1!A:A,1,FALSE)/VLOOKUP(A916,工作表1!A:A,1,FALSE),0)</f>
        <v>0</v>
      </c>
    </row>
    <row r="917" spans="1:3" hidden="1" x14ac:dyDescent="0.3">
      <c r="A917" s="5">
        <v>3711</v>
      </c>
      <c r="B917">
        <v>19.705996881577722</v>
      </c>
      <c r="C917">
        <f>IFERROR(VLOOKUP(A917,工作表1!A:A,1,FALSE)/VLOOKUP(A917,工作表1!A:A,1,FALSE),0)</f>
        <v>0</v>
      </c>
    </row>
    <row r="918" spans="1:3" hidden="1" x14ac:dyDescent="0.3">
      <c r="A918" s="5">
        <v>3712</v>
      </c>
      <c r="B918" t="e">
        <v>#VALUE!</v>
      </c>
      <c r="C918">
        <f>IFERROR(VLOOKUP(A918,工作表1!A:A,1,FALSE)/VLOOKUP(A918,工作表1!A:A,1,FALSE),0)</f>
        <v>0</v>
      </c>
    </row>
    <row r="919" spans="1:3" hidden="1" x14ac:dyDescent="0.3">
      <c r="A919" s="5">
        <v>3713</v>
      </c>
      <c r="B919">
        <v>14.860142055687961</v>
      </c>
      <c r="C919">
        <f>IFERROR(VLOOKUP(A919,工作表1!A:A,1,FALSE)/VLOOKUP(A919,工作表1!A:A,1,FALSE),0)</f>
        <v>0</v>
      </c>
    </row>
    <row r="920" spans="1:3" hidden="1" x14ac:dyDescent="0.3">
      <c r="A920" s="5">
        <v>3714</v>
      </c>
      <c r="B920">
        <v>17.556359597293074</v>
      </c>
      <c r="C920">
        <f>IFERROR(VLOOKUP(A920,工作表1!A:A,1,FALSE)/VLOOKUP(A920,工作表1!A:A,1,FALSE),0)</f>
        <v>0</v>
      </c>
    </row>
    <row r="921" spans="1:3" hidden="1" x14ac:dyDescent="0.3">
      <c r="A921" s="5">
        <v>3715</v>
      </c>
      <c r="B921">
        <v>15.318760501384313</v>
      </c>
      <c r="C921">
        <f>IFERROR(VLOOKUP(A921,工作表1!A:A,1,FALSE)/VLOOKUP(A921,工作表1!A:A,1,FALSE),0)</f>
        <v>0</v>
      </c>
    </row>
    <row r="922" spans="1:3" hidden="1" x14ac:dyDescent="0.3">
      <c r="A922" s="5">
        <v>4102</v>
      </c>
      <c r="B922">
        <v>13.660310969772311</v>
      </c>
      <c r="C922">
        <f>IFERROR(VLOOKUP(A922,工作表1!A:A,1,FALSE)/VLOOKUP(A922,工作表1!A:A,1,FALSE),0)</f>
        <v>0</v>
      </c>
    </row>
    <row r="923" spans="1:3" hidden="1" x14ac:dyDescent="0.3">
      <c r="A923" s="5">
        <v>4103</v>
      </c>
      <c r="B923">
        <v>15.902759914175187</v>
      </c>
      <c r="C923">
        <f>IFERROR(VLOOKUP(A923,工作表1!A:A,1,FALSE)/VLOOKUP(A923,工作表1!A:A,1,FALSE),0)</f>
        <v>0</v>
      </c>
    </row>
    <row r="924" spans="1:3" hidden="1" x14ac:dyDescent="0.3">
      <c r="A924" s="5">
        <v>4104</v>
      </c>
      <c r="B924">
        <v>15.818816917410137</v>
      </c>
      <c r="C924">
        <f>IFERROR(VLOOKUP(A924,工作表1!A:A,1,FALSE)/VLOOKUP(A924,工作表1!A:A,1,FALSE),0)</f>
        <v>0</v>
      </c>
    </row>
    <row r="925" spans="1:3" hidden="1" x14ac:dyDescent="0.3">
      <c r="A925" s="5">
        <v>4105</v>
      </c>
      <c r="B925">
        <v>16.800778144906978</v>
      </c>
      <c r="C925">
        <f>IFERROR(VLOOKUP(A925,工作表1!A:A,1,FALSE)/VLOOKUP(A925,工作表1!A:A,1,FALSE),0)</f>
        <v>0</v>
      </c>
    </row>
    <row r="926" spans="1:3" hidden="1" x14ac:dyDescent="0.3">
      <c r="A926" s="5">
        <v>4106</v>
      </c>
      <c r="B926">
        <v>14.808416757462579</v>
      </c>
      <c r="C926">
        <f>IFERROR(VLOOKUP(A926,工作表1!A:A,1,FALSE)/VLOOKUP(A926,工作表1!A:A,1,FALSE),0)</f>
        <v>0</v>
      </c>
    </row>
    <row r="927" spans="1:3" hidden="1" x14ac:dyDescent="0.3">
      <c r="A927" s="5">
        <v>4107</v>
      </c>
      <c r="B927">
        <v>15.87233138436409</v>
      </c>
      <c r="C927">
        <f>IFERROR(VLOOKUP(A927,工作表1!A:A,1,FALSE)/VLOOKUP(A927,工作表1!A:A,1,FALSE),0)</f>
        <v>0</v>
      </c>
    </row>
    <row r="928" spans="1:3" hidden="1" x14ac:dyDescent="0.3">
      <c r="A928" s="5">
        <v>4108</v>
      </c>
      <c r="B928">
        <v>15.113489076887838</v>
      </c>
      <c r="C928">
        <f>IFERROR(VLOOKUP(A928,工作表1!A:A,1,FALSE)/VLOOKUP(A928,工作表1!A:A,1,FALSE),0)</f>
        <v>0</v>
      </c>
    </row>
    <row r="929" spans="1:3" hidden="1" x14ac:dyDescent="0.3">
      <c r="A929" s="5">
        <v>4109</v>
      </c>
      <c r="B929">
        <v>14.080111654753525</v>
      </c>
      <c r="C929">
        <f>IFERROR(VLOOKUP(A929,工作表1!A:A,1,FALSE)/VLOOKUP(A929,工作表1!A:A,1,FALSE),0)</f>
        <v>0</v>
      </c>
    </row>
    <row r="930" spans="1:3" hidden="1" x14ac:dyDescent="0.3">
      <c r="A930" s="5">
        <v>4111</v>
      </c>
      <c r="B930">
        <v>14.150287094401717</v>
      </c>
      <c r="C930">
        <f>IFERROR(VLOOKUP(A930,工作表1!A:A,1,FALSE)/VLOOKUP(A930,工作表1!A:A,1,FALSE),0)</f>
        <v>0</v>
      </c>
    </row>
    <row r="931" spans="1:3" hidden="1" x14ac:dyDescent="0.3">
      <c r="A931" s="5">
        <v>4113</v>
      </c>
      <c r="B931">
        <v>14.816034460835226</v>
      </c>
      <c r="C931">
        <f>IFERROR(VLOOKUP(A931,工作表1!A:A,1,FALSE)/VLOOKUP(A931,工作表1!A:A,1,FALSE),0)</f>
        <v>0</v>
      </c>
    </row>
    <row r="932" spans="1:3" hidden="1" x14ac:dyDescent="0.3">
      <c r="A932" s="5">
        <v>4114</v>
      </c>
      <c r="B932">
        <v>15.784679982439059</v>
      </c>
      <c r="C932">
        <f>IFERROR(VLOOKUP(A932,工作表1!A:A,1,FALSE)/VLOOKUP(A932,工作表1!A:A,1,FALSE),0)</f>
        <v>0</v>
      </c>
    </row>
    <row r="933" spans="1:3" hidden="1" x14ac:dyDescent="0.3">
      <c r="A933" s="5">
        <v>4116</v>
      </c>
      <c r="B933">
        <v>14.337469454917596</v>
      </c>
      <c r="C933">
        <f>IFERROR(VLOOKUP(A933,工作表1!A:A,1,FALSE)/VLOOKUP(A933,工作表1!A:A,1,FALSE),0)</f>
        <v>0</v>
      </c>
    </row>
    <row r="934" spans="1:3" hidden="1" x14ac:dyDescent="0.3">
      <c r="A934" s="5">
        <v>4119</v>
      </c>
      <c r="B934">
        <v>15.751274885359587</v>
      </c>
      <c r="C934">
        <f>IFERROR(VLOOKUP(A934,工作表1!A:A,1,FALSE)/VLOOKUP(A934,工作表1!A:A,1,FALSE),0)</f>
        <v>0</v>
      </c>
    </row>
    <row r="935" spans="1:3" hidden="1" x14ac:dyDescent="0.3">
      <c r="A935" s="5">
        <v>4120</v>
      </c>
      <c r="B935">
        <v>15.270350514271179</v>
      </c>
      <c r="C935">
        <f>IFERROR(VLOOKUP(A935,工作表1!A:A,1,FALSE)/VLOOKUP(A935,工作表1!A:A,1,FALSE),0)</f>
        <v>0</v>
      </c>
    </row>
    <row r="936" spans="1:3" hidden="1" x14ac:dyDescent="0.3">
      <c r="A936" s="5">
        <v>4121</v>
      </c>
      <c r="B936">
        <v>14.040876303649583</v>
      </c>
      <c r="C936">
        <f>IFERROR(VLOOKUP(A936,工作表1!A:A,1,FALSE)/VLOOKUP(A936,工作表1!A:A,1,FALSE),0)</f>
        <v>0</v>
      </c>
    </row>
    <row r="937" spans="1:3" hidden="1" x14ac:dyDescent="0.3">
      <c r="A937" s="5">
        <v>4123</v>
      </c>
      <c r="B937">
        <v>17.043628970403169</v>
      </c>
      <c r="C937">
        <f>IFERROR(VLOOKUP(A937,工作表1!A:A,1,FALSE)/VLOOKUP(A937,工作表1!A:A,1,FALSE),0)</f>
        <v>0</v>
      </c>
    </row>
    <row r="938" spans="1:3" hidden="1" x14ac:dyDescent="0.3">
      <c r="A938" s="5">
        <v>4126</v>
      </c>
      <c r="B938">
        <v>15.453728929169552</v>
      </c>
      <c r="C938">
        <f>IFERROR(VLOOKUP(A938,工作表1!A:A,1,FALSE)/VLOOKUP(A938,工作表1!A:A,1,FALSE),0)</f>
        <v>0</v>
      </c>
    </row>
    <row r="939" spans="1:3" hidden="1" x14ac:dyDescent="0.3">
      <c r="A939" s="5">
        <v>4127</v>
      </c>
      <c r="B939">
        <v>13.212692044170433</v>
      </c>
      <c r="C939">
        <f>IFERROR(VLOOKUP(A939,工作表1!A:A,1,FALSE)/VLOOKUP(A939,工作表1!A:A,1,FALSE),0)</f>
        <v>0</v>
      </c>
    </row>
    <row r="940" spans="1:3" hidden="1" x14ac:dyDescent="0.3">
      <c r="A940" s="5">
        <v>4128</v>
      </c>
      <c r="B940">
        <v>16.485815866288711</v>
      </c>
      <c r="C940">
        <f>IFERROR(VLOOKUP(A940,工作表1!A:A,1,FALSE)/VLOOKUP(A940,工作表1!A:A,1,FALSE),0)</f>
        <v>0</v>
      </c>
    </row>
    <row r="941" spans="1:3" hidden="1" x14ac:dyDescent="0.3">
      <c r="A941" s="5">
        <v>4129</v>
      </c>
      <c r="B941">
        <v>15.060943957972002</v>
      </c>
      <c r="C941">
        <f>IFERROR(VLOOKUP(A941,工作表1!A:A,1,FALSE)/VLOOKUP(A941,工作表1!A:A,1,FALSE),0)</f>
        <v>0</v>
      </c>
    </row>
    <row r="942" spans="1:3" hidden="1" x14ac:dyDescent="0.3">
      <c r="A942" s="5">
        <v>4130</v>
      </c>
      <c r="B942">
        <v>14.931819464433348</v>
      </c>
      <c r="C942">
        <f>IFERROR(VLOOKUP(A942,工作表1!A:A,1,FALSE)/VLOOKUP(A942,工作表1!A:A,1,FALSE),0)</f>
        <v>0</v>
      </c>
    </row>
    <row r="943" spans="1:3" hidden="1" x14ac:dyDescent="0.3">
      <c r="A943" s="5">
        <v>4131</v>
      </c>
      <c r="B943">
        <v>12.655274178281241</v>
      </c>
      <c r="C943">
        <f>IFERROR(VLOOKUP(A943,工作表1!A:A,1,FALSE)/VLOOKUP(A943,工作表1!A:A,1,FALSE),0)</f>
        <v>0</v>
      </c>
    </row>
    <row r="944" spans="1:3" hidden="1" x14ac:dyDescent="0.3">
      <c r="A944" s="5">
        <v>4133</v>
      </c>
      <c r="B944">
        <v>14.655175046566209</v>
      </c>
      <c r="C944">
        <f>IFERROR(VLOOKUP(A944,工作表1!A:A,1,FALSE)/VLOOKUP(A944,工作表1!A:A,1,FALSE),0)</f>
        <v>0</v>
      </c>
    </row>
    <row r="945" spans="1:3" hidden="1" x14ac:dyDescent="0.3">
      <c r="A945" s="5">
        <v>4137</v>
      </c>
      <c r="B945">
        <v>16.623297665157978</v>
      </c>
      <c r="C945">
        <f>IFERROR(VLOOKUP(A945,工作表1!A:A,1,FALSE)/VLOOKUP(A945,工作表1!A:A,1,FALSE),0)</f>
        <v>0</v>
      </c>
    </row>
    <row r="946" spans="1:3" x14ac:dyDescent="0.3">
      <c r="A946" s="5">
        <v>3024</v>
      </c>
      <c r="B946">
        <v>14.769349205971219</v>
      </c>
      <c r="C946">
        <f>IFERROR(VLOOKUP(A946,工作表1!A:A,1,FALSE)/VLOOKUP(A946,工作表1!A:A,1,FALSE),0)</f>
        <v>1</v>
      </c>
    </row>
    <row r="947" spans="1:3" hidden="1" x14ac:dyDescent="0.3">
      <c r="A947" s="5">
        <v>4139</v>
      </c>
      <c r="B947">
        <v>14.506635037343626</v>
      </c>
      <c r="C947">
        <f>IFERROR(VLOOKUP(A947,工作表1!A:A,1,FALSE)/VLOOKUP(A947,工作表1!A:A,1,FALSE),0)</f>
        <v>0</v>
      </c>
    </row>
    <row r="948" spans="1:3" hidden="1" x14ac:dyDescent="0.3">
      <c r="A948" s="5">
        <v>4141</v>
      </c>
      <c r="B948">
        <v>14.990534502522284</v>
      </c>
      <c r="C948">
        <f>IFERROR(VLOOKUP(A948,工作表1!A:A,1,FALSE)/VLOOKUP(A948,工作表1!A:A,1,FALSE),0)</f>
        <v>0</v>
      </c>
    </row>
    <row r="949" spans="1:3" hidden="1" x14ac:dyDescent="0.3">
      <c r="A949" s="5">
        <v>4142</v>
      </c>
      <c r="B949">
        <v>16.186142155382747</v>
      </c>
      <c r="C949">
        <f>IFERROR(VLOOKUP(A949,工作表1!A:A,1,FALSE)/VLOOKUP(A949,工作表1!A:A,1,FALSE),0)</f>
        <v>0</v>
      </c>
    </row>
    <row r="950" spans="1:3" hidden="1" x14ac:dyDescent="0.3">
      <c r="A950" s="5">
        <v>4144</v>
      </c>
      <c r="B950">
        <v>14.654622028952515</v>
      </c>
      <c r="C950">
        <f>IFERROR(VLOOKUP(A950,工作表1!A:A,1,FALSE)/VLOOKUP(A950,工作表1!A:A,1,FALSE),0)</f>
        <v>0</v>
      </c>
    </row>
    <row r="951" spans="1:3" hidden="1" x14ac:dyDescent="0.3">
      <c r="A951" s="5">
        <v>4147</v>
      </c>
      <c r="B951">
        <v>17.082015252221961</v>
      </c>
      <c r="C951">
        <f>IFERROR(VLOOKUP(A951,工作表1!A:A,1,FALSE)/VLOOKUP(A951,工作表1!A:A,1,FALSE),0)</f>
        <v>0</v>
      </c>
    </row>
    <row r="952" spans="1:3" hidden="1" x14ac:dyDescent="0.3">
      <c r="A952" s="5">
        <v>4148</v>
      </c>
      <c r="B952">
        <v>15.051781896535873</v>
      </c>
      <c r="C952">
        <f>IFERROR(VLOOKUP(A952,工作表1!A:A,1,FALSE)/VLOOKUP(A952,工作表1!A:A,1,FALSE),0)</f>
        <v>0</v>
      </c>
    </row>
    <row r="953" spans="1:3" hidden="1" x14ac:dyDescent="0.3">
      <c r="A953" s="5">
        <v>4152</v>
      </c>
      <c r="B953">
        <v>15.519188828696084</v>
      </c>
      <c r="C953">
        <f>IFERROR(VLOOKUP(A953,工作表1!A:A,1,FALSE)/VLOOKUP(A953,工作表1!A:A,1,FALSE),0)</f>
        <v>0</v>
      </c>
    </row>
    <row r="954" spans="1:3" hidden="1" x14ac:dyDescent="0.3">
      <c r="A954" s="5">
        <v>4153</v>
      </c>
      <c r="B954">
        <v>14.487073721649843</v>
      </c>
      <c r="C954">
        <f>IFERROR(VLOOKUP(A954,工作表1!A:A,1,FALSE)/VLOOKUP(A954,工作表1!A:A,1,FALSE),0)</f>
        <v>0</v>
      </c>
    </row>
    <row r="955" spans="1:3" hidden="1" x14ac:dyDescent="0.3">
      <c r="A955" s="5">
        <v>4154</v>
      </c>
      <c r="B955">
        <v>13.597534030185109</v>
      </c>
      <c r="C955">
        <f>IFERROR(VLOOKUP(A955,工作表1!A:A,1,FALSE)/VLOOKUP(A955,工作表1!A:A,1,FALSE),0)</f>
        <v>0</v>
      </c>
    </row>
    <row r="956" spans="1:3" hidden="1" x14ac:dyDescent="0.3">
      <c r="A956" s="5">
        <v>4155</v>
      </c>
      <c r="B956">
        <v>14.678908991189507</v>
      </c>
      <c r="C956">
        <f>IFERROR(VLOOKUP(A956,工作表1!A:A,1,FALSE)/VLOOKUP(A956,工作表1!A:A,1,FALSE),0)</f>
        <v>0</v>
      </c>
    </row>
    <row r="957" spans="1:3" hidden="1" x14ac:dyDescent="0.3">
      <c r="A957" s="5">
        <v>4157</v>
      </c>
      <c r="B957">
        <v>16.392890820288734</v>
      </c>
      <c r="C957">
        <f>IFERROR(VLOOKUP(A957,工作表1!A:A,1,FALSE)/VLOOKUP(A957,工作表1!A:A,1,FALSE),0)</f>
        <v>0</v>
      </c>
    </row>
    <row r="958" spans="1:3" hidden="1" x14ac:dyDescent="0.3">
      <c r="A958" s="5">
        <v>4160</v>
      </c>
      <c r="B958">
        <v>13.386714445090391</v>
      </c>
      <c r="C958">
        <f>IFERROR(VLOOKUP(A958,工作表1!A:A,1,FALSE)/VLOOKUP(A958,工作表1!A:A,1,FALSE),0)</f>
        <v>0</v>
      </c>
    </row>
    <row r="959" spans="1:3" hidden="1" x14ac:dyDescent="0.3">
      <c r="A959" s="5">
        <v>4161</v>
      </c>
      <c r="B959">
        <v>14.329809228914327</v>
      </c>
      <c r="C959">
        <f>IFERROR(VLOOKUP(A959,工作表1!A:A,1,FALSE)/VLOOKUP(A959,工作表1!A:A,1,FALSE),0)</f>
        <v>0</v>
      </c>
    </row>
    <row r="960" spans="1:3" hidden="1" x14ac:dyDescent="0.3">
      <c r="A960" s="5">
        <v>4162</v>
      </c>
      <c r="B960">
        <v>16.421445707801634</v>
      </c>
      <c r="C960">
        <f>IFERROR(VLOOKUP(A960,工作表1!A:A,1,FALSE)/VLOOKUP(A960,工作表1!A:A,1,FALSE),0)</f>
        <v>0</v>
      </c>
    </row>
    <row r="961" spans="1:3" hidden="1" x14ac:dyDescent="0.3">
      <c r="A961" s="5">
        <v>4163</v>
      </c>
      <c r="B961">
        <v>15.32066204761461</v>
      </c>
      <c r="C961">
        <f>IFERROR(VLOOKUP(A961,工作表1!A:A,1,FALSE)/VLOOKUP(A961,工作表1!A:A,1,FALSE),0)</f>
        <v>0</v>
      </c>
    </row>
    <row r="962" spans="1:3" hidden="1" x14ac:dyDescent="0.3">
      <c r="A962" s="5">
        <v>4164</v>
      </c>
      <c r="B962">
        <v>15.548410383030543</v>
      </c>
      <c r="C962">
        <f>IFERROR(VLOOKUP(A962,工作表1!A:A,1,FALSE)/VLOOKUP(A962,工作表1!A:A,1,FALSE),0)</f>
        <v>0</v>
      </c>
    </row>
    <row r="963" spans="1:3" hidden="1" x14ac:dyDescent="0.3">
      <c r="A963" s="5">
        <v>4167</v>
      </c>
      <c r="B963">
        <v>15.704162797662525</v>
      </c>
      <c r="C963">
        <f>IFERROR(VLOOKUP(A963,工作表1!A:A,1,FALSE)/VLOOKUP(A963,工作表1!A:A,1,FALSE),0)</f>
        <v>0</v>
      </c>
    </row>
    <row r="964" spans="1:3" hidden="1" x14ac:dyDescent="0.3">
      <c r="A964" s="5">
        <v>4168</v>
      </c>
      <c r="B964">
        <v>14.634057268294491</v>
      </c>
      <c r="C964">
        <f>IFERROR(VLOOKUP(A964,工作表1!A:A,1,FALSE)/VLOOKUP(A964,工作表1!A:A,1,FALSE),0)</f>
        <v>0</v>
      </c>
    </row>
    <row r="965" spans="1:3" hidden="1" x14ac:dyDescent="0.3">
      <c r="A965" s="5">
        <v>4171</v>
      </c>
      <c r="B965">
        <v>14.649633792244437</v>
      </c>
      <c r="C965">
        <f>IFERROR(VLOOKUP(A965,工作表1!A:A,1,FALSE)/VLOOKUP(A965,工作表1!A:A,1,FALSE),0)</f>
        <v>0</v>
      </c>
    </row>
    <row r="966" spans="1:3" hidden="1" x14ac:dyDescent="0.3">
      <c r="A966" s="5">
        <v>4173</v>
      </c>
      <c r="B966">
        <v>13.93275272750388</v>
      </c>
      <c r="C966">
        <f>IFERROR(VLOOKUP(A966,工作表1!A:A,1,FALSE)/VLOOKUP(A966,工作表1!A:A,1,FALSE),0)</f>
        <v>0</v>
      </c>
    </row>
    <row r="967" spans="1:3" hidden="1" x14ac:dyDescent="0.3">
      <c r="A967" s="5">
        <v>4174</v>
      </c>
      <c r="B967">
        <v>16.97870041018151</v>
      </c>
      <c r="C967">
        <f>IFERROR(VLOOKUP(A967,工作表1!A:A,1,FALSE)/VLOOKUP(A967,工作表1!A:A,1,FALSE),0)</f>
        <v>0</v>
      </c>
    </row>
    <row r="968" spans="1:3" hidden="1" x14ac:dyDescent="0.3">
      <c r="A968" s="5">
        <v>4175</v>
      </c>
      <c r="B968">
        <v>14.56796378221371</v>
      </c>
      <c r="C968">
        <f>IFERROR(VLOOKUP(A968,工作表1!A:A,1,FALSE)/VLOOKUP(A968,工作表1!A:A,1,FALSE),0)</f>
        <v>0</v>
      </c>
    </row>
    <row r="969" spans="1:3" hidden="1" x14ac:dyDescent="0.3">
      <c r="A969" s="5">
        <v>4180</v>
      </c>
      <c r="B969">
        <v>15.953662731683384</v>
      </c>
      <c r="C969">
        <f>IFERROR(VLOOKUP(A969,工作表1!A:A,1,FALSE)/VLOOKUP(A969,工作表1!A:A,1,FALSE),0)</f>
        <v>0</v>
      </c>
    </row>
    <row r="970" spans="1:3" hidden="1" x14ac:dyDescent="0.3">
      <c r="A970" s="5">
        <v>4183</v>
      </c>
      <c r="B970">
        <v>12.983842003031699</v>
      </c>
      <c r="C970">
        <f>IFERROR(VLOOKUP(A970,工作表1!A:A,1,FALSE)/VLOOKUP(A970,工作表1!A:A,1,FALSE),0)</f>
        <v>0</v>
      </c>
    </row>
    <row r="971" spans="1:3" hidden="1" x14ac:dyDescent="0.3">
      <c r="A971" s="5">
        <v>4188</v>
      </c>
      <c r="B971">
        <v>13.966872324461436</v>
      </c>
      <c r="C971">
        <f>IFERROR(VLOOKUP(A971,工作表1!A:A,1,FALSE)/VLOOKUP(A971,工作表1!A:A,1,FALSE),0)</f>
        <v>0</v>
      </c>
    </row>
    <row r="972" spans="1:3" hidden="1" x14ac:dyDescent="0.3">
      <c r="A972" s="5">
        <v>4190</v>
      </c>
      <c r="B972">
        <v>15.466704782680132</v>
      </c>
      <c r="C972">
        <f>IFERROR(VLOOKUP(A972,工作表1!A:A,1,FALSE)/VLOOKUP(A972,工作表1!A:A,1,FALSE),0)</f>
        <v>0</v>
      </c>
    </row>
    <row r="973" spans="1:3" hidden="1" x14ac:dyDescent="0.3">
      <c r="A973" s="5">
        <v>4192</v>
      </c>
      <c r="B973">
        <v>14.890614272696801</v>
      </c>
      <c r="C973">
        <f>IFERROR(VLOOKUP(A973,工作表1!A:A,1,FALSE)/VLOOKUP(A973,工作表1!A:A,1,FALSE),0)</f>
        <v>0</v>
      </c>
    </row>
    <row r="974" spans="1:3" hidden="1" x14ac:dyDescent="0.3">
      <c r="A974" s="5">
        <v>4198</v>
      </c>
      <c r="B974">
        <v>13.057687146595072</v>
      </c>
      <c r="C974">
        <f>IFERROR(VLOOKUP(A974,工作表1!A:A,1,FALSE)/VLOOKUP(A974,工作表1!A:A,1,FALSE),0)</f>
        <v>0</v>
      </c>
    </row>
    <row r="975" spans="1:3" hidden="1" x14ac:dyDescent="0.3">
      <c r="A975" s="5">
        <v>4205</v>
      </c>
      <c r="B975">
        <v>15.819857265493162</v>
      </c>
      <c r="C975">
        <f>IFERROR(VLOOKUP(A975,工作表1!A:A,1,FALSE)/VLOOKUP(A975,工作表1!A:A,1,FALSE),0)</f>
        <v>0</v>
      </c>
    </row>
    <row r="976" spans="1:3" hidden="1" x14ac:dyDescent="0.3">
      <c r="A976" s="5">
        <v>4207</v>
      </c>
      <c r="B976">
        <v>14.531676443864237</v>
      </c>
      <c r="C976">
        <f>IFERROR(VLOOKUP(A976,工作表1!A:A,1,FALSE)/VLOOKUP(A976,工作表1!A:A,1,FALSE),0)</f>
        <v>0</v>
      </c>
    </row>
    <row r="977" spans="1:3" hidden="1" x14ac:dyDescent="0.3">
      <c r="A977" s="5">
        <v>4303</v>
      </c>
      <c r="B977">
        <v>14.329421598486361</v>
      </c>
      <c r="C977">
        <f>IFERROR(VLOOKUP(A977,工作表1!A:A,1,FALSE)/VLOOKUP(A977,工作表1!A:A,1,FALSE),0)</f>
        <v>0</v>
      </c>
    </row>
    <row r="978" spans="1:3" hidden="1" x14ac:dyDescent="0.3">
      <c r="A978" s="5">
        <v>4304</v>
      </c>
      <c r="B978">
        <v>12.449923470402089</v>
      </c>
      <c r="C978">
        <f>IFERROR(VLOOKUP(A978,工作表1!A:A,1,FALSE)/VLOOKUP(A978,工作表1!A:A,1,FALSE),0)</f>
        <v>0</v>
      </c>
    </row>
    <row r="979" spans="1:3" hidden="1" x14ac:dyDescent="0.3">
      <c r="A979" s="5">
        <v>4305</v>
      </c>
      <c r="B979">
        <v>14.397798394266308</v>
      </c>
      <c r="C979">
        <f>IFERROR(VLOOKUP(A979,工作表1!A:A,1,FALSE)/VLOOKUP(A979,工作表1!A:A,1,FALSE),0)</f>
        <v>0</v>
      </c>
    </row>
    <row r="980" spans="1:3" x14ac:dyDescent="0.3">
      <c r="A980" s="5">
        <v>8011</v>
      </c>
      <c r="B980">
        <v>14.723620140523606</v>
      </c>
      <c r="C980">
        <f>IFERROR(VLOOKUP(A980,工作表1!A:A,1,FALSE)/VLOOKUP(A980,工作表1!A:A,1,FALSE),0)</f>
        <v>1</v>
      </c>
    </row>
    <row r="981" spans="1:3" hidden="1" x14ac:dyDescent="0.3">
      <c r="A981" s="5">
        <v>4401</v>
      </c>
      <c r="B981">
        <v>15.340214776042158</v>
      </c>
      <c r="C981">
        <f>IFERROR(VLOOKUP(A981,工作表1!A:A,1,FALSE)/VLOOKUP(A981,工作表1!A:A,1,FALSE),0)</f>
        <v>0</v>
      </c>
    </row>
    <row r="982" spans="1:3" hidden="1" x14ac:dyDescent="0.3">
      <c r="A982" s="5">
        <v>4402</v>
      </c>
      <c r="B982">
        <v>12.685005121657861</v>
      </c>
      <c r="C982">
        <f>IFERROR(VLOOKUP(A982,工作表1!A:A,1,FALSE)/VLOOKUP(A982,工作表1!A:A,1,FALSE),0)</f>
        <v>0</v>
      </c>
    </row>
    <row r="983" spans="1:3" hidden="1" x14ac:dyDescent="0.3">
      <c r="A983" s="5">
        <v>4406</v>
      </c>
      <c r="B983">
        <v>13.080020668656877</v>
      </c>
      <c r="C983">
        <f>IFERROR(VLOOKUP(A983,工作表1!A:A,1,FALSE)/VLOOKUP(A983,工作表1!A:A,1,FALSE),0)</f>
        <v>0</v>
      </c>
    </row>
    <row r="984" spans="1:3" hidden="1" x14ac:dyDescent="0.3">
      <c r="A984" s="5">
        <v>4413</v>
      </c>
      <c r="B984">
        <v>12.922387866422469</v>
      </c>
      <c r="C984">
        <f>IFERROR(VLOOKUP(A984,工作表1!A:A,1,FALSE)/VLOOKUP(A984,工作表1!A:A,1,FALSE),0)</f>
        <v>0</v>
      </c>
    </row>
    <row r="985" spans="1:3" hidden="1" x14ac:dyDescent="0.3">
      <c r="A985" s="5">
        <v>4414</v>
      </c>
      <c r="B985">
        <v>15.904038866217029</v>
      </c>
      <c r="C985">
        <f>IFERROR(VLOOKUP(A985,工作表1!A:A,1,FALSE)/VLOOKUP(A985,工作表1!A:A,1,FALSE),0)</f>
        <v>0</v>
      </c>
    </row>
    <row r="986" spans="1:3" hidden="1" x14ac:dyDescent="0.3">
      <c r="A986" s="5">
        <v>4415</v>
      </c>
      <c r="B986">
        <v>12.168663231517685</v>
      </c>
      <c r="C986">
        <f>IFERROR(VLOOKUP(A986,工作表1!A:A,1,FALSE)/VLOOKUP(A986,工作表1!A:A,1,FALSE),0)</f>
        <v>0</v>
      </c>
    </row>
    <row r="987" spans="1:3" hidden="1" x14ac:dyDescent="0.3">
      <c r="A987" s="5">
        <v>4416</v>
      </c>
      <c r="B987">
        <v>15.454330695757681</v>
      </c>
      <c r="C987">
        <f>IFERROR(VLOOKUP(A987,工作表1!A:A,1,FALSE)/VLOOKUP(A987,工作表1!A:A,1,FALSE),0)</f>
        <v>0</v>
      </c>
    </row>
    <row r="988" spans="1:3" hidden="1" x14ac:dyDescent="0.3">
      <c r="A988" s="5">
        <v>4417</v>
      </c>
      <c r="B988">
        <v>14.889342773564719</v>
      </c>
      <c r="C988">
        <f>IFERROR(VLOOKUP(A988,工作表1!A:A,1,FALSE)/VLOOKUP(A988,工作表1!A:A,1,FALSE),0)</f>
        <v>0</v>
      </c>
    </row>
    <row r="989" spans="1:3" hidden="1" x14ac:dyDescent="0.3">
      <c r="A989" s="5">
        <v>4419</v>
      </c>
      <c r="B989">
        <v>12.730138985303943</v>
      </c>
      <c r="C989">
        <f>IFERROR(VLOOKUP(A989,工作表1!A:A,1,FALSE)/VLOOKUP(A989,工作表1!A:A,1,FALSE),0)</f>
        <v>0</v>
      </c>
    </row>
    <row r="990" spans="1:3" hidden="1" x14ac:dyDescent="0.3">
      <c r="A990" s="5">
        <v>4420</v>
      </c>
      <c r="B990">
        <v>14.009906503515609</v>
      </c>
      <c r="C990">
        <f>IFERROR(VLOOKUP(A990,工作表1!A:A,1,FALSE)/VLOOKUP(A990,工作表1!A:A,1,FALSE),0)</f>
        <v>0</v>
      </c>
    </row>
    <row r="991" spans="1:3" hidden="1" x14ac:dyDescent="0.3">
      <c r="A991" s="5">
        <v>4426</v>
      </c>
      <c r="B991">
        <v>15.528405500090797</v>
      </c>
      <c r="C991">
        <f>IFERROR(VLOOKUP(A991,工作表1!A:A,1,FALSE)/VLOOKUP(A991,工作表1!A:A,1,FALSE),0)</f>
        <v>0</v>
      </c>
    </row>
    <row r="992" spans="1:3" hidden="1" x14ac:dyDescent="0.3">
      <c r="A992" s="5">
        <v>4429</v>
      </c>
      <c r="B992">
        <v>13.786116831135228</v>
      </c>
      <c r="C992">
        <f>IFERROR(VLOOKUP(A992,工作表1!A:A,1,FALSE)/VLOOKUP(A992,工作表1!A:A,1,FALSE),0)</f>
        <v>0</v>
      </c>
    </row>
    <row r="993" spans="1:3" x14ac:dyDescent="0.3">
      <c r="A993" s="5">
        <v>6217</v>
      </c>
      <c r="B993">
        <v>14.707509061350118</v>
      </c>
      <c r="C993">
        <f>IFERROR(VLOOKUP(A993,工作表1!A:A,1,FALSE)/VLOOKUP(A993,工作表1!A:A,1,FALSE),0)</f>
        <v>1</v>
      </c>
    </row>
    <row r="994" spans="1:3" hidden="1" x14ac:dyDescent="0.3">
      <c r="A994" s="5">
        <v>4432</v>
      </c>
      <c r="B994">
        <v>13.927372507158958</v>
      </c>
      <c r="C994">
        <f>IFERROR(VLOOKUP(A994,工作表1!A:A,1,FALSE)/VLOOKUP(A994,工作表1!A:A,1,FALSE),0)</f>
        <v>0</v>
      </c>
    </row>
    <row r="995" spans="1:3" hidden="1" x14ac:dyDescent="0.3">
      <c r="A995" s="5">
        <v>4433</v>
      </c>
      <c r="B995">
        <v>14.088874822895484</v>
      </c>
      <c r="C995">
        <f>IFERROR(VLOOKUP(A995,工作表1!A:A,1,FALSE)/VLOOKUP(A995,工作表1!A:A,1,FALSE),0)</f>
        <v>0</v>
      </c>
    </row>
    <row r="996" spans="1:3" hidden="1" x14ac:dyDescent="0.3">
      <c r="A996" s="5">
        <v>4438</v>
      </c>
      <c r="B996">
        <v>16.361858470084226</v>
      </c>
      <c r="C996">
        <f>IFERROR(VLOOKUP(A996,工作表1!A:A,1,FALSE)/VLOOKUP(A996,工作表1!A:A,1,FALSE),0)</f>
        <v>0</v>
      </c>
    </row>
    <row r="997" spans="1:3" hidden="1" x14ac:dyDescent="0.3">
      <c r="A997" s="5">
        <v>4439</v>
      </c>
      <c r="B997" t="e">
        <v>#VALUE!</v>
      </c>
      <c r="C997">
        <f>IFERROR(VLOOKUP(A997,工作表1!A:A,1,FALSE)/VLOOKUP(A997,工作表1!A:A,1,FALSE),0)</f>
        <v>0</v>
      </c>
    </row>
    <row r="998" spans="1:3" hidden="1" x14ac:dyDescent="0.3">
      <c r="A998" s="5">
        <v>4440</v>
      </c>
      <c r="B998" t="e">
        <v>#VALUE!</v>
      </c>
      <c r="C998">
        <f>IFERROR(VLOOKUP(A998,工作表1!A:A,1,FALSE)/VLOOKUP(A998,工作表1!A:A,1,FALSE),0)</f>
        <v>0</v>
      </c>
    </row>
    <row r="999" spans="1:3" hidden="1" x14ac:dyDescent="0.3">
      <c r="A999" s="5">
        <v>4442</v>
      </c>
      <c r="B999" t="e">
        <v>#VALUE!</v>
      </c>
      <c r="C999">
        <f>IFERROR(VLOOKUP(A999,工作表1!A:A,1,FALSE)/VLOOKUP(A999,工作表1!A:A,1,FALSE),0)</f>
        <v>0</v>
      </c>
    </row>
    <row r="1000" spans="1:3" hidden="1" x14ac:dyDescent="0.3">
      <c r="A1000" s="5">
        <v>4502</v>
      </c>
      <c r="B1000">
        <v>14.773964178466947</v>
      </c>
      <c r="C1000">
        <f>IFERROR(VLOOKUP(A1000,工作表1!A:A,1,FALSE)/VLOOKUP(A1000,工作表1!A:A,1,FALSE),0)</f>
        <v>0</v>
      </c>
    </row>
    <row r="1001" spans="1:3" hidden="1" x14ac:dyDescent="0.3">
      <c r="A1001" s="5">
        <v>4503</v>
      </c>
      <c r="B1001">
        <v>13.963374393160874</v>
      </c>
      <c r="C1001">
        <f>IFERROR(VLOOKUP(A1001,工作表1!A:A,1,FALSE)/VLOOKUP(A1001,工作表1!A:A,1,FALSE),0)</f>
        <v>0</v>
      </c>
    </row>
    <row r="1002" spans="1:3" hidden="1" x14ac:dyDescent="0.3">
      <c r="A1002" s="5">
        <v>4506</v>
      </c>
      <c r="B1002">
        <v>16.193630195080473</v>
      </c>
      <c r="C1002">
        <f>IFERROR(VLOOKUP(A1002,工作表1!A:A,1,FALSE)/VLOOKUP(A1002,工作表1!A:A,1,FALSE),0)</f>
        <v>0</v>
      </c>
    </row>
    <row r="1003" spans="1:3" hidden="1" x14ac:dyDescent="0.3">
      <c r="A1003" s="5">
        <v>4510</v>
      </c>
      <c r="B1003">
        <v>14.15646961482704</v>
      </c>
      <c r="C1003">
        <f>IFERROR(VLOOKUP(A1003,工作表1!A:A,1,FALSE)/VLOOKUP(A1003,工作表1!A:A,1,FALSE),0)</f>
        <v>0</v>
      </c>
    </row>
    <row r="1004" spans="1:3" hidden="1" x14ac:dyDescent="0.3">
      <c r="A1004" s="5">
        <v>4513</v>
      </c>
      <c r="B1004">
        <v>13.767361925613699</v>
      </c>
      <c r="C1004">
        <f>IFERROR(VLOOKUP(A1004,工作表1!A:A,1,FALSE)/VLOOKUP(A1004,工作表1!A:A,1,FALSE),0)</f>
        <v>0</v>
      </c>
    </row>
    <row r="1005" spans="1:3" hidden="1" x14ac:dyDescent="0.3">
      <c r="A1005" s="5">
        <v>4523</v>
      </c>
      <c r="B1005">
        <v>14.239525107988534</v>
      </c>
      <c r="C1005">
        <f>IFERROR(VLOOKUP(A1005,工作表1!A:A,1,FALSE)/VLOOKUP(A1005,工作表1!A:A,1,FALSE),0)</f>
        <v>0</v>
      </c>
    </row>
    <row r="1006" spans="1:3" hidden="1" x14ac:dyDescent="0.3">
      <c r="A1006" s="5">
        <v>4526</v>
      </c>
      <c r="B1006">
        <v>15.273796532823546</v>
      </c>
      <c r="C1006">
        <f>IFERROR(VLOOKUP(A1006,工作表1!A:A,1,FALSE)/VLOOKUP(A1006,工作表1!A:A,1,FALSE),0)</f>
        <v>0</v>
      </c>
    </row>
    <row r="1007" spans="1:3" hidden="1" x14ac:dyDescent="0.3">
      <c r="A1007" s="5">
        <v>4527</v>
      </c>
      <c r="B1007">
        <v>14.576747459500117</v>
      </c>
      <c r="C1007">
        <f>IFERROR(VLOOKUP(A1007,工作表1!A:A,1,FALSE)/VLOOKUP(A1007,工作表1!A:A,1,FALSE),0)</f>
        <v>0</v>
      </c>
    </row>
    <row r="1008" spans="1:3" hidden="1" x14ac:dyDescent="0.3">
      <c r="A1008" s="5">
        <v>4528</v>
      </c>
      <c r="B1008">
        <v>15.147430128787681</v>
      </c>
      <c r="C1008">
        <f>IFERROR(VLOOKUP(A1008,工作表1!A:A,1,FALSE)/VLOOKUP(A1008,工作表1!A:A,1,FALSE),0)</f>
        <v>0</v>
      </c>
    </row>
    <row r="1009" spans="1:3" hidden="1" x14ac:dyDescent="0.3">
      <c r="A1009" s="5">
        <v>4529</v>
      </c>
      <c r="B1009">
        <v>14.10204729218953</v>
      </c>
      <c r="C1009">
        <f>IFERROR(VLOOKUP(A1009,工作表1!A:A,1,FALSE)/VLOOKUP(A1009,工作表1!A:A,1,FALSE),0)</f>
        <v>0</v>
      </c>
    </row>
    <row r="1010" spans="1:3" hidden="1" x14ac:dyDescent="0.3">
      <c r="A1010" s="5">
        <v>4530</v>
      </c>
      <c r="B1010">
        <v>12.932118773052096</v>
      </c>
      <c r="C1010">
        <f>IFERROR(VLOOKUP(A1010,工作表1!A:A,1,FALSE)/VLOOKUP(A1010,工作表1!A:A,1,FALSE),0)</f>
        <v>0</v>
      </c>
    </row>
    <row r="1011" spans="1:3" hidden="1" x14ac:dyDescent="0.3">
      <c r="A1011" s="5">
        <v>4532</v>
      </c>
      <c r="B1011">
        <v>16.202965813767573</v>
      </c>
      <c r="C1011">
        <f>IFERROR(VLOOKUP(A1011,工作表1!A:A,1,FALSE)/VLOOKUP(A1011,工作表1!A:A,1,FALSE),0)</f>
        <v>0</v>
      </c>
    </row>
    <row r="1012" spans="1:3" x14ac:dyDescent="0.3">
      <c r="A1012" s="5">
        <v>2488</v>
      </c>
      <c r="B1012">
        <v>14.693297457378209</v>
      </c>
      <c r="C1012">
        <f>IFERROR(VLOOKUP(A1012,工作表1!A:A,1,FALSE)/VLOOKUP(A1012,工作表1!A:A,1,FALSE),0)</f>
        <v>1</v>
      </c>
    </row>
    <row r="1013" spans="1:3" hidden="1" x14ac:dyDescent="0.3">
      <c r="A1013" s="5">
        <v>4534</v>
      </c>
      <c r="B1013">
        <v>13.790246871082267</v>
      </c>
      <c r="C1013">
        <f>IFERROR(VLOOKUP(A1013,工作表1!A:A,1,FALSE)/VLOOKUP(A1013,工作表1!A:A,1,FALSE),0)</f>
        <v>0</v>
      </c>
    </row>
    <row r="1014" spans="1:3" hidden="1" x14ac:dyDescent="0.3">
      <c r="A1014" s="5">
        <v>4535</v>
      </c>
      <c r="B1014">
        <v>14.753390840376291</v>
      </c>
      <c r="C1014">
        <f>IFERROR(VLOOKUP(A1014,工作表1!A:A,1,FALSE)/VLOOKUP(A1014,工作表1!A:A,1,FALSE),0)</f>
        <v>0</v>
      </c>
    </row>
    <row r="1015" spans="1:3" hidden="1" x14ac:dyDescent="0.3">
      <c r="A1015" s="5">
        <v>4536</v>
      </c>
      <c r="B1015">
        <v>16.311479158796754</v>
      </c>
      <c r="C1015">
        <f>IFERROR(VLOOKUP(A1015,工作表1!A:A,1,FALSE)/VLOOKUP(A1015,工作表1!A:A,1,FALSE),0)</f>
        <v>0</v>
      </c>
    </row>
    <row r="1016" spans="1:3" hidden="1" x14ac:dyDescent="0.3">
      <c r="A1016" s="5">
        <v>4538</v>
      </c>
      <c r="B1016">
        <v>13.707954505373108</v>
      </c>
      <c r="C1016">
        <f>IFERROR(VLOOKUP(A1016,工作表1!A:A,1,FALSE)/VLOOKUP(A1016,工作表1!A:A,1,FALSE),0)</f>
        <v>0</v>
      </c>
    </row>
    <row r="1017" spans="1:3" hidden="1" x14ac:dyDescent="0.3">
      <c r="A1017" s="5">
        <v>4540</v>
      </c>
      <c r="B1017">
        <v>15.345647146821257</v>
      </c>
      <c r="C1017">
        <f>IFERROR(VLOOKUP(A1017,工作表1!A:A,1,FALSE)/VLOOKUP(A1017,工作表1!A:A,1,FALSE),0)</f>
        <v>0</v>
      </c>
    </row>
    <row r="1018" spans="1:3" hidden="1" x14ac:dyDescent="0.3">
      <c r="A1018" s="5">
        <v>4541</v>
      </c>
      <c r="B1018">
        <v>14.335623350024328</v>
      </c>
      <c r="C1018">
        <f>IFERROR(VLOOKUP(A1018,工作表1!A:A,1,FALSE)/VLOOKUP(A1018,工作表1!A:A,1,FALSE),0)</f>
        <v>0</v>
      </c>
    </row>
    <row r="1019" spans="1:3" hidden="1" x14ac:dyDescent="0.3">
      <c r="A1019" s="5">
        <v>4542</v>
      </c>
      <c r="B1019">
        <v>13.56339158181887</v>
      </c>
      <c r="C1019">
        <f>IFERROR(VLOOKUP(A1019,工作表1!A:A,1,FALSE)/VLOOKUP(A1019,工作表1!A:A,1,FALSE),0)</f>
        <v>0</v>
      </c>
    </row>
    <row r="1020" spans="1:3" hidden="1" x14ac:dyDescent="0.3">
      <c r="A1020" s="5">
        <v>4543</v>
      </c>
      <c r="B1020">
        <v>13.891220177864808</v>
      </c>
      <c r="C1020">
        <f>IFERROR(VLOOKUP(A1020,工作表1!A:A,1,FALSE)/VLOOKUP(A1020,工作表1!A:A,1,FALSE),0)</f>
        <v>0</v>
      </c>
    </row>
    <row r="1021" spans="1:3" hidden="1" x14ac:dyDescent="0.3">
      <c r="A1021" s="5">
        <v>4545</v>
      </c>
      <c r="B1021">
        <v>14.65350482471446</v>
      </c>
      <c r="C1021">
        <f>IFERROR(VLOOKUP(A1021,工作表1!A:A,1,FALSE)/VLOOKUP(A1021,工作表1!A:A,1,FALSE),0)</f>
        <v>0</v>
      </c>
    </row>
    <row r="1022" spans="1:3" hidden="1" x14ac:dyDescent="0.3">
      <c r="A1022" s="5">
        <v>4549</v>
      </c>
      <c r="B1022">
        <v>15.108756738722221</v>
      </c>
      <c r="C1022">
        <f>IFERROR(VLOOKUP(A1022,工作表1!A:A,1,FALSE)/VLOOKUP(A1022,工作表1!A:A,1,FALSE),0)</f>
        <v>0</v>
      </c>
    </row>
    <row r="1023" spans="1:3" hidden="1" x14ac:dyDescent="0.3">
      <c r="A1023" s="5">
        <v>4550</v>
      </c>
      <c r="B1023">
        <v>13.591376542002152</v>
      </c>
      <c r="C1023">
        <f>IFERROR(VLOOKUP(A1023,工作表1!A:A,1,FALSE)/VLOOKUP(A1023,工作表1!A:A,1,FALSE),0)</f>
        <v>0</v>
      </c>
    </row>
    <row r="1024" spans="1:3" hidden="1" x14ac:dyDescent="0.3">
      <c r="A1024" s="5">
        <v>4551</v>
      </c>
      <c r="B1024">
        <v>16.536765467027159</v>
      </c>
      <c r="C1024">
        <f>IFERROR(VLOOKUP(A1024,工作表1!A:A,1,FALSE)/VLOOKUP(A1024,工作表1!A:A,1,FALSE),0)</f>
        <v>0</v>
      </c>
    </row>
    <row r="1025" spans="1:3" hidden="1" x14ac:dyDescent="0.3">
      <c r="A1025" s="5">
        <v>4552</v>
      </c>
      <c r="B1025">
        <v>15.413254559252701</v>
      </c>
      <c r="C1025">
        <f>IFERROR(VLOOKUP(A1025,工作表1!A:A,1,FALSE)/VLOOKUP(A1025,工作表1!A:A,1,FALSE),0)</f>
        <v>0</v>
      </c>
    </row>
    <row r="1026" spans="1:3" hidden="1" x14ac:dyDescent="0.3">
      <c r="A1026" s="5">
        <v>4554</v>
      </c>
      <c r="B1026">
        <v>13.217467799407673</v>
      </c>
      <c r="C1026">
        <f>IFERROR(VLOOKUP(A1026,工作表1!A:A,1,FALSE)/VLOOKUP(A1026,工作表1!A:A,1,FALSE),0)</f>
        <v>0</v>
      </c>
    </row>
    <row r="1027" spans="1:3" hidden="1" x14ac:dyDescent="0.3">
      <c r="A1027" s="5">
        <v>4555</v>
      </c>
      <c r="B1027">
        <v>15.112971741710098</v>
      </c>
      <c r="C1027">
        <f>IFERROR(VLOOKUP(A1027,工作表1!A:A,1,FALSE)/VLOOKUP(A1027,工作表1!A:A,1,FALSE),0)</f>
        <v>0</v>
      </c>
    </row>
    <row r="1028" spans="1:3" hidden="1" x14ac:dyDescent="0.3">
      <c r="A1028" s="5">
        <v>4556</v>
      </c>
      <c r="B1028">
        <v>14.058461402638232</v>
      </c>
      <c r="C1028">
        <f>IFERROR(VLOOKUP(A1028,工作表1!A:A,1,FALSE)/VLOOKUP(A1028,工作表1!A:A,1,FALSE),0)</f>
        <v>0</v>
      </c>
    </row>
    <row r="1029" spans="1:3" hidden="1" x14ac:dyDescent="0.3">
      <c r="A1029" s="5">
        <v>4557</v>
      </c>
      <c r="B1029">
        <v>14.848734075899374</v>
      </c>
      <c r="C1029">
        <f>IFERROR(VLOOKUP(A1029,工作表1!A:A,1,FALSE)/VLOOKUP(A1029,工作表1!A:A,1,FALSE),0)</f>
        <v>0</v>
      </c>
    </row>
    <row r="1030" spans="1:3" hidden="1" x14ac:dyDescent="0.3">
      <c r="A1030" s="5">
        <v>4558</v>
      </c>
      <c r="B1030">
        <v>13.785699952959725</v>
      </c>
      <c r="C1030">
        <f>IFERROR(VLOOKUP(A1030,工作表1!A:A,1,FALSE)/VLOOKUP(A1030,工作表1!A:A,1,FALSE),0)</f>
        <v>0</v>
      </c>
    </row>
    <row r="1031" spans="1:3" hidden="1" x14ac:dyDescent="0.3">
      <c r="A1031" s="5">
        <v>4560</v>
      </c>
      <c r="B1031">
        <v>14.936239884939226</v>
      </c>
      <c r="C1031">
        <f>IFERROR(VLOOKUP(A1031,工作表1!A:A,1,FALSE)/VLOOKUP(A1031,工作表1!A:A,1,FALSE),0)</f>
        <v>0</v>
      </c>
    </row>
    <row r="1032" spans="1:3" hidden="1" x14ac:dyDescent="0.3">
      <c r="A1032" s="5">
        <v>4561</v>
      </c>
      <c r="B1032">
        <v>14.217441338767687</v>
      </c>
      <c r="C1032">
        <f>IFERROR(VLOOKUP(A1032,工作表1!A:A,1,FALSE)/VLOOKUP(A1032,工作表1!A:A,1,FALSE),0)</f>
        <v>0</v>
      </c>
    </row>
    <row r="1033" spans="1:3" hidden="1" x14ac:dyDescent="0.3">
      <c r="A1033" s="5">
        <v>4562</v>
      </c>
      <c r="B1033">
        <v>14.350562286351098</v>
      </c>
      <c r="C1033">
        <f>IFERROR(VLOOKUP(A1033,工作表1!A:A,1,FALSE)/VLOOKUP(A1033,工作表1!A:A,1,FALSE),0)</f>
        <v>0</v>
      </c>
    </row>
    <row r="1034" spans="1:3" hidden="1" x14ac:dyDescent="0.3">
      <c r="A1034" s="5">
        <v>4563</v>
      </c>
      <c r="B1034">
        <v>14.507059233630455</v>
      </c>
      <c r="C1034">
        <f>IFERROR(VLOOKUP(A1034,工作表1!A:A,1,FALSE)/VLOOKUP(A1034,工作表1!A:A,1,FALSE),0)</f>
        <v>0</v>
      </c>
    </row>
    <row r="1035" spans="1:3" hidden="1" x14ac:dyDescent="0.3">
      <c r="A1035" s="5">
        <v>4564</v>
      </c>
      <c r="B1035">
        <v>15.544879723164485</v>
      </c>
      <c r="C1035">
        <f>IFERROR(VLOOKUP(A1035,工作表1!A:A,1,FALSE)/VLOOKUP(A1035,工作表1!A:A,1,FALSE),0)</f>
        <v>0</v>
      </c>
    </row>
    <row r="1036" spans="1:3" hidden="1" x14ac:dyDescent="0.3">
      <c r="A1036" s="5">
        <v>4566</v>
      </c>
      <c r="B1036">
        <v>15.131329380369593</v>
      </c>
      <c r="C1036">
        <f>IFERROR(VLOOKUP(A1036,工作表1!A:A,1,FALSE)/VLOOKUP(A1036,工作表1!A:A,1,FALSE),0)</f>
        <v>0</v>
      </c>
    </row>
    <row r="1037" spans="1:3" hidden="1" x14ac:dyDescent="0.3">
      <c r="A1037" s="5">
        <v>4568</v>
      </c>
      <c r="B1037">
        <v>14.5437731632527</v>
      </c>
      <c r="C1037">
        <f>IFERROR(VLOOKUP(A1037,工作表1!A:A,1,FALSE)/VLOOKUP(A1037,工作表1!A:A,1,FALSE),0)</f>
        <v>0</v>
      </c>
    </row>
    <row r="1038" spans="1:3" hidden="1" x14ac:dyDescent="0.3">
      <c r="A1038" s="5">
        <v>4569</v>
      </c>
      <c r="B1038" t="e">
        <v>#VALUE!</v>
      </c>
      <c r="C1038">
        <f>IFERROR(VLOOKUP(A1038,工作表1!A:A,1,FALSE)/VLOOKUP(A1038,工作表1!A:A,1,FALSE),0)</f>
        <v>0</v>
      </c>
    </row>
    <row r="1039" spans="1:3" hidden="1" x14ac:dyDescent="0.3">
      <c r="A1039" s="5">
        <v>4571</v>
      </c>
      <c r="B1039" t="e">
        <v>#VALUE!</v>
      </c>
      <c r="C1039">
        <f>IFERROR(VLOOKUP(A1039,工作表1!A:A,1,FALSE)/VLOOKUP(A1039,工作表1!A:A,1,FALSE),0)</f>
        <v>0</v>
      </c>
    </row>
    <row r="1040" spans="1:3" hidden="1" x14ac:dyDescent="0.3">
      <c r="A1040" s="5">
        <v>4572</v>
      </c>
      <c r="B1040" t="e">
        <v>#VALUE!</v>
      </c>
      <c r="C1040">
        <f>IFERROR(VLOOKUP(A1040,工作表1!A:A,1,FALSE)/VLOOKUP(A1040,工作表1!A:A,1,FALSE),0)</f>
        <v>0</v>
      </c>
    </row>
    <row r="1041" spans="1:3" hidden="1" x14ac:dyDescent="0.3">
      <c r="A1041" s="5">
        <v>4576</v>
      </c>
      <c r="B1041" t="e">
        <v>#VALUE!</v>
      </c>
      <c r="C1041">
        <f>IFERROR(VLOOKUP(A1041,工作表1!A:A,1,FALSE)/VLOOKUP(A1041,工作表1!A:A,1,FALSE),0)</f>
        <v>0</v>
      </c>
    </row>
    <row r="1042" spans="1:3" hidden="1" x14ac:dyDescent="0.3">
      <c r="A1042" s="5">
        <v>4577</v>
      </c>
      <c r="B1042" t="e">
        <v>#VALUE!</v>
      </c>
      <c r="C1042">
        <f>IFERROR(VLOOKUP(A1042,工作表1!A:A,1,FALSE)/VLOOKUP(A1042,工作表1!A:A,1,FALSE),0)</f>
        <v>0</v>
      </c>
    </row>
    <row r="1043" spans="1:3" hidden="1" x14ac:dyDescent="0.3">
      <c r="A1043" s="5">
        <v>4580</v>
      </c>
      <c r="B1043" t="e">
        <v>#VALUE!</v>
      </c>
      <c r="C1043">
        <f>IFERROR(VLOOKUP(A1043,工作表1!A:A,1,FALSE)/VLOOKUP(A1043,工作表1!A:A,1,FALSE),0)</f>
        <v>0</v>
      </c>
    </row>
    <row r="1044" spans="1:3" hidden="1" x14ac:dyDescent="0.3">
      <c r="A1044" s="5">
        <v>4581</v>
      </c>
      <c r="B1044" t="e">
        <v>#VALUE!</v>
      </c>
      <c r="C1044">
        <f>IFERROR(VLOOKUP(A1044,工作表1!A:A,1,FALSE)/VLOOKUP(A1044,工作表1!A:A,1,FALSE),0)</f>
        <v>0</v>
      </c>
    </row>
    <row r="1045" spans="1:3" hidden="1" x14ac:dyDescent="0.3">
      <c r="A1045" s="5">
        <v>4583</v>
      </c>
      <c r="B1045" t="e">
        <v>#VALUE!</v>
      </c>
      <c r="C1045">
        <f>IFERROR(VLOOKUP(A1045,工作表1!A:A,1,FALSE)/VLOOKUP(A1045,工作表1!A:A,1,FALSE),0)</f>
        <v>0</v>
      </c>
    </row>
    <row r="1046" spans="1:3" hidden="1" x14ac:dyDescent="0.3">
      <c r="A1046" s="5">
        <v>4584</v>
      </c>
      <c r="B1046" t="e">
        <v>#VALUE!</v>
      </c>
      <c r="C1046">
        <f>IFERROR(VLOOKUP(A1046,工作表1!A:A,1,FALSE)/VLOOKUP(A1046,工作表1!A:A,1,FALSE),0)</f>
        <v>0</v>
      </c>
    </row>
    <row r="1047" spans="1:3" hidden="1" x14ac:dyDescent="0.3">
      <c r="A1047" s="5">
        <v>4588</v>
      </c>
      <c r="B1047" t="e">
        <v>#VALUE!</v>
      </c>
      <c r="C1047">
        <f>IFERROR(VLOOKUP(A1047,工作表1!A:A,1,FALSE)/VLOOKUP(A1047,工作表1!A:A,1,FALSE),0)</f>
        <v>0</v>
      </c>
    </row>
    <row r="1048" spans="1:3" hidden="1" x14ac:dyDescent="0.3">
      <c r="A1048" s="5">
        <v>4609</v>
      </c>
      <c r="B1048">
        <v>13.036985278088542</v>
      </c>
      <c r="C1048">
        <f>IFERROR(VLOOKUP(A1048,工作表1!A:A,1,FALSE)/VLOOKUP(A1048,工作表1!A:A,1,FALSE),0)</f>
        <v>0</v>
      </c>
    </row>
    <row r="1049" spans="1:3" hidden="1" x14ac:dyDescent="0.3">
      <c r="A1049" s="5">
        <v>4702</v>
      </c>
      <c r="B1049">
        <v>13.746678635367452</v>
      </c>
      <c r="C1049">
        <f>IFERROR(VLOOKUP(A1049,工作表1!A:A,1,FALSE)/VLOOKUP(A1049,工作表1!A:A,1,FALSE),0)</f>
        <v>0</v>
      </c>
    </row>
    <row r="1050" spans="1:3" hidden="1" x14ac:dyDescent="0.3">
      <c r="A1050" s="5">
        <v>4706</v>
      </c>
      <c r="B1050">
        <v>14.200079043486653</v>
      </c>
      <c r="C1050">
        <f>IFERROR(VLOOKUP(A1050,工作表1!A:A,1,FALSE)/VLOOKUP(A1050,工作表1!A:A,1,FALSE),0)</f>
        <v>0</v>
      </c>
    </row>
    <row r="1051" spans="1:3" hidden="1" x14ac:dyDescent="0.3">
      <c r="A1051" s="5">
        <v>4707</v>
      </c>
      <c r="B1051">
        <v>14.98921912672469</v>
      </c>
      <c r="C1051">
        <f>IFERROR(VLOOKUP(A1051,工作表1!A:A,1,FALSE)/VLOOKUP(A1051,工作表1!A:A,1,FALSE),0)</f>
        <v>0</v>
      </c>
    </row>
    <row r="1052" spans="1:3" hidden="1" x14ac:dyDescent="0.3">
      <c r="A1052" s="5">
        <v>4711</v>
      </c>
      <c r="B1052">
        <v>13.780344758868834</v>
      </c>
      <c r="C1052">
        <f>IFERROR(VLOOKUP(A1052,工作表1!A:A,1,FALSE)/VLOOKUP(A1052,工作表1!A:A,1,FALSE),0)</f>
        <v>0</v>
      </c>
    </row>
    <row r="1053" spans="1:3" hidden="1" x14ac:dyDescent="0.3">
      <c r="A1053" s="5">
        <v>4712</v>
      </c>
      <c r="B1053">
        <v>13.272240541236968</v>
      </c>
      <c r="C1053">
        <f>IFERROR(VLOOKUP(A1053,工作表1!A:A,1,FALSE)/VLOOKUP(A1053,工作表1!A:A,1,FALSE),0)</f>
        <v>0</v>
      </c>
    </row>
    <row r="1054" spans="1:3" hidden="1" x14ac:dyDescent="0.3">
      <c r="A1054" s="5">
        <v>4714</v>
      </c>
      <c r="B1054">
        <v>14.234309532837125</v>
      </c>
      <c r="C1054">
        <f>IFERROR(VLOOKUP(A1054,工作表1!A:A,1,FALSE)/VLOOKUP(A1054,工作表1!A:A,1,FALSE),0)</f>
        <v>0</v>
      </c>
    </row>
    <row r="1055" spans="1:3" hidden="1" x14ac:dyDescent="0.3">
      <c r="A1055" s="5">
        <v>4716</v>
      </c>
      <c r="B1055">
        <v>14.058993884747201</v>
      </c>
      <c r="C1055">
        <f>IFERROR(VLOOKUP(A1055,工作表1!A:A,1,FALSE)/VLOOKUP(A1055,工作表1!A:A,1,FALSE),0)</f>
        <v>0</v>
      </c>
    </row>
    <row r="1056" spans="1:3" x14ac:dyDescent="0.3">
      <c r="A1056" s="5">
        <v>3236</v>
      </c>
      <c r="B1056">
        <v>14.687583797258581</v>
      </c>
      <c r="C1056">
        <f>IFERROR(VLOOKUP(A1056,工作表1!A:A,1,FALSE)/VLOOKUP(A1056,工作表1!A:A,1,FALSE),0)</f>
        <v>1</v>
      </c>
    </row>
    <row r="1057" spans="1:3" hidden="1" x14ac:dyDescent="0.3">
      <c r="A1057" s="5">
        <v>4721</v>
      </c>
      <c r="B1057">
        <v>15.747350435855227</v>
      </c>
      <c r="C1057">
        <f>IFERROR(VLOOKUP(A1057,工作表1!A:A,1,FALSE)/VLOOKUP(A1057,工作表1!A:A,1,FALSE),0)</f>
        <v>0</v>
      </c>
    </row>
    <row r="1058" spans="1:3" hidden="1" x14ac:dyDescent="0.3">
      <c r="A1058" s="5">
        <v>4722</v>
      </c>
      <c r="B1058">
        <v>14.981387068653655</v>
      </c>
      <c r="C1058">
        <f>IFERROR(VLOOKUP(A1058,工作表1!A:A,1,FALSE)/VLOOKUP(A1058,工作表1!A:A,1,FALSE),0)</f>
        <v>0</v>
      </c>
    </row>
    <row r="1059" spans="1:3" hidden="1" x14ac:dyDescent="0.3">
      <c r="A1059" s="5">
        <v>4725</v>
      </c>
      <c r="B1059">
        <v>15.576472939981166</v>
      </c>
      <c r="C1059">
        <f>IFERROR(VLOOKUP(A1059,工作表1!A:A,1,FALSE)/VLOOKUP(A1059,工作表1!A:A,1,FALSE),0)</f>
        <v>0</v>
      </c>
    </row>
    <row r="1060" spans="1:3" hidden="1" x14ac:dyDescent="0.3">
      <c r="A1060" s="5">
        <v>4726</v>
      </c>
      <c r="B1060">
        <v>15.221809090668811</v>
      </c>
      <c r="C1060">
        <f>IFERROR(VLOOKUP(A1060,工作表1!A:A,1,FALSE)/VLOOKUP(A1060,工作表1!A:A,1,FALSE),0)</f>
        <v>0</v>
      </c>
    </row>
    <row r="1061" spans="1:3" hidden="1" x14ac:dyDescent="0.3">
      <c r="A1061" s="5">
        <v>4728</v>
      </c>
      <c r="B1061">
        <v>15.118827407953033</v>
      </c>
      <c r="C1061">
        <f>IFERROR(VLOOKUP(A1061,工作表1!A:A,1,FALSE)/VLOOKUP(A1061,工作表1!A:A,1,FALSE),0)</f>
        <v>0</v>
      </c>
    </row>
    <row r="1062" spans="1:3" hidden="1" x14ac:dyDescent="0.3">
      <c r="A1062" s="5">
        <v>4729</v>
      </c>
      <c r="B1062">
        <v>14.166653660842881</v>
      </c>
      <c r="C1062">
        <f>IFERROR(VLOOKUP(A1062,工作表1!A:A,1,FALSE)/VLOOKUP(A1062,工作表1!A:A,1,FALSE),0)</f>
        <v>0</v>
      </c>
    </row>
    <row r="1063" spans="1:3" hidden="1" x14ac:dyDescent="0.3">
      <c r="A1063" s="5">
        <v>4735</v>
      </c>
      <c r="B1063">
        <v>14.444586423777531</v>
      </c>
      <c r="C1063">
        <f>IFERROR(VLOOKUP(A1063,工作表1!A:A,1,FALSE)/VLOOKUP(A1063,工作表1!A:A,1,FALSE),0)</f>
        <v>0</v>
      </c>
    </row>
    <row r="1064" spans="1:3" hidden="1" x14ac:dyDescent="0.3">
      <c r="A1064" s="5">
        <v>4736</v>
      </c>
      <c r="B1064">
        <v>16.416000066711607</v>
      </c>
      <c r="C1064">
        <f>IFERROR(VLOOKUP(A1064,工作表1!A:A,1,FALSE)/VLOOKUP(A1064,工作表1!A:A,1,FALSE),0)</f>
        <v>0</v>
      </c>
    </row>
    <row r="1065" spans="1:3" hidden="1" x14ac:dyDescent="0.3">
      <c r="A1065" s="5">
        <v>4737</v>
      </c>
      <c r="B1065">
        <v>15.208967891376775</v>
      </c>
      <c r="C1065">
        <f>IFERROR(VLOOKUP(A1065,工作表1!A:A,1,FALSE)/VLOOKUP(A1065,工作表1!A:A,1,FALSE),0)</f>
        <v>0</v>
      </c>
    </row>
    <row r="1066" spans="1:3" hidden="1" x14ac:dyDescent="0.3">
      <c r="A1066" s="5">
        <v>4739</v>
      </c>
      <c r="B1066">
        <v>16.053614776515552</v>
      </c>
      <c r="C1066">
        <f>IFERROR(VLOOKUP(A1066,工作表1!A:A,1,FALSE)/VLOOKUP(A1066,工作表1!A:A,1,FALSE),0)</f>
        <v>0</v>
      </c>
    </row>
    <row r="1067" spans="1:3" hidden="1" x14ac:dyDescent="0.3">
      <c r="A1067" s="5">
        <v>4741</v>
      </c>
      <c r="B1067">
        <v>13.893923134876959</v>
      </c>
      <c r="C1067">
        <f>IFERROR(VLOOKUP(A1067,工作表1!A:A,1,FALSE)/VLOOKUP(A1067,工作表1!A:A,1,FALSE),0)</f>
        <v>0</v>
      </c>
    </row>
    <row r="1068" spans="1:3" hidden="1" x14ac:dyDescent="0.3">
      <c r="A1068" s="5">
        <v>4743</v>
      </c>
      <c r="B1068">
        <v>17.00420136239563</v>
      </c>
      <c r="C1068">
        <f>IFERROR(VLOOKUP(A1068,工作表1!A:A,1,FALSE)/VLOOKUP(A1068,工作表1!A:A,1,FALSE),0)</f>
        <v>0</v>
      </c>
    </row>
    <row r="1069" spans="1:3" hidden="1" x14ac:dyDescent="0.3">
      <c r="A1069" s="5">
        <v>4744</v>
      </c>
      <c r="B1069">
        <v>14.216450771254843</v>
      </c>
      <c r="C1069">
        <f>IFERROR(VLOOKUP(A1069,工作表1!A:A,1,FALSE)/VLOOKUP(A1069,工作表1!A:A,1,FALSE),0)</f>
        <v>0</v>
      </c>
    </row>
    <row r="1070" spans="1:3" hidden="1" x14ac:dyDescent="0.3">
      <c r="A1070" s="5">
        <v>4745</v>
      </c>
      <c r="B1070">
        <v>14.667855715506077</v>
      </c>
      <c r="C1070">
        <f>IFERROR(VLOOKUP(A1070,工作表1!A:A,1,FALSE)/VLOOKUP(A1070,工作表1!A:A,1,FALSE),0)</f>
        <v>0</v>
      </c>
    </row>
    <row r="1071" spans="1:3" hidden="1" x14ac:dyDescent="0.3">
      <c r="A1071" s="5">
        <v>4746</v>
      </c>
      <c r="B1071">
        <v>15.549441251132928</v>
      </c>
      <c r="C1071">
        <f>IFERROR(VLOOKUP(A1071,工作表1!A:A,1,FALSE)/VLOOKUP(A1071,工作表1!A:A,1,FALSE),0)</f>
        <v>0</v>
      </c>
    </row>
    <row r="1072" spans="1:3" hidden="1" x14ac:dyDescent="0.3">
      <c r="A1072" s="5">
        <v>4747</v>
      </c>
      <c r="B1072">
        <v>13.991090025993765</v>
      </c>
      <c r="C1072">
        <f>IFERROR(VLOOKUP(A1072,工作表1!A:A,1,FALSE)/VLOOKUP(A1072,工作表1!A:A,1,FALSE),0)</f>
        <v>0</v>
      </c>
    </row>
    <row r="1073" spans="1:3" hidden="1" x14ac:dyDescent="0.3">
      <c r="A1073" s="5">
        <v>4754</v>
      </c>
      <c r="B1073">
        <v>13.663437091678196</v>
      </c>
      <c r="C1073">
        <f>IFERROR(VLOOKUP(A1073,工作表1!A:A,1,FALSE)/VLOOKUP(A1073,工作表1!A:A,1,FALSE),0)</f>
        <v>0</v>
      </c>
    </row>
    <row r="1074" spans="1:3" hidden="1" x14ac:dyDescent="0.3">
      <c r="A1074" s="5">
        <v>4755</v>
      </c>
      <c r="B1074">
        <v>15.756397080344955</v>
      </c>
      <c r="C1074">
        <f>IFERROR(VLOOKUP(A1074,工作表1!A:A,1,FALSE)/VLOOKUP(A1074,工作表1!A:A,1,FALSE),0)</f>
        <v>0</v>
      </c>
    </row>
    <row r="1075" spans="1:3" hidden="1" x14ac:dyDescent="0.3">
      <c r="A1075" s="5">
        <v>4760</v>
      </c>
      <c r="B1075">
        <v>14.122915979506791</v>
      </c>
      <c r="C1075">
        <f>IFERROR(VLOOKUP(A1075,工作表1!A:A,1,FALSE)/VLOOKUP(A1075,工作表1!A:A,1,FALSE),0)</f>
        <v>0</v>
      </c>
    </row>
    <row r="1076" spans="1:3" hidden="1" x14ac:dyDescent="0.3">
      <c r="A1076" s="5">
        <v>4763</v>
      </c>
      <c r="B1076">
        <v>15.805786714295666</v>
      </c>
      <c r="C1076">
        <f>IFERROR(VLOOKUP(A1076,工作表1!A:A,1,FALSE)/VLOOKUP(A1076,工作表1!A:A,1,FALSE),0)</f>
        <v>0</v>
      </c>
    </row>
    <row r="1077" spans="1:3" hidden="1" x14ac:dyDescent="0.3">
      <c r="A1077" s="5">
        <v>4764</v>
      </c>
      <c r="B1077">
        <v>15.420633827082511</v>
      </c>
      <c r="C1077">
        <f>IFERROR(VLOOKUP(A1077,工作表1!A:A,1,FALSE)/VLOOKUP(A1077,工作表1!A:A,1,FALSE),0)</f>
        <v>0</v>
      </c>
    </row>
    <row r="1078" spans="1:3" hidden="1" x14ac:dyDescent="0.3">
      <c r="A1078" s="5">
        <v>4766</v>
      </c>
      <c r="B1078">
        <v>16.612270756003547</v>
      </c>
      <c r="C1078">
        <f>IFERROR(VLOOKUP(A1078,工作表1!A:A,1,FALSE)/VLOOKUP(A1078,工作表1!A:A,1,FALSE),0)</f>
        <v>0</v>
      </c>
    </row>
    <row r="1079" spans="1:3" hidden="1" x14ac:dyDescent="0.3">
      <c r="A1079" s="5">
        <v>4767</v>
      </c>
      <c r="B1079">
        <v>13.540576016526101</v>
      </c>
      <c r="C1079">
        <f>IFERROR(VLOOKUP(A1079,工作表1!A:A,1,FALSE)/VLOOKUP(A1079,工作表1!A:A,1,FALSE),0)</f>
        <v>0</v>
      </c>
    </row>
    <row r="1080" spans="1:3" hidden="1" x14ac:dyDescent="0.3">
      <c r="A1080" s="5">
        <v>4768</v>
      </c>
      <c r="B1080" t="e">
        <v>#VALUE!</v>
      </c>
      <c r="C1080">
        <f>IFERROR(VLOOKUP(A1080,工作表1!A:A,1,FALSE)/VLOOKUP(A1080,工作表1!A:A,1,FALSE),0)</f>
        <v>0</v>
      </c>
    </row>
    <row r="1081" spans="1:3" hidden="1" x14ac:dyDescent="0.3">
      <c r="A1081" s="5">
        <v>4770</v>
      </c>
      <c r="B1081" t="e">
        <v>#VALUE!</v>
      </c>
      <c r="C1081">
        <f>IFERROR(VLOOKUP(A1081,工作表1!A:A,1,FALSE)/VLOOKUP(A1081,工作表1!A:A,1,FALSE),0)</f>
        <v>0</v>
      </c>
    </row>
    <row r="1082" spans="1:3" hidden="1" x14ac:dyDescent="0.3">
      <c r="A1082" s="5">
        <v>4803</v>
      </c>
      <c r="B1082">
        <v>15.274808097234569</v>
      </c>
      <c r="C1082">
        <f>IFERROR(VLOOKUP(A1082,工作表1!A:A,1,FALSE)/VLOOKUP(A1082,工作表1!A:A,1,FALSE),0)</f>
        <v>0</v>
      </c>
    </row>
    <row r="1083" spans="1:3" hidden="1" x14ac:dyDescent="0.3">
      <c r="A1083" s="5">
        <v>4804</v>
      </c>
      <c r="B1083">
        <v>13.296796064251717</v>
      </c>
      <c r="C1083">
        <f>IFERROR(VLOOKUP(A1083,工作表1!A:A,1,FALSE)/VLOOKUP(A1083,工作表1!A:A,1,FALSE),0)</f>
        <v>0</v>
      </c>
    </row>
    <row r="1084" spans="1:3" hidden="1" x14ac:dyDescent="0.3">
      <c r="A1084" s="5">
        <v>4806</v>
      </c>
      <c r="B1084">
        <v>13.206533094445115</v>
      </c>
      <c r="C1084">
        <f>IFERROR(VLOOKUP(A1084,工作表1!A:A,1,FALSE)/VLOOKUP(A1084,工作表1!A:A,1,FALSE),0)</f>
        <v>0</v>
      </c>
    </row>
    <row r="1085" spans="1:3" hidden="1" x14ac:dyDescent="0.3">
      <c r="A1085" s="5">
        <v>4807</v>
      </c>
      <c r="B1085">
        <v>14.048655843336748</v>
      </c>
      <c r="C1085">
        <f>IFERROR(VLOOKUP(A1085,工作表1!A:A,1,FALSE)/VLOOKUP(A1085,工作表1!A:A,1,FALSE),0)</f>
        <v>0</v>
      </c>
    </row>
    <row r="1086" spans="1:3" hidden="1" x14ac:dyDescent="0.3">
      <c r="A1086" s="5">
        <v>4903</v>
      </c>
      <c r="B1086">
        <v>14.03635269355169</v>
      </c>
      <c r="C1086">
        <f>IFERROR(VLOOKUP(A1086,工作表1!A:A,1,FALSE)/VLOOKUP(A1086,工作表1!A:A,1,FALSE),0)</f>
        <v>0</v>
      </c>
    </row>
    <row r="1087" spans="1:3" hidden="1" x14ac:dyDescent="0.3">
      <c r="A1087" s="5">
        <v>4904</v>
      </c>
      <c r="B1087">
        <v>19.231215644654018</v>
      </c>
      <c r="C1087">
        <f>IFERROR(VLOOKUP(A1087,工作表1!A:A,1,FALSE)/VLOOKUP(A1087,工作表1!A:A,1,FALSE),0)</f>
        <v>0</v>
      </c>
    </row>
    <row r="1088" spans="1:3" hidden="1" x14ac:dyDescent="0.3">
      <c r="A1088" s="5">
        <v>4905</v>
      </c>
      <c r="B1088">
        <v>14.506391271619954</v>
      </c>
      <c r="C1088">
        <f>IFERROR(VLOOKUP(A1088,工作表1!A:A,1,FALSE)/VLOOKUP(A1088,工作表1!A:A,1,FALSE),0)</f>
        <v>0</v>
      </c>
    </row>
    <row r="1089" spans="1:3" hidden="1" x14ac:dyDescent="0.3">
      <c r="A1089" s="5">
        <v>4906</v>
      </c>
      <c r="B1089">
        <v>16.096339871579346</v>
      </c>
      <c r="C1089">
        <f>IFERROR(VLOOKUP(A1089,工作表1!A:A,1,FALSE)/VLOOKUP(A1089,工作表1!A:A,1,FALSE),0)</f>
        <v>0</v>
      </c>
    </row>
    <row r="1090" spans="1:3" hidden="1" x14ac:dyDescent="0.3">
      <c r="A1090" s="5">
        <v>4907</v>
      </c>
      <c r="B1090">
        <v>14.988995414800293</v>
      </c>
      <c r="C1090">
        <f>IFERROR(VLOOKUP(A1090,工作表1!A:A,1,FALSE)/VLOOKUP(A1090,工作表1!A:A,1,FALSE),0)</f>
        <v>0</v>
      </c>
    </row>
    <row r="1091" spans="1:3" hidden="1" x14ac:dyDescent="0.3">
      <c r="A1091" s="5">
        <v>4908</v>
      </c>
      <c r="B1091">
        <v>14.641413499756581</v>
      </c>
      <c r="C1091">
        <f>IFERROR(VLOOKUP(A1091,工作表1!A:A,1,FALSE)/VLOOKUP(A1091,工作表1!A:A,1,FALSE),0)</f>
        <v>0</v>
      </c>
    </row>
    <row r="1092" spans="1:3" hidden="1" x14ac:dyDescent="0.3">
      <c r="A1092" s="5">
        <v>4909</v>
      </c>
      <c r="B1092">
        <v>14.413264805773769</v>
      </c>
      <c r="C1092">
        <f>IFERROR(VLOOKUP(A1092,工作表1!A:A,1,FALSE)/VLOOKUP(A1092,工作表1!A:A,1,FALSE),0)</f>
        <v>0</v>
      </c>
    </row>
    <row r="1093" spans="1:3" hidden="1" x14ac:dyDescent="0.3">
      <c r="A1093" s="5">
        <v>4911</v>
      </c>
      <c r="B1093">
        <v>14.586711762795966</v>
      </c>
      <c r="C1093">
        <f>IFERROR(VLOOKUP(A1093,工作表1!A:A,1,FALSE)/VLOOKUP(A1093,工作表1!A:A,1,FALSE),0)</f>
        <v>0</v>
      </c>
    </row>
    <row r="1094" spans="1:3" hidden="1" x14ac:dyDescent="0.3">
      <c r="A1094" s="5">
        <v>4912</v>
      </c>
      <c r="B1094">
        <v>15.607367574177033</v>
      </c>
      <c r="C1094">
        <f>IFERROR(VLOOKUP(A1094,工作表1!A:A,1,FALSE)/VLOOKUP(A1094,工作表1!A:A,1,FALSE),0)</f>
        <v>0</v>
      </c>
    </row>
    <row r="1095" spans="1:3" hidden="1" x14ac:dyDescent="0.3">
      <c r="A1095" s="5">
        <v>4915</v>
      </c>
      <c r="B1095">
        <v>17.057171702928493</v>
      </c>
      <c r="C1095">
        <f>IFERROR(VLOOKUP(A1095,工作表1!A:A,1,FALSE)/VLOOKUP(A1095,工作表1!A:A,1,FALSE),0)</f>
        <v>0</v>
      </c>
    </row>
    <row r="1096" spans="1:3" hidden="1" x14ac:dyDescent="0.3">
      <c r="A1096" s="5">
        <v>4916</v>
      </c>
      <c r="B1096">
        <v>14.737436458533422</v>
      </c>
      <c r="C1096">
        <f>IFERROR(VLOOKUP(A1096,工作表1!A:A,1,FALSE)/VLOOKUP(A1096,工作表1!A:A,1,FALSE),0)</f>
        <v>0</v>
      </c>
    </row>
    <row r="1097" spans="1:3" hidden="1" x14ac:dyDescent="0.3">
      <c r="A1097" s="5">
        <v>4919</v>
      </c>
      <c r="B1097">
        <v>16.843091725279226</v>
      </c>
      <c r="C1097">
        <f>IFERROR(VLOOKUP(A1097,工作表1!A:A,1,FALSE)/VLOOKUP(A1097,工作表1!A:A,1,FALSE),0)</f>
        <v>0</v>
      </c>
    </row>
    <row r="1098" spans="1:3" hidden="1" x14ac:dyDescent="0.3">
      <c r="A1098" s="5">
        <v>4923</v>
      </c>
      <c r="B1098">
        <v>13.565639782709949</v>
      </c>
      <c r="C1098">
        <f>IFERROR(VLOOKUP(A1098,工作表1!A:A,1,FALSE)/VLOOKUP(A1098,工作表1!A:A,1,FALSE),0)</f>
        <v>0</v>
      </c>
    </row>
    <row r="1099" spans="1:3" hidden="1" x14ac:dyDescent="0.3">
      <c r="A1099" s="5">
        <v>4924</v>
      </c>
      <c r="B1099">
        <v>12.961931519165075</v>
      </c>
      <c r="C1099">
        <f>IFERROR(VLOOKUP(A1099,工作表1!A:A,1,FALSE)/VLOOKUP(A1099,工作表1!A:A,1,FALSE),0)</f>
        <v>0</v>
      </c>
    </row>
    <row r="1100" spans="1:3" hidden="1" x14ac:dyDescent="0.3">
      <c r="A1100" s="5">
        <v>4927</v>
      </c>
      <c r="B1100">
        <v>15.997746719951783</v>
      </c>
      <c r="C1100">
        <f>IFERROR(VLOOKUP(A1100,工作表1!A:A,1,FALSE)/VLOOKUP(A1100,工作表1!A:A,1,FALSE),0)</f>
        <v>0</v>
      </c>
    </row>
    <row r="1101" spans="1:3" hidden="1" x14ac:dyDescent="0.3">
      <c r="A1101" s="5">
        <v>4930</v>
      </c>
      <c r="B1101">
        <v>14.534673305647127</v>
      </c>
      <c r="C1101">
        <f>IFERROR(VLOOKUP(A1101,工作表1!A:A,1,FALSE)/VLOOKUP(A1101,工作表1!A:A,1,FALSE),0)</f>
        <v>0</v>
      </c>
    </row>
    <row r="1102" spans="1:3" hidden="1" x14ac:dyDescent="0.3">
      <c r="A1102" s="5">
        <v>4931</v>
      </c>
      <c r="B1102">
        <v>14.196905301312819</v>
      </c>
      <c r="C1102">
        <f>IFERROR(VLOOKUP(A1102,工作表1!A:A,1,FALSE)/VLOOKUP(A1102,工作表1!A:A,1,FALSE),0)</f>
        <v>0</v>
      </c>
    </row>
    <row r="1103" spans="1:3" hidden="1" x14ac:dyDescent="0.3">
      <c r="A1103" s="5">
        <v>4933</v>
      </c>
      <c r="B1103">
        <v>14.634591475194986</v>
      </c>
      <c r="C1103">
        <f>IFERROR(VLOOKUP(A1103,工作表1!A:A,1,FALSE)/VLOOKUP(A1103,工作表1!A:A,1,FALSE),0)</f>
        <v>0</v>
      </c>
    </row>
    <row r="1104" spans="1:3" hidden="1" x14ac:dyDescent="0.3">
      <c r="A1104" s="5">
        <v>4934</v>
      </c>
      <c r="B1104">
        <v>15.275991934095638</v>
      </c>
      <c r="C1104">
        <f>IFERROR(VLOOKUP(A1104,工作表1!A:A,1,FALSE)/VLOOKUP(A1104,工作表1!A:A,1,FALSE),0)</f>
        <v>0</v>
      </c>
    </row>
    <row r="1105" spans="1:3" hidden="1" x14ac:dyDescent="0.3">
      <c r="A1105" s="5">
        <v>4935</v>
      </c>
      <c r="B1105">
        <v>15.979355370581814</v>
      </c>
      <c r="C1105">
        <f>IFERROR(VLOOKUP(A1105,工作表1!A:A,1,FALSE)/VLOOKUP(A1105,工作表1!A:A,1,FALSE),0)</f>
        <v>0</v>
      </c>
    </row>
    <row r="1106" spans="1:3" hidden="1" x14ac:dyDescent="0.3">
      <c r="A1106" s="5">
        <v>4938</v>
      </c>
      <c r="B1106">
        <v>18.958965031548932</v>
      </c>
      <c r="C1106">
        <f>IFERROR(VLOOKUP(A1106,工作表1!A:A,1,FALSE)/VLOOKUP(A1106,工作表1!A:A,1,FALSE),0)</f>
        <v>0</v>
      </c>
    </row>
    <row r="1107" spans="1:3" hidden="1" x14ac:dyDescent="0.3">
      <c r="A1107" s="5">
        <v>4939</v>
      </c>
      <c r="B1107">
        <v>14.447924671805701</v>
      </c>
      <c r="C1107">
        <f>IFERROR(VLOOKUP(A1107,工作表1!A:A,1,FALSE)/VLOOKUP(A1107,工作表1!A:A,1,FALSE),0)</f>
        <v>0</v>
      </c>
    </row>
    <row r="1108" spans="1:3" hidden="1" x14ac:dyDescent="0.3">
      <c r="A1108" s="5">
        <v>4942</v>
      </c>
      <c r="B1108">
        <v>15.450442087384312</v>
      </c>
      <c r="C1108">
        <f>IFERROR(VLOOKUP(A1108,工作表1!A:A,1,FALSE)/VLOOKUP(A1108,工作表1!A:A,1,FALSE),0)</f>
        <v>0</v>
      </c>
    </row>
    <row r="1109" spans="1:3" hidden="1" x14ac:dyDescent="0.3">
      <c r="A1109" s="5">
        <v>4943</v>
      </c>
      <c r="B1109">
        <v>16.203459581474799</v>
      </c>
      <c r="C1109">
        <f>IFERROR(VLOOKUP(A1109,工作表1!A:A,1,FALSE)/VLOOKUP(A1109,工作表1!A:A,1,FALSE),0)</f>
        <v>0</v>
      </c>
    </row>
    <row r="1110" spans="1:3" hidden="1" x14ac:dyDescent="0.3">
      <c r="A1110" s="5">
        <v>4944</v>
      </c>
      <c r="B1110">
        <v>14.458642675525567</v>
      </c>
      <c r="C1110">
        <f>IFERROR(VLOOKUP(A1110,工作表1!A:A,1,FALSE)/VLOOKUP(A1110,工作表1!A:A,1,FALSE),0)</f>
        <v>0</v>
      </c>
    </row>
    <row r="1111" spans="1:3" hidden="1" x14ac:dyDescent="0.3">
      <c r="A1111" s="5">
        <v>4945</v>
      </c>
      <c r="B1111" t="e">
        <v>#VALUE!</v>
      </c>
      <c r="C1111">
        <f>IFERROR(VLOOKUP(A1111,工作表1!A:A,1,FALSE)/VLOOKUP(A1111,工作表1!A:A,1,FALSE),0)</f>
        <v>0</v>
      </c>
    </row>
    <row r="1112" spans="1:3" hidden="1" x14ac:dyDescent="0.3">
      <c r="A1112" s="5">
        <v>4946</v>
      </c>
      <c r="B1112">
        <v>13.597807405606618</v>
      </c>
      <c r="C1112">
        <f>IFERROR(VLOOKUP(A1112,工作表1!A:A,1,FALSE)/VLOOKUP(A1112,工作表1!A:A,1,FALSE),0)</f>
        <v>0</v>
      </c>
    </row>
    <row r="1113" spans="1:3" hidden="1" x14ac:dyDescent="0.3">
      <c r="A1113" s="5">
        <v>4947</v>
      </c>
      <c r="B1113">
        <v>16.258960884576748</v>
      </c>
      <c r="C1113">
        <f>IFERROR(VLOOKUP(A1113,工作表1!A:A,1,FALSE)/VLOOKUP(A1113,工作表1!A:A,1,FALSE),0)</f>
        <v>0</v>
      </c>
    </row>
    <row r="1114" spans="1:3" hidden="1" x14ac:dyDescent="0.3">
      <c r="A1114" s="5">
        <v>4950</v>
      </c>
      <c r="B1114">
        <v>13.597388667767881</v>
      </c>
      <c r="C1114">
        <f>IFERROR(VLOOKUP(A1114,工作表1!A:A,1,FALSE)/VLOOKUP(A1114,工作表1!A:A,1,FALSE),0)</f>
        <v>0</v>
      </c>
    </row>
    <row r="1115" spans="1:3" hidden="1" x14ac:dyDescent="0.3">
      <c r="A1115" s="5">
        <v>4951</v>
      </c>
      <c r="B1115">
        <v>13.517122009763701</v>
      </c>
      <c r="C1115">
        <f>IFERROR(VLOOKUP(A1115,工作表1!A:A,1,FALSE)/VLOOKUP(A1115,工作表1!A:A,1,FALSE),0)</f>
        <v>0</v>
      </c>
    </row>
    <row r="1116" spans="1:3" hidden="1" x14ac:dyDescent="0.3">
      <c r="A1116" s="5">
        <v>4952</v>
      </c>
      <c r="B1116">
        <v>15.37754575893983</v>
      </c>
      <c r="C1116">
        <f>IFERROR(VLOOKUP(A1116,工作表1!A:A,1,FALSE)/VLOOKUP(A1116,工作表1!A:A,1,FALSE),0)</f>
        <v>0</v>
      </c>
    </row>
    <row r="1117" spans="1:3" hidden="1" x14ac:dyDescent="0.3">
      <c r="A1117" s="5">
        <v>4953</v>
      </c>
      <c r="B1117">
        <v>15.294290315390136</v>
      </c>
      <c r="C1117">
        <f>IFERROR(VLOOKUP(A1117,工作表1!A:A,1,FALSE)/VLOOKUP(A1117,工作表1!A:A,1,FALSE),0)</f>
        <v>0</v>
      </c>
    </row>
    <row r="1118" spans="1:3" hidden="1" x14ac:dyDescent="0.3">
      <c r="A1118" s="5">
        <v>4956</v>
      </c>
      <c r="B1118">
        <v>14.431649069004811</v>
      </c>
      <c r="C1118">
        <f>IFERROR(VLOOKUP(A1118,工作表1!A:A,1,FALSE)/VLOOKUP(A1118,工作表1!A:A,1,FALSE),0)</f>
        <v>0</v>
      </c>
    </row>
    <row r="1119" spans="1:3" hidden="1" x14ac:dyDescent="0.3">
      <c r="A1119" s="5">
        <v>4958</v>
      </c>
      <c r="B1119">
        <v>18.287040956619027</v>
      </c>
      <c r="C1119">
        <f>IFERROR(VLOOKUP(A1119,工作表1!A:A,1,FALSE)/VLOOKUP(A1119,工作表1!A:A,1,FALSE),0)</f>
        <v>0</v>
      </c>
    </row>
    <row r="1120" spans="1:3" hidden="1" x14ac:dyDescent="0.3">
      <c r="A1120" s="5">
        <v>4960</v>
      </c>
      <c r="B1120">
        <v>15.744457761100916</v>
      </c>
      <c r="C1120">
        <f>IFERROR(VLOOKUP(A1120,工作表1!A:A,1,FALSE)/VLOOKUP(A1120,工作表1!A:A,1,FALSE),0)</f>
        <v>0</v>
      </c>
    </row>
    <row r="1121" spans="1:3" hidden="1" x14ac:dyDescent="0.3">
      <c r="A1121" s="5">
        <v>4961</v>
      </c>
      <c r="B1121">
        <v>16.319400173717558</v>
      </c>
      <c r="C1121">
        <f>IFERROR(VLOOKUP(A1121,工作表1!A:A,1,FALSE)/VLOOKUP(A1121,工作表1!A:A,1,FALSE),0)</f>
        <v>0</v>
      </c>
    </row>
    <row r="1122" spans="1:3" hidden="1" x14ac:dyDescent="0.3">
      <c r="A1122" s="5">
        <v>4965</v>
      </c>
      <c r="B1122">
        <v>14.349092090852301</v>
      </c>
      <c r="C1122">
        <f>IFERROR(VLOOKUP(A1122,工作表1!A:A,1,FALSE)/VLOOKUP(A1122,工作表1!A:A,1,FALSE),0)</f>
        <v>0</v>
      </c>
    </row>
    <row r="1123" spans="1:3" hidden="1" x14ac:dyDescent="0.3">
      <c r="A1123" s="5">
        <v>4966</v>
      </c>
      <c r="B1123">
        <v>17.987282744072058</v>
      </c>
      <c r="C1123">
        <f>IFERROR(VLOOKUP(A1123,工作表1!A:A,1,FALSE)/VLOOKUP(A1123,工作表1!A:A,1,FALSE),0)</f>
        <v>0</v>
      </c>
    </row>
    <row r="1124" spans="1:3" hidden="1" x14ac:dyDescent="0.3">
      <c r="A1124" s="5">
        <v>4967</v>
      </c>
      <c r="B1124">
        <v>14.655974143869157</v>
      </c>
      <c r="C1124">
        <f>IFERROR(VLOOKUP(A1124,工作表1!A:A,1,FALSE)/VLOOKUP(A1124,工作表1!A:A,1,FALSE),0)</f>
        <v>0</v>
      </c>
    </row>
    <row r="1125" spans="1:3" hidden="1" x14ac:dyDescent="0.3">
      <c r="A1125" s="5">
        <v>4968</v>
      </c>
      <c r="B1125">
        <v>16.094171178132473</v>
      </c>
      <c r="C1125">
        <f>IFERROR(VLOOKUP(A1125,工作表1!A:A,1,FALSE)/VLOOKUP(A1125,工作表1!A:A,1,FALSE),0)</f>
        <v>0</v>
      </c>
    </row>
    <row r="1126" spans="1:3" hidden="1" x14ac:dyDescent="0.3">
      <c r="A1126" s="5">
        <v>4971</v>
      </c>
      <c r="B1126">
        <v>14.678828092888656</v>
      </c>
      <c r="C1126">
        <f>IFERROR(VLOOKUP(A1126,工作表1!A:A,1,FALSE)/VLOOKUP(A1126,工作表1!A:A,1,FALSE),0)</f>
        <v>0</v>
      </c>
    </row>
    <row r="1127" spans="1:3" hidden="1" x14ac:dyDescent="0.3">
      <c r="A1127" s="5">
        <v>4972</v>
      </c>
      <c r="B1127">
        <v>14.012382486264039</v>
      </c>
      <c r="C1127">
        <f>IFERROR(VLOOKUP(A1127,工作表1!A:A,1,FALSE)/VLOOKUP(A1127,工作表1!A:A,1,FALSE),0)</f>
        <v>0</v>
      </c>
    </row>
    <row r="1128" spans="1:3" hidden="1" x14ac:dyDescent="0.3">
      <c r="A1128" s="5">
        <v>4973</v>
      </c>
      <c r="B1128">
        <v>14.144227859920834</v>
      </c>
      <c r="C1128">
        <f>IFERROR(VLOOKUP(A1128,工作表1!A:A,1,FALSE)/VLOOKUP(A1128,工作表1!A:A,1,FALSE),0)</f>
        <v>0</v>
      </c>
    </row>
    <row r="1129" spans="1:3" hidden="1" x14ac:dyDescent="0.3">
      <c r="A1129" s="5">
        <v>4974</v>
      </c>
      <c r="B1129">
        <v>15.127840939629943</v>
      </c>
      <c r="C1129">
        <f>IFERROR(VLOOKUP(A1129,工作表1!A:A,1,FALSE)/VLOOKUP(A1129,工作表1!A:A,1,FALSE),0)</f>
        <v>0</v>
      </c>
    </row>
    <row r="1130" spans="1:3" hidden="1" x14ac:dyDescent="0.3">
      <c r="A1130" s="5">
        <v>4976</v>
      </c>
      <c r="B1130">
        <v>15.485640438159271</v>
      </c>
      <c r="C1130">
        <f>IFERROR(VLOOKUP(A1130,工作表1!A:A,1,FALSE)/VLOOKUP(A1130,工作表1!A:A,1,FALSE),0)</f>
        <v>0</v>
      </c>
    </row>
    <row r="1131" spans="1:3" hidden="1" x14ac:dyDescent="0.3">
      <c r="A1131" s="5">
        <v>4977</v>
      </c>
      <c r="B1131">
        <v>15.715575400406019</v>
      </c>
      <c r="C1131">
        <f>IFERROR(VLOOKUP(A1131,工作表1!A:A,1,FALSE)/VLOOKUP(A1131,工作表1!A:A,1,FALSE),0)</f>
        <v>0</v>
      </c>
    </row>
    <row r="1132" spans="1:3" hidden="1" x14ac:dyDescent="0.3">
      <c r="A1132" s="5">
        <v>4979</v>
      </c>
      <c r="B1132">
        <v>14.9677333618134</v>
      </c>
      <c r="C1132">
        <f>IFERROR(VLOOKUP(A1132,工作表1!A:A,1,FALSE)/VLOOKUP(A1132,工作表1!A:A,1,FALSE),0)</f>
        <v>0</v>
      </c>
    </row>
    <row r="1133" spans="1:3" hidden="1" x14ac:dyDescent="0.3">
      <c r="A1133" s="5">
        <v>4984</v>
      </c>
      <c r="B1133">
        <v>14.415769124361713</v>
      </c>
      <c r="C1133">
        <f>IFERROR(VLOOKUP(A1133,工作表1!A:A,1,FALSE)/VLOOKUP(A1133,工作表1!A:A,1,FALSE),0)</f>
        <v>0</v>
      </c>
    </row>
    <row r="1134" spans="1:3" hidden="1" x14ac:dyDescent="0.3">
      <c r="A1134" s="5">
        <v>4987</v>
      </c>
      <c r="B1134">
        <v>14.216478515102603</v>
      </c>
      <c r="C1134">
        <f>IFERROR(VLOOKUP(A1134,工作表1!A:A,1,FALSE)/VLOOKUP(A1134,工作表1!A:A,1,FALSE),0)</f>
        <v>0</v>
      </c>
    </row>
    <row r="1135" spans="1:3" hidden="1" x14ac:dyDescent="0.3">
      <c r="A1135" s="5">
        <v>4989</v>
      </c>
      <c r="B1135">
        <v>15.253209107350125</v>
      </c>
      <c r="C1135">
        <f>IFERROR(VLOOKUP(A1135,工作表1!A:A,1,FALSE)/VLOOKUP(A1135,工作表1!A:A,1,FALSE),0)</f>
        <v>0</v>
      </c>
    </row>
    <row r="1136" spans="1:3" hidden="1" x14ac:dyDescent="0.3">
      <c r="A1136" s="5">
        <v>4991</v>
      </c>
      <c r="B1136">
        <v>15.465130371282063</v>
      </c>
      <c r="C1136">
        <f>IFERROR(VLOOKUP(A1136,工作表1!A:A,1,FALSE)/VLOOKUP(A1136,工作表1!A:A,1,FALSE),0)</f>
        <v>0</v>
      </c>
    </row>
    <row r="1137" spans="1:3" hidden="1" x14ac:dyDescent="0.3">
      <c r="A1137" s="5">
        <v>4994</v>
      </c>
      <c r="B1137">
        <v>15.743423194635639</v>
      </c>
      <c r="C1137">
        <f>IFERROR(VLOOKUP(A1137,工作表1!A:A,1,FALSE)/VLOOKUP(A1137,工作表1!A:A,1,FALSE),0)</f>
        <v>0</v>
      </c>
    </row>
    <row r="1138" spans="1:3" hidden="1" x14ac:dyDescent="0.3">
      <c r="A1138" s="5">
        <v>4995</v>
      </c>
      <c r="B1138">
        <v>14.25749989138405</v>
      </c>
      <c r="C1138">
        <f>IFERROR(VLOOKUP(A1138,工作表1!A:A,1,FALSE)/VLOOKUP(A1138,工作表1!A:A,1,FALSE),0)</f>
        <v>0</v>
      </c>
    </row>
    <row r="1139" spans="1:3" hidden="1" x14ac:dyDescent="0.3">
      <c r="A1139" s="5">
        <v>4999</v>
      </c>
      <c r="B1139">
        <v>14.998344425016043</v>
      </c>
      <c r="C1139">
        <f>IFERROR(VLOOKUP(A1139,工作表1!A:A,1,FALSE)/VLOOKUP(A1139,工作表1!A:A,1,FALSE),0)</f>
        <v>0</v>
      </c>
    </row>
    <row r="1140" spans="1:3" hidden="1" x14ac:dyDescent="0.3">
      <c r="A1140" s="5">
        <v>5007</v>
      </c>
      <c r="B1140">
        <v>16.594744662270898</v>
      </c>
      <c r="C1140">
        <f>IFERROR(VLOOKUP(A1140,工作表1!A:A,1,FALSE)/VLOOKUP(A1140,工作表1!A:A,1,FALSE),0)</f>
        <v>0</v>
      </c>
    </row>
    <row r="1141" spans="1:3" hidden="1" x14ac:dyDescent="0.3">
      <c r="A1141" s="5">
        <v>5009</v>
      </c>
      <c r="B1141">
        <v>16.091787512820165</v>
      </c>
      <c r="C1141">
        <f>IFERROR(VLOOKUP(A1141,工作表1!A:A,1,FALSE)/VLOOKUP(A1141,工作表1!A:A,1,FALSE),0)</f>
        <v>0</v>
      </c>
    </row>
    <row r="1142" spans="1:3" hidden="1" x14ac:dyDescent="0.3">
      <c r="A1142" s="5">
        <v>5011</v>
      </c>
      <c r="B1142">
        <v>14.129325441619175</v>
      </c>
      <c r="C1142">
        <f>IFERROR(VLOOKUP(A1142,工作表1!A:A,1,FALSE)/VLOOKUP(A1142,工作表1!A:A,1,FALSE),0)</f>
        <v>0</v>
      </c>
    </row>
    <row r="1143" spans="1:3" hidden="1" x14ac:dyDescent="0.3">
      <c r="A1143" s="5">
        <v>5013</v>
      </c>
      <c r="B1143">
        <v>15.222267799304158</v>
      </c>
      <c r="C1143">
        <f>IFERROR(VLOOKUP(A1143,工作表1!A:A,1,FALSE)/VLOOKUP(A1143,工作表1!A:A,1,FALSE),0)</f>
        <v>0</v>
      </c>
    </row>
    <row r="1144" spans="1:3" hidden="1" x14ac:dyDescent="0.3">
      <c r="A1144" s="5">
        <v>5014</v>
      </c>
      <c r="B1144">
        <v>14.724894524080122</v>
      </c>
      <c r="C1144">
        <f>IFERROR(VLOOKUP(A1144,工作表1!A:A,1,FALSE)/VLOOKUP(A1144,工作表1!A:A,1,FALSE),0)</f>
        <v>0</v>
      </c>
    </row>
    <row r="1145" spans="1:3" hidden="1" x14ac:dyDescent="0.3">
      <c r="A1145" s="5">
        <v>5015</v>
      </c>
      <c r="B1145">
        <v>14.659412356406905</v>
      </c>
      <c r="C1145">
        <f>IFERROR(VLOOKUP(A1145,工作表1!A:A,1,FALSE)/VLOOKUP(A1145,工作表1!A:A,1,FALSE),0)</f>
        <v>0</v>
      </c>
    </row>
    <row r="1146" spans="1:3" hidden="1" x14ac:dyDescent="0.3">
      <c r="A1146" s="5">
        <v>5016</v>
      </c>
      <c r="B1146">
        <v>14.307838748157172</v>
      </c>
      <c r="C1146">
        <f>IFERROR(VLOOKUP(A1146,工作表1!A:A,1,FALSE)/VLOOKUP(A1146,工作表1!A:A,1,FALSE),0)</f>
        <v>0</v>
      </c>
    </row>
    <row r="1147" spans="1:3" hidden="1" x14ac:dyDescent="0.3">
      <c r="A1147" s="5">
        <v>5102</v>
      </c>
      <c r="B1147">
        <v>13.866846565027553</v>
      </c>
      <c r="C1147">
        <f>IFERROR(VLOOKUP(A1147,工作表1!A:A,1,FALSE)/VLOOKUP(A1147,工作表1!A:A,1,FALSE),0)</f>
        <v>0</v>
      </c>
    </row>
    <row r="1148" spans="1:3" hidden="1" x14ac:dyDescent="0.3">
      <c r="A1148" s="5">
        <v>5201</v>
      </c>
      <c r="B1148">
        <v>13.65453408601075</v>
      </c>
      <c r="C1148">
        <f>IFERROR(VLOOKUP(A1148,工作表1!A:A,1,FALSE)/VLOOKUP(A1148,工作表1!A:A,1,FALSE),0)</f>
        <v>0</v>
      </c>
    </row>
    <row r="1149" spans="1:3" hidden="1" x14ac:dyDescent="0.3">
      <c r="A1149" s="5">
        <v>5202</v>
      </c>
      <c r="B1149">
        <v>14.05762237708087</v>
      </c>
      <c r="C1149">
        <f>IFERROR(VLOOKUP(A1149,工作表1!A:A,1,FALSE)/VLOOKUP(A1149,工作表1!A:A,1,FALSE),0)</f>
        <v>0</v>
      </c>
    </row>
    <row r="1150" spans="1:3" hidden="1" x14ac:dyDescent="0.3">
      <c r="A1150" s="5">
        <v>5203</v>
      </c>
      <c r="B1150">
        <v>15.77389695630311</v>
      </c>
      <c r="C1150">
        <f>IFERROR(VLOOKUP(A1150,工作表1!A:A,1,FALSE)/VLOOKUP(A1150,工作表1!A:A,1,FALSE),0)</f>
        <v>0</v>
      </c>
    </row>
    <row r="1151" spans="1:3" hidden="1" x14ac:dyDescent="0.3">
      <c r="A1151" s="5">
        <v>5205</v>
      </c>
      <c r="B1151">
        <v>12.131160771715221</v>
      </c>
      <c r="C1151">
        <f>IFERROR(VLOOKUP(A1151,工作表1!A:A,1,FALSE)/VLOOKUP(A1151,工作表1!A:A,1,FALSE),0)</f>
        <v>0</v>
      </c>
    </row>
    <row r="1152" spans="1:3" hidden="1" x14ac:dyDescent="0.3">
      <c r="A1152" s="5">
        <v>5206</v>
      </c>
      <c r="B1152">
        <v>14.62313127529678</v>
      </c>
      <c r="C1152">
        <f>IFERROR(VLOOKUP(A1152,工作表1!A:A,1,FALSE)/VLOOKUP(A1152,工作表1!A:A,1,FALSE),0)</f>
        <v>0</v>
      </c>
    </row>
    <row r="1153" spans="1:3" hidden="1" x14ac:dyDescent="0.3">
      <c r="A1153" s="5">
        <v>5209</v>
      </c>
      <c r="B1153">
        <v>14.176788447731861</v>
      </c>
      <c r="C1153">
        <f>IFERROR(VLOOKUP(A1153,工作表1!A:A,1,FALSE)/VLOOKUP(A1153,工作表1!A:A,1,FALSE),0)</f>
        <v>0</v>
      </c>
    </row>
    <row r="1154" spans="1:3" hidden="1" x14ac:dyDescent="0.3">
      <c r="A1154" s="5">
        <v>5210</v>
      </c>
      <c r="B1154">
        <v>13.318820236936665</v>
      </c>
      <c r="C1154">
        <f>IFERROR(VLOOKUP(A1154,工作表1!A:A,1,FALSE)/VLOOKUP(A1154,工作表1!A:A,1,FALSE),0)</f>
        <v>0</v>
      </c>
    </row>
    <row r="1155" spans="1:3" hidden="1" x14ac:dyDescent="0.3">
      <c r="A1155" s="5">
        <v>5211</v>
      </c>
      <c r="B1155">
        <v>13.261376472049138</v>
      </c>
      <c r="C1155">
        <f>IFERROR(VLOOKUP(A1155,工作表1!A:A,1,FALSE)/VLOOKUP(A1155,工作表1!A:A,1,FALSE),0)</f>
        <v>0</v>
      </c>
    </row>
    <row r="1156" spans="1:3" hidden="1" x14ac:dyDescent="0.3">
      <c r="A1156" s="5">
        <v>5212</v>
      </c>
      <c r="B1156">
        <v>14.023446439891913</v>
      </c>
      <c r="C1156">
        <f>IFERROR(VLOOKUP(A1156,工作表1!A:A,1,FALSE)/VLOOKUP(A1156,工作表1!A:A,1,FALSE),0)</f>
        <v>0</v>
      </c>
    </row>
    <row r="1157" spans="1:3" hidden="1" x14ac:dyDescent="0.3">
      <c r="A1157" s="5">
        <v>5213</v>
      </c>
      <c r="B1157">
        <v>15.71978397036248</v>
      </c>
      <c r="C1157">
        <f>IFERROR(VLOOKUP(A1157,工作表1!A:A,1,FALSE)/VLOOKUP(A1157,工作表1!A:A,1,FALSE),0)</f>
        <v>0</v>
      </c>
    </row>
    <row r="1158" spans="1:3" hidden="1" x14ac:dyDescent="0.3">
      <c r="A1158" s="5">
        <v>5215</v>
      </c>
      <c r="B1158">
        <v>14.941933104655869</v>
      </c>
      <c r="C1158">
        <f>IFERROR(VLOOKUP(A1158,工作表1!A:A,1,FALSE)/VLOOKUP(A1158,工作表1!A:A,1,FALSE),0)</f>
        <v>0</v>
      </c>
    </row>
    <row r="1159" spans="1:3" hidden="1" x14ac:dyDescent="0.3">
      <c r="A1159" s="5">
        <v>5220</v>
      </c>
      <c r="B1159">
        <v>14.055951119435505</v>
      </c>
      <c r="C1159">
        <f>IFERROR(VLOOKUP(A1159,工作表1!A:A,1,FALSE)/VLOOKUP(A1159,工作表1!A:A,1,FALSE),0)</f>
        <v>0</v>
      </c>
    </row>
    <row r="1160" spans="1:3" hidden="1" x14ac:dyDescent="0.3">
      <c r="A1160" s="5">
        <v>5222</v>
      </c>
      <c r="B1160">
        <v>15.314346648880374</v>
      </c>
      <c r="C1160">
        <f>IFERROR(VLOOKUP(A1160,工作表1!A:A,1,FALSE)/VLOOKUP(A1160,工作表1!A:A,1,FALSE),0)</f>
        <v>0</v>
      </c>
    </row>
    <row r="1161" spans="1:3" hidden="1" x14ac:dyDescent="0.3">
      <c r="A1161" s="5">
        <v>5223</v>
      </c>
      <c r="B1161" t="e">
        <v>#VALUE!</v>
      </c>
      <c r="C1161">
        <f>IFERROR(VLOOKUP(A1161,工作表1!A:A,1,FALSE)/VLOOKUP(A1161,工作表1!A:A,1,FALSE),0)</f>
        <v>0</v>
      </c>
    </row>
    <row r="1162" spans="1:3" hidden="1" x14ac:dyDescent="0.3">
      <c r="A1162" s="5">
        <v>5225</v>
      </c>
      <c r="B1162">
        <v>14.469175571551899</v>
      </c>
      <c r="C1162">
        <f>IFERROR(VLOOKUP(A1162,工作表1!A:A,1,FALSE)/VLOOKUP(A1162,工作表1!A:A,1,FALSE),0)</f>
        <v>0</v>
      </c>
    </row>
    <row r="1163" spans="1:3" hidden="1" x14ac:dyDescent="0.3">
      <c r="A1163" s="5">
        <v>5227</v>
      </c>
      <c r="B1163">
        <v>15.25335991133494</v>
      </c>
      <c r="C1163">
        <f>IFERROR(VLOOKUP(A1163,工作表1!A:A,1,FALSE)/VLOOKUP(A1163,工作表1!A:A,1,FALSE),0)</f>
        <v>0</v>
      </c>
    </row>
    <row r="1164" spans="1:3" hidden="1" x14ac:dyDescent="0.3">
      <c r="A1164" s="5">
        <v>5228</v>
      </c>
      <c r="B1164">
        <v>13.275149084538214</v>
      </c>
      <c r="C1164">
        <f>IFERROR(VLOOKUP(A1164,工作表1!A:A,1,FALSE)/VLOOKUP(A1164,工作表1!A:A,1,FALSE),0)</f>
        <v>0</v>
      </c>
    </row>
    <row r="1165" spans="1:3" hidden="1" x14ac:dyDescent="0.3">
      <c r="A1165" s="5">
        <v>5230</v>
      </c>
      <c r="B1165">
        <v>14.164051081844041</v>
      </c>
      <c r="C1165">
        <f>IFERROR(VLOOKUP(A1165,工作表1!A:A,1,FALSE)/VLOOKUP(A1165,工作表1!A:A,1,FALSE),0)</f>
        <v>0</v>
      </c>
    </row>
    <row r="1166" spans="1:3" hidden="1" x14ac:dyDescent="0.3">
      <c r="A1166" s="5">
        <v>5234</v>
      </c>
      <c r="B1166">
        <v>16.009936542081789</v>
      </c>
      <c r="C1166">
        <f>IFERROR(VLOOKUP(A1166,工作表1!A:A,1,FALSE)/VLOOKUP(A1166,工作表1!A:A,1,FALSE),0)</f>
        <v>0</v>
      </c>
    </row>
    <row r="1167" spans="1:3" hidden="1" x14ac:dyDescent="0.3">
      <c r="A1167" s="5">
        <v>5236</v>
      </c>
      <c r="B1167" t="e">
        <v>#VALUE!</v>
      </c>
      <c r="C1167">
        <f>IFERROR(VLOOKUP(A1167,工作表1!A:A,1,FALSE)/VLOOKUP(A1167,工作表1!A:A,1,FALSE),0)</f>
        <v>0</v>
      </c>
    </row>
    <row r="1168" spans="1:3" hidden="1" x14ac:dyDescent="0.3">
      <c r="A1168" s="5">
        <v>5243</v>
      </c>
      <c r="B1168">
        <v>15.919242202155742</v>
      </c>
      <c r="C1168">
        <f>IFERROR(VLOOKUP(A1168,工作表1!A:A,1,FALSE)/VLOOKUP(A1168,工作表1!A:A,1,FALSE),0)</f>
        <v>0</v>
      </c>
    </row>
    <row r="1169" spans="1:3" hidden="1" x14ac:dyDescent="0.3">
      <c r="A1169" s="5">
        <v>5244</v>
      </c>
      <c r="B1169">
        <v>13.995701945190115</v>
      </c>
      <c r="C1169">
        <f>IFERROR(VLOOKUP(A1169,工作表1!A:A,1,FALSE)/VLOOKUP(A1169,工作表1!A:A,1,FALSE),0)</f>
        <v>0</v>
      </c>
    </row>
    <row r="1170" spans="1:3" hidden="1" x14ac:dyDescent="0.3">
      <c r="A1170" s="5">
        <v>5245</v>
      </c>
      <c r="B1170">
        <v>14.707354311549343</v>
      </c>
      <c r="C1170">
        <f>IFERROR(VLOOKUP(A1170,工作表1!A:A,1,FALSE)/VLOOKUP(A1170,工作表1!A:A,1,FALSE),0)</f>
        <v>0</v>
      </c>
    </row>
    <row r="1171" spans="1:3" hidden="1" x14ac:dyDescent="0.3">
      <c r="A1171" s="5">
        <v>5251</v>
      </c>
      <c r="B1171">
        <v>13.334536127542412</v>
      </c>
      <c r="C1171">
        <f>IFERROR(VLOOKUP(A1171,工作表1!A:A,1,FALSE)/VLOOKUP(A1171,工作表1!A:A,1,FALSE),0)</f>
        <v>0</v>
      </c>
    </row>
    <row r="1172" spans="1:3" hidden="1" x14ac:dyDescent="0.3">
      <c r="A1172" s="5">
        <v>5255</v>
      </c>
      <c r="B1172">
        <v>14.608193070696903</v>
      </c>
      <c r="C1172">
        <f>IFERROR(VLOOKUP(A1172,工作表1!A:A,1,FALSE)/VLOOKUP(A1172,工作表1!A:A,1,FALSE),0)</f>
        <v>0</v>
      </c>
    </row>
    <row r="1173" spans="1:3" hidden="1" x14ac:dyDescent="0.3">
      <c r="A1173" s="5">
        <v>5258</v>
      </c>
      <c r="B1173">
        <v>14.737532776210793</v>
      </c>
      <c r="C1173">
        <f>IFERROR(VLOOKUP(A1173,工作表1!A:A,1,FALSE)/VLOOKUP(A1173,工作表1!A:A,1,FALSE),0)</f>
        <v>0</v>
      </c>
    </row>
    <row r="1174" spans="1:3" hidden="1" x14ac:dyDescent="0.3">
      <c r="A1174" s="5">
        <v>5259</v>
      </c>
      <c r="B1174">
        <v>12.767722854861708</v>
      </c>
      <c r="C1174">
        <f>IFERROR(VLOOKUP(A1174,工作表1!A:A,1,FALSE)/VLOOKUP(A1174,工作表1!A:A,1,FALSE),0)</f>
        <v>0</v>
      </c>
    </row>
    <row r="1175" spans="1:3" hidden="1" x14ac:dyDescent="0.3">
      <c r="A1175" s="5">
        <v>5263</v>
      </c>
      <c r="B1175">
        <v>15.977549430492187</v>
      </c>
      <c r="C1175">
        <f>IFERROR(VLOOKUP(A1175,工作表1!A:A,1,FALSE)/VLOOKUP(A1175,工作表1!A:A,1,FALSE),0)</f>
        <v>0</v>
      </c>
    </row>
    <row r="1176" spans="1:3" hidden="1" x14ac:dyDescent="0.3">
      <c r="A1176" s="5">
        <v>5264</v>
      </c>
      <c r="B1176">
        <v>17.001367729123483</v>
      </c>
      <c r="C1176">
        <f>IFERROR(VLOOKUP(A1176,工作表1!A:A,1,FALSE)/VLOOKUP(A1176,工作表1!A:A,1,FALSE),0)</f>
        <v>0</v>
      </c>
    </row>
    <row r="1177" spans="1:3" hidden="1" x14ac:dyDescent="0.3">
      <c r="A1177" s="5">
        <v>5269</v>
      </c>
      <c r="B1177">
        <v>17.736251473705746</v>
      </c>
      <c r="C1177">
        <f>IFERROR(VLOOKUP(A1177,工作表1!A:A,1,FALSE)/VLOOKUP(A1177,工作表1!A:A,1,FALSE),0)</f>
        <v>0</v>
      </c>
    </row>
    <row r="1178" spans="1:3" hidden="1" x14ac:dyDescent="0.3">
      <c r="A1178" s="5">
        <v>5272</v>
      </c>
      <c r="B1178">
        <v>14.288306953458353</v>
      </c>
      <c r="C1178">
        <f>IFERROR(VLOOKUP(A1178,工作表1!A:A,1,FALSE)/VLOOKUP(A1178,工作表1!A:A,1,FALSE),0)</f>
        <v>0</v>
      </c>
    </row>
    <row r="1179" spans="1:3" hidden="1" x14ac:dyDescent="0.3">
      <c r="A1179" s="5">
        <v>5274</v>
      </c>
      <c r="B1179">
        <v>17.601913860215568</v>
      </c>
      <c r="C1179">
        <f>IFERROR(VLOOKUP(A1179,工作表1!A:A,1,FALSE)/VLOOKUP(A1179,工作表1!A:A,1,FALSE),0)</f>
        <v>0</v>
      </c>
    </row>
    <row r="1180" spans="1:3" hidden="1" x14ac:dyDescent="0.3">
      <c r="A1180" s="5">
        <v>5276</v>
      </c>
      <c r="B1180">
        <v>13.242329610444676</v>
      </c>
      <c r="C1180">
        <f>IFERROR(VLOOKUP(A1180,工作表1!A:A,1,FALSE)/VLOOKUP(A1180,工作表1!A:A,1,FALSE),0)</f>
        <v>0</v>
      </c>
    </row>
    <row r="1181" spans="1:3" hidden="1" x14ac:dyDescent="0.3">
      <c r="A1181" s="5">
        <v>5278</v>
      </c>
      <c r="B1181">
        <v>14.554329364468552</v>
      </c>
      <c r="C1181">
        <f>IFERROR(VLOOKUP(A1181,工作表1!A:A,1,FALSE)/VLOOKUP(A1181,工作表1!A:A,1,FALSE),0)</f>
        <v>0</v>
      </c>
    </row>
    <row r="1182" spans="1:3" hidden="1" x14ac:dyDescent="0.3">
      <c r="A1182" s="5">
        <v>5281</v>
      </c>
      <c r="B1182">
        <v>13.817453387235574</v>
      </c>
      <c r="C1182">
        <f>IFERROR(VLOOKUP(A1182,工作表1!A:A,1,FALSE)/VLOOKUP(A1182,工作表1!A:A,1,FALSE),0)</f>
        <v>0</v>
      </c>
    </row>
    <row r="1183" spans="1:3" hidden="1" x14ac:dyDescent="0.3">
      <c r="A1183" s="5">
        <v>5283</v>
      </c>
      <c r="B1183">
        <v>15.849712595359831</v>
      </c>
      <c r="C1183">
        <f>IFERROR(VLOOKUP(A1183,工作表1!A:A,1,FALSE)/VLOOKUP(A1183,工作表1!A:A,1,FALSE),0)</f>
        <v>0</v>
      </c>
    </row>
    <row r="1184" spans="1:3" hidden="1" x14ac:dyDescent="0.3">
      <c r="A1184" s="5">
        <v>5284</v>
      </c>
      <c r="B1184">
        <v>14.593138025092552</v>
      </c>
      <c r="C1184">
        <f>IFERROR(VLOOKUP(A1184,工作表1!A:A,1,FALSE)/VLOOKUP(A1184,工作表1!A:A,1,FALSE),0)</f>
        <v>0</v>
      </c>
    </row>
    <row r="1185" spans="1:3" hidden="1" x14ac:dyDescent="0.3">
      <c r="A1185" s="5">
        <v>5285</v>
      </c>
      <c r="B1185">
        <v>15.786612530017109</v>
      </c>
      <c r="C1185">
        <f>IFERROR(VLOOKUP(A1185,工作表1!A:A,1,FALSE)/VLOOKUP(A1185,工作表1!A:A,1,FALSE),0)</f>
        <v>0</v>
      </c>
    </row>
    <row r="1186" spans="1:3" hidden="1" x14ac:dyDescent="0.3">
      <c r="A1186" s="5">
        <v>5287</v>
      </c>
      <c r="B1186">
        <v>16.129876913271261</v>
      </c>
      <c r="C1186">
        <f>IFERROR(VLOOKUP(A1186,工作表1!A:A,1,FALSE)/VLOOKUP(A1186,工作表1!A:A,1,FALSE),0)</f>
        <v>0</v>
      </c>
    </row>
    <row r="1187" spans="1:3" hidden="1" x14ac:dyDescent="0.3">
      <c r="A1187" s="5">
        <v>5288</v>
      </c>
      <c r="B1187">
        <v>15.889003157198916</v>
      </c>
      <c r="C1187">
        <f>IFERROR(VLOOKUP(A1187,工作表1!A:A,1,FALSE)/VLOOKUP(A1187,工作表1!A:A,1,FALSE),0)</f>
        <v>0</v>
      </c>
    </row>
    <row r="1188" spans="1:3" hidden="1" x14ac:dyDescent="0.3">
      <c r="A1188" s="5">
        <v>5289</v>
      </c>
      <c r="B1188">
        <v>16.331688824814783</v>
      </c>
      <c r="C1188">
        <f>IFERROR(VLOOKUP(A1188,工作表1!A:A,1,FALSE)/VLOOKUP(A1188,工作表1!A:A,1,FALSE),0)</f>
        <v>0</v>
      </c>
    </row>
    <row r="1189" spans="1:3" hidden="1" x14ac:dyDescent="0.3">
      <c r="A1189" s="5">
        <v>5291</v>
      </c>
      <c r="B1189">
        <v>13.717852019325454</v>
      </c>
      <c r="C1189">
        <f>IFERROR(VLOOKUP(A1189,工作表1!A:A,1,FALSE)/VLOOKUP(A1189,工作表1!A:A,1,FALSE),0)</f>
        <v>0</v>
      </c>
    </row>
    <row r="1190" spans="1:3" hidden="1" x14ac:dyDescent="0.3">
      <c r="A1190" s="5">
        <v>5292</v>
      </c>
      <c r="B1190" t="e">
        <v>#VALUE!</v>
      </c>
      <c r="C1190">
        <f>IFERROR(VLOOKUP(A1190,工作表1!A:A,1,FALSE)/VLOOKUP(A1190,工作表1!A:A,1,FALSE),0)</f>
        <v>0</v>
      </c>
    </row>
    <row r="1191" spans="1:3" hidden="1" x14ac:dyDescent="0.3">
      <c r="A1191" s="5">
        <v>5299</v>
      </c>
      <c r="B1191">
        <v>15.226762809576053</v>
      </c>
      <c r="C1191">
        <f>IFERROR(VLOOKUP(A1191,工作表1!A:A,1,FALSE)/VLOOKUP(A1191,工作表1!A:A,1,FALSE),0)</f>
        <v>0</v>
      </c>
    </row>
    <row r="1192" spans="1:3" hidden="1" x14ac:dyDescent="0.3">
      <c r="A1192" s="5">
        <v>5301</v>
      </c>
      <c r="B1192">
        <v>14.451940527698033</v>
      </c>
      <c r="C1192">
        <f>IFERROR(VLOOKUP(A1192,工作表1!A:A,1,FALSE)/VLOOKUP(A1192,工作表1!A:A,1,FALSE),0)</f>
        <v>0</v>
      </c>
    </row>
    <row r="1193" spans="1:3" hidden="1" x14ac:dyDescent="0.3">
      <c r="A1193" s="5">
        <v>5302</v>
      </c>
      <c r="B1193">
        <v>14.005097099571993</v>
      </c>
      <c r="C1193">
        <f>IFERROR(VLOOKUP(A1193,工作表1!A:A,1,FALSE)/VLOOKUP(A1193,工作表1!A:A,1,FALSE),0)</f>
        <v>0</v>
      </c>
    </row>
    <row r="1194" spans="1:3" hidden="1" x14ac:dyDescent="0.3">
      <c r="A1194" s="5">
        <v>5304</v>
      </c>
      <c r="B1194">
        <v>13.242974415247813</v>
      </c>
      <c r="C1194">
        <f>IFERROR(VLOOKUP(A1194,工作表1!A:A,1,FALSE)/VLOOKUP(A1194,工作表1!A:A,1,FALSE),0)</f>
        <v>0</v>
      </c>
    </row>
    <row r="1195" spans="1:3" hidden="1" x14ac:dyDescent="0.3">
      <c r="A1195" s="5">
        <v>5305</v>
      </c>
      <c r="B1195">
        <v>16.229334745817329</v>
      </c>
      <c r="C1195">
        <f>IFERROR(VLOOKUP(A1195,工作表1!A:A,1,FALSE)/VLOOKUP(A1195,工作表1!A:A,1,FALSE),0)</f>
        <v>0</v>
      </c>
    </row>
    <row r="1196" spans="1:3" hidden="1" x14ac:dyDescent="0.3">
      <c r="A1196" s="5">
        <v>5306</v>
      </c>
      <c r="B1196">
        <v>16.652720202633635</v>
      </c>
      <c r="C1196">
        <f>IFERROR(VLOOKUP(A1196,工作表1!A:A,1,FALSE)/VLOOKUP(A1196,工作表1!A:A,1,FALSE),0)</f>
        <v>0</v>
      </c>
    </row>
    <row r="1197" spans="1:3" hidden="1" x14ac:dyDescent="0.3">
      <c r="A1197" s="5">
        <v>5309</v>
      </c>
      <c r="B1197">
        <v>14.997337532870631</v>
      </c>
      <c r="C1197">
        <f>IFERROR(VLOOKUP(A1197,工作表1!A:A,1,FALSE)/VLOOKUP(A1197,工作表1!A:A,1,FALSE),0)</f>
        <v>0</v>
      </c>
    </row>
    <row r="1198" spans="1:3" hidden="1" x14ac:dyDescent="0.3">
      <c r="A1198" s="5">
        <v>5310</v>
      </c>
      <c r="B1198">
        <v>13.960668799464671</v>
      </c>
      <c r="C1198">
        <f>IFERROR(VLOOKUP(A1198,工作表1!A:A,1,FALSE)/VLOOKUP(A1198,工作表1!A:A,1,FALSE),0)</f>
        <v>0</v>
      </c>
    </row>
    <row r="1199" spans="1:3" hidden="1" x14ac:dyDescent="0.3">
      <c r="A1199" s="5">
        <v>5312</v>
      </c>
      <c r="B1199">
        <v>15.121358718467716</v>
      </c>
      <c r="C1199">
        <f>IFERROR(VLOOKUP(A1199,工作表1!A:A,1,FALSE)/VLOOKUP(A1199,工作表1!A:A,1,FALSE),0)</f>
        <v>0</v>
      </c>
    </row>
    <row r="1200" spans="1:3" hidden="1" x14ac:dyDescent="0.3">
      <c r="A1200" s="5">
        <v>5314</v>
      </c>
      <c r="B1200">
        <v>12.61796581466929</v>
      </c>
      <c r="C1200">
        <f>IFERROR(VLOOKUP(A1200,工作表1!A:A,1,FALSE)/VLOOKUP(A1200,工作表1!A:A,1,FALSE),0)</f>
        <v>0</v>
      </c>
    </row>
    <row r="1201" spans="1:3" hidden="1" x14ac:dyDescent="0.3">
      <c r="A1201" s="5">
        <v>5315</v>
      </c>
      <c r="B1201">
        <v>14.438838094537216</v>
      </c>
      <c r="C1201">
        <f>IFERROR(VLOOKUP(A1201,工作表1!A:A,1,FALSE)/VLOOKUP(A1201,工作表1!A:A,1,FALSE),0)</f>
        <v>0</v>
      </c>
    </row>
    <row r="1202" spans="1:3" hidden="1" x14ac:dyDescent="0.3">
      <c r="A1202" s="5">
        <v>5317</v>
      </c>
      <c r="B1202">
        <v>15.953428169552808</v>
      </c>
      <c r="C1202">
        <f>IFERROR(VLOOKUP(A1202,工作表1!A:A,1,FALSE)/VLOOKUP(A1202,工作表1!A:A,1,FALSE),0)</f>
        <v>0</v>
      </c>
    </row>
    <row r="1203" spans="1:3" hidden="1" x14ac:dyDescent="0.3">
      <c r="A1203" s="5">
        <v>5321</v>
      </c>
      <c r="B1203">
        <v>14.187658422044505</v>
      </c>
      <c r="C1203">
        <f>IFERROR(VLOOKUP(A1203,工作表1!A:A,1,FALSE)/VLOOKUP(A1203,工作表1!A:A,1,FALSE),0)</f>
        <v>0</v>
      </c>
    </row>
    <row r="1204" spans="1:3" hidden="1" x14ac:dyDescent="0.3">
      <c r="A1204" s="5">
        <v>5324</v>
      </c>
      <c r="B1204">
        <v>14.152563325468295</v>
      </c>
      <c r="C1204">
        <f>IFERROR(VLOOKUP(A1204,工作表1!A:A,1,FALSE)/VLOOKUP(A1204,工作表1!A:A,1,FALSE),0)</f>
        <v>0</v>
      </c>
    </row>
    <row r="1205" spans="1:3" hidden="1" x14ac:dyDescent="0.3">
      <c r="A1205" s="5">
        <v>5328</v>
      </c>
      <c r="B1205">
        <v>14.466197184178748</v>
      </c>
      <c r="C1205">
        <f>IFERROR(VLOOKUP(A1205,工作表1!A:A,1,FALSE)/VLOOKUP(A1205,工作表1!A:A,1,FALSE),0)</f>
        <v>0</v>
      </c>
    </row>
    <row r="1206" spans="1:3" hidden="1" x14ac:dyDescent="0.3">
      <c r="A1206" s="5">
        <v>5340</v>
      </c>
      <c r="B1206">
        <v>15.4289055718773</v>
      </c>
      <c r="C1206">
        <f>IFERROR(VLOOKUP(A1206,工作表1!A:A,1,FALSE)/VLOOKUP(A1206,工作表1!A:A,1,FALSE),0)</f>
        <v>0</v>
      </c>
    </row>
    <row r="1207" spans="1:3" hidden="1" x14ac:dyDescent="0.3">
      <c r="A1207" s="5">
        <v>5344</v>
      </c>
      <c r="B1207">
        <v>13.752729832602043</v>
      </c>
      <c r="C1207">
        <f>IFERROR(VLOOKUP(A1207,工作表1!A:A,1,FALSE)/VLOOKUP(A1207,工作表1!A:A,1,FALSE),0)</f>
        <v>0</v>
      </c>
    </row>
    <row r="1208" spans="1:3" hidden="1" x14ac:dyDescent="0.3">
      <c r="A1208" s="5">
        <v>5345</v>
      </c>
      <c r="B1208">
        <v>12.716094045102674</v>
      </c>
      <c r="C1208">
        <f>IFERROR(VLOOKUP(A1208,工作表1!A:A,1,FALSE)/VLOOKUP(A1208,工作表1!A:A,1,FALSE),0)</f>
        <v>0</v>
      </c>
    </row>
    <row r="1209" spans="1:3" hidden="1" x14ac:dyDescent="0.3">
      <c r="A1209" s="5">
        <v>5346</v>
      </c>
      <c r="B1209" t="e">
        <v>#VALUE!</v>
      </c>
      <c r="C1209">
        <f>IFERROR(VLOOKUP(A1209,工作表1!A:A,1,FALSE)/VLOOKUP(A1209,工作表1!A:A,1,FALSE),0)</f>
        <v>0</v>
      </c>
    </row>
    <row r="1210" spans="1:3" hidden="1" x14ac:dyDescent="0.3">
      <c r="A1210" s="5">
        <v>5347</v>
      </c>
      <c r="B1210">
        <v>18.778807933157552</v>
      </c>
      <c r="C1210">
        <f>IFERROR(VLOOKUP(A1210,工作表1!A:A,1,FALSE)/VLOOKUP(A1210,工作表1!A:A,1,FALSE),0)</f>
        <v>0</v>
      </c>
    </row>
    <row r="1211" spans="1:3" hidden="1" x14ac:dyDescent="0.3">
      <c r="A1211" s="5">
        <v>5348</v>
      </c>
      <c r="B1211">
        <v>12.307374131685231</v>
      </c>
      <c r="C1211">
        <f>IFERROR(VLOOKUP(A1211,工作表1!A:A,1,FALSE)/VLOOKUP(A1211,工作表1!A:A,1,FALSE),0)</f>
        <v>0</v>
      </c>
    </row>
    <row r="1212" spans="1:3" hidden="1" x14ac:dyDescent="0.3">
      <c r="A1212" s="5">
        <v>5349</v>
      </c>
      <c r="B1212">
        <v>15.74251897722815</v>
      </c>
      <c r="C1212">
        <f>IFERROR(VLOOKUP(A1212,工作表1!A:A,1,FALSE)/VLOOKUP(A1212,工作表1!A:A,1,FALSE),0)</f>
        <v>0</v>
      </c>
    </row>
    <row r="1213" spans="1:3" hidden="1" x14ac:dyDescent="0.3">
      <c r="A1213" s="5">
        <v>5351</v>
      </c>
      <c r="B1213">
        <v>15.886243834802983</v>
      </c>
      <c r="C1213">
        <f>IFERROR(VLOOKUP(A1213,工作表1!A:A,1,FALSE)/VLOOKUP(A1213,工作表1!A:A,1,FALSE),0)</f>
        <v>0</v>
      </c>
    </row>
    <row r="1214" spans="1:3" hidden="1" x14ac:dyDescent="0.3">
      <c r="A1214" s="5">
        <v>5353</v>
      </c>
      <c r="B1214">
        <v>14.119046012834753</v>
      </c>
      <c r="C1214">
        <f>IFERROR(VLOOKUP(A1214,工作表1!A:A,1,FALSE)/VLOOKUP(A1214,工作表1!A:A,1,FALSE),0)</f>
        <v>0</v>
      </c>
    </row>
    <row r="1215" spans="1:3" hidden="1" x14ac:dyDescent="0.3">
      <c r="A1215" s="5">
        <v>5355</v>
      </c>
      <c r="B1215">
        <v>13.838765542803445</v>
      </c>
      <c r="C1215">
        <f>IFERROR(VLOOKUP(A1215,工作表1!A:A,1,FALSE)/VLOOKUP(A1215,工作表1!A:A,1,FALSE),0)</f>
        <v>0</v>
      </c>
    </row>
    <row r="1216" spans="1:3" hidden="1" x14ac:dyDescent="0.3">
      <c r="A1216" s="5">
        <v>5356</v>
      </c>
      <c r="B1216">
        <v>14.924079680764327</v>
      </c>
      <c r="C1216">
        <f>IFERROR(VLOOKUP(A1216,工作表1!A:A,1,FALSE)/VLOOKUP(A1216,工作表1!A:A,1,FALSE),0)</f>
        <v>0</v>
      </c>
    </row>
    <row r="1217" spans="1:3" hidden="1" x14ac:dyDescent="0.3">
      <c r="A1217" s="5">
        <v>5364</v>
      </c>
      <c r="B1217">
        <v>12.841413989734065</v>
      </c>
      <c r="C1217">
        <f>IFERROR(VLOOKUP(A1217,工作表1!A:A,1,FALSE)/VLOOKUP(A1217,工作表1!A:A,1,FALSE),0)</f>
        <v>0</v>
      </c>
    </row>
    <row r="1218" spans="1:3" hidden="1" x14ac:dyDescent="0.3">
      <c r="A1218" s="5">
        <v>5371</v>
      </c>
      <c r="B1218">
        <v>16.795868625649689</v>
      </c>
      <c r="C1218">
        <f>IFERROR(VLOOKUP(A1218,工作表1!A:A,1,FALSE)/VLOOKUP(A1218,工作表1!A:A,1,FALSE),0)</f>
        <v>0</v>
      </c>
    </row>
    <row r="1219" spans="1:3" hidden="1" x14ac:dyDescent="0.3">
      <c r="A1219" s="5">
        <v>5381</v>
      </c>
      <c r="B1219">
        <v>13.823403270235451</v>
      </c>
      <c r="C1219">
        <f>IFERROR(VLOOKUP(A1219,工作表1!A:A,1,FALSE)/VLOOKUP(A1219,工作表1!A:A,1,FALSE),0)</f>
        <v>0</v>
      </c>
    </row>
    <row r="1220" spans="1:3" hidden="1" x14ac:dyDescent="0.3">
      <c r="A1220" s="5">
        <v>5383</v>
      </c>
      <c r="B1220">
        <v>14.024833526097643</v>
      </c>
      <c r="C1220">
        <f>IFERROR(VLOOKUP(A1220,工作表1!A:A,1,FALSE)/VLOOKUP(A1220,工作表1!A:A,1,FALSE),0)</f>
        <v>0</v>
      </c>
    </row>
    <row r="1221" spans="1:3" hidden="1" x14ac:dyDescent="0.3">
      <c r="A1221" s="5">
        <v>5386</v>
      </c>
      <c r="B1221">
        <v>13.666748161241998</v>
      </c>
      <c r="C1221">
        <f>IFERROR(VLOOKUP(A1221,工作表1!A:A,1,FALSE)/VLOOKUP(A1221,工作表1!A:A,1,FALSE),0)</f>
        <v>0</v>
      </c>
    </row>
    <row r="1222" spans="1:3" hidden="1" x14ac:dyDescent="0.3">
      <c r="A1222" s="5">
        <v>5387</v>
      </c>
      <c r="B1222" t="e">
        <v>#VALUE!</v>
      </c>
      <c r="C1222">
        <f>IFERROR(VLOOKUP(A1222,工作表1!A:A,1,FALSE)/VLOOKUP(A1222,工作表1!A:A,1,FALSE),0)</f>
        <v>0</v>
      </c>
    </row>
    <row r="1223" spans="1:3" hidden="1" x14ac:dyDescent="0.3">
      <c r="A1223" s="5">
        <v>5388</v>
      </c>
      <c r="B1223">
        <v>16.759952507063606</v>
      </c>
      <c r="C1223">
        <f>IFERROR(VLOOKUP(A1223,工作表1!A:A,1,FALSE)/VLOOKUP(A1223,工作表1!A:A,1,FALSE),0)</f>
        <v>0</v>
      </c>
    </row>
    <row r="1224" spans="1:3" hidden="1" x14ac:dyDescent="0.3">
      <c r="A1224" s="5">
        <v>5392</v>
      </c>
      <c r="B1224">
        <v>15.359565054174048</v>
      </c>
      <c r="C1224">
        <f>IFERROR(VLOOKUP(A1224,工作表1!A:A,1,FALSE)/VLOOKUP(A1224,工作表1!A:A,1,FALSE),0)</f>
        <v>0</v>
      </c>
    </row>
    <row r="1225" spans="1:3" hidden="1" x14ac:dyDescent="0.3">
      <c r="A1225" s="5">
        <v>5398</v>
      </c>
      <c r="B1225">
        <v>13.904364446822269</v>
      </c>
      <c r="C1225">
        <f>IFERROR(VLOOKUP(A1225,工作表1!A:A,1,FALSE)/VLOOKUP(A1225,工作表1!A:A,1,FALSE),0)</f>
        <v>0</v>
      </c>
    </row>
    <row r="1226" spans="1:3" hidden="1" x14ac:dyDescent="0.3">
      <c r="A1226" s="5">
        <v>5403</v>
      </c>
      <c r="B1226">
        <v>14.98971276794498</v>
      </c>
      <c r="C1226">
        <f>IFERROR(VLOOKUP(A1226,工作表1!A:A,1,FALSE)/VLOOKUP(A1226,工作表1!A:A,1,FALSE),0)</f>
        <v>0</v>
      </c>
    </row>
    <row r="1227" spans="1:3" hidden="1" x14ac:dyDescent="0.3">
      <c r="A1227" s="5">
        <v>5410</v>
      </c>
      <c r="B1227">
        <v>14.389214067192141</v>
      </c>
      <c r="C1227">
        <f>IFERROR(VLOOKUP(A1227,工作表1!A:A,1,FALSE)/VLOOKUP(A1227,工作表1!A:A,1,FALSE),0)</f>
        <v>0</v>
      </c>
    </row>
    <row r="1228" spans="1:3" hidden="1" x14ac:dyDescent="0.3">
      <c r="A1228" s="5">
        <v>5425</v>
      </c>
      <c r="B1228">
        <v>16.596030092394372</v>
      </c>
      <c r="C1228">
        <f>IFERROR(VLOOKUP(A1228,工作表1!A:A,1,FALSE)/VLOOKUP(A1228,工作表1!A:A,1,FALSE),0)</f>
        <v>0</v>
      </c>
    </row>
    <row r="1229" spans="1:3" hidden="1" x14ac:dyDescent="0.3">
      <c r="A1229" s="5">
        <v>5426</v>
      </c>
      <c r="B1229">
        <v>14.440489294765831</v>
      </c>
      <c r="C1229">
        <f>IFERROR(VLOOKUP(A1229,工作表1!A:A,1,FALSE)/VLOOKUP(A1229,工作表1!A:A,1,FALSE),0)</f>
        <v>0</v>
      </c>
    </row>
    <row r="1230" spans="1:3" hidden="1" x14ac:dyDescent="0.3">
      <c r="A1230" s="5">
        <v>5432</v>
      </c>
      <c r="B1230">
        <v>13.178972730537424</v>
      </c>
      <c r="C1230">
        <f>IFERROR(VLOOKUP(A1230,工作表1!A:A,1,FALSE)/VLOOKUP(A1230,工作表1!A:A,1,FALSE),0)</f>
        <v>0</v>
      </c>
    </row>
    <row r="1231" spans="1:3" hidden="1" x14ac:dyDescent="0.3">
      <c r="A1231" s="5">
        <v>5434</v>
      </c>
      <c r="B1231">
        <v>16.816851281995437</v>
      </c>
      <c r="C1231">
        <f>IFERROR(VLOOKUP(A1231,工作表1!A:A,1,FALSE)/VLOOKUP(A1231,工作表1!A:A,1,FALSE),0)</f>
        <v>0</v>
      </c>
    </row>
    <row r="1232" spans="1:3" hidden="1" x14ac:dyDescent="0.3">
      <c r="A1232" s="5">
        <v>5438</v>
      </c>
      <c r="B1232">
        <v>14.337618407265674</v>
      </c>
      <c r="C1232">
        <f>IFERROR(VLOOKUP(A1232,工作表1!A:A,1,FALSE)/VLOOKUP(A1232,工作表1!A:A,1,FALSE),0)</f>
        <v>0</v>
      </c>
    </row>
    <row r="1233" spans="1:3" hidden="1" x14ac:dyDescent="0.3">
      <c r="A1233" s="5">
        <v>5439</v>
      </c>
      <c r="B1233">
        <v>15.171561564784511</v>
      </c>
      <c r="C1233">
        <f>IFERROR(VLOOKUP(A1233,工作表1!A:A,1,FALSE)/VLOOKUP(A1233,工作表1!A:A,1,FALSE),0)</f>
        <v>0</v>
      </c>
    </row>
    <row r="1234" spans="1:3" hidden="1" x14ac:dyDescent="0.3">
      <c r="A1234" s="5">
        <v>5443</v>
      </c>
      <c r="B1234">
        <v>15.313381107946114</v>
      </c>
      <c r="C1234">
        <f>IFERROR(VLOOKUP(A1234,工作表1!A:A,1,FALSE)/VLOOKUP(A1234,工作表1!A:A,1,FALSE),0)</f>
        <v>0</v>
      </c>
    </row>
    <row r="1235" spans="1:3" hidden="1" x14ac:dyDescent="0.3">
      <c r="A1235" s="5">
        <v>5450</v>
      </c>
      <c r="B1235">
        <v>14.076340667507338</v>
      </c>
      <c r="C1235">
        <f>IFERROR(VLOOKUP(A1235,工作表1!A:A,1,FALSE)/VLOOKUP(A1235,工作表1!A:A,1,FALSE),0)</f>
        <v>0</v>
      </c>
    </row>
    <row r="1236" spans="1:3" hidden="1" x14ac:dyDescent="0.3">
      <c r="A1236" s="5">
        <v>5452</v>
      </c>
      <c r="B1236">
        <v>14.27403705859644</v>
      </c>
      <c r="C1236">
        <f>IFERROR(VLOOKUP(A1236,工作表1!A:A,1,FALSE)/VLOOKUP(A1236,工作表1!A:A,1,FALSE),0)</f>
        <v>0</v>
      </c>
    </row>
    <row r="1237" spans="1:3" hidden="1" x14ac:dyDescent="0.3">
      <c r="A1237" s="5">
        <v>5455</v>
      </c>
      <c r="B1237">
        <v>14.097316408128274</v>
      </c>
      <c r="C1237">
        <f>IFERROR(VLOOKUP(A1237,工作表1!A:A,1,FALSE)/VLOOKUP(A1237,工作表1!A:A,1,FALSE),0)</f>
        <v>0</v>
      </c>
    </row>
    <row r="1238" spans="1:3" hidden="1" x14ac:dyDescent="0.3">
      <c r="A1238" s="5">
        <v>5457</v>
      </c>
      <c r="B1238">
        <v>16.278538206447035</v>
      </c>
      <c r="C1238">
        <f>IFERROR(VLOOKUP(A1238,工作表1!A:A,1,FALSE)/VLOOKUP(A1238,工作表1!A:A,1,FALSE),0)</f>
        <v>0</v>
      </c>
    </row>
    <row r="1239" spans="1:3" hidden="1" x14ac:dyDescent="0.3">
      <c r="A1239" s="5">
        <v>5460</v>
      </c>
      <c r="B1239">
        <v>13.517117464383047</v>
      </c>
      <c r="C1239">
        <f>IFERROR(VLOOKUP(A1239,工作表1!A:A,1,FALSE)/VLOOKUP(A1239,工作表1!A:A,1,FALSE),0)</f>
        <v>0</v>
      </c>
    </row>
    <row r="1240" spans="1:3" hidden="1" x14ac:dyDescent="0.3">
      <c r="A1240" s="5">
        <v>5464</v>
      </c>
      <c r="B1240">
        <v>14.03165775391613</v>
      </c>
      <c r="C1240">
        <f>IFERROR(VLOOKUP(A1240,工作表1!A:A,1,FALSE)/VLOOKUP(A1240,工作表1!A:A,1,FALSE),0)</f>
        <v>0</v>
      </c>
    </row>
    <row r="1241" spans="1:3" hidden="1" x14ac:dyDescent="0.3">
      <c r="A1241" s="5">
        <v>5465</v>
      </c>
      <c r="B1241">
        <v>14.844076749993652</v>
      </c>
      <c r="C1241">
        <f>IFERROR(VLOOKUP(A1241,工作表1!A:A,1,FALSE)/VLOOKUP(A1241,工作表1!A:A,1,FALSE),0)</f>
        <v>0</v>
      </c>
    </row>
    <row r="1242" spans="1:3" hidden="1" x14ac:dyDescent="0.3">
      <c r="A1242" s="5">
        <v>5468</v>
      </c>
      <c r="B1242">
        <v>12.81985139677567</v>
      </c>
      <c r="C1242">
        <f>IFERROR(VLOOKUP(A1242,工作表1!A:A,1,FALSE)/VLOOKUP(A1242,工作表1!A:A,1,FALSE),0)</f>
        <v>0</v>
      </c>
    </row>
    <row r="1243" spans="1:3" hidden="1" x14ac:dyDescent="0.3">
      <c r="A1243" s="5">
        <v>5469</v>
      </c>
      <c r="B1243">
        <v>16.616587816342015</v>
      </c>
      <c r="C1243">
        <f>IFERROR(VLOOKUP(A1243,工作表1!A:A,1,FALSE)/VLOOKUP(A1243,工作表1!A:A,1,FALSE),0)</f>
        <v>0</v>
      </c>
    </row>
    <row r="1244" spans="1:3" hidden="1" x14ac:dyDescent="0.3">
      <c r="A1244" s="5">
        <v>5471</v>
      </c>
      <c r="B1244">
        <v>15.881207159734359</v>
      </c>
      <c r="C1244">
        <f>IFERROR(VLOOKUP(A1244,工作表1!A:A,1,FALSE)/VLOOKUP(A1244,工作表1!A:A,1,FALSE),0)</f>
        <v>0</v>
      </c>
    </row>
    <row r="1245" spans="1:3" hidden="1" x14ac:dyDescent="0.3">
      <c r="A1245" s="5">
        <v>5474</v>
      </c>
      <c r="B1245">
        <v>14.95700336731076</v>
      </c>
      <c r="C1245">
        <f>IFERROR(VLOOKUP(A1245,工作表1!A:A,1,FALSE)/VLOOKUP(A1245,工作表1!A:A,1,FALSE),0)</f>
        <v>0</v>
      </c>
    </row>
    <row r="1246" spans="1:3" hidden="1" x14ac:dyDescent="0.3">
      <c r="A1246" s="5">
        <v>5475</v>
      </c>
      <c r="B1246">
        <v>14.027033456249621</v>
      </c>
      <c r="C1246">
        <f>IFERROR(VLOOKUP(A1246,工作表1!A:A,1,FALSE)/VLOOKUP(A1246,工作表1!A:A,1,FALSE),0)</f>
        <v>0</v>
      </c>
    </row>
    <row r="1247" spans="1:3" hidden="1" x14ac:dyDescent="0.3">
      <c r="A1247" s="5">
        <v>5478</v>
      </c>
      <c r="B1247">
        <v>16.172315425681631</v>
      </c>
      <c r="C1247">
        <f>IFERROR(VLOOKUP(A1247,工作表1!A:A,1,FALSE)/VLOOKUP(A1247,工作表1!A:A,1,FALSE),0)</f>
        <v>0</v>
      </c>
    </row>
    <row r="1248" spans="1:3" hidden="1" x14ac:dyDescent="0.3">
      <c r="A1248" s="5">
        <v>5480</v>
      </c>
      <c r="B1248">
        <v>14.740837378454849</v>
      </c>
      <c r="C1248">
        <f>IFERROR(VLOOKUP(A1248,工作表1!A:A,1,FALSE)/VLOOKUP(A1248,工作表1!A:A,1,FALSE),0)</f>
        <v>0</v>
      </c>
    </row>
    <row r="1249" spans="1:3" hidden="1" x14ac:dyDescent="0.3">
      <c r="A1249" s="5">
        <v>5481</v>
      </c>
      <c r="B1249">
        <v>14.038319712217181</v>
      </c>
      <c r="C1249">
        <f>IFERROR(VLOOKUP(A1249,工作表1!A:A,1,FALSE)/VLOOKUP(A1249,工作表1!A:A,1,FALSE),0)</f>
        <v>0</v>
      </c>
    </row>
    <row r="1250" spans="1:3" hidden="1" x14ac:dyDescent="0.3">
      <c r="A1250" s="5">
        <v>5483</v>
      </c>
      <c r="B1250">
        <v>18.054609039679782</v>
      </c>
      <c r="C1250">
        <f>IFERROR(VLOOKUP(A1250,工作表1!A:A,1,FALSE)/VLOOKUP(A1250,工作表1!A:A,1,FALSE),0)</f>
        <v>0</v>
      </c>
    </row>
    <row r="1251" spans="1:3" hidden="1" x14ac:dyDescent="0.3">
      <c r="A1251" s="5">
        <v>5484</v>
      </c>
      <c r="B1251">
        <v>13.501790084621222</v>
      </c>
      <c r="C1251">
        <f>IFERROR(VLOOKUP(A1251,工作表1!A:A,1,FALSE)/VLOOKUP(A1251,工作表1!A:A,1,FALSE),0)</f>
        <v>0</v>
      </c>
    </row>
    <row r="1252" spans="1:3" hidden="1" x14ac:dyDescent="0.3">
      <c r="A1252" s="5">
        <v>5487</v>
      </c>
      <c r="B1252">
        <v>13.521887046090114</v>
      </c>
      <c r="C1252">
        <f>IFERROR(VLOOKUP(A1252,工作表1!A:A,1,FALSE)/VLOOKUP(A1252,工作表1!A:A,1,FALSE),0)</f>
        <v>0</v>
      </c>
    </row>
    <row r="1253" spans="1:3" hidden="1" x14ac:dyDescent="0.3">
      <c r="A1253" s="5">
        <v>5488</v>
      </c>
      <c r="B1253">
        <v>13.548096069657396</v>
      </c>
      <c r="C1253">
        <f>IFERROR(VLOOKUP(A1253,工作表1!A:A,1,FALSE)/VLOOKUP(A1253,工作表1!A:A,1,FALSE),0)</f>
        <v>0</v>
      </c>
    </row>
    <row r="1254" spans="1:3" hidden="1" x14ac:dyDescent="0.3">
      <c r="A1254" s="5">
        <v>5489</v>
      </c>
      <c r="B1254">
        <v>15.087244895632351</v>
      </c>
      <c r="C1254">
        <f>IFERROR(VLOOKUP(A1254,工作表1!A:A,1,FALSE)/VLOOKUP(A1254,工作表1!A:A,1,FALSE),0)</f>
        <v>0</v>
      </c>
    </row>
    <row r="1255" spans="1:3" x14ac:dyDescent="0.3">
      <c r="A1255" s="5">
        <v>6266</v>
      </c>
      <c r="B1255">
        <v>14.57079022571582</v>
      </c>
      <c r="C1255">
        <f>IFERROR(VLOOKUP(A1255,工作表1!A:A,1,FALSE)/VLOOKUP(A1255,工作表1!A:A,1,FALSE),0)</f>
        <v>1</v>
      </c>
    </row>
    <row r="1256" spans="1:3" hidden="1" x14ac:dyDescent="0.3">
      <c r="A1256" s="5">
        <v>5493</v>
      </c>
      <c r="B1256">
        <v>14.278177542073886</v>
      </c>
      <c r="C1256">
        <f>IFERROR(VLOOKUP(A1256,工作表1!A:A,1,FALSE)/VLOOKUP(A1256,工作表1!A:A,1,FALSE),0)</f>
        <v>0</v>
      </c>
    </row>
    <row r="1257" spans="1:3" hidden="1" x14ac:dyDescent="0.3">
      <c r="A1257" s="5">
        <v>5498</v>
      </c>
      <c r="B1257">
        <v>14.578121166680665</v>
      </c>
      <c r="C1257">
        <f>IFERROR(VLOOKUP(A1257,工作表1!A:A,1,FALSE)/VLOOKUP(A1257,工作表1!A:A,1,FALSE),0)</f>
        <v>0</v>
      </c>
    </row>
    <row r="1258" spans="1:3" hidden="1" x14ac:dyDescent="0.3">
      <c r="A1258" s="5">
        <v>5508</v>
      </c>
      <c r="B1258">
        <v>16.012430182662055</v>
      </c>
      <c r="C1258">
        <f>IFERROR(VLOOKUP(A1258,工作表1!A:A,1,FALSE)/VLOOKUP(A1258,工作表1!A:A,1,FALSE),0)</f>
        <v>0</v>
      </c>
    </row>
    <row r="1259" spans="1:3" hidden="1" x14ac:dyDescent="0.3">
      <c r="A1259" s="5">
        <v>5511</v>
      </c>
      <c r="B1259">
        <v>14.942882917119485</v>
      </c>
      <c r="C1259">
        <f>IFERROR(VLOOKUP(A1259,工作表1!A:A,1,FALSE)/VLOOKUP(A1259,工作表1!A:A,1,FALSE),0)</f>
        <v>0</v>
      </c>
    </row>
    <row r="1260" spans="1:3" hidden="1" x14ac:dyDescent="0.3">
      <c r="A1260" s="5">
        <v>5512</v>
      </c>
      <c r="B1260">
        <v>15.787167164712882</v>
      </c>
      <c r="C1260">
        <f>IFERROR(VLOOKUP(A1260,工作表1!A:A,1,FALSE)/VLOOKUP(A1260,工作表1!A:A,1,FALSE),0)</f>
        <v>0</v>
      </c>
    </row>
    <row r="1261" spans="1:3" hidden="1" x14ac:dyDescent="0.3">
      <c r="A1261" s="5">
        <v>5514</v>
      </c>
      <c r="B1261">
        <v>14.965516274400096</v>
      </c>
      <c r="C1261">
        <f>IFERROR(VLOOKUP(A1261,工作表1!A:A,1,FALSE)/VLOOKUP(A1261,工作表1!A:A,1,FALSE),0)</f>
        <v>0</v>
      </c>
    </row>
    <row r="1262" spans="1:3" hidden="1" x14ac:dyDescent="0.3">
      <c r="A1262" s="5">
        <v>5515</v>
      </c>
      <c r="B1262">
        <v>15.012246553930046</v>
      </c>
      <c r="C1262">
        <f>IFERROR(VLOOKUP(A1262,工作表1!A:A,1,FALSE)/VLOOKUP(A1262,工作表1!A:A,1,FALSE),0)</f>
        <v>0</v>
      </c>
    </row>
    <row r="1263" spans="1:3" hidden="1" x14ac:dyDescent="0.3">
      <c r="A1263" s="5">
        <v>5516</v>
      </c>
      <c r="B1263">
        <v>13.184537210147292</v>
      </c>
      <c r="C1263">
        <f>IFERROR(VLOOKUP(A1263,工作表1!A:A,1,FALSE)/VLOOKUP(A1263,工作表1!A:A,1,FALSE),0)</f>
        <v>0</v>
      </c>
    </row>
    <row r="1264" spans="1:3" hidden="1" x14ac:dyDescent="0.3">
      <c r="A1264" s="5">
        <v>5519</v>
      </c>
      <c r="B1264">
        <v>15.005609826406351</v>
      </c>
      <c r="C1264">
        <f>IFERROR(VLOOKUP(A1264,工作表1!A:A,1,FALSE)/VLOOKUP(A1264,工作表1!A:A,1,FALSE),0)</f>
        <v>0</v>
      </c>
    </row>
    <row r="1265" spans="1:3" hidden="1" x14ac:dyDescent="0.3">
      <c r="A1265" s="5">
        <v>5520</v>
      </c>
      <c r="B1265">
        <v>14.688687603615513</v>
      </c>
      <c r="C1265">
        <f>IFERROR(VLOOKUP(A1265,工作表1!A:A,1,FALSE)/VLOOKUP(A1265,工作表1!A:A,1,FALSE),0)</f>
        <v>0</v>
      </c>
    </row>
    <row r="1266" spans="1:3" hidden="1" x14ac:dyDescent="0.3">
      <c r="A1266" s="5">
        <v>5521</v>
      </c>
      <c r="B1266">
        <v>15.215386133908025</v>
      </c>
      <c r="C1266">
        <f>IFERROR(VLOOKUP(A1266,工作表1!A:A,1,FALSE)/VLOOKUP(A1266,工作表1!A:A,1,FALSE),0)</f>
        <v>0</v>
      </c>
    </row>
    <row r="1267" spans="1:3" hidden="1" x14ac:dyDescent="0.3">
      <c r="A1267" s="5">
        <v>5522</v>
      </c>
      <c r="B1267">
        <v>17.407267819264423</v>
      </c>
      <c r="C1267">
        <f>IFERROR(VLOOKUP(A1267,工作表1!A:A,1,FALSE)/VLOOKUP(A1267,工作表1!A:A,1,FALSE),0)</f>
        <v>0</v>
      </c>
    </row>
    <row r="1268" spans="1:3" hidden="1" x14ac:dyDescent="0.3">
      <c r="A1268" s="5">
        <v>5523</v>
      </c>
      <c r="B1268">
        <v>14.725289836575294</v>
      </c>
      <c r="C1268">
        <f>IFERROR(VLOOKUP(A1268,工作表1!A:A,1,FALSE)/VLOOKUP(A1268,工作表1!A:A,1,FALSE),0)</f>
        <v>0</v>
      </c>
    </row>
    <row r="1269" spans="1:3" hidden="1" x14ac:dyDescent="0.3">
      <c r="A1269" s="5">
        <v>5525</v>
      </c>
      <c r="B1269">
        <v>15.5157726120389</v>
      </c>
      <c r="C1269">
        <f>IFERROR(VLOOKUP(A1269,工作表1!A:A,1,FALSE)/VLOOKUP(A1269,工作表1!A:A,1,FALSE),0)</f>
        <v>0</v>
      </c>
    </row>
    <row r="1270" spans="1:3" hidden="1" x14ac:dyDescent="0.3">
      <c r="A1270" s="5">
        <v>5529</v>
      </c>
      <c r="B1270">
        <v>13.915096739311956</v>
      </c>
      <c r="C1270">
        <f>IFERROR(VLOOKUP(A1270,工作表1!A:A,1,FALSE)/VLOOKUP(A1270,工作表1!A:A,1,FALSE),0)</f>
        <v>0</v>
      </c>
    </row>
    <row r="1271" spans="1:3" hidden="1" x14ac:dyDescent="0.3">
      <c r="A1271" s="5">
        <v>5530</v>
      </c>
      <c r="B1271">
        <v>16.92081409418498</v>
      </c>
      <c r="C1271">
        <f>IFERROR(VLOOKUP(A1271,工作表1!A:A,1,FALSE)/VLOOKUP(A1271,工作表1!A:A,1,FALSE),0)</f>
        <v>0</v>
      </c>
    </row>
    <row r="1272" spans="1:3" hidden="1" x14ac:dyDescent="0.3">
      <c r="A1272" s="5">
        <v>5531</v>
      </c>
      <c r="B1272">
        <v>16.203146208407173</v>
      </c>
      <c r="C1272">
        <f>IFERROR(VLOOKUP(A1272,工作表1!A:A,1,FALSE)/VLOOKUP(A1272,工作表1!A:A,1,FALSE),0)</f>
        <v>0</v>
      </c>
    </row>
    <row r="1273" spans="1:3" hidden="1" x14ac:dyDescent="0.3">
      <c r="A1273" s="5">
        <v>5533</v>
      </c>
      <c r="B1273">
        <v>15.377043337408821</v>
      </c>
      <c r="C1273">
        <f>IFERROR(VLOOKUP(A1273,工作表1!A:A,1,FALSE)/VLOOKUP(A1273,工作表1!A:A,1,FALSE),0)</f>
        <v>0</v>
      </c>
    </row>
    <row r="1274" spans="1:3" hidden="1" x14ac:dyDescent="0.3">
      <c r="A1274" s="5">
        <v>5534</v>
      </c>
      <c r="B1274">
        <v>16.921361509097256</v>
      </c>
      <c r="C1274">
        <f>IFERROR(VLOOKUP(A1274,工作表1!A:A,1,FALSE)/VLOOKUP(A1274,工作表1!A:A,1,FALSE),0)</f>
        <v>0</v>
      </c>
    </row>
    <row r="1275" spans="1:3" hidden="1" x14ac:dyDescent="0.3">
      <c r="A1275" s="5">
        <v>5536</v>
      </c>
      <c r="B1275">
        <v>16.180837508257252</v>
      </c>
      <c r="C1275">
        <f>IFERROR(VLOOKUP(A1275,工作表1!A:A,1,FALSE)/VLOOKUP(A1275,工作表1!A:A,1,FALSE),0)</f>
        <v>0</v>
      </c>
    </row>
    <row r="1276" spans="1:3" hidden="1" x14ac:dyDescent="0.3">
      <c r="A1276" s="5">
        <v>5538</v>
      </c>
      <c r="B1276">
        <v>15.758907331962973</v>
      </c>
      <c r="C1276">
        <f>IFERROR(VLOOKUP(A1276,工作表1!A:A,1,FALSE)/VLOOKUP(A1276,工作表1!A:A,1,FALSE),0)</f>
        <v>0</v>
      </c>
    </row>
    <row r="1277" spans="1:3" hidden="1" x14ac:dyDescent="0.3">
      <c r="A1277" s="5">
        <v>5543</v>
      </c>
      <c r="B1277">
        <v>13.992661683241961</v>
      </c>
      <c r="C1277">
        <f>IFERROR(VLOOKUP(A1277,工作表1!A:A,1,FALSE)/VLOOKUP(A1277,工作表1!A:A,1,FALSE),0)</f>
        <v>0</v>
      </c>
    </row>
    <row r="1278" spans="1:3" hidden="1" x14ac:dyDescent="0.3">
      <c r="A1278" s="5">
        <v>5546</v>
      </c>
      <c r="B1278" t="e">
        <v>#VALUE!</v>
      </c>
      <c r="C1278">
        <f>IFERROR(VLOOKUP(A1278,工作表1!A:A,1,FALSE)/VLOOKUP(A1278,工作表1!A:A,1,FALSE),0)</f>
        <v>0</v>
      </c>
    </row>
    <row r="1279" spans="1:3" hidden="1" x14ac:dyDescent="0.3">
      <c r="A1279" s="5">
        <v>5601</v>
      </c>
      <c r="B1279">
        <v>14.430660503842233</v>
      </c>
      <c r="C1279">
        <f>IFERROR(VLOOKUP(A1279,工作表1!A:A,1,FALSE)/VLOOKUP(A1279,工作表1!A:A,1,FALSE),0)</f>
        <v>0</v>
      </c>
    </row>
    <row r="1280" spans="1:3" hidden="1" x14ac:dyDescent="0.3">
      <c r="A1280" s="5">
        <v>5603</v>
      </c>
      <c r="B1280">
        <v>14.142908376220037</v>
      </c>
      <c r="C1280">
        <f>IFERROR(VLOOKUP(A1280,工作表1!A:A,1,FALSE)/VLOOKUP(A1280,工作表1!A:A,1,FALSE),0)</f>
        <v>0</v>
      </c>
    </row>
    <row r="1281" spans="1:3" hidden="1" x14ac:dyDescent="0.3">
      <c r="A1281" s="5">
        <v>5604</v>
      </c>
      <c r="B1281">
        <v>15.430354150824845</v>
      </c>
      <c r="C1281">
        <f>IFERROR(VLOOKUP(A1281,工作表1!A:A,1,FALSE)/VLOOKUP(A1281,工作表1!A:A,1,FALSE),0)</f>
        <v>0</v>
      </c>
    </row>
    <row r="1282" spans="1:3" hidden="1" x14ac:dyDescent="0.3">
      <c r="A1282" s="5">
        <v>5607</v>
      </c>
      <c r="B1282">
        <v>15.697214038371186</v>
      </c>
      <c r="C1282">
        <f>IFERROR(VLOOKUP(A1282,工作表1!A:A,1,FALSE)/VLOOKUP(A1282,工作表1!A:A,1,FALSE),0)</f>
        <v>0</v>
      </c>
    </row>
    <row r="1283" spans="1:3" hidden="1" x14ac:dyDescent="0.3">
      <c r="A1283" s="5">
        <v>5608</v>
      </c>
      <c r="B1283">
        <v>15.404052603291502</v>
      </c>
      <c r="C1283">
        <f>IFERROR(VLOOKUP(A1283,工作表1!A:A,1,FALSE)/VLOOKUP(A1283,工作表1!A:A,1,FALSE),0)</f>
        <v>0</v>
      </c>
    </row>
    <row r="1284" spans="1:3" hidden="1" x14ac:dyDescent="0.3">
      <c r="A1284" s="5">
        <v>5609</v>
      </c>
      <c r="B1284">
        <v>15.515579642609149</v>
      </c>
      <c r="C1284">
        <f>IFERROR(VLOOKUP(A1284,工作表1!A:A,1,FALSE)/VLOOKUP(A1284,工作表1!A:A,1,FALSE),0)</f>
        <v>0</v>
      </c>
    </row>
    <row r="1285" spans="1:3" hidden="1" x14ac:dyDescent="0.3">
      <c r="A1285" s="5">
        <v>5701</v>
      </c>
      <c r="B1285">
        <v>13.406972602803604</v>
      </c>
      <c r="C1285">
        <f>IFERROR(VLOOKUP(A1285,工作表1!A:A,1,FALSE)/VLOOKUP(A1285,工作表1!A:A,1,FALSE),0)</f>
        <v>0</v>
      </c>
    </row>
    <row r="1286" spans="1:3" hidden="1" x14ac:dyDescent="0.3">
      <c r="A1286" s="5">
        <v>5703</v>
      </c>
      <c r="B1286">
        <v>14.370890371344119</v>
      </c>
      <c r="C1286">
        <f>IFERROR(VLOOKUP(A1286,工作表1!A:A,1,FALSE)/VLOOKUP(A1286,工作表1!A:A,1,FALSE),0)</f>
        <v>0</v>
      </c>
    </row>
    <row r="1287" spans="1:3" hidden="1" x14ac:dyDescent="0.3">
      <c r="A1287" s="5">
        <v>5704</v>
      </c>
      <c r="B1287">
        <v>13.946810681208584</v>
      </c>
      <c r="C1287">
        <f>IFERROR(VLOOKUP(A1287,工作表1!A:A,1,FALSE)/VLOOKUP(A1287,工作表1!A:A,1,FALSE),0)</f>
        <v>0</v>
      </c>
    </row>
    <row r="1288" spans="1:3" hidden="1" x14ac:dyDescent="0.3">
      <c r="A1288" s="5">
        <v>5706</v>
      </c>
      <c r="B1288">
        <v>14.774071616074108</v>
      </c>
      <c r="C1288">
        <f>IFERROR(VLOOKUP(A1288,工作表1!A:A,1,FALSE)/VLOOKUP(A1288,工作表1!A:A,1,FALSE),0)</f>
        <v>0</v>
      </c>
    </row>
    <row r="1289" spans="1:3" hidden="1" x14ac:dyDescent="0.3">
      <c r="A1289" s="5">
        <v>5801</v>
      </c>
      <c r="B1289" t="e">
        <v>#VALUE!</v>
      </c>
      <c r="C1289">
        <f>IFERROR(VLOOKUP(A1289,工作表1!A:A,1,FALSE)/VLOOKUP(A1289,工作表1!A:A,1,FALSE),0)</f>
        <v>0</v>
      </c>
    </row>
    <row r="1290" spans="1:3" hidden="1" x14ac:dyDescent="0.3">
      <c r="A1290" s="5">
        <v>5839</v>
      </c>
      <c r="B1290" t="e">
        <v>#VALUE!</v>
      </c>
      <c r="C1290">
        <f>IFERROR(VLOOKUP(A1290,工作表1!A:A,1,FALSE)/VLOOKUP(A1290,工作表1!A:A,1,FALSE),0)</f>
        <v>0</v>
      </c>
    </row>
    <row r="1291" spans="1:3" hidden="1" x14ac:dyDescent="0.3">
      <c r="A1291" s="5">
        <v>5864</v>
      </c>
      <c r="B1291">
        <v>14.83202070133048</v>
      </c>
      <c r="C1291">
        <f>IFERROR(VLOOKUP(A1291,工作表1!A:A,1,FALSE)/VLOOKUP(A1291,工作表1!A:A,1,FALSE),0)</f>
        <v>0</v>
      </c>
    </row>
    <row r="1292" spans="1:3" hidden="1" x14ac:dyDescent="0.3">
      <c r="A1292" s="5">
        <v>5871</v>
      </c>
      <c r="B1292">
        <v>19.143318602423708</v>
      </c>
      <c r="C1292">
        <f>IFERROR(VLOOKUP(A1292,工作表1!A:A,1,FALSE)/VLOOKUP(A1292,工作表1!A:A,1,FALSE),0)</f>
        <v>0</v>
      </c>
    </row>
    <row r="1293" spans="1:3" hidden="1" x14ac:dyDescent="0.3">
      <c r="A1293" s="5">
        <v>5876</v>
      </c>
      <c r="B1293">
        <v>19.051589805910442</v>
      </c>
      <c r="C1293">
        <f>IFERROR(VLOOKUP(A1293,工作表1!A:A,1,FALSE)/VLOOKUP(A1293,工作表1!A:A,1,FALSE),0)</f>
        <v>0</v>
      </c>
    </row>
    <row r="1294" spans="1:3" hidden="1" x14ac:dyDescent="0.3">
      <c r="A1294" s="5">
        <v>5878</v>
      </c>
      <c r="B1294">
        <v>13.937991642170163</v>
      </c>
      <c r="C1294">
        <f>IFERROR(VLOOKUP(A1294,工作表1!A:A,1,FALSE)/VLOOKUP(A1294,工作表1!A:A,1,FALSE),0)</f>
        <v>0</v>
      </c>
    </row>
    <row r="1295" spans="1:3" hidden="1" x14ac:dyDescent="0.3">
      <c r="A1295" s="5">
        <v>5880</v>
      </c>
      <c r="B1295">
        <v>19.424575989474921</v>
      </c>
      <c r="C1295">
        <f>IFERROR(VLOOKUP(A1295,工作表1!A:A,1,FALSE)/VLOOKUP(A1295,工作表1!A:A,1,FALSE),0)</f>
        <v>0</v>
      </c>
    </row>
    <row r="1296" spans="1:3" hidden="1" x14ac:dyDescent="0.3">
      <c r="A1296" s="5">
        <v>5901</v>
      </c>
      <c r="B1296" t="e">
        <v>#VALUE!</v>
      </c>
      <c r="C1296">
        <f>IFERROR(VLOOKUP(A1296,工作表1!A:A,1,FALSE)/VLOOKUP(A1296,工作表1!A:A,1,FALSE),0)</f>
        <v>0</v>
      </c>
    </row>
    <row r="1297" spans="1:3" hidden="1" x14ac:dyDescent="0.3">
      <c r="A1297" s="5">
        <v>5902</v>
      </c>
      <c r="B1297">
        <v>14.239108533565355</v>
      </c>
      <c r="C1297">
        <f>IFERROR(VLOOKUP(A1297,工作表1!A:A,1,FALSE)/VLOOKUP(A1297,工作表1!A:A,1,FALSE),0)</f>
        <v>0</v>
      </c>
    </row>
    <row r="1298" spans="1:3" hidden="1" x14ac:dyDescent="0.3">
      <c r="A1298" s="5">
        <v>5903</v>
      </c>
      <c r="B1298">
        <v>17.704684243783941</v>
      </c>
      <c r="C1298">
        <f>IFERROR(VLOOKUP(A1298,工作表1!A:A,1,FALSE)/VLOOKUP(A1298,工作表1!A:A,1,FALSE),0)</f>
        <v>0</v>
      </c>
    </row>
    <row r="1299" spans="1:3" hidden="1" x14ac:dyDescent="0.3">
      <c r="A1299" s="5">
        <v>5904</v>
      </c>
      <c r="B1299">
        <v>17.558273269823552</v>
      </c>
      <c r="C1299">
        <f>IFERROR(VLOOKUP(A1299,工作表1!A:A,1,FALSE)/VLOOKUP(A1299,工作表1!A:A,1,FALSE),0)</f>
        <v>0</v>
      </c>
    </row>
    <row r="1300" spans="1:3" hidden="1" x14ac:dyDescent="0.3">
      <c r="A1300" s="5">
        <v>5905</v>
      </c>
      <c r="B1300">
        <v>14.584093557943492</v>
      </c>
      <c r="C1300">
        <f>IFERROR(VLOOKUP(A1300,工作表1!A:A,1,FALSE)/VLOOKUP(A1300,工作表1!A:A,1,FALSE),0)</f>
        <v>0</v>
      </c>
    </row>
    <row r="1301" spans="1:3" hidden="1" x14ac:dyDescent="0.3">
      <c r="A1301" s="5">
        <v>5906</v>
      </c>
      <c r="B1301">
        <v>13.556623611525069</v>
      </c>
      <c r="C1301">
        <f>IFERROR(VLOOKUP(A1301,工作表1!A:A,1,FALSE)/VLOOKUP(A1301,工作表1!A:A,1,FALSE),0)</f>
        <v>0</v>
      </c>
    </row>
    <row r="1302" spans="1:3" hidden="1" x14ac:dyDescent="0.3">
      <c r="A1302" s="5">
        <v>5907</v>
      </c>
      <c r="B1302">
        <v>15.31267279683428</v>
      </c>
      <c r="C1302">
        <f>IFERROR(VLOOKUP(A1302,工作表1!A:A,1,FALSE)/VLOOKUP(A1302,工作表1!A:A,1,FALSE),0)</f>
        <v>0</v>
      </c>
    </row>
    <row r="1303" spans="1:3" hidden="1" x14ac:dyDescent="0.3">
      <c r="A1303" s="5">
        <v>6005</v>
      </c>
      <c r="B1303">
        <v>17.093427087973144</v>
      </c>
      <c r="C1303">
        <f>IFERROR(VLOOKUP(A1303,工作表1!A:A,1,FALSE)/VLOOKUP(A1303,工作表1!A:A,1,FALSE),0)</f>
        <v>0</v>
      </c>
    </row>
    <row r="1304" spans="1:3" hidden="1" x14ac:dyDescent="0.3">
      <c r="A1304" s="5">
        <v>6015</v>
      </c>
      <c r="B1304">
        <v>14.996570664178597</v>
      </c>
      <c r="C1304">
        <f>IFERROR(VLOOKUP(A1304,工作表1!A:A,1,FALSE)/VLOOKUP(A1304,工作表1!A:A,1,FALSE),0)</f>
        <v>0</v>
      </c>
    </row>
    <row r="1305" spans="1:3" hidden="1" x14ac:dyDescent="0.3">
      <c r="A1305" s="5">
        <v>6016</v>
      </c>
      <c r="B1305">
        <v>15.640687817653713</v>
      </c>
      <c r="C1305">
        <f>IFERROR(VLOOKUP(A1305,工作表1!A:A,1,FALSE)/VLOOKUP(A1305,工作表1!A:A,1,FALSE),0)</f>
        <v>0</v>
      </c>
    </row>
    <row r="1306" spans="1:3" hidden="1" x14ac:dyDescent="0.3">
      <c r="A1306" s="5">
        <v>6020</v>
      </c>
      <c r="B1306">
        <v>15.218138011022617</v>
      </c>
      <c r="C1306">
        <f>IFERROR(VLOOKUP(A1306,工作表1!A:A,1,FALSE)/VLOOKUP(A1306,工作表1!A:A,1,FALSE),0)</f>
        <v>0</v>
      </c>
    </row>
    <row r="1307" spans="1:3" hidden="1" x14ac:dyDescent="0.3">
      <c r="A1307" s="5">
        <v>6021</v>
      </c>
      <c r="B1307">
        <v>15.366749653087204</v>
      </c>
      <c r="C1307">
        <f>IFERROR(VLOOKUP(A1307,工作表1!A:A,1,FALSE)/VLOOKUP(A1307,工作表1!A:A,1,FALSE),0)</f>
        <v>0</v>
      </c>
    </row>
    <row r="1308" spans="1:3" hidden="1" x14ac:dyDescent="0.3">
      <c r="A1308" s="5">
        <v>6023</v>
      </c>
      <c r="B1308">
        <v>16.341545318106927</v>
      </c>
      <c r="C1308">
        <f>IFERROR(VLOOKUP(A1308,工作表1!A:A,1,FALSE)/VLOOKUP(A1308,工作表1!A:A,1,FALSE),0)</f>
        <v>0</v>
      </c>
    </row>
    <row r="1309" spans="1:3" hidden="1" x14ac:dyDescent="0.3">
      <c r="A1309" s="5">
        <v>6024</v>
      </c>
      <c r="B1309">
        <v>15.871326735347914</v>
      </c>
      <c r="C1309">
        <f>IFERROR(VLOOKUP(A1309,工作表1!A:A,1,FALSE)/VLOOKUP(A1309,工作表1!A:A,1,FALSE),0)</f>
        <v>0</v>
      </c>
    </row>
    <row r="1310" spans="1:3" hidden="1" x14ac:dyDescent="0.3">
      <c r="A1310" s="5">
        <v>6026</v>
      </c>
      <c r="B1310">
        <v>14.950925573722364</v>
      </c>
      <c r="C1310">
        <f>IFERROR(VLOOKUP(A1310,工作表1!A:A,1,FALSE)/VLOOKUP(A1310,工作表1!A:A,1,FALSE),0)</f>
        <v>0</v>
      </c>
    </row>
    <row r="1311" spans="1:3" hidden="1" x14ac:dyDescent="0.3">
      <c r="A1311" s="5">
        <v>6101</v>
      </c>
      <c r="B1311">
        <v>15.002455027980659</v>
      </c>
      <c r="C1311">
        <f>IFERROR(VLOOKUP(A1311,工作表1!A:A,1,FALSE)/VLOOKUP(A1311,工作表1!A:A,1,FALSE),0)</f>
        <v>0</v>
      </c>
    </row>
    <row r="1312" spans="1:3" hidden="1" x14ac:dyDescent="0.3">
      <c r="A1312" s="5">
        <v>6103</v>
      </c>
      <c r="B1312">
        <v>13.349413056494337</v>
      </c>
      <c r="C1312">
        <f>IFERROR(VLOOKUP(A1312,工作表1!A:A,1,FALSE)/VLOOKUP(A1312,工作表1!A:A,1,FALSE),0)</f>
        <v>0</v>
      </c>
    </row>
    <row r="1313" spans="1:3" hidden="1" x14ac:dyDescent="0.3">
      <c r="A1313" s="5">
        <v>6104</v>
      </c>
      <c r="B1313">
        <v>15.529841616141434</v>
      </c>
      <c r="C1313">
        <f>IFERROR(VLOOKUP(A1313,工作表1!A:A,1,FALSE)/VLOOKUP(A1313,工作表1!A:A,1,FALSE),0)</f>
        <v>0</v>
      </c>
    </row>
    <row r="1314" spans="1:3" hidden="1" x14ac:dyDescent="0.3">
      <c r="A1314" s="5">
        <v>6108</v>
      </c>
      <c r="B1314">
        <v>15.111454361958023</v>
      </c>
      <c r="C1314">
        <f>IFERROR(VLOOKUP(A1314,工作表1!A:A,1,FALSE)/VLOOKUP(A1314,工作表1!A:A,1,FALSE),0)</f>
        <v>0</v>
      </c>
    </row>
    <row r="1315" spans="1:3" hidden="1" x14ac:dyDescent="0.3">
      <c r="A1315" s="5">
        <v>6109</v>
      </c>
      <c r="B1315">
        <v>13.517234355540156</v>
      </c>
      <c r="C1315">
        <f>IFERROR(VLOOKUP(A1315,工作表1!A:A,1,FALSE)/VLOOKUP(A1315,工作表1!A:A,1,FALSE),0)</f>
        <v>0</v>
      </c>
    </row>
    <row r="1316" spans="1:3" hidden="1" x14ac:dyDescent="0.3">
      <c r="A1316" s="5">
        <v>6111</v>
      </c>
      <c r="B1316">
        <v>15.446364722087026</v>
      </c>
      <c r="C1316">
        <f>IFERROR(VLOOKUP(A1316,工作表1!A:A,1,FALSE)/VLOOKUP(A1316,工作表1!A:A,1,FALSE),0)</f>
        <v>0</v>
      </c>
    </row>
    <row r="1317" spans="1:3" hidden="1" x14ac:dyDescent="0.3">
      <c r="A1317" s="5">
        <v>6112</v>
      </c>
      <c r="B1317">
        <v>15.500947549400374</v>
      </c>
      <c r="C1317">
        <f>IFERROR(VLOOKUP(A1317,工作表1!A:A,1,FALSE)/VLOOKUP(A1317,工作表1!A:A,1,FALSE),0)</f>
        <v>0</v>
      </c>
    </row>
    <row r="1318" spans="1:3" hidden="1" x14ac:dyDescent="0.3">
      <c r="A1318" s="5">
        <v>6113</v>
      </c>
      <c r="B1318">
        <v>13.174337043450473</v>
      </c>
      <c r="C1318">
        <f>IFERROR(VLOOKUP(A1318,工作表1!A:A,1,FALSE)/VLOOKUP(A1318,工作表1!A:A,1,FALSE),0)</f>
        <v>0</v>
      </c>
    </row>
    <row r="1319" spans="1:3" hidden="1" x14ac:dyDescent="0.3">
      <c r="A1319" s="5">
        <v>6114</v>
      </c>
      <c r="B1319">
        <v>14.110873553392876</v>
      </c>
      <c r="C1319">
        <f>IFERROR(VLOOKUP(A1319,工作表1!A:A,1,FALSE)/VLOOKUP(A1319,工作表1!A:A,1,FALSE),0)</f>
        <v>0</v>
      </c>
    </row>
    <row r="1320" spans="1:3" hidden="1" x14ac:dyDescent="0.3">
      <c r="A1320" s="5">
        <v>6115</v>
      </c>
      <c r="B1320">
        <v>15.891134709156562</v>
      </c>
      <c r="C1320">
        <f>IFERROR(VLOOKUP(A1320,工作表1!A:A,1,FALSE)/VLOOKUP(A1320,工作表1!A:A,1,FALSE),0)</f>
        <v>0</v>
      </c>
    </row>
    <row r="1321" spans="1:3" hidden="1" x14ac:dyDescent="0.3">
      <c r="A1321" s="5">
        <v>6116</v>
      </c>
      <c r="B1321">
        <v>17.305382150623213</v>
      </c>
      <c r="C1321">
        <f>IFERROR(VLOOKUP(A1321,工作表1!A:A,1,FALSE)/VLOOKUP(A1321,工作表1!A:A,1,FALSE),0)</f>
        <v>0</v>
      </c>
    </row>
    <row r="1322" spans="1:3" x14ac:dyDescent="0.3">
      <c r="A1322" s="5">
        <v>1528</v>
      </c>
      <c r="B1322">
        <v>14.567211887766677</v>
      </c>
      <c r="C1322">
        <f>IFERROR(VLOOKUP(A1322,工作表1!A:A,1,FALSE)/VLOOKUP(A1322,工作表1!A:A,1,FALSE),0)</f>
        <v>1</v>
      </c>
    </row>
    <row r="1323" spans="1:3" hidden="1" x14ac:dyDescent="0.3">
      <c r="A1323" s="5">
        <v>6118</v>
      </c>
      <c r="B1323">
        <v>14.181242397546882</v>
      </c>
      <c r="C1323">
        <f>IFERROR(VLOOKUP(A1323,工作表1!A:A,1,FALSE)/VLOOKUP(A1323,工作表1!A:A,1,FALSE),0)</f>
        <v>0</v>
      </c>
    </row>
    <row r="1324" spans="1:3" hidden="1" x14ac:dyDescent="0.3">
      <c r="A1324" s="5">
        <v>6120</v>
      </c>
      <c r="B1324">
        <v>16.191814696633745</v>
      </c>
      <c r="C1324">
        <f>IFERROR(VLOOKUP(A1324,工作表1!A:A,1,FALSE)/VLOOKUP(A1324,工作表1!A:A,1,FALSE),0)</f>
        <v>0</v>
      </c>
    </row>
    <row r="1325" spans="1:3" hidden="1" x14ac:dyDescent="0.3">
      <c r="A1325" s="5">
        <v>6121</v>
      </c>
      <c r="B1325">
        <v>17.70648648996659</v>
      </c>
      <c r="C1325">
        <f>IFERROR(VLOOKUP(A1325,工作表1!A:A,1,FALSE)/VLOOKUP(A1325,工作表1!A:A,1,FALSE),0)</f>
        <v>0</v>
      </c>
    </row>
    <row r="1326" spans="1:3" hidden="1" x14ac:dyDescent="0.3">
      <c r="A1326" s="5">
        <v>6122</v>
      </c>
      <c r="B1326">
        <v>13.641036034218601</v>
      </c>
      <c r="C1326">
        <f>IFERROR(VLOOKUP(A1326,工作表1!A:A,1,FALSE)/VLOOKUP(A1326,工作表1!A:A,1,FALSE),0)</f>
        <v>0</v>
      </c>
    </row>
    <row r="1327" spans="1:3" hidden="1" x14ac:dyDescent="0.3">
      <c r="A1327" s="5">
        <v>6123</v>
      </c>
      <c r="B1327">
        <v>14.760365173369038</v>
      </c>
      <c r="C1327">
        <f>IFERROR(VLOOKUP(A1327,工作表1!A:A,1,FALSE)/VLOOKUP(A1327,工作表1!A:A,1,FALSE),0)</f>
        <v>0</v>
      </c>
    </row>
    <row r="1328" spans="1:3" hidden="1" x14ac:dyDescent="0.3">
      <c r="A1328" s="5">
        <v>6124</v>
      </c>
      <c r="B1328">
        <v>15.460150407391909</v>
      </c>
      <c r="C1328">
        <f>IFERROR(VLOOKUP(A1328,工作表1!A:A,1,FALSE)/VLOOKUP(A1328,工作表1!A:A,1,FALSE),0)</f>
        <v>0</v>
      </c>
    </row>
    <row r="1329" spans="1:3" hidden="1" x14ac:dyDescent="0.3">
      <c r="A1329" s="5">
        <v>6125</v>
      </c>
      <c r="B1329">
        <v>15.341472069348761</v>
      </c>
      <c r="C1329">
        <f>IFERROR(VLOOKUP(A1329,工作表1!A:A,1,FALSE)/VLOOKUP(A1329,工作表1!A:A,1,FALSE),0)</f>
        <v>0</v>
      </c>
    </row>
    <row r="1330" spans="1:3" hidden="1" x14ac:dyDescent="0.3">
      <c r="A1330" s="5">
        <v>6126</v>
      </c>
      <c r="B1330">
        <v>14.638271047735591</v>
      </c>
      <c r="C1330">
        <f>IFERROR(VLOOKUP(A1330,工作表1!A:A,1,FALSE)/VLOOKUP(A1330,工作表1!A:A,1,FALSE),0)</f>
        <v>0</v>
      </c>
    </row>
    <row r="1331" spans="1:3" hidden="1" x14ac:dyDescent="0.3">
      <c r="A1331" s="5">
        <v>6127</v>
      </c>
      <c r="B1331">
        <v>14.55626415555192</v>
      </c>
      <c r="C1331">
        <f>IFERROR(VLOOKUP(A1331,工作表1!A:A,1,FALSE)/VLOOKUP(A1331,工作表1!A:A,1,FALSE),0)</f>
        <v>0</v>
      </c>
    </row>
    <row r="1332" spans="1:3" hidden="1" x14ac:dyDescent="0.3">
      <c r="A1332" s="5">
        <v>6128</v>
      </c>
      <c r="B1332">
        <v>15.114942809841144</v>
      </c>
      <c r="C1332">
        <f>IFERROR(VLOOKUP(A1332,工作表1!A:A,1,FALSE)/VLOOKUP(A1332,工作表1!A:A,1,FALSE),0)</f>
        <v>0</v>
      </c>
    </row>
    <row r="1333" spans="1:3" hidden="1" x14ac:dyDescent="0.3">
      <c r="A1333" s="5">
        <v>6129</v>
      </c>
      <c r="B1333">
        <v>14.771137556738639</v>
      </c>
      <c r="C1333">
        <f>IFERROR(VLOOKUP(A1333,工作表1!A:A,1,FALSE)/VLOOKUP(A1333,工作表1!A:A,1,FALSE),0)</f>
        <v>0</v>
      </c>
    </row>
    <row r="1334" spans="1:3" hidden="1" x14ac:dyDescent="0.3">
      <c r="A1334" s="5">
        <v>6130</v>
      </c>
      <c r="B1334">
        <v>13.869985457542578</v>
      </c>
      <c r="C1334">
        <f>IFERROR(VLOOKUP(A1334,工作表1!A:A,1,FALSE)/VLOOKUP(A1334,工作表1!A:A,1,FALSE),0)</f>
        <v>0</v>
      </c>
    </row>
    <row r="1335" spans="1:3" hidden="1" x14ac:dyDescent="0.3">
      <c r="A1335" s="5">
        <v>6131</v>
      </c>
      <c r="B1335" t="e">
        <v>#VALUE!</v>
      </c>
      <c r="C1335">
        <f>IFERROR(VLOOKUP(A1335,工作表1!A:A,1,FALSE)/VLOOKUP(A1335,工作表1!A:A,1,FALSE),0)</f>
        <v>0</v>
      </c>
    </row>
    <row r="1336" spans="1:3" hidden="1" x14ac:dyDescent="0.3">
      <c r="A1336" s="5">
        <v>6133</v>
      </c>
      <c r="B1336">
        <v>14.069935836913729</v>
      </c>
      <c r="C1336">
        <f>IFERROR(VLOOKUP(A1336,工作表1!A:A,1,FALSE)/VLOOKUP(A1336,工作表1!A:A,1,FALSE),0)</f>
        <v>0</v>
      </c>
    </row>
    <row r="1337" spans="1:3" hidden="1" x14ac:dyDescent="0.3">
      <c r="A1337" s="5">
        <v>6134</v>
      </c>
      <c r="B1337">
        <v>14.045378894229223</v>
      </c>
      <c r="C1337">
        <f>IFERROR(VLOOKUP(A1337,工作表1!A:A,1,FALSE)/VLOOKUP(A1337,工作表1!A:A,1,FALSE),0)</f>
        <v>0</v>
      </c>
    </row>
    <row r="1338" spans="1:3" hidden="1" x14ac:dyDescent="0.3">
      <c r="A1338" s="5">
        <v>6136</v>
      </c>
      <c r="B1338">
        <v>14.624301436384739</v>
      </c>
      <c r="C1338">
        <f>IFERROR(VLOOKUP(A1338,工作表1!A:A,1,FALSE)/VLOOKUP(A1338,工作表1!A:A,1,FALSE),0)</f>
        <v>0</v>
      </c>
    </row>
    <row r="1339" spans="1:3" hidden="1" x14ac:dyDescent="0.3">
      <c r="A1339" s="5">
        <v>6138</v>
      </c>
      <c r="B1339">
        <v>15.775510118880797</v>
      </c>
      <c r="C1339">
        <f>IFERROR(VLOOKUP(A1339,工作表1!A:A,1,FALSE)/VLOOKUP(A1339,工作表1!A:A,1,FALSE),0)</f>
        <v>0</v>
      </c>
    </row>
    <row r="1340" spans="1:3" hidden="1" x14ac:dyDescent="0.3">
      <c r="A1340" s="5">
        <v>6139</v>
      </c>
      <c r="B1340">
        <v>15.779428918509417</v>
      </c>
      <c r="C1340">
        <f>IFERROR(VLOOKUP(A1340,工作表1!A:A,1,FALSE)/VLOOKUP(A1340,工作表1!A:A,1,FALSE),0)</f>
        <v>0</v>
      </c>
    </row>
    <row r="1341" spans="1:3" hidden="1" x14ac:dyDescent="0.3">
      <c r="A1341" s="5">
        <v>6140</v>
      </c>
      <c r="B1341">
        <v>13.260793026265333</v>
      </c>
      <c r="C1341">
        <f>IFERROR(VLOOKUP(A1341,工作表1!A:A,1,FALSE)/VLOOKUP(A1341,工作表1!A:A,1,FALSE),0)</f>
        <v>0</v>
      </c>
    </row>
    <row r="1342" spans="1:3" hidden="1" x14ac:dyDescent="0.3">
      <c r="A1342" s="5">
        <v>6141</v>
      </c>
      <c r="B1342">
        <v>14.805502745666212</v>
      </c>
      <c r="C1342">
        <f>IFERROR(VLOOKUP(A1342,工作表1!A:A,1,FALSE)/VLOOKUP(A1342,工作表1!A:A,1,FALSE),0)</f>
        <v>0</v>
      </c>
    </row>
    <row r="1343" spans="1:3" hidden="1" x14ac:dyDescent="0.3">
      <c r="A1343" s="5">
        <v>6142</v>
      </c>
      <c r="B1343">
        <v>14.772392749674546</v>
      </c>
      <c r="C1343">
        <f>IFERROR(VLOOKUP(A1343,工作表1!A:A,1,FALSE)/VLOOKUP(A1343,工作表1!A:A,1,FALSE),0)</f>
        <v>0</v>
      </c>
    </row>
    <row r="1344" spans="1:3" hidden="1" x14ac:dyDescent="0.3">
      <c r="A1344" s="5">
        <v>6143</v>
      </c>
      <c r="B1344">
        <v>15.191618697558445</v>
      </c>
      <c r="C1344">
        <f>IFERROR(VLOOKUP(A1344,工作表1!A:A,1,FALSE)/VLOOKUP(A1344,工作表1!A:A,1,FALSE),0)</f>
        <v>0</v>
      </c>
    </row>
    <row r="1345" spans="1:3" hidden="1" x14ac:dyDescent="0.3">
      <c r="A1345" s="5">
        <v>6144</v>
      </c>
      <c r="B1345">
        <v>13.294132066307133</v>
      </c>
      <c r="C1345">
        <f>IFERROR(VLOOKUP(A1345,工作表1!A:A,1,FALSE)/VLOOKUP(A1345,工作表1!A:A,1,FALSE),0)</f>
        <v>0</v>
      </c>
    </row>
    <row r="1346" spans="1:3" hidden="1" x14ac:dyDescent="0.3">
      <c r="A1346" s="5">
        <v>6145</v>
      </c>
      <c r="B1346">
        <v>15.198744992279583</v>
      </c>
      <c r="C1346">
        <f>IFERROR(VLOOKUP(A1346,工作表1!A:A,1,FALSE)/VLOOKUP(A1346,工作表1!A:A,1,FALSE),0)</f>
        <v>0</v>
      </c>
    </row>
    <row r="1347" spans="1:3" hidden="1" x14ac:dyDescent="0.3">
      <c r="A1347" s="5">
        <v>6146</v>
      </c>
      <c r="B1347">
        <v>16.732979257411881</v>
      </c>
      <c r="C1347">
        <f>IFERROR(VLOOKUP(A1347,工作表1!A:A,1,FALSE)/VLOOKUP(A1347,工作表1!A:A,1,FALSE),0)</f>
        <v>0</v>
      </c>
    </row>
    <row r="1348" spans="1:3" hidden="1" x14ac:dyDescent="0.3">
      <c r="A1348" s="5">
        <v>6147</v>
      </c>
      <c r="B1348">
        <v>17.571589696619242</v>
      </c>
      <c r="C1348">
        <f>IFERROR(VLOOKUP(A1348,工作表1!A:A,1,FALSE)/VLOOKUP(A1348,工作表1!A:A,1,FALSE),0)</f>
        <v>0</v>
      </c>
    </row>
    <row r="1349" spans="1:3" hidden="1" x14ac:dyDescent="0.3">
      <c r="A1349" s="5">
        <v>6148</v>
      </c>
      <c r="B1349">
        <v>13.283215636572571</v>
      </c>
      <c r="C1349">
        <f>IFERROR(VLOOKUP(A1349,工作表1!A:A,1,FALSE)/VLOOKUP(A1349,工作表1!A:A,1,FALSE),0)</f>
        <v>0</v>
      </c>
    </row>
    <row r="1350" spans="1:3" hidden="1" x14ac:dyDescent="0.3">
      <c r="A1350" s="5">
        <v>6150</v>
      </c>
      <c r="B1350">
        <v>15.0404817750301</v>
      </c>
      <c r="C1350">
        <f>IFERROR(VLOOKUP(A1350,工作表1!A:A,1,FALSE)/VLOOKUP(A1350,工作表1!A:A,1,FALSE),0)</f>
        <v>0</v>
      </c>
    </row>
    <row r="1351" spans="1:3" hidden="1" x14ac:dyDescent="0.3">
      <c r="A1351" s="5">
        <v>6151</v>
      </c>
      <c r="B1351">
        <v>14.131374765367205</v>
      </c>
      <c r="C1351">
        <f>IFERROR(VLOOKUP(A1351,工作表1!A:A,1,FALSE)/VLOOKUP(A1351,工作表1!A:A,1,FALSE),0)</f>
        <v>0</v>
      </c>
    </row>
    <row r="1352" spans="1:3" hidden="1" x14ac:dyDescent="0.3">
      <c r="A1352" s="5">
        <v>6152</v>
      </c>
      <c r="B1352">
        <v>14.217200356744364</v>
      </c>
      <c r="C1352">
        <f>IFERROR(VLOOKUP(A1352,工作表1!A:A,1,FALSE)/VLOOKUP(A1352,工作表1!A:A,1,FALSE),0)</f>
        <v>0</v>
      </c>
    </row>
    <row r="1353" spans="1:3" hidden="1" x14ac:dyDescent="0.3">
      <c r="A1353" s="5">
        <v>6153</v>
      </c>
      <c r="B1353">
        <v>16.499329663242325</v>
      </c>
      <c r="C1353">
        <f>IFERROR(VLOOKUP(A1353,工作表1!A:A,1,FALSE)/VLOOKUP(A1353,工作表1!A:A,1,FALSE),0)</f>
        <v>0</v>
      </c>
    </row>
    <row r="1354" spans="1:3" hidden="1" x14ac:dyDescent="0.3">
      <c r="A1354" s="5">
        <v>6154</v>
      </c>
      <c r="B1354">
        <v>14.013203439327633</v>
      </c>
      <c r="C1354">
        <f>IFERROR(VLOOKUP(A1354,工作表1!A:A,1,FALSE)/VLOOKUP(A1354,工作表1!A:A,1,FALSE),0)</f>
        <v>0</v>
      </c>
    </row>
    <row r="1355" spans="1:3" hidden="1" x14ac:dyDescent="0.3">
      <c r="A1355" s="5">
        <v>6155</v>
      </c>
      <c r="B1355">
        <v>14.541884350186203</v>
      </c>
      <c r="C1355">
        <f>IFERROR(VLOOKUP(A1355,工作表1!A:A,1,FALSE)/VLOOKUP(A1355,工作表1!A:A,1,FALSE),0)</f>
        <v>0</v>
      </c>
    </row>
    <row r="1356" spans="1:3" hidden="1" x14ac:dyDescent="0.3">
      <c r="A1356" s="5">
        <v>6156</v>
      </c>
      <c r="B1356">
        <v>14.200488739544831</v>
      </c>
      <c r="C1356">
        <f>IFERROR(VLOOKUP(A1356,工作表1!A:A,1,FALSE)/VLOOKUP(A1356,工作表1!A:A,1,FALSE),0)</f>
        <v>0</v>
      </c>
    </row>
    <row r="1357" spans="1:3" x14ac:dyDescent="0.3">
      <c r="A1357" s="5">
        <v>3202</v>
      </c>
      <c r="B1357">
        <v>14.522150031423607</v>
      </c>
      <c r="C1357">
        <f>IFERROR(VLOOKUP(A1357,工作表1!A:A,1,FALSE)/VLOOKUP(A1357,工作表1!A:A,1,FALSE),0)</f>
        <v>1</v>
      </c>
    </row>
    <row r="1358" spans="1:3" hidden="1" x14ac:dyDescent="0.3">
      <c r="A1358" s="5">
        <v>6160</v>
      </c>
      <c r="B1358">
        <v>14.01399764589816</v>
      </c>
      <c r="C1358">
        <f>IFERROR(VLOOKUP(A1358,工作表1!A:A,1,FALSE)/VLOOKUP(A1358,工作表1!A:A,1,FALSE),0)</f>
        <v>0</v>
      </c>
    </row>
    <row r="1359" spans="1:3" hidden="1" x14ac:dyDescent="0.3">
      <c r="A1359" s="5">
        <v>6161</v>
      </c>
      <c r="B1359">
        <v>14.328907779142446</v>
      </c>
      <c r="C1359">
        <f>IFERROR(VLOOKUP(A1359,工作表1!A:A,1,FALSE)/VLOOKUP(A1359,工作表1!A:A,1,FALSE),0)</f>
        <v>0</v>
      </c>
    </row>
    <row r="1360" spans="1:3" hidden="1" x14ac:dyDescent="0.3">
      <c r="A1360" s="5">
        <v>6163</v>
      </c>
      <c r="B1360">
        <v>14.423766832874771</v>
      </c>
      <c r="C1360">
        <f>IFERROR(VLOOKUP(A1360,工作表1!A:A,1,FALSE)/VLOOKUP(A1360,工作表1!A:A,1,FALSE),0)</f>
        <v>0</v>
      </c>
    </row>
    <row r="1361" spans="1:3" hidden="1" x14ac:dyDescent="0.3">
      <c r="A1361" s="5">
        <v>6164</v>
      </c>
      <c r="B1361">
        <v>13.895337330057615</v>
      </c>
      <c r="C1361">
        <f>IFERROR(VLOOKUP(A1361,工作表1!A:A,1,FALSE)/VLOOKUP(A1361,工作表1!A:A,1,FALSE),0)</f>
        <v>0</v>
      </c>
    </row>
    <row r="1362" spans="1:3" hidden="1" x14ac:dyDescent="0.3">
      <c r="A1362" s="5">
        <v>6165</v>
      </c>
      <c r="B1362">
        <v>14.041652793498059</v>
      </c>
      <c r="C1362">
        <f>IFERROR(VLOOKUP(A1362,工作表1!A:A,1,FALSE)/VLOOKUP(A1362,工作表1!A:A,1,FALSE),0)</f>
        <v>0</v>
      </c>
    </row>
    <row r="1363" spans="1:3" hidden="1" x14ac:dyDescent="0.3">
      <c r="A1363" s="5">
        <v>6166</v>
      </c>
      <c r="B1363">
        <v>16.255124391083502</v>
      </c>
      <c r="C1363">
        <f>IFERROR(VLOOKUP(A1363,工作表1!A:A,1,FALSE)/VLOOKUP(A1363,工作表1!A:A,1,FALSE),0)</f>
        <v>0</v>
      </c>
    </row>
    <row r="1364" spans="1:3" hidden="1" x14ac:dyDescent="0.3">
      <c r="A1364" s="5">
        <v>6167</v>
      </c>
      <c r="B1364">
        <v>14.228562678266153</v>
      </c>
      <c r="C1364">
        <f>IFERROR(VLOOKUP(A1364,工作表1!A:A,1,FALSE)/VLOOKUP(A1364,工作表1!A:A,1,FALSE),0)</f>
        <v>0</v>
      </c>
    </row>
    <row r="1365" spans="1:3" hidden="1" x14ac:dyDescent="0.3">
      <c r="A1365" s="5">
        <v>6168</v>
      </c>
      <c r="B1365">
        <v>15.101725009766819</v>
      </c>
      <c r="C1365">
        <f>IFERROR(VLOOKUP(A1365,工作表1!A:A,1,FALSE)/VLOOKUP(A1365,工作表1!A:A,1,FALSE),0)</f>
        <v>0</v>
      </c>
    </row>
    <row r="1366" spans="1:3" hidden="1" x14ac:dyDescent="0.3">
      <c r="A1366" s="5">
        <v>6169</v>
      </c>
      <c r="B1366">
        <v>13.507151582992707</v>
      </c>
      <c r="C1366">
        <f>IFERROR(VLOOKUP(A1366,工作表1!A:A,1,FALSE)/VLOOKUP(A1366,工作表1!A:A,1,FALSE),0)</f>
        <v>0</v>
      </c>
    </row>
    <row r="1367" spans="1:3" hidden="1" x14ac:dyDescent="0.3">
      <c r="A1367" s="5">
        <v>6170</v>
      </c>
      <c r="B1367">
        <v>14.416392507716326</v>
      </c>
      <c r="C1367">
        <f>IFERROR(VLOOKUP(A1367,工作表1!A:A,1,FALSE)/VLOOKUP(A1367,工作表1!A:A,1,FALSE),0)</f>
        <v>0</v>
      </c>
    </row>
    <row r="1368" spans="1:3" hidden="1" x14ac:dyDescent="0.3">
      <c r="A1368" s="5">
        <v>6171</v>
      </c>
      <c r="B1368">
        <v>14.218745074177191</v>
      </c>
      <c r="C1368">
        <f>IFERROR(VLOOKUP(A1368,工作表1!A:A,1,FALSE)/VLOOKUP(A1368,工作表1!A:A,1,FALSE),0)</f>
        <v>0</v>
      </c>
    </row>
    <row r="1369" spans="1:3" hidden="1" x14ac:dyDescent="0.3">
      <c r="A1369" s="5">
        <v>6172</v>
      </c>
      <c r="B1369">
        <v>13.114958009315075</v>
      </c>
      <c r="C1369">
        <f>IFERROR(VLOOKUP(A1369,工作表1!A:A,1,FALSE)/VLOOKUP(A1369,工作表1!A:A,1,FALSE),0)</f>
        <v>0</v>
      </c>
    </row>
    <row r="1370" spans="1:3" hidden="1" x14ac:dyDescent="0.3">
      <c r="A1370" s="5">
        <v>6173</v>
      </c>
      <c r="B1370">
        <v>16.028811046316523</v>
      </c>
      <c r="C1370">
        <f>IFERROR(VLOOKUP(A1370,工作表1!A:A,1,FALSE)/VLOOKUP(A1370,工作表1!A:A,1,FALSE),0)</f>
        <v>0</v>
      </c>
    </row>
    <row r="1371" spans="1:3" hidden="1" x14ac:dyDescent="0.3">
      <c r="A1371" s="5">
        <v>6174</v>
      </c>
      <c r="B1371">
        <v>13.680736390539961</v>
      </c>
      <c r="C1371">
        <f>IFERROR(VLOOKUP(A1371,工作表1!A:A,1,FALSE)/VLOOKUP(A1371,工作表1!A:A,1,FALSE),0)</f>
        <v>0</v>
      </c>
    </row>
    <row r="1372" spans="1:3" hidden="1" x14ac:dyDescent="0.3">
      <c r="A1372" s="5">
        <v>6175</v>
      </c>
      <c r="B1372">
        <v>15.346824308301001</v>
      </c>
      <c r="C1372">
        <f>IFERROR(VLOOKUP(A1372,工作表1!A:A,1,FALSE)/VLOOKUP(A1372,工作表1!A:A,1,FALSE),0)</f>
        <v>0</v>
      </c>
    </row>
    <row r="1373" spans="1:3" hidden="1" x14ac:dyDescent="0.3">
      <c r="A1373" s="5">
        <v>6176</v>
      </c>
      <c r="B1373">
        <v>17.631178777601097</v>
      </c>
      <c r="C1373">
        <f>IFERROR(VLOOKUP(A1373,工作表1!A:A,1,FALSE)/VLOOKUP(A1373,工作表1!A:A,1,FALSE),0)</f>
        <v>0</v>
      </c>
    </row>
    <row r="1374" spans="1:3" hidden="1" x14ac:dyDescent="0.3">
      <c r="A1374" s="5">
        <v>6177</v>
      </c>
      <c r="B1374">
        <v>16.043395910183332</v>
      </c>
      <c r="C1374">
        <f>IFERROR(VLOOKUP(A1374,工作表1!A:A,1,FALSE)/VLOOKUP(A1374,工作表1!A:A,1,FALSE),0)</f>
        <v>0</v>
      </c>
    </row>
    <row r="1375" spans="1:3" hidden="1" x14ac:dyDescent="0.3">
      <c r="A1375" s="5">
        <v>6179</v>
      </c>
      <c r="B1375">
        <v>14.760473323981067</v>
      </c>
      <c r="C1375">
        <f>IFERROR(VLOOKUP(A1375,工作表1!A:A,1,FALSE)/VLOOKUP(A1375,工作表1!A:A,1,FALSE),0)</f>
        <v>0</v>
      </c>
    </row>
    <row r="1376" spans="1:3" hidden="1" x14ac:dyDescent="0.3">
      <c r="A1376" s="5">
        <v>6180</v>
      </c>
      <c r="B1376">
        <v>16.341192401601699</v>
      </c>
      <c r="C1376">
        <f>IFERROR(VLOOKUP(A1376,工作表1!A:A,1,FALSE)/VLOOKUP(A1376,工作表1!A:A,1,FALSE),0)</f>
        <v>0</v>
      </c>
    </row>
    <row r="1377" spans="1:3" hidden="1" x14ac:dyDescent="0.3">
      <c r="A1377" s="5">
        <v>6182</v>
      </c>
      <c r="B1377">
        <v>16.94774839021208</v>
      </c>
      <c r="C1377">
        <f>IFERROR(VLOOKUP(A1377,工作表1!A:A,1,FALSE)/VLOOKUP(A1377,工作表1!A:A,1,FALSE),0)</f>
        <v>0</v>
      </c>
    </row>
    <row r="1378" spans="1:3" hidden="1" x14ac:dyDescent="0.3">
      <c r="A1378" s="5">
        <v>6183</v>
      </c>
      <c r="B1378">
        <v>15.663273906605362</v>
      </c>
      <c r="C1378">
        <f>IFERROR(VLOOKUP(A1378,工作表1!A:A,1,FALSE)/VLOOKUP(A1378,工作表1!A:A,1,FALSE),0)</f>
        <v>0</v>
      </c>
    </row>
    <row r="1379" spans="1:3" hidden="1" x14ac:dyDescent="0.3">
      <c r="A1379" s="5">
        <v>6184</v>
      </c>
      <c r="B1379">
        <v>15.669893908645536</v>
      </c>
      <c r="C1379">
        <f>IFERROR(VLOOKUP(A1379,工作表1!A:A,1,FALSE)/VLOOKUP(A1379,工作表1!A:A,1,FALSE),0)</f>
        <v>0</v>
      </c>
    </row>
    <row r="1380" spans="1:3" hidden="1" x14ac:dyDescent="0.3">
      <c r="A1380" s="5">
        <v>6185</v>
      </c>
      <c r="B1380">
        <v>14.615705124893013</v>
      </c>
      <c r="C1380">
        <f>IFERROR(VLOOKUP(A1380,工作表1!A:A,1,FALSE)/VLOOKUP(A1380,工作表1!A:A,1,FALSE),0)</f>
        <v>0</v>
      </c>
    </row>
    <row r="1381" spans="1:3" hidden="1" x14ac:dyDescent="0.3">
      <c r="A1381" s="5">
        <v>6186</v>
      </c>
      <c r="B1381">
        <v>14.827258481762916</v>
      </c>
      <c r="C1381">
        <f>IFERROR(VLOOKUP(A1381,工作表1!A:A,1,FALSE)/VLOOKUP(A1381,工作表1!A:A,1,FALSE),0)</f>
        <v>0</v>
      </c>
    </row>
    <row r="1382" spans="1:3" hidden="1" x14ac:dyDescent="0.3">
      <c r="A1382" s="5">
        <v>6187</v>
      </c>
      <c r="B1382">
        <v>15.507941458365016</v>
      </c>
      <c r="C1382">
        <f>IFERROR(VLOOKUP(A1382,工作表1!A:A,1,FALSE)/VLOOKUP(A1382,工作表1!A:A,1,FALSE),0)</f>
        <v>0</v>
      </c>
    </row>
    <row r="1383" spans="1:3" hidden="1" x14ac:dyDescent="0.3">
      <c r="A1383" s="5">
        <v>6188</v>
      </c>
      <c r="B1383">
        <v>16.134489649844433</v>
      </c>
      <c r="C1383">
        <f>IFERROR(VLOOKUP(A1383,工作表1!A:A,1,FALSE)/VLOOKUP(A1383,工作表1!A:A,1,FALSE),0)</f>
        <v>0</v>
      </c>
    </row>
    <row r="1384" spans="1:3" hidden="1" x14ac:dyDescent="0.3">
      <c r="A1384" s="5">
        <v>6189</v>
      </c>
      <c r="B1384">
        <v>15.661449991829386</v>
      </c>
      <c r="C1384">
        <f>IFERROR(VLOOKUP(A1384,工作表1!A:A,1,FALSE)/VLOOKUP(A1384,工作表1!A:A,1,FALSE),0)</f>
        <v>0</v>
      </c>
    </row>
    <row r="1385" spans="1:3" hidden="1" x14ac:dyDescent="0.3">
      <c r="A1385" s="5">
        <v>6190</v>
      </c>
      <c r="B1385">
        <v>14.960554632095622</v>
      </c>
      <c r="C1385">
        <f>IFERROR(VLOOKUP(A1385,工作表1!A:A,1,FALSE)/VLOOKUP(A1385,工作表1!A:A,1,FALSE),0)</f>
        <v>0</v>
      </c>
    </row>
    <row r="1386" spans="1:3" hidden="1" x14ac:dyDescent="0.3">
      <c r="A1386" s="5">
        <v>6191</v>
      </c>
      <c r="B1386">
        <v>16.154599385428462</v>
      </c>
      <c r="C1386">
        <f>IFERROR(VLOOKUP(A1386,工作表1!A:A,1,FALSE)/VLOOKUP(A1386,工作表1!A:A,1,FALSE),0)</f>
        <v>0</v>
      </c>
    </row>
    <row r="1387" spans="1:3" hidden="1" x14ac:dyDescent="0.3">
      <c r="A1387" s="5">
        <v>6192</v>
      </c>
      <c r="B1387">
        <v>15.783170968261194</v>
      </c>
      <c r="C1387">
        <f>IFERROR(VLOOKUP(A1387,工作表1!A:A,1,FALSE)/VLOOKUP(A1387,工作表1!A:A,1,FALSE),0)</f>
        <v>0</v>
      </c>
    </row>
    <row r="1388" spans="1:3" hidden="1" x14ac:dyDescent="0.3">
      <c r="A1388" s="5">
        <v>6194</v>
      </c>
      <c r="B1388">
        <v>14.195294296482606</v>
      </c>
      <c r="C1388">
        <f>IFERROR(VLOOKUP(A1388,工作表1!A:A,1,FALSE)/VLOOKUP(A1388,工作表1!A:A,1,FALSE),0)</f>
        <v>0</v>
      </c>
    </row>
    <row r="1389" spans="1:3" hidden="1" x14ac:dyDescent="0.3">
      <c r="A1389" s="5">
        <v>6195</v>
      </c>
      <c r="B1389">
        <v>14.609099651674493</v>
      </c>
      <c r="C1389">
        <f>IFERROR(VLOOKUP(A1389,工作表1!A:A,1,FALSE)/VLOOKUP(A1389,工作表1!A:A,1,FALSE),0)</f>
        <v>0</v>
      </c>
    </row>
    <row r="1390" spans="1:3" hidden="1" x14ac:dyDescent="0.3">
      <c r="A1390" s="5">
        <v>6196</v>
      </c>
      <c r="B1390">
        <v>16.592885388719008</v>
      </c>
      <c r="C1390">
        <f>IFERROR(VLOOKUP(A1390,工作表1!A:A,1,FALSE)/VLOOKUP(A1390,工作表1!A:A,1,FALSE),0)</f>
        <v>0</v>
      </c>
    </row>
    <row r="1391" spans="1:3" hidden="1" x14ac:dyDescent="0.3">
      <c r="A1391" s="5">
        <v>6197</v>
      </c>
      <c r="B1391">
        <v>15.263178801576421</v>
      </c>
      <c r="C1391">
        <f>IFERROR(VLOOKUP(A1391,工作表1!A:A,1,FALSE)/VLOOKUP(A1391,工作表1!A:A,1,FALSE),0)</f>
        <v>0</v>
      </c>
    </row>
    <row r="1392" spans="1:3" hidden="1" x14ac:dyDescent="0.3">
      <c r="A1392" s="5">
        <v>6198</v>
      </c>
      <c r="B1392">
        <v>12.845986721823794</v>
      </c>
      <c r="C1392">
        <f>IFERROR(VLOOKUP(A1392,工作表1!A:A,1,FALSE)/VLOOKUP(A1392,工作表1!A:A,1,FALSE),0)</f>
        <v>0</v>
      </c>
    </row>
    <row r="1393" spans="1:3" hidden="1" x14ac:dyDescent="0.3">
      <c r="A1393" s="5">
        <v>6199</v>
      </c>
      <c r="B1393">
        <v>13.798131598630041</v>
      </c>
      <c r="C1393">
        <f>IFERROR(VLOOKUP(A1393,工作表1!A:A,1,FALSE)/VLOOKUP(A1393,工作表1!A:A,1,FALSE),0)</f>
        <v>0</v>
      </c>
    </row>
    <row r="1394" spans="1:3" x14ac:dyDescent="0.3">
      <c r="A1394" s="5">
        <v>6158</v>
      </c>
      <c r="B1394">
        <v>14.507316860732118</v>
      </c>
      <c r="C1394">
        <f>IFERROR(VLOOKUP(A1394,工作表1!A:A,1,FALSE)/VLOOKUP(A1394,工作表1!A:A,1,FALSE),0)</f>
        <v>1</v>
      </c>
    </row>
    <row r="1395" spans="1:3" hidden="1" x14ac:dyDescent="0.3">
      <c r="A1395" s="5">
        <v>6202</v>
      </c>
      <c r="B1395">
        <v>16.621852990539459</v>
      </c>
      <c r="C1395">
        <f>IFERROR(VLOOKUP(A1395,工作表1!A:A,1,FALSE)/VLOOKUP(A1395,工作表1!A:A,1,FALSE),0)</f>
        <v>0</v>
      </c>
    </row>
    <row r="1396" spans="1:3" hidden="1" x14ac:dyDescent="0.3">
      <c r="A1396" s="5">
        <v>6203</v>
      </c>
      <c r="B1396">
        <v>15.15537792346962</v>
      </c>
      <c r="C1396">
        <f>IFERROR(VLOOKUP(A1396,工作表1!A:A,1,FALSE)/VLOOKUP(A1396,工作表1!A:A,1,FALSE),0)</f>
        <v>0</v>
      </c>
    </row>
    <row r="1397" spans="1:3" hidden="1" x14ac:dyDescent="0.3">
      <c r="A1397" s="5">
        <v>6204</v>
      </c>
      <c r="B1397">
        <v>13.946418865848733</v>
      </c>
      <c r="C1397">
        <f>IFERROR(VLOOKUP(A1397,工作表1!A:A,1,FALSE)/VLOOKUP(A1397,工作表1!A:A,1,FALSE),0)</f>
        <v>0</v>
      </c>
    </row>
    <row r="1398" spans="1:3" hidden="1" x14ac:dyDescent="0.3">
      <c r="A1398" s="5">
        <v>6205</v>
      </c>
      <c r="B1398">
        <v>14.914801807091722</v>
      </c>
      <c r="C1398">
        <f>IFERROR(VLOOKUP(A1398,工作表1!A:A,1,FALSE)/VLOOKUP(A1398,工作表1!A:A,1,FALSE),0)</f>
        <v>0</v>
      </c>
    </row>
    <row r="1399" spans="1:3" hidden="1" x14ac:dyDescent="0.3">
      <c r="A1399" s="5">
        <v>6206</v>
      </c>
      <c r="B1399">
        <v>16.143299564364504</v>
      </c>
      <c r="C1399">
        <f>IFERROR(VLOOKUP(A1399,工作表1!A:A,1,FALSE)/VLOOKUP(A1399,工作表1!A:A,1,FALSE),0)</f>
        <v>0</v>
      </c>
    </row>
    <row r="1400" spans="1:3" hidden="1" x14ac:dyDescent="0.3">
      <c r="A1400" s="5">
        <v>6207</v>
      </c>
      <c r="B1400">
        <v>14.71946792005892</v>
      </c>
      <c r="C1400">
        <f>IFERROR(VLOOKUP(A1400,工作表1!A:A,1,FALSE)/VLOOKUP(A1400,工作表1!A:A,1,FALSE),0)</f>
        <v>0</v>
      </c>
    </row>
    <row r="1401" spans="1:3" hidden="1" x14ac:dyDescent="0.3">
      <c r="A1401" s="5">
        <v>6208</v>
      </c>
      <c r="B1401">
        <v>15.159179899166057</v>
      </c>
      <c r="C1401">
        <f>IFERROR(VLOOKUP(A1401,工作表1!A:A,1,FALSE)/VLOOKUP(A1401,工作表1!A:A,1,FALSE),0)</f>
        <v>0</v>
      </c>
    </row>
    <row r="1402" spans="1:3" hidden="1" x14ac:dyDescent="0.3">
      <c r="A1402" s="5">
        <v>6209</v>
      </c>
      <c r="B1402">
        <v>15.47352491733507</v>
      </c>
      <c r="C1402">
        <f>IFERROR(VLOOKUP(A1402,工作表1!A:A,1,FALSE)/VLOOKUP(A1402,工作表1!A:A,1,FALSE),0)</f>
        <v>0</v>
      </c>
    </row>
    <row r="1403" spans="1:3" hidden="1" x14ac:dyDescent="0.3">
      <c r="A1403" s="5">
        <v>6210</v>
      </c>
      <c r="B1403">
        <v>14.104623563742505</v>
      </c>
      <c r="C1403">
        <f>IFERROR(VLOOKUP(A1403,工作表1!A:A,1,FALSE)/VLOOKUP(A1403,工作表1!A:A,1,FALSE),0)</f>
        <v>0</v>
      </c>
    </row>
    <row r="1404" spans="1:3" hidden="1" x14ac:dyDescent="0.3">
      <c r="A1404" s="5">
        <v>6212</v>
      </c>
      <c r="B1404">
        <v>15.358471719396647</v>
      </c>
      <c r="C1404">
        <f>IFERROR(VLOOKUP(A1404,工作表1!A:A,1,FALSE)/VLOOKUP(A1404,工作表1!A:A,1,FALSE),0)</f>
        <v>0</v>
      </c>
    </row>
    <row r="1405" spans="1:3" x14ac:dyDescent="0.3">
      <c r="A1405" s="5">
        <v>1236</v>
      </c>
      <c r="B1405">
        <v>14.480229995023452</v>
      </c>
      <c r="C1405">
        <f>IFERROR(VLOOKUP(A1405,工作表1!A:A,1,FALSE)/VLOOKUP(A1405,工作表1!A:A,1,FALSE),0)</f>
        <v>1</v>
      </c>
    </row>
    <row r="1406" spans="1:3" hidden="1" x14ac:dyDescent="0.3">
      <c r="A1406" s="5">
        <v>6214</v>
      </c>
      <c r="B1406">
        <v>16.785956175577478</v>
      </c>
      <c r="C1406">
        <f>IFERROR(VLOOKUP(A1406,工作表1!A:A,1,FALSE)/VLOOKUP(A1406,工作表1!A:A,1,FALSE),0)</f>
        <v>0</v>
      </c>
    </row>
    <row r="1407" spans="1:3" hidden="1" x14ac:dyDescent="0.3">
      <c r="A1407" s="5">
        <v>6215</v>
      </c>
      <c r="B1407">
        <v>14.259458153842433</v>
      </c>
      <c r="C1407">
        <f>IFERROR(VLOOKUP(A1407,工作表1!A:A,1,FALSE)/VLOOKUP(A1407,工作表1!A:A,1,FALSE),0)</f>
        <v>0</v>
      </c>
    </row>
    <row r="1408" spans="1:3" hidden="1" x14ac:dyDescent="0.3">
      <c r="A1408" s="5">
        <v>6216</v>
      </c>
      <c r="B1408">
        <v>14.661352465059187</v>
      </c>
      <c r="C1408">
        <f>IFERROR(VLOOKUP(A1408,工作表1!A:A,1,FALSE)/VLOOKUP(A1408,工作表1!A:A,1,FALSE),0)</f>
        <v>0</v>
      </c>
    </row>
    <row r="1409" spans="1:3" x14ac:dyDescent="0.3">
      <c r="A1409" s="5">
        <v>4533</v>
      </c>
      <c r="B1409">
        <v>14.431299251442667</v>
      </c>
      <c r="C1409">
        <f>IFERROR(VLOOKUP(A1409,工作表1!A:A,1,FALSE)/VLOOKUP(A1409,工作表1!A:A,1,FALSE),0)</f>
        <v>1</v>
      </c>
    </row>
    <row r="1410" spans="1:3" hidden="1" x14ac:dyDescent="0.3">
      <c r="A1410" s="5">
        <v>6218</v>
      </c>
      <c r="B1410">
        <v>14.061158516735574</v>
      </c>
      <c r="C1410">
        <f>IFERROR(VLOOKUP(A1410,工作表1!A:A,1,FALSE)/VLOOKUP(A1410,工作表1!A:A,1,FALSE),0)</f>
        <v>0</v>
      </c>
    </row>
    <row r="1411" spans="1:3" hidden="1" x14ac:dyDescent="0.3">
      <c r="A1411" s="5">
        <v>6219</v>
      </c>
      <c r="B1411">
        <v>14.600848481762915</v>
      </c>
      <c r="C1411">
        <f>IFERROR(VLOOKUP(A1411,工作表1!A:A,1,FALSE)/VLOOKUP(A1411,工作表1!A:A,1,FALSE),0)</f>
        <v>0</v>
      </c>
    </row>
    <row r="1412" spans="1:3" hidden="1" x14ac:dyDescent="0.3">
      <c r="A1412" s="5">
        <v>6220</v>
      </c>
      <c r="B1412">
        <v>15.147602136618238</v>
      </c>
      <c r="C1412">
        <f>IFERROR(VLOOKUP(A1412,工作表1!A:A,1,FALSE)/VLOOKUP(A1412,工作表1!A:A,1,FALSE),0)</f>
        <v>0</v>
      </c>
    </row>
    <row r="1413" spans="1:3" hidden="1" x14ac:dyDescent="0.3">
      <c r="A1413" s="5">
        <v>6221</v>
      </c>
      <c r="B1413">
        <v>14.53091859158903</v>
      </c>
      <c r="C1413">
        <f>IFERROR(VLOOKUP(A1413,工作表1!A:A,1,FALSE)/VLOOKUP(A1413,工作表1!A:A,1,FALSE),0)</f>
        <v>0</v>
      </c>
    </row>
    <row r="1414" spans="1:3" hidden="1" x14ac:dyDescent="0.3">
      <c r="A1414" s="5">
        <v>6222</v>
      </c>
      <c r="B1414">
        <v>13.177490284690299</v>
      </c>
      <c r="C1414">
        <f>IFERROR(VLOOKUP(A1414,工作表1!A:A,1,FALSE)/VLOOKUP(A1414,工作表1!A:A,1,FALSE),0)</f>
        <v>0</v>
      </c>
    </row>
    <row r="1415" spans="1:3" hidden="1" x14ac:dyDescent="0.3">
      <c r="A1415" s="5">
        <v>6223</v>
      </c>
      <c r="B1415">
        <v>15.825768678540657</v>
      </c>
      <c r="C1415">
        <f>IFERROR(VLOOKUP(A1415,工作表1!A:A,1,FALSE)/VLOOKUP(A1415,工作表1!A:A,1,FALSE),0)</f>
        <v>0</v>
      </c>
    </row>
    <row r="1416" spans="1:3" hidden="1" x14ac:dyDescent="0.3">
      <c r="A1416" s="5">
        <v>6224</v>
      </c>
      <c r="B1416">
        <v>15.58929008099774</v>
      </c>
      <c r="C1416">
        <f>IFERROR(VLOOKUP(A1416,工作表1!A:A,1,FALSE)/VLOOKUP(A1416,工作表1!A:A,1,FALSE),0)</f>
        <v>0</v>
      </c>
    </row>
    <row r="1417" spans="1:3" hidden="1" x14ac:dyDescent="0.3">
      <c r="A1417" s="5">
        <v>6225</v>
      </c>
      <c r="B1417">
        <v>12.736262255569264</v>
      </c>
      <c r="C1417">
        <f>IFERROR(VLOOKUP(A1417,工作表1!A:A,1,FALSE)/VLOOKUP(A1417,工作表1!A:A,1,FALSE),0)</f>
        <v>0</v>
      </c>
    </row>
    <row r="1418" spans="1:3" hidden="1" x14ac:dyDescent="0.3">
      <c r="A1418" s="5">
        <v>6226</v>
      </c>
      <c r="B1418">
        <v>14.010993277912617</v>
      </c>
      <c r="C1418">
        <f>IFERROR(VLOOKUP(A1418,工作表1!A:A,1,FALSE)/VLOOKUP(A1418,工作表1!A:A,1,FALSE),0)</f>
        <v>0</v>
      </c>
    </row>
    <row r="1419" spans="1:3" hidden="1" x14ac:dyDescent="0.3">
      <c r="A1419" s="5">
        <v>6227</v>
      </c>
      <c r="B1419">
        <v>14.557875400817929</v>
      </c>
      <c r="C1419">
        <f>IFERROR(VLOOKUP(A1419,工作表1!A:A,1,FALSE)/VLOOKUP(A1419,工作表1!A:A,1,FALSE),0)</f>
        <v>0</v>
      </c>
    </row>
    <row r="1420" spans="1:3" hidden="1" x14ac:dyDescent="0.3">
      <c r="A1420" s="5">
        <v>6228</v>
      </c>
      <c r="B1420">
        <v>12.701108735068454</v>
      </c>
      <c r="C1420">
        <f>IFERROR(VLOOKUP(A1420,工作表1!A:A,1,FALSE)/VLOOKUP(A1420,工作表1!A:A,1,FALSE),0)</f>
        <v>0</v>
      </c>
    </row>
    <row r="1421" spans="1:3" hidden="1" x14ac:dyDescent="0.3">
      <c r="A1421" s="5">
        <v>6229</v>
      </c>
      <c r="B1421">
        <v>13.579885647796061</v>
      </c>
      <c r="C1421">
        <f>IFERROR(VLOOKUP(A1421,工作表1!A:A,1,FALSE)/VLOOKUP(A1421,工作表1!A:A,1,FALSE),0)</f>
        <v>0</v>
      </c>
    </row>
    <row r="1422" spans="1:3" hidden="1" x14ac:dyDescent="0.3">
      <c r="A1422" s="5">
        <v>6230</v>
      </c>
      <c r="B1422">
        <v>16.429302285248941</v>
      </c>
      <c r="C1422">
        <f>IFERROR(VLOOKUP(A1422,工作表1!A:A,1,FALSE)/VLOOKUP(A1422,工作表1!A:A,1,FALSE),0)</f>
        <v>0</v>
      </c>
    </row>
    <row r="1423" spans="1:3" hidden="1" x14ac:dyDescent="0.3">
      <c r="A1423" s="5">
        <v>6231</v>
      </c>
      <c r="B1423">
        <v>14.744709525676996</v>
      </c>
      <c r="C1423">
        <f>IFERROR(VLOOKUP(A1423,工作表1!A:A,1,FALSE)/VLOOKUP(A1423,工作表1!A:A,1,FALSE),0)</f>
        <v>0</v>
      </c>
    </row>
    <row r="1424" spans="1:3" hidden="1" x14ac:dyDescent="0.3">
      <c r="A1424" s="5">
        <v>6233</v>
      </c>
      <c r="B1424">
        <v>14.143428173309751</v>
      </c>
      <c r="C1424">
        <f>IFERROR(VLOOKUP(A1424,工作表1!A:A,1,FALSE)/VLOOKUP(A1424,工作表1!A:A,1,FALSE),0)</f>
        <v>0</v>
      </c>
    </row>
    <row r="1425" spans="1:3" hidden="1" x14ac:dyDescent="0.3">
      <c r="A1425" s="5">
        <v>6234</v>
      </c>
      <c r="B1425">
        <v>14.554181719339189</v>
      </c>
      <c r="C1425">
        <f>IFERROR(VLOOKUP(A1425,工作表1!A:A,1,FALSE)/VLOOKUP(A1425,工作表1!A:A,1,FALSE),0)</f>
        <v>0</v>
      </c>
    </row>
    <row r="1426" spans="1:3" hidden="1" x14ac:dyDescent="0.3">
      <c r="A1426" s="5">
        <v>6235</v>
      </c>
      <c r="B1426">
        <v>15.17561255579678</v>
      </c>
      <c r="C1426">
        <f>IFERROR(VLOOKUP(A1426,工作表1!A:A,1,FALSE)/VLOOKUP(A1426,工作表1!A:A,1,FALSE),0)</f>
        <v>0</v>
      </c>
    </row>
    <row r="1427" spans="1:3" hidden="1" x14ac:dyDescent="0.3">
      <c r="A1427" s="5">
        <v>6236</v>
      </c>
      <c r="B1427">
        <v>13.081916404011984</v>
      </c>
      <c r="C1427">
        <f>IFERROR(VLOOKUP(A1427,工作表1!A:A,1,FALSE)/VLOOKUP(A1427,工作表1!A:A,1,FALSE),0)</f>
        <v>0</v>
      </c>
    </row>
    <row r="1428" spans="1:3" hidden="1" x14ac:dyDescent="0.3">
      <c r="A1428" s="5">
        <v>6237</v>
      </c>
      <c r="B1428">
        <v>14.899258451461256</v>
      </c>
      <c r="C1428">
        <f>IFERROR(VLOOKUP(A1428,工作表1!A:A,1,FALSE)/VLOOKUP(A1428,工作表1!A:A,1,FALSE),0)</f>
        <v>0</v>
      </c>
    </row>
    <row r="1429" spans="1:3" hidden="1" x14ac:dyDescent="0.3">
      <c r="A1429" s="5">
        <v>6238</v>
      </c>
      <c r="B1429">
        <v>16.169250691247726</v>
      </c>
      <c r="C1429">
        <f>IFERROR(VLOOKUP(A1429,工作表1!A:A,1,FALSE)/VLOOKUP(A1429,工作表1!A:A,1,FALSE),0)</f>
        <v>0</v>
      </c>
    </row>
    <row r="1430" spans="1:3" hidden="1" x14ac:dyDescent="0.3">
      <c r="A1430" s="5">
        <v>6239</v>
      </c>
      <c r="B1430">
        <v>18.024682223110627</v>
      </c>
      <c r="C1430">
        <f>IFERROR(VLOOKUP(A1430,工作表1!A:A,1,FALSE)/VLOOKUP(A1430,工作表1!A:A,1,FALSE),0)</f>
        <v>0</v>
      </c>
    </row>
    <row r="1431" spans="1:3" hidden="1" x14ac:dyDescent="0.3">
      <c r="A1431" s="5">
        <v>6240</v>
      </c>
      <c r="B1431">
        <v>13.027089515590925</v>
      </c>
      <c r="C1431">
        <f>IFERROR(VLOOKUP(A1431,工作表1!A:A,1,FALSE)/VLOOKUP(A1431,工作表1!A:A,1,FALSE),0)</f>
        <v>0</v>
      </c>
    </row>
    <row r="1432" spans="1:3" hidden="1" x14ac:dyDescent="0.3">
      <c r="A1432" s="5">
        <v>6241</v>
      </c>
      <c r="B1432">
        <v>12.982542812160615</v>
      </c>
      <c r="C1432">
        <f>IFERROR(VLOOKUP(A1432,工作表1!A:A,1,FALSE)/VLOOKUP(A1432,工作表1!A:A,1,FALSE),0)</f>
        <v>0</v>
      </c>
    </row>
    <row r="1433" spans="1:3" hidden="1" x14ac:dyDescent="0.3">
      <c r="A1433" s="5">
        <v>6242</v>
      </c>
      <c r="B1433">
        <v>13.835081292931489</v>
      </c>
      <c r="C1433">
        <f>IFERROR(VLOOKUP(A1433,工作表1!A:A,1,FALSE)/VLOOKUP(A1433,工作表1!A:A,1,FALSE),0)</f>
        <v>0</v>
      </c>
    </row>
    <row r="1434" spans="1:3" hidden="1" x14ac:dyDescent="0.3">
      <c r="A1434" s="5">
        <v>6243</v>
      </c>
      <c r="B1434">
        <v>13.997781205647868</v>
      </c>
      <c r="C1434">
        <f>IFERROR(VLOOKUP(A1434,工作表1!A:A,1,FALSE)/VLOOKUP(A1434,工作表1!A:A,1,FALSE),0)</f>
        <v>0</v>
      </c>
    </row>
    <row r="1435" spans="1:3" hidden="1" x14ac:dyDescent="0.3">
      <c r="A1435" s="5">
        <v>6244</v>
      </c>
      <c r="B1435">
        <v>15.976353574814143</v>
      </c>
      <c r="C1435">
        <f>IFERROR(VLOOKUP(A1435,工作表1!A:A,1,FALSE)/VLOOKUP(A1435,工作表1!A:A,1,FALSE),0)</f>
        <v>0</v>
      </c>
    </row>
    <row r="1436" spans="1:3" x14ac:dyDescent="0.3">
      <c r="A1436" s="5">
        <v>3312</v>
      </c>
      <c r="B1436">
        <v>14.402466162293621</v>
      </c>
      <c r="C1436">
        <f>IFERROR(VLOOKUP(A1436,工作表1!A:A,1,FALSE)/VLOOKUP(A1436,工作表1!A:A,1,FALSE),0)</f>
        <v>1</v>
      </c>
    </row>
    <row r="1437" spans="1:3" hidden="1" x14ac:dyDescent="0.3">
      <c r="A1437" s="5">
        <v>6246</v>
      </c>
      <c r="B1437">
        <v>13.01533378450852</v>
      </c>
      <c r="C1437">
        <f>IFERROR(VLOOKUP(A1437,工作表1!A:A,1,FALSE)/VLOOKUP(A1437,工作表1!A:A,1,FALSE),0)</f>
        <v>0</v>
      </c>
    </row>
    <row r="1438" spans="1:3" hidden="1" x14ac:dyDescent="0.3">
      <c r="A1438" s="5">
        <v>6247</v>
      </c>
      <c r="B1438">
        <v>13.386022927861926</v>
      </c>
      <c r="C1438">
        <f>IFERROR(VLOOKUP(A1438,工作表1!A:A,1,FALSE)/VLOOKUP(A1438,工作表1!A:A,1,FALSE),0)</f>
        <v>0</v>
      </c>
    </row>
    <row r="1439" spans="1:3" hidden="1" x14ac:dyDescent="0.3">
      <c r="A1439" s="5">
        <v>6248</v>
      </c>
      <c r="B1439">
        <v>13.625235628108719</v>
      </c>
      <c r="C1439">
        <f>IFERROR(VLOOKUP(A1439,工作表1!A:A,1,FALSE)/VLOOKUP(A1439,工作表1!A:A,1,FALSE),0)</f>
        <v>0</v>
      </c>
    </row>
    <row r="1440" spans="1:3" hidden="1" x14ac:dyDescent="0.3">
      <c r="A1440" s="5">
        <v>6251</v>
      </c>
      <c r="B1440">
        <v>15.280966359181264</v>
      </c>
      <c r="C1440">
        <f>IFERROR(VLOOKUP(A1440,工作表1!A:A,1,FALSE)/VLOOKUP(A1440,工作表1!A:A,1,FALSE),0)</f>
        <v>0</v>
      </c>
    </row>
    <row r="1441" spans="1:3" hidden="1" x14ac:dyDescent="0.3">
      <c r="A1441" s="5">
        <v>6257</v>
      </c>
      <c r="B1441">
        <v>16.636786258966037</v>
      </c>
      <c r="C1441">
        <f>IFERROR(VLOOKUP(A1441,工作表1!A:A,1,FALSE)/VLOOKUP(A1441,工作表1!A:A,1,FALSE),0)</f>
        <v>0</v>
      </c>
    </row>
    <row r="1442" spans="1:3" hidden="1" x14ac:dyDescent="0.3">
      <c r="A1442" s="5">
        <v>6259</v>
      </c>
      <c r="B1442">
        <v>12.671899635844612</v>
      </c>
      <c r="C1442">
        <f>IFERROR(VLOOKUP(A1442,工作表1!A:A,1,FALSE)/VLOOKUP(A1442,工作表1!A:A,1,FALSE),0)</f>
        <v>0</v>
      </c>
    </row>
    <row r="1443" spans="1:3" hidden="1" x14ac:dyDescent="0.3">
      <c r="A1443" s="5">
        <v>6261</v>
      </c>
      <c r="B1443">
        <v>15.815307332521874</v>
      </c>
      <c r="C1443">
        <f>IFERROR(VLOOKUP(A1443,工作表1!A:A,1,FALSE)/VLOOKUP(A1443,工作表1!A:A,1,FALSE),0)</f>
        <v>0</v>
      </c>
    </row>
    <row r="1444" spans="1:3" hidden="1" x14ac:dyDescent="0.3">
      <c r="A1444" s="5">
        <v>6263</v>
      </c>
      <c r="B1444">
        <v>15.241632858488524</v>
      </c>
      <c r="C1444">
        <f>IFERROR(VLOOKUP(A1444,工作表1!A:A,1,FALSE)/VLOOKUP(A1444,工作表1!A:A,1,FALSE),0)</f>
        <v>0</v>
      </c>
    </row>
    <row r="1445" spans="1:3" hidden="1" x14ac:dyDescent="0.3">
      <c r="A1445" s="5">
        <v>6264</v>
      </c>
      <c r="B1445">
        <v>13.613998741894511</v>
      </c>
      <c r="C1445">
        <f>IFERROR(VLOOKUP(A1445,工作表1!A:A,1,FALSE)/VLOOKUP(A1445,工作表1!A:A,1,FALSE),0)</f>
        <v>0</v>
      </c>
    </row>
    <row r="1446" spans="1:3" hidden="1" x14ac:dyDescent="0.3">
      <c r="A1446" s="5">
        <v>6265</v>
      </c>
      <c r="B1446">
        <v>13.794893247402461</v>
      </c>
      <c r="C1446">
        <f>IFERROR(VLOOKUP(A1446,工作表1!A:A,1,FALSE)/VLOOKUP(A1446,工作表1!A:A,1,FALSE),0)</f>
        <v>0</v>
      </c>
    </row>
    <row r="1447" spans="1:3" x14ac:dyDescent="0.3">
      <c r="A1447" s="5">
        <v>3206</v>
      </c>
      <c r="B1447">
        <v>14.29587097975031</v>
      </c>
      <c r="C1447">
        <f>IFERROR(VLOOKUP(A1447,工作表1!A:A,1,FALSE)/VLOOKUP(A1447,工作表1!A:A,1,FALSE),0)</f>
        <v>1</v>
      </c>
    </row>
    <row r="1448" spans="1:3" hidden="1" x14ac:dyDescent="0.3">
      <c r="A1448" s="5">
        <v>6269</v>
      </c>
      <c r="B1448">
        <v>17.3431831877147</v>
      </c>
      <c r="C1448">
        <f>IFERROR(VLOOKUP(A1448,工作表1!A:A,1,FALSE)/VLOOKUP(A1448,工作表1!A:A,1,FALSE),0)</f>
        <v>0</v>
      </c>
    </row>
    <row r="1449" spans="1:3" hidden="1" x14ac:dyDescent="0.3">
      <c r="A1449" s="5">
        <v>6270</v>
      </c>
      <c r="B1449">
        <v>14.0317009468643</v>
      </c>
      <c r="C1449">
        <f>IFERROR(VLOOKUP(A1449,工作表1!A:A,1,FALSE)/VLOOKUP(A1449,工作表1!A:A,1,FALSE),0)</f>
        <v>0</v>
      </c>
    </row>
    <row r="1450" spans="1:3" hidden="1" x14ac:dyDescent="0.3">
      <c r="A1450" s="5">
        <v>6271</v>
      </c>
      <c r="B1450">
        <v>17.163819020671514</v>
      </c>
      <c r="C1450">
        <f>IFERROR(VLOOKUP(A1450,工作表1!A:A,1,FALSE)/VLOOKUP(A1450,工作表1!A:A,1,FALSE),0)</f>
        <v>0</v>
      </c>
    </row>
    <row r="1451" spans="1:3" hidden="1" x14ac:dyDescent="0.3">
      <c r="A1451" s="5">
        <v>6274</v>
      </c>
      <c r="B1451">
        <v>17.016197730288088</v>
      </c>
      <c r="C1451">
        <f>IFERROR(VLOOKUP(A1451,工作表1!A:A,1,FALSE)/VLOOKUP(A1451,工作表1!A:A,1,FALSE),0)</f>
        <v>0</v>
      </c>
    </row>
    <row r="1452" spans="1:3" hidden="1" x14ac:dyDescent="0.3">
      <c r="A1452" s="5">
        <v>6275</v>
      </c>
      <c r="B1452">
        <v>14.261832925364041</v>
      </c>
      <c r="C1452">
        <f>IFERROR(VLOOKUP(A1452,工作表1!A:A,1,FALSE)/VLOOKUP(A1452,工作表1!A:A,1,FALSE),0)</f>
        <v>0</v>
      </c>
    </row>
    <row r="1453" spans="1:3" hidden="1" x14ac:dyDescent="0.3">
      <c r="A1453" s="5">
        <v>6276</v>
      </c>
      <c r="B1453">
        <v>13.280962089629165</v>
      </c>
      <c r="C1453">
        <f>IFERROR(VLOOKUP(A1453,工作表1!A:A,1,FALSE)/VLOOKUP(A1453,工作表1!A:A,1,FALSE),0)</f>
        <v>0</v>
      </c>
    </row>
    <row r="1454" spans="1:3" hidden="1" x14ac:dyDescent="0.3">
      <c r="A1454" s="5">
        <v>6277</v>
      </c>
      <c r="B1454">
        <v>16.11551822790646</v>
      </c>
      <c r="C1454">
        <f>IFERROR(VLOOKUP(A1454,工作表1!A:A,1,FALSE)/VLOOKUP(A1454,工作表1!A:A,1,FALSE),0)</f>
        <v>0</v>
      </c>
    </row>
    <row r="1455" spans="1:3" hidden="1" x14ac:dyDescent="0.3">
      <c r="A1455" s="5">
        <v>6278</v>
      </c>
      <c r="B1455">
        <v>16.945723155349111</v>
      </c>
      <c r="C1455">
        <f>IFERROR(VLOOKUP(A1455,工作表1!A:A,1,FALSE)/VLOOKUP(A1455,工作表1!A:A,1,FALSE),0)</f>
        <v>0</v>
      </c>
    </row>
    <row r="1456" spans="1:3" x14ac:dyDescent="0.3">
      <c r="A1456" s="5">
        <v>4138</v>
      </c>
      <c r="B1456">
        <v>14.259802329557608</v>
      </c>
      <c r="C1456">
        <f>IFERROR(VLOOKUP(A1456,工作表1!A:A,1,FALSE)/VLOOKUP(A1456,工作表1!A:A,1,FALSE),0)</f>
        <v>1</v>
      </c>
    </row>
    <row r="1457" spans="1:3" hidden="1" x14ac:dyDescent="0.3">
      <c r="A1457" s="5">
        <v>6281</v>
      </c>
      <c r="B1457">
        <v>15.770447174296363</v>
      </c>
      <c r="C1457">
        <f>IFERROR(VLOOKUP(A1457,工作表1!A:A,1,FALSE)/VLOOKUP(A1457,工作表1!A:A,1,FALSE),0)</f>
        <v>0</v>
      </c>
    </row>
    <row r="1458" spans="1:3" hidden="1" x14ac:dyDescent="0.3">
      <c r="A1458" s="5">
        <v>6282</v>
      </c>
      <c r="B1458">
        <v>16.423321025582855</v>
      </c>
      <c r="C1458">
        <f>IFERROR(VLOOKUP(A1458,工作表1!A:A,1,FALSE)/VLOOKUP(A1458,工作表1!A:A,1,FALSE),0)</f>
        <v>0</v>
      </c>
    </row>
    <row r="1459" spans="1:3" hidden="1" x14ac:dyDescent="0.3">
      <c r="A1459" s="5">
        <v>6283</v>
      </c>
      <c r="B1459">
        <v>15.519548071300727</v>
      </c>
      <c r="C1459">
        <f>IFERROR(VLOOKUP(A1459,工作表1!A:A,1,FALSE)/VLOOKUP(A1459,工作表1!A:A,1,FALSE),0)</f>
        <v>0</v>
      </c>
    </row>
    <row r="1460" spans="1:3" hidden="1" x14ac:dyDescent="0.3">
      <c r="A1460" s="5">
        <v>6284</v>
      </c>
      <c r="B1460">
        <v>15.611461234859478</v>
      </c>
      <c r="C1460">
        <f>IFERROR(VLOOKUP(A1460,工作表1!A:A,1,FALSE)/VLOOKUP(A1460,工作表1!A:A,1,FALSE),0)</f>
        <v>0</v>
      </c>
    </row>
    <row r="1461" spans="1:3" hidden="1" x14ac:dyDescent="0.3">
      <c r="A1461" s="5">
        <v>6285</v>
      </c>
      <c r="B1461">
        <v>17.24656821365906</v>
      </c>
      <c r="C1461">
        <f>IFERROR(VLOOKUP(A1461,工作表1!A:A,1,FALSE)/VLOOKUP(A1461,工作表1!A:A,1,FALSE),0)</f>
        <v>0</v>
      </c>
    </row>
    <row r="1462" spans="1:3" hidden="1" x14ac:dyDescent="0.3">
      <c r="A1462" s="5">
        <v>6287</v>
      </c>
      <c r="B1462">
        <v>14.454869329591064</v>
      </c>
      <c r="C1462">
        <f>IFERROR(VLOOKUP(A1462,工作表1!A:A,1,FALSE)/VLOOKUP(A1462,工作表1!A:A,1,FALSE),0)</f>
        <v>0</v>
      </c>
    </row>
    <row r="1463" spans="1:3" x14ac:dyDescent="0.3">
      <c r="A1463" s="5">
        <v>4430</v>
      </c>
      <c r="B1463">
        <v>14.181102083572114</v>
      </c>
      <c r="C1463">
        <f>IFERROR(VLOOKUP(A1463,工作表1!A:A,1,FALSE)/VLOOKUP(A1463,工作表1!A:A,1,FALSE),0)</f>
        <v>1</v>
      </c>
    </row>
    <row r="1464" spans="1:3" hidden="1" x14ac:dyDescent="0.3">
      <c r="A1464" s="5">
        <v>6289</v>
      </c>
      <c r="B1464" t="e">
        <v>#VALUE!</v>
      </c>
      <c r="C1464">
        <f>IFERROR(VLOOKUP(A1464,工作表1!A:A,1,FALSE)/VLOOKUP(A1464,工作表1!A:A,1,FALSE),0)</f>
        <v>0</v>
      </c>
    </row>
    <row r="1465" spans="1:3" hidden="1" x14ac:dyDescent="0.3">
      <c r="A1465" s="5">
        <v>6290</v>
      </c>
      <c r="B1465">
        <v>15.831296526455779</v>
      </c>
      <c r="C1465">
        <f>IFERROR(VLOOKUP(A1465,工作表1!A:A,1,FALSE)/VLOOKUP(A1465,工作表1!A:A,1,FALSE),0)</f>
        <v>0</v>
      </c>
    </row>
    <row r="1466" spans="1:3" hidden="1" x14ac:dyDescent="0.3">
      <c r="A1466" s="5">
        <v>6291</v>
      </c>
      <c r="B1466">
        <v>13.278467712585618</v>
      </c>
      <c r="C1466">
        <f>IFERROR(VLOOKUP(A1466,工作表1!A:A,1,FALSE)/VLOOKUP(A1466,工作表1!A:A,1,FALSE),0)</f>
        <v>0</v>
      </c>
    </row>
    <row r="1467" spans="1:3" hidden="1" x14ac:dyDescent="0.3">
      <c r="A1467" s="5">
        <v>6292</v>
      </c>
      <c r="B1467">
        <v>14.331981604848172</v>
      </c>
      <c r="C1467">
        <f>IFERROR(VLOOKUP(A1467,工作表1!A:A,1,FALSE)/VLOOKUP(A1467,工作表1!A:A,1,FALSE),0)</f>
        <v>0</v>
      </c>
    </row>
    <row r="1468" spans="1:3" hidden="1" x14ac:dyDescent="0.3">
      <c r="A1468" s="5">
        <v>6294</v>
      </c>
      <c r="B1468">
        <v>14.772426311550326</v>
      </c>
      <c r="C1468">
        <f>IFERROR(VLOOKUP(A1468,工作表1!A:A,1,FALSE)/VLOOKUP(A1468,工作表1!A:A,1,FALSE),0)</f>
        <v>0</v>
      </c>
    </row>
    <row r="1469" spans="1:3" hidden="1" x14ac:dyDescent="0.3">
      <c r="A1469" s="5">
        <v>6298</v>
      </c>
      <c r="B1469">
        <v>15.028083772509381</v>
      </c>
      <c r="C1469">
        <f>IFERROR(VLOOKUP(A1469,工作表1!A:A,1,FALSE)/VLOOKUP(A1469,工作表1!A:A,1,FALSE),0)</f>
        <v>0</v>
      </c>
    </row>
    <row r="1470" spans="1:3" hidden="1" x14ac:dyDescent="0.3">
      <c r="A1470" s="5">
        <v>6404</v>
      </c>
      <c r="B1470">
        <v>12.619278666856623</v>
      </c>
      <c r="C1470">
        <f>IFERROR(VLOOKUP(A1470,工作表1!A:A,1,FALSE)/VLOOKUP(A1470,工作表1!A:A,1,FALSE),0)</f>
        <v>0</v>
      </c>
    </row>
    <row r="1471" spans="1:3" hidden="1" x14ac:dyDescent="0.3">
      <c r="A1471" s="5">
        <v>6405</v>
      </c>
      <c r="B1471">
        <v>14.098679723441203</v>
      </c>
      <c r="C1471">
        <f>IFERROR(VLOOKUP(A1471,工作表1!A:A,1,FALSE)/VLOOKUP(A1471,工作表1!A:A,1,FALSE),0)</f>
        <v>0</v>
      </c>
    </row>
    <row r="1472" spans="1:3" hidden="1" x14ac:dyDescent="0.3">
      <c r="A1472" s="5">
        <v>6409</v>
      </c>
      <c r="B1472">
        <v>18.137543705056657</v>
      </c>
      <c r="C1472">
        <f>IFERROR(VLOOKUP(A1472,工作表1!A:A,1,FALSE)/VLOOKUP(A1472,工作表1!A:A,1,FALSE),0)</f>
        <v>0</v>
      </c>
    </row>
    <row r="1473" spans="1:3" hidden="1" x14ac:dyDescent="0.3">
      <c r="A1473" s="5">
        <v>6411</v>
      </c>
      <c r="B1473">
        <v>15.972110131715338</v>
      </c>
      <c r="C1473">
        <f>IFERROR(VLOOKUP(A1473,工作表1!A:A,1,FALSE)/VLOOKUP(A1473,工作表1!A:A,1,FALSE),0)</f>
        <v>0</v>
      </c>
    </row>
    <row r="1474" spans="1:3" hidden="1" x14ac:dyDescent="0.3">
      <c r="A1474" s="5">
        <v>6412</v>
      </c>
      <c r="B1474">
        <v>17.032071684669379</v>
      </c>
      <c r="C1474">
        <f>IFERROR(VLOOKUP(A1474,工作表1!A:A,1,FALSE)/VLOOKUP(A1474,工作表1!A:A,1,FALSE),0)</f>
        <v>0</v>
      </c>
    </row>
    <row r="1475" spans="1:3" hidden="1" x14ac:dyDescent="0.3">
      <c r="A1475" s="5">
        <v>6414</v>
      </c>
      <c r="B1475">
        <v>16.967743414645156</v>
      </c>
      <c r="C1475">
        <f>IFERROR(VLOOKUP(A1475,工作表1!A:A,1,FALSE)/VLOOKUP(A1475,工作表1!A:A,1,FALSE),0)</f>
        <v>0</v>
      </c>
    </row>
    <row r="1476" spans="1:3" hidden="1" x14ac:dyDescent="0.3">
      <c r="A1476" s="5">
        <v>6415</v>
      </c>
      <c r="B1476">
        <v>18.640596873008707</v>
      </c>
      <c r="C1476">
        <f>IFERROR(VLOOKUP(A1476,工作表1!A:A,1,FALSE)/VLOOKUP(A1476,工作表1!A:A,1,FALSE),0)</f>
        <v>0</v>
      </c>
    </row>
    <row r="1477" spans="1:3" hidden="1" x14ac:dyDescent="0.3">
      <c r="A1477" s="5">
        <v>6416</v>
      </c>
      <c r="B1477">
        <v>15.790597626730721</v>
      </c>
      <c r="C1477">
        <f>IFERROR(VLOOKUP(A1477,工作表1!A:A,1,FALSE)/VLOOKUP(A1477,工作表1!A:A,1,FALSE),0)</f>
        <v>0</v>
      </c>
    </row>
    <row r="1478" spans="1:3" hidden="1" x14ac:dyDescent="0.3">
      <c r="A1478" s="5">
        <v>6417</v>
      </c>
      <c r="B1478">
        <v>14.656046575510823</v>
      </c>
      <c r="C1478">
        <f>IFERROR(VLOOKUP(A1478,工作表1!A:A,1,FALSE)/VLOOKUP(A1478,工作表1!A:A,1,FALSE),0)</f>
        <v>0</v>
      </c>
    </row>
    <row r="1479" spans="1:3" hidden="1" x14ac:dyDescent="0.3">
      <c r="A1479" s="5">
        <v>6418</v>
      </c>
      <c r="B1479">
        <v>13.394903738392927</v>
      </c>
      <c r="C1479">
        <f>IFERROR(VLOOKUP(A1479,工作表1!A:A,1,FALSE)/VLOOKUP(A1479,工作表1!A:A,1,FALSE),0)</f>
        <v>0</v>
      </c>
    </row>
    <row r="1480" spans="1:3" hidden="1" x14ac:dyDescent="0.3">
      <c r="A1480" s="5">
        <v>6419</v>
      </c>
      <c r="B1480">
        <v>12.644270985429976</v>
      </c>
      <c r="C1480">
        <f>IFERROR(VLOOKUP(A1480,工作表1!A:A,1,FALSE)/VLOOKUP(A1480,工作表1!A:A,1,FALSE),0)</f>
        <v>0</v>
      </c>
    </row>
    <row r="1481" spans="1:3" hidden="1" x14ac:dyDescent="0.3">
      <c r="A1481" s="5">
        <v>6422</v>
      </c>
      <c r="B1481">
        <v>14.880541933201938</v>
      </c>
      <c r="C1481">
        <f>IFERROR(VLOOKUP(A1481,工作表1!A:A,1,FALSE)/VLOOKUP(A1481,工作表1!A:A,1,FALSE),0)</f>
        <v>0</v>
      </c>
    </row>
    <row r="1482" spans="1:3" hidden="1" x14ac:dyDescent="0.3">
      <c r="A1482" s="5">
        <v>6425</v>
      </c>
      <c r="B1482">
        <v>14.091793551081395</v>
      </c>
      <c r="C1482">
        <f>IFERROR(VLOOKUP(A1482,工作表1!A:A,1,FALSE)/VLOOKUP(A1482,工作表1!A:A,1,FALSE),0)</f>
        <v>0</v>
      </c>
    </row>
    <row r="1483" spans="1:3" x14ac:dyDescent="0.3">
      <c r="A1483" s="5">
        <v>6117</v>
      </c>
      <c r="B1483">
        <v>14.130317508846487</v>
      </c>
      <c r="C1483">
        <f>IFERROR(VLOOKUP(A1483,工作表1!A:A,1,FALSE)/VLOOKUP(A1483,工作表1!A:A,1,FALSE),0)</f>
        <v>1</v>
      </c>
    </row>
    <row r="1484" spans="1:3" hidden="1" x14ac:dyDescent="0.3">
      <c r="A1484" s="5">
        <v>6431</v>
      </c>
      <c r="B1484">
        <v>13.890952432127165</v>
      </c>
      <c r="C1484">
        <f>IFERROR(VLOOKUP(A1484,工作表1!A:A,1,FALSE)/VLOOKUP(A1484,工作表1!A:A,1,FALSE),0)</f>
        <v>0</v>
      </c>
    </row>
    <row r="1485" spans="1:3" hidden="1" x14ac:dyDescent="0.3">
      <c r="A1485" s="5">
        <v>6432</v>
      </c>
      <c r="B1485">
        <v>13.541713045258524</v>
      </c>
      <c r="C1485">
        <f>IFERROR(VLOOKUP(A1485,工作表1!A:A,1,FALSE)/VLOOKUP(A1485,工作表1!A:A,1,FALSE),0)</f>
        <v>0</v>
      </c>
    </row>
    <row r="1486" spans="1:3" hidden="1" x14ac:dyDescent="0.3">
      <c r="A1486" s="5">
        <v>6435</v>
      </c>
      <c r="B1486">
        <v>15.198053792895321</v>
      </c>
      <c r="C1486">
        <f>IFERROR(VLOOKUP(A1486,工作表1!A:A,1,FALSE)/VLOOKUP(A1486,工作表1!A:A,1,FALSE),0)</f>
        <v>0</v>
      </c>
    </row>
    <row r="1487" spans="1:3" x14ac:dyDescent="0.3">
      <c r="A1487" s="5">
        <v>4720</v>
      </c>
      <c r="B1487">
        <v>14.126800136549784</v>
      </c>
      <c r="C1487">
        <f>IFERROR(VLOOKUP(A1487,工作表1!A:A,1,FALSE)/VLOOKUP(A1487,工作表1!A:A,1,FALSE),0)</f>
        <v>1</v>
      </c>
    </row>
    <row r="1488" spans="1:3" hidden="1" x14ac:dyDescent="0.3">
      <c r="A1488" s="5">
        <v>6441</v>
      </c>
      <c r="B1488">
        <v>14.596410508222329</v>
      </c>
      <c r="C1488">
        <f>IFERROR(VLOOKUP(A1488,工作表1!A:A,1,FALSE)/VLOOKUP(A1488,工作表1!A:A,1,FALSE),0)</f>
        <v>0</v>
      </c>
    </row>
    <row r="1489" spans="1:3" hidden="1" x14ac:dyDescent="0.3">
      <c r="A1489" s="5">
        <v>6442</v>
      </c>
      <c r="B1489">
        <v>14.755605637006381</v>
      </c>
      <c r="C1489">
        <f>IFERROR(VLOOKUP(A1489,工作表1!A:A,1,FALSE)/VLOOKUP(A1489,工作表1!A:A,1,FALSE),0)</f>
        <v>0</v>
      </c>
    </row>
    <row r="1490" spans="1:3" hidden="1" x14ac:dyDescent="0.3">
      <c r="A1490" s="5">
        <v>6443</v>
      </c>
      <c r="B1490">
        <v>15.889189499049225</v>
      </c>
      <c r="C1490">
        <f>IFERROR(VLOOKUP(A1490,工作表1!A:A,1,FALSE)/VLOOKUP(A1490,工作表1!A:A,1,FALSE),0)</f>
        <v>0</v>
      </c>
    </row>
    <row r="1491" spans="1:3" hidden="1" x14ac:dyDescent="0.3">
      <c r="A1491" s="5">
        <v>6446</v>
      </c>
      <c r="B1491">
        <v>17.627934711581375</v>
      </c>
      <c r="C1491">
        <f>IFERROR(VLOOKUP(A1491,工作表1!A:A,1,FALSE)/VLOOKUP(A1491,工作表1!A:A,1,FALSE),0)</f>
        <v>0</v>
      </c>
    </row>
    <row r="1492" spans="1:3" hidden="1" x14ac:dyDescent="0.3">
      <c r="A1492" s="5">
        <v>6449</v>
      </c>
      <c r="B1492">
        <v>15.181265002300426</v>
      </c>
      <c r="C1492">
        <f>IFERROR(VLOOKUP(A1492,工作表1!A:A,1,FALSE)/VLOOKUP(A1492,工作表1!A:A,1,FALSE),0)</f>
        <v>0</v>
      </c>
    </row>
    <row r="1493" spans="1:3" hidden="1" x14ac:dyDescent="0.3">
      <c r="A1493" s="5">
        <v>6451</v>
      </c>
      <c r="B1493">
        <v>16.276735576837179</v>
      </c>
      <c r="C1493">
        <f>IFERROR(VLOOKUP(A1493,工作表1!A:A,1,FALSE)/VLOOKUP(A1493,工作表1!A:A,1,FALSE),0)</f>
        <v>0</v>
      </c>
    </row>
    <row r="1494" spans="1:3" hidden="1" x14ac:dyDescent="0.3">
      <c r="A1494" s="5">
        <v>6452</v>
      </c>
      <c r="B1494">
        <v>16.823429688388057</v>
      </c>
      <c r="C1494">
        <f>IFERROR(VLOOKUP(A1494,工作表1!A:A,1,FALSE)/VLOOKUP(A1494,工作表1!A:A,1,FALSE),0)</f>
        <v>0</v>
      </c>
    </row>
    <row r="1495" spans="1:3" hidden="1" x14ac:dyDescent="0.3">
      <c r="A1495" s="5">
        <v>6456</v>
      </c>
      <c r="B1495">
        <v>17.460804380395221</v>
      </c>
      <c r="C1495">
        <f>IFERROR(VLOOKUP(A1495,工作表1!A:A,1,FALSE)/VLOOKUP(A1495,工作表1!A:A,1,FALSE),0)</f>
        <v>0</v>
      </c>
    </row>
    <row r="1496" spans="1:3" hidden="1" x14ac:dyDescent="0.3">
      <c r="A1496" s="5">
        <v>6457</v>
      </c>
      <c r="B1496">
        <v>14.325699069436313</v>
      </c>
      <c r="C1496">
        <f>IFERROR(VLOOKUP(A1496,工作表1!A:A,1,FALSE)/VLOOKUP(A1496,工作表1!A:A,1,FALSE),0)</f>
        <v>0</v>
      </c>
    </row>
    <row r="1497" spans="1:3" hidden="1" x14ac:dyDescent="0.3">
      <c r="A1497" s="5">
        <v>6461</v>
      </c>
      <c r="B1497">
        <v>14.658183924586318</v>
      </c>
      <c r="C1497">
        <f>IFERROR(VLOOKUP(A1497,工作表1!A:A,1,FALSE)/VLOOKUP(A1497,工作表1!A:A,1,FALSE),0)</f>
        <v>0</v>
      </c>
    </row>
    <row r="1498" spans="1:3" hidden="1" x14ac:dyDescent="0.3">
      <c r="A1498" s="5">
        <v>6462</v>
      </c>
      <c r="B1498">
        <v>16.196619804443902</v>
      </c>
      <c r="C1498">
        <f>IFERROR(VLOOKUP(A1498,工作表1!A:A,1,FALSE)/VLOOKUP(A1498,工作表1!A:A,1,FALSE),0)</f>
        <v>0</v>
      </c>
    </row>
    <row r="1499" spans="1:3" hidden="1" x14ac:dyDescent="0.3">
      <c r="A1499" s="5">
        <v>6464</v>
      </c>
      <c r="B1499">
        <v>16.434210387507104</v>
      </c>
      <c r="C1499">
        <f>IFERROR(VLOOKUP(A1499,工作表1!A:A,1,FALSE)/VLOOKUP(A1499,工作表1!A:A,1,FALSE),0)</f>
        <v>0</v>
      </c>
    </row>
    <row r="1500" spans="1:3" hidden="1" x14ac:dyDescent="0.3">
      <c r="A1500" s="5">
        <v>6465</v>
      </c>
      <c r="B1500">
        <v>14.015130028404073</v>
      </c>
      <c r="C1500">
        <f>IFERROR(VLOOKUP(A1500,工作表1!A:A,1,FALSE)/VLOOKUP(A1500,工作表1!A:A,1,FALSE),0)</f>
        <v>0</v>
      </c>
    </row>
    <row r="1501" spans="1:3" hidden="1" x14ac:dyDescent="0.3">
      <c r="A1501" s="5">
        <v>6469</v>
      </c>
      <c r="B1501">
        <v>15.616836721795382</v>
      </c>
      <c r="C1501">
        <f>IFERROR(VLOOKUP(A1501,工作表1!A:A,1,FALSE)/VLOOKUP(A1501,工作表1!A:A,1,FALSE),0)</f>
        <v>0</v>
      </c>
    </row>
    <row r="1502" spans="1:3" hidden="1" x14ac:dyDescent="0.3">
      <c r="A1502" s="5">
        <v>6470</v>
      </c>
      <c r="B1502">
        <v>14.247033218692975</v>
      </c>
      <c r="C1502">
        <f>IFERROR(VLOOKUP(A1502,工作表1!A:A,1,FALSE)/VLOOKUP(A1502,工作表1!A:A,1,FALSE),0)</f>
        <v>0</v>
      </c>
    </row>
    <row r="1503" spans="1:3" hidden="1" x14ac:dyDescent="0.3">
      <c r="A1503" s="5">
        <v>6472</v>
      </c>
      <c r="B1503">
        <v>15.684726478721872</v>
      </c>
      <c r="C1503">
        <f>IFERROR(VLOOKUP(A1503,工作表1!A:A,1,FALSE)/VLOOKUP(A1503,工作表1!A:A,1,FALSE),0)</f>
        <v>0</v>
      </c>
    </row>
    <row r="1504" spans="1:3" hidden="1" x14ac:dyDescent="0.3">
      <c r="A1504" s="5">
        <v>6477</v>
      </c>
      <c r="B1504">
        <v>15.076831282115725</v>
      </c>
      <c r="C1504">
        <f>IFERROR(VLOOKUP(A1504,工作表1!A:A,1,FALSE)/VLOOKUP(A1504,工作表1!A:A,1,FALSE),0)</f>
        <v>0</v>
      </c>
    </row>
    <row r="1505" spans="1:3" hidden="1" x14ac:dyDescent="0.3">
      <c r="A1505" s="5">
        <v>6482</v>
      </c>
      <c r="B1505">
        <v>13.255432242778149</v>
      </c>
      <c r="C1505">
        <f>IFERROR(VLOOKUP(A1505,工作表1!A:A,1,FALSE)/VLOOKUP(A1505,工作表1!A:A,1,FALSE),0)</f>
        <v>0</v>
      </c>
    </row>
    <row r="1506" spans="1:3" hidden="1" x14ac:dyDescent="0.3">
      <c r="A1506" s="5">
        <v>6485</v>
      </c>
      <c r="B1506">
        <v>14.513036401437683</v>
      </c>
      <c r="C1506">
        <f>IFERROR(VLOOKUP(A1506,工作表1!A:A,1,FALSE)/VLOOKUP(A1506,工作表1!A:A,1,FALSE),0)</f>
        <v>0</v>
      </c>
    </row>
    <row r="1507" spans="1:3" hidden="1" x14ac:dyDescent="0.3">
      <c r="A1507" s="5">
        <v>6486</v>
      </c>
      <c r="B1507">
        <v>14.739764284271056</v>
      </c>
      <c r="C1507">
        <f>IFERROR(VLOOKUP(A1507,工作表1!A:A,1,FALSE)/VLOOKUP(A1507,工作表1!A:A,1,FALSE),0)</f>
        <v>0</v>
      </c>
    </row>
    <row r="1508" spans="1:3" hidden="1" x14ac:dyDescent="0.3">
      <c r="A1508" s="5">
        <v>6488</v>
      </c>
      <c r="B1508">
        <v>19.150469232295048</v>
      </c>
      <c r="C1508">
        <f>IFERROR(VLOOKUP(A1508,工作表1!A:A,1,FALSE)/VLOOKUP(A1508,工作表1!A:A,1,FALSE),0)</f>
        <v>0</v>
      </c>
    </row>
    <row r="1509" spans="1:3" x14ac:dyDescent="0.3">
      <c r="A1509" s="5">
        <v>1466</v>
      </c>
      <c r="B1509">
        <v>14.123142904701025</v>
      </c>
      <c r="C1509">
        <f>IFERROR(VLOOKUP(A1509,工作表1!A:A,1,FALSE)/VLOOKUP(A1509,工作表1!A:A,1,FALSE),0)</f>
        <v>1</v>
      </c>
    </row>
    <row r="1510" spans="1:3" hidden="1" x14ac:dyDescent="0.3">
      <c r="A1510" s="5">
        <v>6492</v>
      </c>
      <c r="B1510">
        <v>15.774395018007297</v>
      </c>
      <c r="C1510">
        <f>IFERROR(VLOOKUP(A1510,工作表1!A:A,1,FALSE)/VLOOKUP(A1510,工作表1!A:A,1,FALSE),0)</f>
        <v>0</v>
      </c>
    </row>
    <row r="1511" spans="1:3" hidden="1" x14ac:dyDescent="0.3">
      <c r="A1511" s="5">
        <v>6494</v>
      </c>
      <c r="B1511">
        <v>14.380632704525867</v>
      </c>
      <c r="C1511">
        <f>IFERROR(VLOOKUP(A1511,工作表1!A:A,1,FALSE)/VLOOKUP(A1511,工作表1!A:A,1,FALSE),0)</f>
        <v>0</v>
      </c>
    </row>
    <row r="1512" spans="1:3" hidden="1" x14ac:dyDescent="0.3">
      <c r="A1512" s="5">
        <v>6496</v>
      </c>
      <c r="B1512">
        <v>14.365972703400317</v>
      </c>
      <c r="C1512">
        <f>IFERROR(VLOOKUP(A1512,工作表1!A:A,1,FALSE)/VLOOKUP(A1512,工作表1!A:A,1,FALSE),0)</f>
        <v>0</v>
      </c>
    </row>
    <row r="1513" spans="1:3" hidden="1" x14ac:dyDescent="0.3">
      <c r="A1513" s="5">
        <v>6497</v>
      </c>
      <c r="B1513">
        <v>14.912842965705687</v>
      </c>
      <c r="C1513">
        <f>IFERROR(VLOOKUP(A1513,工作表1!A:A,1,FALSE)/VLOOKUP(A1513,工作表1!A:A,1,FALSE),0)</f>
        <v>0</v>
      </c>
    </row>
    <row r="1514" spans="1:3" hidden="1" x14ac:dyDescent="0.3">
      <c r="A1514" s="5">
        <v>6499</v>
      </c>
      <c r="B1514">
        <v>15.381117150994081</v>
      </c>
      <c r="C1514">
        <f>IFERROR(VLOOKUP(A1514,工作表1!A:A,1,FALSE)/VLOOKUP(A1514,工作表1!A:A,1,FALSE),0)</f>
        <v>0</v>
      </c>
    </row>
    <row r="1515" spans="1:3" hidden="1" x14ac:dyDescent="0.3">
      <c r="A1515" s="5">
        <v>6504</v>
      </c>
      <c r="B1515">
        <v>16.069387523160682</v>
      </c>
      <c r="C1515">
        <f>IFERROR(VLOOKUP(A1515,工作表1!A:A,1,FALSE)/VLOOKUP(A1515,工作表1!A:A,1,FALSE),0)</f>
        <v>0</v>
      </c>
    </row>
    <row r="1516" spans="1:3" hidden="1" x14ac:dyDescent="0.3">
      <c r="A1516" s="5">
        <v>6505</v>
      </c>
      <c r="B1516">
        <v>20.664983585893513</v>
      </c>
      <c r="C1516">
        <f>IFERROR(VLOOKUP(A1516,工作表1!A:A,1,FALSE)/VLOOKUP(A1516,工作表1!A:A,1,FALSE),0)</f>
        <v>0</v>
      </c>
    </row>
    <row r="1517" spans="1:3" hidden="1" x14ac:dyDescent="0.3">
      <c r="A1517" s="5">
        <v>6506</v>
      </c>
      <c r="B1517">
        <v>14.240932743298359</v>
      </c>
      <c r="C1517">
        <f>IFERROR(VLOOKUP(A1517,工作表1!A:A,1,FALSE)/VLOOKUP(A1517,工作表1!A:A,1,FALSE),0)</f>
        <v>0</v>
      </c>
    </row>
    <row r="1518" spans="1:3" hidden="1" x14ac:dyDescent="0.3">
      <c r="A1518" s="5">
        <v>6508</v>
      </c>
      <c r="B1518">
        <v>14.75582598507772</v>
      </c>
      <c r="C1518">
        <f>IFERROR(VLOOKUP(A1518,工作表1!A:A,1,FALSE)/VLOOKUP(A1518,工作表1!A:A,1,FALSE),0)</f>
        <v>0</v>
      </c>
    </row>
    <row r="1519" spans="1:3" hidden="1" x14ac:dyDescent="0.3">
      <c r="A1519" s="5">
        <v>6509</v>
      </c>
      <c r="B1519">
        <v>15.432478560414028</v>
      </c>
      <c r="C1519">
        <f>IFERROR(VLOOKUP(A1519,工作表1!A:A,1,FALSE)/VLOOKUP(A1519,工作表1!A:A,1,FALSE),0)</f>
        <v>0</v>
      </c>
    </row>
    <row r="1520" spans="1:3" hidden="1" x14ac:dyDescent="0.3">
      <c r="A1520" s="5">
        <v>6510</v>
      </c>
      <c r="B1520">
        <v>16.994957565142997</v>
      </c>
      <c r="C1520">
        <f>IFERROR(VLOOKUP(A1520,工作表1!A:A,1,FALSE)/VLOOKUP(A1520,工作表1!A:A,1,FALSE),0)</f>
        <v>0</v>
      </c>
    </row>
    <row r="1521" spans="1:3" hidden="1" x14ac:dyDescent="0.3">
      <c r="A1521" s="5">
        <v>6512</v>
      </c>
      <c r="B1521">
        <v>13.000090120418465</v>
      </c>
      <c r="C1521">
        <f>IFERROR(VLOOKUP(A1521,工作表1!A:A,1,FALSE)/VLOOKUP(A1521,工作表1!A:A,1,FALSE),0)</f>
        <v>0</v>
      </c>
    </row>
    <row r="1522" spans="1:3" hidden="1" x14ac:dyDescent="0.3">
      <c r="A1522" s="5">
        <v>6514</v>
      </c>
      <c r="B1522">
        <v>14.168076620281186</v>
      </c>
      <c r="C1522">
        <f>IFERROR(VLOOKUP(A1522,工作表1!A:A,1,FALSE)/VLOOKUP(A1522,工作表1!A:A,1,FALSE),0)</f>
        <v>0</v>
      </c>
    </row>
    <row r="1523" spans="1:3" hidden="1" x14ac:dyDescent="0.3">
      <c r="A1523" s="5">
        <v>6515</v>
      </c>
      <c r="B1523" t="e">
        <v>#VALUE!</v>
      </c>
      <c r="C1523">
        <f>IFERROR(VLOOKUP(A1523,工作表1!A:A,1,FALSE)/VLOOKUP(A1523,工作表1!A:A,1,FALSE),0)</f>
        <v>0</v>
      </c>
    </row>
    <row r="1524" spans="1:3" hidden="1" x14ac:dyDescent="0.3">
      <c r="A1524" s="5">
        <v>6516</v>
      </c>
      <c r="B1524">
        <v>15.275196750386916</v>
      </c>
      <c r="C1524">
        <f>IFERROR(VLOOKUP(A1524,工作表1!A:A,1,FALSE)/VLOOKUP(A1524,工作表1!A:A,1,FALSE),0)</f>
        <v>0</v>
      </c>
    </row>
    <row r="1525" spans="1:3" hidden="1" x14ac:dyDescent="0.3">
      <c r="A1525" s="5">
        <v>6517</v>
      </c>
      <c r="B1525" t="e">
        <v>#VALUE!</v>
      </c>
      <c r="C1525">
        <f>IFERROR(VLOOKUP(A1525,工作表1!A:A,1,FALSE)/VLOOKUP(A1525,工作表1!A:A,1,FALSE),0)</f>
        <v>0</v>
      </c>
    </row>
    <row r="1526" spans="1:3" hidden="1" x14ac:dyDescent="0.3">
      <c r="A1526" s="5">
        <v>6523</v>
      </c>
      <c r="B1526">
        <v>15.166841683857875</v>
      </c>
      <c r="C1526">
        <f>IFERROR(VLOOKUP(A1526,工作表1!A:A,1,FALSE)/VLOOKUP(A1526,工作表1!A:A,1,FALSE),0)</f>
        <v>0</v>
      </c>
    </row>
    <row r="1527" spans="1:3" hidden="1" x14ac:dyDescent="0.3">
      <c r="A1527" s="5">
        <v>6525</v>
      </c>
      <c r="B1527">
        <v>16.039357793740933</v>
      </c>
      <c r="C1527">
        <f>IFERROR(VLOOKUP(A1527,工作表1!A:A,1,FALSE)/VLOOKUP(A1527,工作表1!A:A,1,FALSE),0)</f>
        <v>0</v>
      </c>
    </row>
    <row r="1528" spans="1:3" hidden="1" x14ac:dyDescent="0.3">
      <c r="A1528" s="5">
        <v>6526</v>
      </c>
      <c r="B1528" t="e">
        <v>#VALUE!</v>
      </c>
      <c r="C1528">
        <f>IFERROR(VLOOKUP(A1528,工作表1!A:A,1,FALSE)/VLOOKUP(A1528,工作表1!A:A,1,FALSE),0)</f>
        <v>0</v>
      </c>
    </row>
    <row r="1529" spans="1:3" hidden="1" x14ac:dyDescent="0.3">
      <c r="A1529" s="5">
        <v>6527</v>
      </c>
      <c r="B1529">
        <v>13.926919136679729</v>
      </c>
      <c r="C1529">
        <f>IFERROR(VLOOKUP(A1529,工作表1!A:A,1,FALSE)/VLOOKUP(A1529,工作表1!A:A,1,FALSE),0)</f>
        <v>0</v>
      </c>
    </row>
    <row r="1530" spans="1:3" hidden="1" x14ac:dyDescent="0.3">
      <c r="A1530" s="5">
        <v>6530</v>
      </c>
      <c r="B1530">
        <v>13.420565898924879</v>
      </c>
      <c r="C1530">
        <f>IFERROR(VLOOKUP(A1530,工作表1!A:A,1,FALSE)/VLOOKUP(A1530,工作表1!A:A,1,FALSE),0)</f>
        <v>0</v>
      </c>
    </row>
    <row r="1531" spans="1:3" hidden="1" x14ac:dyDescent="0.3">
      <c r="A1531" s="5">
        <v>6531</v>
      </c>
      <c r="B1531">
        <v>16.477393601135869</v>
      </c>
      <c r="C1531">
        <f>IFERROR(VLOOKUP(A1531,工作表1!A:A,1,FALSE)/VLOOKUP(A1531,工作表1!A:A,1,FALSE),0)</f>
        <v>0</v>
      </c>
    </row>
    <row r="1532" spans="1:3" hidden="1" x14ac:dyDescent="0.3">
      <c r="A1532" s="5">
        <v>6532</v>
      </c>
      <c r="B1532">
        <v>14.120651764372603</v>
      </c>
      <c r="C1532">
        <f>IFERROR(VLOOKUP(A1532,工作表1!A:A,1,FALSE)/VLOOKUP(A1532,工作表1!A:A,1,FALSE),0)</f>
        <v>0</v>
      </c>
    </row>
    <row r="1533" spans="1:3" hidden="1" x14ac:dyDescent="0.3">
      <c r="A1533" s="5">
        <v>6533</v>
      </c>
      <c r="B1533">
        <v>16.116808046795423</v>
      </c>
      <c r="C1533">
        <f>IFERROR(VLOOKUP(A1533,工作表1!A:A,1,FALSE)/VLOOKUP(A1533,工作表1!A:A,1,FALSE),0)</f>
        <v>0</v>
      </c>
    </row>
    <row r="1534" spans="1:3" hidden="1" x14ac:dyDescent="0.3">
      <c r="A1534" s="5">
        <v>6535</v>
      </c>
      <c r="B1534">
        <v>15.330246752699589</v>
      </c>
      <c r="C1534">
        <f>IFERROR(VLOOKUP(A1534,工作表1!A:A,1,FALSE)/VLOOKUP(A1534,工作表1!A:A,1,FALSE),0)</f>
        <v>0</v>
      </c>
    </row>
    <row r="1535" spans="1:3" hidden="1" x14ac:dyDescent="0.3">
      <c r="A1535" s="5">
        <v>6538</v>
      </c>
      <c r="B1535">
        <v>14.81523096114489</v>
      </c>
      <c r="C1535">
        <f>IFERROR(VLOOKUP(A1535,工作表1!A:A,1,FALSE)/VLOOKUP(A1535,工作表1!A:A,1,FALSE),0)</f>
        <v>0</v>
      </c>
    </row>
    <row r="1536" spans="1:3" hidden="1" x14ac:dyDescent="0.3">
      <c r="A1536" s="5">
        <v>6541</v>
      </c>
      <c r="B1536">
        <v>16.478674431867166</v>
      </c>
      <c r="C1536">
        <f>IFERROR(VLOOKUP(A1536,工作表1!A:A,1,FALSE)/VLOOKUP(A1536,工作表1!A:A,1,FALSE),0)</f>
        <v>0</v>
      </c>
    </row>
    <row r="1537" spans="1:3" hidden="1" x14ac:dyDescent="0.3">
      <c r="A1537" s="5">
        <v>6542</v>
      </c>
      <c r="B1537">
        <v>14.58690903525823</v>
      </c>
      <c r="C1537">
        <f>IFERROR(VLOOKUP(A1537,工作表1!A:A,1,FALSE)/VLOOKUP(A1537,工作表1!A:A,1,FALSE),0)</f>
        <v>0</v>
      </c>
    </row>
    <row r="1538" spans="1:3" hidden="1" x14ac:dyDescent="0.3">
      <c r="A1538" s="5">
        <v>6546</v>
      </c>
      <c r="B1538" t="e">
        <v>#VALUE!</v>
      </c>
      <c r="C1538">
        <f>IFERROR(VLOOKUP(A1538,工作表1!A:A,1,FALSE)/VLOOKUP(A1538,工作表1!A:A,1,FALSE),0)</f>
        <v>0</v>
      </c>
    </row>
    <row r="1539" spans="1:3" hidden="1" x14ac:dyDescent="0.3">
      <c r="A1539" s="5">
        <v>6547</v>
      </c>
      <c r="B1539">
        <v>16.321395305856324</v>
      </c>
      <c r="C1539">
        <f>IFERROR(VLOOKUP(A1539,工作表1!A:A,1,FALSE)/VLOOKUP(A1539,工作表1!A:A,1,FALSE),0)</f>
        <v>0</v>
      </c>
    </row>
    <row r="1540" spans="1:3" hidden="1" x14ac:dyDescent="0.3">
      <c r="A1540" s="5">
        <v>6548</v>
      </c>
      <c r="B1540">
        <v>16.776777869275769</v>
      </c>
      <c r="C1540">
        <f>IFERROR(VLOOKUP(A1540,工作表1!A:A,1,FALSE)/VLOOKUP(A1540,工作表1!A:A,1,FALSE),0)</f>
        <v>0</v>
      </c>
    </row>
    <row r="1541" spans="1:3" hidden="1" x14ac:dyDescent="0.3">
      <c r="A1541" s="5">
        <v>6550</v>
      </c>
      <c r="B1541">
        <v>16.817829791435212</v>
      </c>
      <c r="C1541">
        <f>IFERROR(VLOOKUP(A1541,工作表1!A:A,1,FALSE)/VLOOKUP(A1541,工作表1!A:A,1,FALSE),0)</f>
        <v>0</v>
      </c>
    </row>
    <row r="1542" spans="1:3" hidden="1" x14ac:dyDescent="0.3">
      <c r="A1542" s="5">
        <v>6552</v>
      </c>
      <c r="B1542">
        <v>15.523432601171869</v>
      </c>
      <c r="C1542">
        <f>IFERROR(VLOOKUP(A1542,工作表1!A:A,1,FALSE)/VLOOKUP(A1542,工作表1!A:A,1,FALSE),0)</f>
        <v>0</v>
      </c>
    </row>
    <row r="1543" spans="1:3" hidden="1" x14ac:dyDescent="0.3">
      <c r="A1543" s="5">
        <v>6554</v>
      </c>
      <c r="B1543">
        <v>16.129854148073335</v>
      </c>
      <c r="C1543">
        <f>IFERROR(VLOOKUP(A1543,工作表1!A:A,1,FALSE)/VLOOKUP(A1543,工作表1!A:A,1,FALSE),0)</f>
        <v>0</v>
      </c>
    </row>
    <row r="1544" spans="1:3" hidden="1" x14ac:dyDescent="0.3">
      <c r="A1544" s="5">
        <v>6556</v>
      </c>
      <c r="B1544">
        <v>14.085504619148544</v>
      </c>
      <c r="C1544">
        <f>IFERROR(VLOOKUP(A1544,工作表1!A:A,1,FALSE)/VLOOKUP(A1544,工作表1!A:A,1,FALSE),0)</f>
        <v>0</v>
      </c>
    </row>
    <row r="1545" spans="1:3" hidden="1" x14ac:dyDescent="0.3">
      <c r="A1545" s="5">
        <v>6558</v>
      </c>
      <c r="B1545">
        <v>15.085179500600502</v>
      </c>
      <c r="C1545">
        <f>IFERROR(VLOOKUP(A1545,工作表1!A:A,1,FALSE)/VLOOKUP(A1545,工作表1!A:A,1,FALSE),0)</f>
        <v>0</v>
      </c>
    </row>
    <row r="1546" spans="1:3" hidden="1" x14ac:dyDescent="0.3">
      <c r="A1546" s="5">
        <v>6560</v>
      </c>
      <c r="B1546">
        <v>13.72887152349311</v>
      </c>
      <c r="C1546">
        <f>IFERROR(VLOOKUP(A1546,工作表1!A:A,1,FALSE)/VLOOKUP(A1546,工作表1!A:A,1,FALSE),0)</f>
        <v>0</v>
      </c>
    </row>
    <row r="1547" spans="1:3" hidden="1" x14ac:dyDescent="0.3">
      <c r="A1547" s="5">
        <v>6561</v>
      </c>
      <c r="B1547">
        <v>16.577817451030707</v>
      </c>
      <c r="C1547">
        <f>IFERROR(VLOOKUP(A1547,工作表1!A:A,1,FALSE)/VLOOKUP(A1547,工作表1!A:A,1,FALSE),0)</f>
        <v>0</v>
      </c>
    </row>
    <row r="1548" spans="1:3" hidden="1" x14ac:dyDescent="0.3">
      <c r="A1548" s="5">
        <v>6568</v>
      </c>
      <c r="B1548">
        <v>15.390426986910299</v>
      </c>
      <c r="C1548">
        <f>IFERROR(VLOOKUP(A1548,工作表1!A:A,1,FALSE)/VLOOKUP(A1548,工作表1!A:A,1,FALSE),0)</f>
        <v>0</v>
      </c>
    </row>
    <row r="1549" spans="1:3" hidden="1" x14ac:dyDescent="0.3">
      <c r="A1549" s="5">
        <v>6569</v>
      </c>
      <c r="B1549">
        <v>14.97520462796829</v>
      </c>
      <c r="C1549">
        <f>IFERROR(VLOOKUP(A1549,工作表1!A:A,1,FALSE)/VLOOKUP(A1549,工作表1!A:A,1,FALSE),0)</f>
        <v>0</v>
      </c>
    </row>
    <row r="1550" spans="1:3" hidden="1" x14ac:dyDescent="0.3">
      <c r="A1550" s="5">
        <v>6570</v>
      </c>
      <c r="B1550">
        <v>13.830986129823998</v>
      </c>
      <c r="C1550">
        <f>IFERROR(VLOOKUP(A1550,工作表1!A:A,1,FALSE)/VLOOKUP(A1550,工作表1!A:A,1,FALSE),0)</f>
        <v>0</v>
      </c>
    </row>
    <row r="1551" spans="1:3" hidden="1" x14ac:dyDescent="0.3">
      <c r="A1551" s="5">
        <v>6573</v>
      </c>
      <c r="B1551">
        <v>14.339469905382826</v>
      </c>
      <c r="C1551">
        <f>IFERROR(VLOOKUP(A1551,工作表1!A:A,1,FALSE)/VLOOKUP(A1551,工作表1!A:A,1,FALSE),0)</f>
        <v>0</v>
      </c>
    </row>
    <row r="1552" spans="1:3" hidden="1" x14ac:dyDescent="0.3">
      <c r="A1552" s="5">
        <v>6574</v>
      </c>
      <c r="B1552">
        <v>14.268502503056636</v>
      </c>
      <c r="C1552">
        <f>IFERROR(VLOOKUP(A1552,工作表1!A:A,1,FALSE)/VLOOKUP(A1552,工作表1!A:A,1,FALSE),0)</f>
        <v>0</v>
      </c>
    </row>
    <row r="1553" spans="1:3" hidden="1" x14ac:dyDescent="0.3">
      <c r="A1553" s="5">
        <v>6576</v>
      </c>
      <c r="B1553">
        <v>15.88379389246238</v>
      </c>
      <c r="C1553">
        <f>IFERROR(VLOOKUP(A1553,工作表1!A:A,1,FALSE)/VLOOKUP(A1553,工作表1!A:A,1,FALSE),0)</f>
        <v>0</v>
      </c>
    </row>
    <row r="1554" spans="1:3" hidden="1" x14ac:dyDescent="0.3">
      <c r="A1554" s="5">
        <v>6577</v>
      </c>
      <c r="B1554">
        <v>14.683171799134982</v>
      </c>
      <c r="C1554">
        <f>IFERROR(VLOOKUP(A1554,工作表1!A:A,1,FALSE)/VLOOKUP(A1554,工作表1!A:A,1,FALSE),0)</f>
        <v>0</v>
      </c>
    </row>
    <row r="1555" spans="1:3" hidden="1" x14ac:dyDescent="0.3">
      <c r="A1555" s="5">
        <v>6578</v>
      </c>
      <c r="B1555">
        <v>13.425541742328997</v>
      </c>
      <c r="C1555">
        <f>IFERROR(VLOOKUP(A1555,工作表1!A:A,1,FALSE)/VLOOKUP(A1555,工作表1!A:A,1,FALSE),0)</f>
        <v>0</v>
      </c>
    </row>
    <row r="1556" spans="1:3" hidden="1" x14ac:dyDescent="0.3">
      <c r="A1556" s="5">
        <v>6579</v>
      </c>
      <c r="B1556">
        <v>16.205826516303365</v>
      </c>
      <c r="C1556">
        <f>IFERROR(VLOOKUP(A1556,工作表1!A:A,1,FALSE)/VLOOKUP(A1556,工作表1!A:A,1,FALSE),0)</f>
        <v>0</v>
      </c>
    </row>
    <row r="1557" spans="1:3" hidden="1" x14ac:dyDescent="0.3">
      <c r="A1557" s="5">
        <v>6581</v>
      </c>
      <c r="B1557">
        <v>16.119053550015135</v>
      </c>
      <c r="C1557">
        <f>IFERROR(VLOOKUP(A1557,工作表1!A:A,1,FALSE)/VLOOKUP(A1557,工作表1!A:A,1,FALSE),0)</f>
        <v>0</v>
      </c>
    </row>
    <row r="1558" spans="1:3" hidden="1" x14ac:dyDescent="0.3">
      <c r="A1558" s="5">
        <v>6582</v>
      </c>
      <c r="B1558">
        <v>15.903698881198929</v>
      </c>
      <c r="C1558">
        <f>IFERROR(VLOOKUP(A1558,工作表1!A:A,1,FALSE)/VLOOKUP(A1558,工作表1!A:A,1,FALSE),0)</f>
        <v>0</v>
      </c>
    </row>
    <row r="1559" spans="1:3" hidden="1" x14ac:dyDescent="0.3">
      <c r="A1559" s="5">
        <v>6584</v>
      </c>
      <c r="B1559">
        <v>14.742821555816045</v>
      </c>
      <c r="C1559">
        <f>IFERROR(VLOOKUP(A1559,工作表1!A:A,1,FALSE)/VLOOKUP(A1559,工作表1!A:A,1,FALSE),0)</f>
        <v>0</v>
      </c>
    </row>
    <row r="1560" spans="1:3" hidden="1" x14ac:dyDescent="0.3">
      <c r="A1560" s="5">
        <v>6585</v>
      </c>
      <c r="B1560">
        <v>15.090760369589743</v>
      </c>
      <c r="C1560">
        <f>IFERROR(VLOOKUP(A1560,工作表1!A:A,1,FALSE)/VLOOKUP(A1560,工作表1!A:A,1,FALSE),0)</f>
        <v>0</v>
      </c>
    </row>
    <row r="1561" spans="1:3" hidden="1" x14ac:dyDescent="0.3">
      <c r="A1561" s="5">
        <v>6588</v>
      </c>
      <c r="B1561">
        <v>14.367279880278538</v>
      </c>
      <c r="C1561">
        <f>IFERROR(VLOOKUP(A1561,工作表1!A:A,1,FALSE)/VLOOKUP(A1561,工作表1!A:A,1,FALSE),0)</f>
        <v>0</v>
      </c>
    </row>
    <row r="1562" spans="1:3" hidden="1" x14ac:dyDescent="0.3">
      <c r="A1562" s="5">
        <v>6589</v>
      </c>
      <c r="B1562">
        <v>16.055892594634539</v>
      </c>
      <c r="C1562">
        <f>IFERROR(VLOOKUP(A1562,工作表1!A:A,1,FALSE)/VLOOKUP(A1562,工作表1!A:A,1,FALSE),0)</f>
        <v>0</v>
      </c>
    </row>
    <row r="1563" spans="1:3" hidden="1" x14ac:dyDescent="0.3">
      <c r="A1563" s="5">
        <v>6590</v>
      </c>
      <c r="B1563">
        <v>13.414452266605387</v>
      </c>
      <c r="C1563">
        <f>IFERROR(VLOOKUP(A1563,工作表1!A:A,1,FALSE)/VLOOKUP(A1563,工作表1!A:A,1,FALSE),0)</f>
        <v>0</v>
      </c>
    </row>
    <row r="1564" spans="1:3" hidden="1" x14ac:dyDescent="0.3">
      <c r="A1564" s="5">
        <v>6591</v>
      </c>
      <c r="B1564">
        <v>14.328260126627294</v>
      </c>
      <c r="C1564">
        <f>IFERROR(VLOOKUP(A1564,工作表1!A:A,1,FALSE)/VLOOKUP(A1564,工作表1!A:A,1,FALSE),0)</f>
        <v>0</v>
      </c>
    </row>
    <row r="1565" spans="1:3" hidden="1" x14ac:dyDescent="0.3">
      <c r="A1565" s="5">
        <v>6592</v>
      </c>
      <c r="B1565" t="e">
        <v>#VALUE!</v>
      </c>
      <c r="C1565">
        <f>IFERROR(VLOOKUP(A1565,工作表1!A:A,1,FALSE)/VLOOKUP(A1565,工作表1!A:A,1,FALSE),0)</f>
        <v>0</v>
      </c>
    </row>
    <row r="1566" spans="1:3" hidden="1" x14ac:dyDescent="0.3">
      <c r="A1566" s="5">
        <v>6593</v>
      </c>
      <c r="B1566">
        <v>13.433817809102088</v>
      </c>
      <c r="C1566">
        <f>IFERROR(VLOOKUP(A1566,工作表1!A:A,1,FALSE)/VLOOKUP(A1566,工作表1!A:A,1,FALSE),0)</f>
        <v>0</v>
      </c>
    </row>
    <row r="1567" spans="1:3" hidden="1" x14ac:dyDescent="0.3">
      <c r="A1567" s="5">
        <v>6594</v>
      </c>
      <c r="B1567">
        <v>13.355257130245718</v>
      </c>
      <c r="C1567">
        <f>IFERROR(VLOOKUP(A1567,工作表1!A:A,1,FALSE)/VLOOKUP(A1567,工作表1!A:A,1,FALSE),0)</f>
        <v>0</v>
      </c>
    </row>
    <row r="1568" spans="1:3" hidden="1" x14ac:dyDescent="0.3">
      <c r="A1568" s="5">
        <v>6596</v>
      </c>
      <c r="B1568">
        <v>14.227302032296715</v>
      </c>
      <c r="C1568">
        <f>IFERROR(VLOOKUP(A1568,工作表1!A:A,1,FALSE)/VLOOKUP(A1568,工作表1!A:A,1,FALSE),0)</f>
        <v>0</v>
      </c>
    </row>
    <row r="1569" spans="1:3" hidden="1" x14ac:dyDescent="0.3">
      <c r="A1569" s="5">
        <v>6598</v>
      </c>
      <c r="B1569">
        <v>14.870650333060311</v>
      </c>
      <c r="C1569">
        <f>IFERROR(VLOOKUP(A1569,工作表1!A:A,1,FALSE)/VLOOKUP(A1569,工作表1!A:A,1,FALSE),0)</f>
        <v>0</v>
      </c>
    </row>
    <row r="1570" spans="1:3" hidden="1" x14ac:dyDescent="0.3">
      <c r="A1570" s="5">
        <v>6603</v>
      </c>
      <c r="B1570">
        <v>14.572806781189691</v>
      </c>
      <c r="C1570">
        <f>IFERROR(VLOOKUP(A1570,工作表1!A:A,1,FALSE)/VLOOKUP(A1570,工作表1!A:A,1,FALSE),0)</f>
        <v>0</v>
      </c>
    </row>
    <row r="1571" spans="1:3" hidden="1" x14ac:dyDescent="0.3">
      <c r="A1571" s="5">
        <v>6605</v>
      </c>
      <c r="B1571">
        <v>16.260780200609904</v>
      </c>
      <c r="C1571">
        <f>IFERROR(VLOOKUP(A1571,工作表1!A:A,1,FALSE)/VLOOKUP(A1571,工作表1!A:A,1,FALSE),0)</f>
        <v>0</v>
      </c>
    </row>
    <row r="1572" spans="1:3" hidden="1" x14ac:dyDescent="0.3">
      <c r="A1572" s="5">
        <v>6606</v>
      </c>
      <c r="B1572" t="e">
        <v>#VALUE!</v>
      </c>
      <c r="C1572">
        <f>IFERROR(VLOOKUP(A1572,工作表1!A:A,1,FALSE)/VLOOKUP(A1572,工作表1!A:A,1,FALSE),0)</f>
        <v>0</v>
      </c>
    </row>
    <row r="1573" spans="1:3" hidden="1" x14ac:dyDescent="0.3">
      <c r="A1573" s="5">
        <v>6609</v>
      </c>
      <c r="B1573">
        <v>14.548163754629615</v>
      </c>
      <c r="C1573">
        <f>IFERROR(VLOOKUP(A1573,工作表1!A:A,1,FALSE)/VLOOKUP(A1573,工作表1!A:A,1,FALSE),0)</f>
        <v>0</v>
      </c>
    </row>
    <row r="1574" spans="1:3" hidden="1" x14ac:dyDescent="0.3">
      <c r="A1574" s="5">
        <v>6612</v>
      </c>
      <c r="B1574">
        <v>14.624299137291629</v>
      </c>
      <c r="C1574">
        <f>IFERROR(VLOOKUP(A1574,工作表1!A:A,1,FALSE)/VLOOKUP(A1574,工作表1!A:A,1,FALSE),0)</f>
        <v>0</v>
      </c>
    </row>
    <row r="1575" spans="1:3" hidden="1" x14ac:dyDescent="0.3">
      <c r="A1575" s="5">
        <v>6613</v>
      </c>
      <c r="B1575">
        <v>15.512850755415245</v>
      </c>
      <c r="C1575">
        <f>IFERROR(VLOOKUP(A1575,工作表1!A:A,1,FALSE)/VLOOKUP(A1575,工作表1!A:A,1,FALSE),0)</f>
        <v>0</v>
      </c>
    </row>
    <row r="1576" spans="1:3" hidden="1" x14ac:dyDescent="0.3">
      <c r="A1576" s="5">
        <v>6615</v>
      </c>
      <c r="B1576">
        <v>14.086440667356065</v>
      </c>
      <c r="C1576">
        <f>IFERROR(VLOOKUP(A1576,工作表1!A:A,1,FALSE)/VLOOKUP(A1576,工作表1!A:A,1,FALSE),0)</f>
        <v>0</v>
      </c>
    </row>
    <row r="1577" spans="1:3" hidden="1" x14ac:dyDescent="0.3">
      <c r="A1577" s="5">
        <v>6616</v>
      </c>
      <c r="B1577" t="e">
        <v>#VALUE!</v>
      </c>
      <c r="C1577">
        <f>IFERROR(VLOOKUP(A1577,工作表1!A:A,1,FALSE)/VLOOKUP(A1577,工作表1!A:A,1,FALSE),0)</f>
        <v>0</v>
      </c>
    </row>
    <row r="1578" spans="1:3" hidden="1" x14ac:dyDescent="0.3">
      <c r="A1578" s="5">
        <v>6624</v>
      </c>
      <c r="B1578">
        <v>13.557920459039337</v>
      </c>
      <c r="C1578">
        <f>IFERROR(VLOOKUP(A1578,工作表1!A:A,1,FALSE)/VLOOKUP(A1578,工作表1!A:A,1,FALSE),0)</f>
        <v>0</v>
      </c>
    </row>
    <row r="1579" spans="1:3" hidden="1" x14ac:dyDescent="0.3">
      <c r="A1579" s="5">
        <v>6625</v>
      </c>
      <c r="B1579">
        <v>14.434109630679785</v>
      </c>
      <c r="C1579">
        <f>IFERROR(VLOOKUP(A1579,工作表1!A:A,1,FALSE)/VLOOKUP(A1579,工作表1!A:A,1,FALSE),0)</f>
        <v>0</v>
      </c>
    </row>
    <row r="1580" spans="1:3" hidden="1" x14ac:dyDescent="0.3">
      <c r="A1580" s="5">
        <v>6629</v>
      </c>
      <c r="B1580" t="e">
        <v>#VALUE!</v>
      </c>
      <c r="C1580">
        <f>IFERROR(VLOOKUP(A1580,工作表1!A:A,1,FALSE)/VLOOKUP(A1580,工作表1!A:A,1,FALSE),0)</f>
        <v>0</v>
      </c>
    </row>
    <row r="1581" spans="1:3" hidden="1" x14ac:dyDescent="0.3">
      <c r="A1581" s="5">
        <v>6640</v>
      </c>
      <c r="B1581">
        <v>14.312756459085632</v>
      </c>
      <c r="C1581">
        <f>IFERROR(VLOOKUP(A1581,工作表1!A:A,1,FALSE)/VLOOKUP(A1581,工作表1!A:A,1,FALSE),0)</f>
        <v>0</v>
      </c>
    </row>
    <row r="1582" spans="1:3" hidden="1" x14ac:dyDescent="0.3">
      <c r="A1582" s="5">
        <v>6641</v>
      </c>
      <c r="B1582" t="e">
        <v>#VALUE!</v>
      </c>
      <c r="C1582">
        <f>IFERROR(VLOOKUP(A1582,工作表1!A:A,1,FALSE)/VLOOKUP(A1582,工作表1!A:A,1,FALSE),0)</f>
        <v>0</v>
      </c>
    </row>
    <row r="1583" spans="1:3" hidden="1" x14ac:dyDescent="0.3">
      <c r="A1583" s="5">
        <v>6642</v>
      </c>
      <c r="B1583">
        <v>14.105871101745302</v>
      </c>
      <c r="C1583">
        <f>IFERROR(VLOOKUP(A1583,工作表1!A:A,1,FALSE)/VLOOKUP(A1583,工作表1!A:A,1,FALSE),0)</f>
        <v>0</v>
      </c>
    </row>
    <row r="1584" spans="1:3" hidden="1" x14ac:dyDescent="0.3">
      <c r="A1584" s="5">
        <v>6643</v>
      </c>
      <c r="B1584">
        <v>16.128317434394841</v>
      </c>
      <c r="C1584">
        <f>IFERROR(VLOOKUP(A1584,工作表1!A:A,1,FALSE)/VLOOKUP(A1584,工作表1!A:A,1,FALSE),0)</f>
        <v>0</v>
      </c>
    </row>
    <row r="1585" spans="1:3" hidden="1" x14ac:dyDescent="0.3">
      <c r="A1585" s="5">
        <v>6649</v>
      </c>
      <c r="B1585">
        <v>14.10491977914522</v>
      </c>
      <c r="C1585">
        <f>IFERROR(VLOOKUP(A1585,工作表1!A:A,1,FALSE)/VLOOKUP(A1585,工作表1!A:A,1,FALSE),0)</f>
        <v>0</v>
      </c>
    </row>
    <row r="1586" spans="1:3" hidden="1" x14ac:dyDescent="0.3">
      <c r="A1586" s="5">
        <v>6651</v>
      </c>
      <c r="B1586">
        <v>14.37671999633349</v>
      </c>
      <c r="C1586">
        <f>IFERROR(VLOOKUP(A1586,工作表1!A:A,1,FALSE)/VLOOKUP(A1586,工作表1!A:A,1,FALSE),0)</f>
        <v>0</v>
      </c>
    </row>
    <row r="1587" spans="1:3" hidden="1" x14ac:dyDescent="0.3">
      <c r="A1587" s="5">
        <v>6654</v>
      </c>
      <c r="B1587">
        <v>14.484443947595421</v>
      </c>
      <c r="C1587">
        <f>IFERROR(VLOOKUP(A1587,工作表1!A:A,1,FALSE)/VLOOKUP(A1587,工作表1!A:A,1,FALSE),0)</f>
        <v>0</v>
      </c>
    </row>
    <row r="1588" spans="1:3" hidden="1" x14ac:dyDescent="0.3">
      <c r="A1588" s="5">
        <v>6655</v>
      </c>
      <c r="B1588">
        <v>15.31509940772532</v>
      </c>
      <c r="C1588">
        <f>IFERROR(VLOOKUP(A1588,工作表1!A:A,1,FALSE)/VLOOKUP(A1588,工作表1!A:A,1,FALSE),0)</f>
        <v>0</v>
      </c>
    </row>
    <row r="1589" spans="1:3" hidden="1" x14ac:dyDescent="0.3">
      <c r="A1589" s="5">
        <v>6657</v>
      </c>
      <c r="B1589" t="e">
        <v>#VALUE!</v>
      </c>
      <c r="C1589">
        <f>IFERROR(VLOOKUP(A1589,工作表1!A:A,1,FALSE)/VLOOKUP(A1589,工作表1!A:A,1,FALSE),0)</f>
        <v>0</v>
      </c>
    </row>
    <row r="1590" spans="1:3" hidden="1" x14ac:dyDescent="0.3">
      <c r="A1590" s="5">
        <v>6658</v>
      </c>
      <c r="B1590" t="e">
        <v>#VALUE!</v>
      </c>
      <c r="C1590">
        <f>IFERROR(VLOOKUP(A1590,工作表1!A:A,1,FALSE)/VLOOKUP(A1590,工作表1!A:A,1,FALSE),0)</f>
        <v>0</v>
      </c>
    </row>
    <row r="1591" spans="1:3" hidden="1" x14ac:dyDescent="0.3">
      <c r="A1591" s="5">
        <v>6661</v>
      </c>
      <c r="B1591">
        <v>13.194705299500733</v>
      </c>
      <c r="C1591">
        <f>IFERROR(VLOOKUP(A1591,工作表1!A:A,1,FALSE)/VLOOKUP(A1591,工作表1!A:A,1,FALSE),0)</f>
        <v>0</v>
      </c>
    </row>
    <row r="1592" spans="1:3" hidden="1" x14ac:dyDescent="0.3">
      <c r="A1592" s="5">
        <v>6662</v>
      </c>
      <c r="B1592" t="e">
        <v>#VALUE!</v>
      </c>
      <c r="C1592">
        <f>IFERROR(VLOOKUP(A1592,工作表1!A:A,1,FALSE)/VLOOKUP(A1592,工作表1!A:A,1,FALSE),0)</f>
        <v>0</v>
      </c>
    </row>
    <row r="1593" spans="1:3" hidden="1" x14ac:dyDescent="0.3">
      <c r="A1593" s="5">
        <v>6664</v>
      </c>
      <c r="B1593">
        <v>15.130333779143726</v>
      </c>
      <c r="C1593">
        <f>IFERROR(VLOOKUP(A1593,工作表1!A:A,1,FALSE)/VLOOKUP(A1593,工作表1!A:A,1,FALSE),0)</f>
        <v>0</v>
      </c>
    </row>
    <row r="1594" spans="1:3" hidden="1" x14ac:dyDescent="0.3">
      <c r="A1594" s="5">
        <v>6666</v>
      </c>
      <c r="B1594" t="e">
        <v>#VALUE!</v>
      </c>
      <c r="C1594">
        <f>IFERROR(VLOOKUP(A1594,工作表1!A:A,1,FALSE)/VLOOKUP(A1594,工作表1!A:A,1,FALSE),0)</f>
        <v>0</v>
      </c>
    </row>
    <row r="1595" spans="1:3" hidden="1" x14ac:dyDescent="0.3">
      <c r="A1595" s="5">
        <v>6667</v>
      </c>
      <c r="B1595">
        <v>14.640298289867031</v>
      </c>
      <c r="C1595">
        <f>IFERROR(VLOOKUP(A1595,工作表1!A:A,1,FALSE)/VLOOKUP(A1595,工作表1!A:A,1,FALSE),0)</f>
        <v>0</v>
      </c>
    </row>
    <row r="1596" spans="1:3" hidden="1" x14ac:dyDescent="0.3">
      <c r="A1596" s="5">
        <v>6668</v>
      </c>
      <c r="B1596">
        <v>15.420889702591614</v>
      </c>
      <c r="C1596">
        <f>IFERROR(VLOOKUP(A1596,工作表1!A:A,1,FALSE)/VLOOKUP(A1596,工作表1!A:A,1,FALSE),0)</f>
        <v>0</v>
      </c>
    </row>
    <row r="1597" spans="1:3" hidden="1" x14ac:dyDescent="0.3">
      <c r="A1597" s="5">
        <v>6669</v>
      </c>
      <c r="B1597">
        <v>18.172649364665986</v>
      </c>
      <c r="C1597">
        <f>IFERROR(VLOOKUP(A1597,工作表1!A:A,1,FALSE)/VLOOKUP(A1597,工作表1!A:A,1,FALSE),0)</f>
        <v>0</v>
      </c>
    </row>
    <row r="1598" spans="1:3" hidden="1" x14ac:dyDescent="0.3">
      <c r="A1598" s="5">
        <v>6670</v>
      </c>
      <c r="B1598">
        <v>16.937399161899297</v>
      </c>
      <c r="C1598">
        <f>IFERROR(VLOOKUP(A1598,工作表1!A:A,1,FALSE)/VLOOKUP(A1598,工作表1!A:A,1,FALSE),0)</f>
        <v>0</v>
      </c>
    </row>
    <row r="1599" spans="1:3" hidden="1" x14ac:dyDescent="0.3">
      <c r="A1599" s="5">
        <v>6671</v>
      </c>
      <c r="B1599" t="e">
        <v>#VALUE!</v>
      </c>
      <c r="C1599">
        <f>IFERROR(VLOOKUP(A1599,工作表1!A:A,1,FALSE)/VLOOKUP(A1599,工作表1!A:A,1,FALSE),0)</f>
        <v>0</v>
      </c>
    </row>
    <row r="1600" spans="1:3" hidden="1" x14ac:dyDescent="0.3">
      <c r="A1600" s="5">
        <v>6672</v>
      </c>
      <c r="B1600" t="e">
        <v>#VALUE!</v>
      </c>
      <c r="C1600">
        <f>IFERROR(VLOOKUP(A1600,工作表1!A:A,1,FALSE)/VLOOKUP(A1600,工作表1!A:A,1,FALSE),0)</f>
        <v>0</v>
      </c>
    </row>
    <row r="1601" spans="1:3" hidden="1" x14ac:dyDescent="0.3">
      <c r="A1601" s="5">
        <v>6674</v>
      </c>
      <c r="B1601">
        <v>14.641309929337597</v>
      </c>
      <c r="C1601">
        <f>IFERROR(VLOOKUP(A1601,工作表1!A:A,1,FALSE)/VLOOKUP(A1601,工作表1!A:A,1,FALSE),0)</f>
        <v>0</v>
      </c>
    </row>
    <row r="1602" spans="1:3" hidden="1" x14ac:dyDescent="0.3">
      <c r="A1602" s="5">
        <v>6679</v>
      </c>
      <c r="B1602" t="e">
        <v>#VALUE!</v>
      </c>
      <c r="C1602">
        <f>IFERROR(VLOOKUP(A1602,工作表1!A:A,1,FALSE)/VLOOKUP(A1602,工作表1!A:A,1,FALSE),0)</f>
        <v>0</v>
      </c>
    </row>
    <row r="1603" spans="1:3" hidden="1" x14ac:dyDescent="0.3">
      <c r="A1603" s="5">
        <v>6680</v>
      </c>
      <c r="B1603" t="e">
        <v>#VALUE!</v>
      </c>
      <c r="C1603">
        <f>IFERROR(VLOOKUP(A1603,工作表1!A:A,1,FALSE)/VLOOKUP(A1603,工作表1!A:A,1,FALSE),0)</f>
        <v>0</v>
      </c>
    </row>
    <row r="1604" spans="1:3" hidden="1" x14ac:dyDescent="0.3">
      <c r="A1604" s="5">
        <v>6683</v>
      </c>
      <c r="B1604" t="e">
        <v>#VALUE!</v>
      </c>
      <c r="C1604">
        <f>IFERROR(VLOOKUP(A1604,工作表1!A:A,1,FALSE)/VLOOKUP(A1604,工作表1!A:A,1,FALSE),0)</f>
        <v>0</v>
      </c>
    </row>
    <row r="1605" spans="1:3" hidden="1" x14ac:dyDescent="0.3">
      <c r="A1605" s="5">
        <v>6684</v>
      </c>
      <c r="B1605" t="e">
        <v>#VALUE!</v>
      </c>
      <c r="C1605">
        <f>IFERROR(VLOOKUP(A1605,工作表1!A:A,1,FALSE)/VLOOKUP(A1605,工作表1!A:A,1,FALSE),0)</f>
        <v>0</v>
      </c>
    </row>
    <row r="1606" spans="1:3" hidden="1" x14ac:dyDescent="0.3">
      <c r="A1606" s="5">
        <v>6689</v>
      </c>
      <c r="B1606" t="e">
        <v>#VALUE!</v>
      </c>
      <c r="C1606">
        <f>IFERROR(VLOOKUP(A1606,工作表1!A:A,1,FALSE)/VLOOKUP(A1606,工作表1!A:A,1,FALSE),0)</f>
        <v>0</v>
      </c>
    </row>
    <row r="1607" spans="1:3" hidden="1" x14ac:dyDescent="0.3">
      <c r="A1607" s="5">
        <v>6690</v>
      </c>
      <c r="B1607" t="e">
        <v>#VALUE!</v>
      </c>
      <c r="C1607">
        <f>IFERROR(VLOOKUP(A1607,工作表1!A:A,1,FALSE)/VLOOKUP(A1607,工作表1!A:A,1,FALSE),0)</f>
        <v>0</v>
      </c>
    </row>
    <row r="1608" spans="1:3" hidden="1" x14ac:dyDescent="0.3">
      <c r="A1608" s="5">
        <v>6691</v>
      </c>
      <c r="B1608" t="e">
        <v>#VALUE!</v>
      </c>
      <c r="C1608">
        <f>IFERROR(VLOOKUP(A1608,工作表1!A:A,1,FALSE)/VLOOKUP(A1608,工作表1!A:A,1,FALSE),0)</f>
        <v>0</v>
      </c>
    </row>
    <row r="1609" spans="1:3" hidden="1" x14ac:dyDescent="0.3">
      <c r="A1609" s="5">
        <v>6692</v>
      </c>
      <c r="B1609" t="e">
        <v>#VALUE!</v>
      </c>
      <c r="C1609">
        <f>IFERROR(VLOOKUP(A1609,工作表1!A:A,1,FALSE)/VLOOKUP(A1609,工作表1!A:A,1,FALSE),0)</f>
        <v>0</v>
      </c>
    </row>
    <row r="1610" spans="1:3" hidden="1" x14ac:dyDescent="0.3">
      <c r="A1610" s="5">
        <v>6693</v>
      </c>
      <c r="B1610" t="e">
        <v>#VALUE!</v>
      </c>
      <c r="C1610">
        <f>IFERROR(VLOOKUP(A1610,工作表1!A:A,1,FALSE)/VLOOKUP(A1610,工作表1!A:A,1,FALSE),0)</f>
        <v>0</v>
      </c>
    </row>
    <row r="1611" spans="1:3" hidden="1" x14ac:dyDescent="0.3">
      <c r="A1611" s="5">
        <v>6695</v>
      </c>
      <c r="B1611" t="e">
        <v>#VALUE!</v>
      </c>
      <c r="C1611">
        <f>IFERROR(VLOOKUP(A1611,工作表1!A:A,1,FALSE)/VLOOKUP(A1611,工作表1!A:A,1,FALSE),0)</f>
        <v>0</v>
      </c>
    </row>
    <row r="1612" spans="1:3" hidden="1" x14ac:dyDescent="0.3">
      <c r="A1612" s="5">
        <v>6697</v>
      </c>
      <c r="B1612" t="e">
        <v>#VALUE!</v>
      </c>
      <c r="C1612">
        <f>IFERROR(VLOOKUP(A1612,工作表1!A:A,1,FALSE)/VLOOKUP(A1612,工作表1!A:A,1,FALSE),0)</f>
        <v>0</v>
      </c>
    </row>
    <row r="1613" spans="1:3" hidden="1" x14ac:dyDescent="0.3">
      <c r="A1613" s="5">
        <v>6698</v>
      </c>
      <c r="B1613" t="e">
        <v>#VALUE!</v>
      </c>
      <c r="C1613">
        <f>IFERROR(VLOOKUP(A1613,工作表1!A:A,1,FALSE)/VLOOKUP(A1613,工作表1!A:A,1,FALSE),0)</f>
        <v>0</v>
      </c>
    </row>
    <row r="1614" spans="1:3" hidden="1" x14ac:dyDescent="0.3">
      <c r="A1614" s="5">
        <v>6703</v>
      </c>
      <c r="B1614" t="e">
        <v>#VALUE!</v>
      </c>
      <c r="C1614">
        <f>IFERROR(VLOOKUP(A1614,工作表1!A:A,1,FALSE)/VLOOKUP(A1614,工作表1!A:A,1,FALSE),0)</f>
        <v>0</v>
      </c>
    </row>
    <row r="1615" spans="1:3" hidden="1" x14ac:dyDescent="0.3">
      <c r="A1615" s="5">
        <v>6706</v>
      </c>
      <c r="B1615" t="e">
        <v>#VALUE!</v>
      </c>
      <c r="C1615">
        <f>IFERROR(VLOOKUP(A1615,工作表1!A:A,1,FALSE)/VLOOKUP(A1615,工作表1!A:A,1,FALSE),0)</f>
        <v>0</v>
      </c>
    </row>
    <row r="1616" spans="1:3" hidden="1" x14ac:dyDescent="0.3">
      <c r="A1616" s="5">
        <v>6708</v>
      </c>
      <c r="B1616" t="e">
        <v>#VALUE!</v>
      </c>
      <c r="C1616">
        <f>IFERROR(VLOOKUP(A1616,工作表1!A:A,1,FALSE)/VLOOKUP(A1616,工作表1!A:A,1,FALSE),0)</f>
        <v>0</v>
      </c>
    </row>
    <row r="1617" spans="1:3" hidden="1" x14ac:dyDescent="0.3">
      <c r="A1617" s="5">
        <v>6712</v>
      </c>
      <c r="B1617" t="e">
        <v>#VALUE!</v>
      </c>
      <c r="C1617">
        <f>IFERROR(VLOOKUP(A1617,工作表1!A:A,1,FALSE)/VLOOKUP(A1617,工作表1!A:A,1,FALSE),0)</f>
        <v>0</v>
      </c>
    </row>
    <row r="1618" spans="1:3" hidden="1" x14ac:dyDescent="0.3">
      <c r="A1618" s="5">
        <v>6715</v>
      </c>
      <c r="B1618" t="e">
        <v>#VALUE!</v>
      </c>
      <c r="C1618">
        <f>IFERROR(VLOOKUP(A1618,工作表1!A:A,1,FALSE)/VLOOKUP(A1618,工作表1!A:A,1,FALSE),0)</f>
        <v>0</v>
      </c>
    </row>
    <row r="1619" spans="1:3" hidden="1" x14ac:dyDescent="0.3">
      <c r="A1619" s="5">
        <v>6716</v>
      </c>
      <c r="B1619" t="e">
        <v>#VALUE!</v>
      </c>
      <c r="C1619">
        <f>IFERROR(VLOOKUP(A1619,工作表1!A:A,1,FALSE)/VLOOKUP(A1619,工作表1!A:A,1,FALSE),0)</f>
        <v>0</v>
      </c>
    </row>
    <row r="1620" spans="1:3" hidden="1" x14ac:dyDescent="0.3">
      <c r="A1620" s="5">
        <v>6719</v>
      </c>
      <c r="B1620" t="e">
        <v>#VALUE!</v>
      </c>
      <c r="C1620">
        <f>IFERROR(VLOOKUP(A1620,工作表1!A:A,1,FALSE)/VLOOKUP(A1620,工作表1!A:A,1,FALSE),0)</f>
        <v>0</v>
      </c>
    </row>
    <row r="1621" spans="1:3" hidden="1" x14ac:dyDescent="0.3">
      <c r="A1621" s="5">
        <v>6721</v>
      </c>
      <c r="B1621" t="e">
        <v>#VALUE!</v>
      </c>
      <c r="C1621">
        <f>IFERROR(VLOOKUP(A1621,工作表1!A:A,1,FALSE)/VLOOKUP(A1621,工作表1!A:A,1,FALSE),0)</f>
        <v>0</v>
      </c>
    </row>
    <row r="1622" spans="1:3" hidden="1" x14ac:dyDescent="0.3">
      <c r="A1622" s="5">
        <v>6727</v>
      </c>
      <c r="B1622" t="e">
        <v>#VALUE!</v>
      </c>
      <c r="C1622">
        <f>IFERROR(VLOOKUP(A1622,工作表1!A:A,1,FALSE)/VLOOKUP(A1622,工作表1!A:A,1,FALSE),0)</f>
        <v>0</v>
      </c>
    </row>
    <row r="1623" spans="1:3" hidden="1" x14ac:dyDescent="0.3">
      <c r="A1623" s="5">
        <v>6728</v>
      </c>
      <c r="B1623" t="e">
        <v>#VALUE!</v>
      </c>
      <c r="C1623">
        <f>IFERROR(VLOOKUP(A1623,工作表1!A:A,1,FALSE)/VLOOKUP(A1623,工作表1!A:A,1,FALSE),0)</f>
        <v>0</v>
      </c>
    </row>
    <row r="1624" spans="1:3" hidden="1" x14ac:dyDescent="0.3">
      <c r="A1624" s="5">
        <v>6732</v>
      </c>
      <c r="B1624" t="e">
        <v>#VALUE!</v>
      </c>
      <c r="C1624">
        <f>IFERROR(VLOOKUP(A1624,工作表1!A:A,1,FALSE)/VLOOKUP(A1624,工作表1!A:A,1,FALSE),0)</f>
        <v>0</v>
      </c>
    </row>
    <row r="1625" spans="1:3" hidden="1" x14ac:dyDescent="0.3">
      <c r="A1625" s="5">
        <v>6733</v>
      </c>
      <c r="B1625" t="e">
        <v>#VALUE!</v>
      </c>
      <c r="C1625">
        <f>IFERROR(VLOOKUP(A1625,工作表1!A:A,1,FALSE)/VLOOKUP(A1625,工作表1!A:A,1,FALSE),0)</f>
        <v>0</v>
      </c>
    </row>
    <row r="1626" spans="1:3" hidden="1" x14ac:dyDescent="0.3">
      <c r="A1626" s="5">
        <v>6735</v>
      </c>
      <c r="B1626" t="e">
        <v>#VALUE!</v>
      </c>
      <c r="C1626">
        <f>IFERROR(VLOOKUP(A1626,工作表1!A:A,1,FALSE)/VLOOKUP(A1626,工作表1!A:A,1,FALSE),0)</f>
        <v>0</v>
      </c>
    </row>
    <row r="1627" spans="1:3" hidden="1" x14ac:dyDescent="0.3">
      <c r="A1627" s="5">
        <v>6741</v>
      </c>
      <c r="B1627" t="e">
        <v>#VALUE!</v>
      </c>
      <c r="C1627">
        <f>IFERROR(VLOOKUP(A1627,工作表1!A:A,1,FALSE)/VLOOKUP(A1627,工作表1!A:A,1,FALSE),0)</f>
        <v>0</v>
      </c>
    </row>
    <row r="1628" spans="1:3" hidden="1" x14ac:dyDescent="0.3">
      <c r="A1628" s="5">
        <v>6742</v>
      </c>
      <c r="B1628" t="e">
        <v>#VALUE!</v>
      </c>
      <c r="C1628">
        <f>IFERROR(VLOOKUP(A1628,工作表1!A:A,1,FALSE)/VLOOKUP(A1628,工作表1!A:A,1,FALSE),0)</f>
        <v>0</v>
      </c>
    </row>
    <row r="1629" spans="1:3" hidden="1" x14ac:dyDescent="0.3">
      <c r="A1629" s="5">
        <v>6743</v>
      </c>
      <c r="B1629" t="e">
        <v>#VALUE!</v>
      </c>
      <c r="C1629">
        <f>IFERROR(VLOOKUP(A1629,工作表1!A:A,1,FALSE)/VLOOKUP(A1629,工作表1!A:A,1,FALSE),0)</f>
        <v>0</v>
      </c>
    </row>
    <row r="1630" spans="1:3" hidden="1" x14ac:dyDescent="0.3">
      <c r="A1630" s="5">
        <v>6747</v>
      </c>
      <c r="B1630" t="e">
        <v>#VALUE!</v>
      </c>
      <c r="C1630">
        <f>IFERROR(VLOOKUP(A1630,工作表1!A:A,1,FALSE)/VLOOKUP(A1630,工作表1!A:A,1,FALSE),0)</f>
        <v>0</v>
      </c>
    </row>
    <row r="1631" spans="1:3" hidden="1" x14ac:dyDescent="0.3">
      <c r="A1631" s="5">
        <v>6751</v>
      </c>
      <c r="B1631" t="e">
        <v>#VALUE!</v>
      </c>
      <c r="C1631">
        <f>IFERROR(VLOOKUP(A1631,工作表1!A:A,1,FALSE)/VLOOKUP(A1631,工作表1!A:A,1,FALSE),0)</f>
        <v>0</v>
      </c>
    </row>
    <row r="1632" spans="1:3" hidden="1" x14ac:dyDescent="0.3">
      <c r="A1632" s="5">
        <v>6752</v>
      </c>
      <c r="B1632" t="e">
        <v>#VALUE!</v>
      </c>
      <c r="C1632">
        <f>IFERROR(VLOOKUP(A1632,工作表1!A:A,1,FALSE)/VLOOKUP(A1632,工作表1!A:A,1,FALSE),0)</f>
        <v>0</v>
      </c>
    </row>
    <row r="1633" spans="1:3" hidden="1" x14ac:dyDescent="0.3">
      <c r="A1633" s="5">
        <v>6753</v>
      </c>
      <c r="B1633" t="e">
        <v>#VALUE!</v>
      </c>
      <c r="C1633">
        <f>IFERROR(VLOOKUP(A1633,工作表1!A:A,1,FALSE)/VLOOKUP(A1633,工作表1!A:A,1,FALSE),0)</f>
        <v>0</v>
      </c>
    </row>
    <row r="1634" spans="1:3" hidden="1" x14ac:dyDescent="0.3">
      <c r="A1634" s="5">
        <v>6754</v>
      </c>
      <c r="B1634" t="e">
        <v>#VALUE!</v>
      </c>
      <c r="C1634">
        <f>IFERROR(VLOOKUP(A1634,工作表1!A:A,1,FALSE)/VLOOKUP(A1634,工作表1!A:A,1,FALSE),0)</f>
        <v>0</v>
      </c>
    </row>
    <row r="1635" spans="1:3" hidden="1" x14ac:dyDescent="0.3">
      <c r="A1635" s="5">
        <v>6756</v>
      </c>
      <c r="B1635" t="e">
        <v>#VALUE!</v>
      </c>
      <c r="C1635">
        <f>IFERROR(VLOOKUP(A1635,工作表1!A:A,1,FALSE)/VLOOKUP(A1635,工作表1!A:A,1,FALSE),0)</f>
        <v>0</v>
      </c>
    </row>
    <row r="1636" spans="1:3" hidden="1" x14ac:dyDescent="0.3">
      <c r="A1636" s="5">
        <v>6761</v>
      </c>
      <c r="B1636" t="e">
        <v>#VALUE!</v>
      </c>
      <c r="C1636">
        <f>IFERROR(VLOOKUP(A1636,工作表1!A:A,1,FALSE)/VLOOKUP(A1636,工作表1!A:A,1,FALSE),0)</f>
        <v>0</v>
      </c>
    </row>
    <row r="1637" spans="1:3" hidden="1" x14ac:dyDescent="0.3">
      <c r="A1637" s="5">
        <v>6762</v>
      </c>
      <c r="B1637" t="e">
        <v>#VALUE!</v>
      </c>
      <c r="C1637">
        <f>IFERROR(VLOOKUP(A1637,工作表1!A:A,1,FALSE)/VLOOKUP(A1637,工作表1!A:A,1,FALSE),0)</f>
        <v>0</v>
      </c>
    </row>
    <row r="1638" spans="1:3" hidden="1" x14ac:dyDescent="0.3">
      <c r="A1638" s="5">
        <v>6763</v>
      </c>
      <c r="B1638" t="e">
        <v>#VALUE!</v>
      </c>
      <c r="C1638">
        <f>IFERROR(VLOOKUP(A1638,工作表1!A:A,1,FALSE)/VLOOKUP(A1638,工作表1!A:A,1,FALSE),0)</f>
        <v>0</v>
      </c>
    </row>
    <row r="1639" spans="1:3" hidden="1" x14ac:dyDescent="0.3">
      <c r="A1639" s="5">
        <v>6767</v>
      </c>
      <c r="B1639" t="e">
        <v>#VALUE!</v>
      </c>
      <c r="C1639">
        <f>IFERROR(VLOOKUP(A1639,工作表1!A:A,1,FALSE)/VLOOKUP(A1639,工作表1!A:A,1,FALSE),0)</f>
        <v>0</v>
      </c>
    </row>
    <row r="1640" spans="1:3" hidden="1" x14ac:dyDescent="0.3">
      <c r="A1640" s="5">
        <v>6768</v>
      </c>
      <c r="B1640" t="e">
        <v>#VALUE!</v>
      </c>
      <c r="C1640">
        <f>IFERROR(VLOOKUP(A1640,工作表1!A:A,1,FALSE)/VLOOKUP(A1640,工作表1!A:A,1,FALSE),0)</f>
        <v>0</v>
      </c>
    </row>
    <row r="1641" spans="1:3" hidden="1" x14ac:dyDescent="0.3">
      <c r="A1641" s="5">
        <v>6770</v>
      </c>
      <c r="B1641" t="e">
        <v>#VALUE!</v>
      </c>
      <c r="C1641">
        <f>IFERROR(VLOOKUP(A1641,工作表1!A:A,1,FALSE)/VLOOKUP(A1641,工作表1!A:A,1,FALSE),0)</f>
        <v>0</v>
      </c>
    </row>
    <row r="1642" spans="1:3" hidden="1" x14ac:dyDescent="0.3">
      <c r="A1642" s="5">
        <v>6776</v>
      </c>
      <c r="B1642" t="e">
        <v>#VALUE!</v>
      </c>
      <c r="C1642">
        <f>IFERROR(VLOOKUP(A1642,工作表1!A:A,1,FALSE)/VLOOKUP(A1642,工作表1!A:A,1,FALSE),0)</f>
        <v>0</v>
      </c>
    </row>
    <row r="1643" spans="1:3" hidden="1" x14ac:dyDescent="0.3">
      <c r="A1643" s="5">
        <v>6781</v>
      </c>
      <c r="B1643" t="e">
        <v>#VALUE!</v>
      </c>
      <c r="C1643">
        <f>IFERROR(VLOOKUP(A1643,工作表1!A:A,1,FALSE)/VLOOKUP(A1643,工作表1!A:A,1,FALSE),0)</f>
        <v>0</v>
      </c>
    </row>
    <row r="1644" spans="1:3" hidden="1" x14ac:dyDescent="0.3">
      <c r="A1644" s="5">
        <v>6782</v>
      </c>
      <c r="B1644" t="e">
        <v>#VALUE!</v>
      </c>
      <c r="C1644">
        <f>IFERROR(VLOOKUP(A1644,工作表1!A:A,1,FALSE)/VLOOKUP(A1644,工作表1!A:A,1,FALSE),0)</f>
        <v>0</v>
      </c>
    </row>
    <row r="1645" spans="1:3" hidden="1" x14ac:dyDescent="0.3">
      <c r="A1645" s="5">
        <v>6785</v>
      </c>
      <c r="B1645" t="e">
        <v>#VALUE!</v>
      </c>
      <c r="C1645">
        <f>IFERROR(VLOOKUP(A1645,工作表1!A:A,1,FALSE)/VLOOKUP(A1645,工作表1!A:A,1,FALSE),0)</f>
        <v>0</v>
      </c>
    </row>
    <row r="1646" spans="1:3" hidden="1" x14ac:dyDescent="0.3">
      <c r="A1646" s="5">
        <v>6788</v>
      </c>
      <c r="B1646" t="e">
        <v>#VALUE!</v>
      </c>
      <c r="C1646">
        <f>IFERROR(VLOOKUP(A1646,工作表1!A:A,1,FALSE)/VLOOKUP(A1646,工作表1!A:A,1,FALSE),0)</f>
        <v>0</v>
      </c>
    </row>
    <row r="1647" spans="1:3" hidden="1" x14ac:dyDescent="0.3">
      <c r="A1647" s="5">
        <v>6789</v>
      </c>
      <c r="B1647" t="e">
        <v>#VALUE!</v>
      </c>
      <c r="C1647">
        <f>IFERROR(VLOOKUP(A1647,工作表1!A:A,1,FALSE)/VLOOKUP(A1647,工作表1!A:A,1,FALSE),0)</f>
        <v>0</v>
      </c>
    </row>
    <row r="1648" spans="1:3" hidden="1" x14ac:dyDescent="0.3">
      <c r="A1648" s="5">
        <v>6790</v>
      </c>
      <c r="B1648" t="e">
        <v>#VALUE!</v>
      </c>
      <c r="C1648">
        <f>IFERROR(VLOOKUP(A1648,工作表1!A:A,1,FALSE)/VLOOKUP(A1648,工作表1!A:A,1,FALSE),0)</f>
        <v>0</v>
      </c>
    </row>
    <row r="1649" spans="1:3" hidden="1" x14ac:dyDescent="0.3">
      <c r="A1649" s="5">
        <v>6791</v>
      </c>
      <c r="B1649" t="e">
        <v>#VALUE!</v>
      </c>
      <c r="C1649">
        <f>IFERROR(VLOOKUP(A1649,工作表1!A:A,1,FALSE)/VLOOKUP(A1649,工作表1!A:A,1,FALSE),0)</f>
        <v>0</v>
      </c>
    </row>
    <row r="1650" spans="1:3" hidden="1" x14ac:dyDescent="0.3">
      <c r="A1650" s="5">
        <v>6792</v>
      </c>
      <c r="B1650" t="e">
        <v>#VALUE!</v>
      </c>
      <c r="C1650">
        <f>IFERROR(VLOOKUP(A1650,工作表1!A:A,1,FALSE)/VLOOKUP(A1650,工作表1!A:A,1,FALSE),0)</f>
        <v>0</v>
      </c>
    </row>
    <row r="1651" spans="1:3" hidden="1" x14ac:dyDescent="0.3">
      <c r="A1651" s="5">
        <v>6796</v>
      </c>
      <c r="B1651" t="e">
        <v>#VALUE!</v>
      </c>
      <c r="C1651">
        <f>IFERROR(VLOOKUP(A1651,工作表1!A:A,1,FALSE)/VLOOKUP(A1651,工作表1!A:A,1,FALSE),0)</f>
        <v>0</v>
      </c>
    </row>
    <row r="1652" spans="1:3" hidden="1" x14ac:dyDescent="0.3">
      <c r="A1652" s="5">
        <v>6799</v>
      </c>
      <c r="B1652" t="e">
        <v>#VALUE!</v>
      </c>
      <c r="C1652">
        <f>IFERROR(VLOOKUP(A1652,工作表1!A:A,1,FALSE)/VLOOKUP(A1652,工作表1!A:A,1,FALSE),0)</f>
        <v>0</v>
      </c>
    </row>
    <row r="1653" spans="1:3" hidden="1" x14ac:dyDescent="0.3">
      <c r="A1653" s="5">
        <v>6803</v>
      </c>
      <c r="B1653">
        <v>16.457658104911353</v>
      </c>
      <c r="C1653">
        <f>IFERROR(VLOOKUP(A1653,工作表1!A:A,1,FALSE)/VLOOKUP(A1653,工作表1!A:A,1,FALSE),0)</f>
        <v>0</v>
      </c>
    </row>
    <row r="1654" spans="1:3" hidden="1" x14ac:dyDescent="0.3">
      <c r="A1654" s="5">
        <v>6804</v>
      </c>
      <c r="B1654" t="e">
        <v>#VALUE!</v>
      </c>
      <c r="C1654">
        <f>IFERROR(VLOOKUP(A1654,工作表1!A:A,1,FALSE)/VLOOKUP(A1654,工作表1!A:A,1,FALSE),0)</f>
        <v>0</v>
      </c>
    </row>
    <row r="1655" spans="1:3" hidden="1" x14ac:dyDescent="0.3">
      <c r="A1655" s="5">
        <v>6805</v>
      </c>
      <c r="B1655" t="e">
        <v>#VALUE!</v>
      </c>
      <c r="C1655">
        <f>IFERROR(VLOOKUP(A1655,工作表1!A:A,1,FALSE)/VLOOKUP(A1655,工作表1!A:A,1,FALSE),0)</f>
        <v>0</v>
      </c>
    </row>
    <row r="1656" spans="1:3" hidden="1" x14ac:dyDescent="0.3">
      <c r="A1656" s="5">
        <v>6806</v>
      </c>
      <c r="B1656" t="e">
        <v>#VALUE!</v>
      </c>
      <c r="C1656">
        <f>IFERROR(VLOOKUP(A1656,工作表1!A:A,1,FALSE)/VLOOKUP(A1656,工作表1!A:A,1,FALSE),0)</f>
        <v>0</v>
      </c>
    </row>
    <row r="1657" spans="1:3" hidden="1" x14ac:dyDescent="0.3">
      <c r="A1657" s="5">
        <v>6807</v>
      </c>
      <c r="B1657" t="e">
        <v>#VALUE!</v>
      </c>
      <c r="C1657">
        <f>IFERROR(VLOOKUP(A1657,工作表1!A:A,1,FALSE)/VLOOKUP(A1657,工作表1!A:A,1,FALSE),0)</f>
        <v>0</v>
      </c>
    </row>
    <row r="1658" spans="1:3" hidden="1" x14ac:dyDescent="0.3">
      <c r="A1658" s="5">
        <v>6811</v>
      </c>
      <c r="B1658" t="e">
        <v>#VALUE!</v>
      </c>
      <c r="C1658">
        <f>IFERROR(VLOOKUP(A1658,工作表1!A:A,1,FALSE)/VLOOKUP(A1658,工作表1!A:A,1,FALSE),0)</f>
        <v>0</v>
      </c>
    </row>
    <row r="1659" spans="1:3" hidden="1" x14ac:dyDescent="0.3">
      <c r="A1659" s="5">
        <v>6821</v>
      </c>
      <c r="B1659" t="e">
        <v>#VALUE!</v>
      </c>
      <c r="C1659">
        <f>IFERROR(VLOOKUP(A1659,工作表1!A:A,1,FALSE)/VLOOKUP(A1659,工作表1!A:A,1,FALSE),0)</f>
        <v>0</v>
      </c>
    </row>
    <row r="1660" spans="1:3" hidden="1" x14ac:dyDescent="0.3">
      <c r="A1660" s="5">
        <v>6823</v>
      </c>
      <c r="B1660" t="e">
        <v>#VALUE!</v>
      </c>
      <c r="C1660">
        <f>IFERROR(VLOOKUP(A1660,工作表1!A:A,1,FALSE)/VLOOKUP(A1660,工作表1!A:A,1,FALSE),0)</f>
        <v>0</v>
      </c>
    </row>
    <row r="1661" spans="1:3" hidden="1" x14ac:dyDescent="0.3">
      <c r="A1661" s="5">
        <v>6829</v>
      </c>
      <c r="B1661" t="e">
        <v>#VALUE!</v>
      </c>
      <c r="C1661">
        <f>IFERROR(VLOOKUP(A1661,工作表1!A:A,1,FALSE)/VLOOKUP(A1661,工作表1!A:A,1,FALSE),0)</f>
        <v>0</v>
      </c>
    </row>
    <row r="1662" spans="1:3" hidden="1" x14ac:dyDescent="0.3">
      <c r="A1662" s="5">
        <v>6830</v>
      </c>
      <c r="B1662" t="e">
        <v>#VALUE!</v>
      </c>
      <c r="C1662">
        <f>IFERROR(VLOOKUP(A1662,工作表1!A:A,1,FALSE)/VLOOKUP(A1662,工作表1!A:A,1,FALSE),0)</f>
        <v>0</v>
      </c>
    </row>
    <row r="1663" spans="1:3" hidden="1" x14ac:dyDescent="0.3">
      <c r="A1663" s="5">
        <v>6834</v>
      </c>
      <c r="B1663" t="e">
        <v>#VALUE!</v>
      </c>
      <c r="C1663">
        <f>IFERROR(VLOOKUP(A1663,工作表1!A:A,1,FALSE)/VLOOKUP(A1663,工作表1!A:A,1,FALSE),0)</f>
        <v>0</v>
      </c>
    </row>
    <row r="1664" spans="1:3" hidden="1" x14ac:dyDescent="0.3">
      <c r="A1664" s="5">
        <v>6835</v>
      </c>
      <c r="B1664" t="e">
        <v>#VALUE!</v>
      </c>
      <c r="C1664">
        <f>IFERROR(VLOOKUP(A1664,工作表1!A:A,1,FALSE)/VLOOKUP(A1664,工作表1!A:A,1,FALSE),0)</f>
        <v>0</v>
      </c>
    </row>
    <row r="1665" spans="1:3" hidden="1" x14ac:dyDescent="0.3">
      <c r="A1665" s="5">
        <v>6840</v>
      </c>
      <c r="B1665" t="e">
        <v>#VALUE!</v>
      </c>
      <c r="C1665">
        <f>IFERROR(VLOOKUP(A1665,工作表1!A:A,1,FALSE)/VLOOKUP(A1665,工作表1!A:A,1,FALSE),0)</f>
        <v>0</v>
      </c>
    </row>
    <row r="1666" spans="1:3" hidden="1" x14ac:dyDescent="0.3">
      <c r="A1666" s="5">
        <v>6841</v>
      </c>
      <c r="B1666" t="e">
        <v>#VALUE!</v>
      </c>
      <c r="C1666">
        <f>IFERROR(VLOOKUP(A1666,工作表1!A:A,1,FALSE)/VLOOKUP(A1666,工作表1!A:A,1,FALSE),0)</f>
        <v>0</v>
      </c>
    </row>
    <row r="1667" spans="1:3" hidden="1" x14ac:dyDescent="0.3">
      <c r="A1667" s="5">
        <v>6843</v>
      </c>
      <c r="B1667" t="e">
        <v>#VALUE!</v>
      </c>
      <c r="C1667">
        <f>IFERROR(VLOOKUP(A1667,工作表1!A:A,1,FALSE)/VLOOKUP(A1667,工作表1!A:A,1,FALSE),0)</f>
        <v>0</v>
      </c>
    </row>
    <row r="1668" spans="1:3" hidden="1" x14ac:dyDescent="0.3">
      <c r="A1668" s="5">
        <v>6846</v>
      </c>
      <c r="B1668" t="e">
        <v>#VALUE!</v>
      </c>
      <c r="C1668">
        <f>IFERROR(VLOOKUP(A1668,工作表1!A:A,1,FALSE)/VLOOKUP(A1668,工作表1!A:A,1,FALSE),0)</f>
        <v>0</v>
      </c>
    </row>
    <row r="1669" spans="1:3" hidden="1" x14ac:dyDescent="0.3">
      <c r="A1669" s="5">
        <v>6855</v>
      </c>
      <c r="B1669" t="e">
        <v>#VALUE!</v>
      </c>
      <c r="C1669">
        <f>IFERROR(VLOOKUP(A1669,工作表1!A:A,1,FALSE)/VLOOKUP(A1669,工作表1!A:A,1,FALSE),0)</f>
        <v>0</v>
      </c>
    </row>
    <row r="1670" spans="1:3" hidden="1" x14ac:dyDescent="0.3">
      <c r="A1670" s="5">
        <v>6856</v>
      </c>
      <c r="B1670" t="e">
        <v>#VALUE!</v>
      </c>
      <c r="C1670">
        <f>IFERROR(VLOOKUP(A1670,工作表1!A:A,1,FALSE)/VLOOKUP(A1670,工作表1!A:A,1,FALSE),0)</f>
        <v>0</v>
      </c>
    </row>
    <row r="1671" spans="1:3" hidden="1" x14ac:dyDescent="0.3">
      <c r="A1671" s="5">
        <v>6859</v>
      </c>
      <c r="B1671" t="e">
        <v>#VALUE!</v>
      </c>
      <c r="C1671">
        <f>IFERROR(VLOOKUP(A1671,工作表1!A:A,1,FALSE)/VLOOKUP(A1671,工作表1!A:A,1,FALSE),0)</f>
        <v>0</v>
      </c>
    </row>
    <row r="1672" spans="1:3" hidden="1" x14ac:dyDescent="0.3">
      <c r="A1672" s="5">
        <v>6861</v>
      </c>
      <c r="B1672" t="e">
        <v>#VALUE!</v>
      </c>
      <c r="C1672">
        <f>IFERROR(VLOOKUP(A1672,工作表1!A:A,1,FALSE)/VLOOKUP(A1672,工作表1!A:A,1,FALSE),0)</f>
        <v>0</v>
      </c>
    </row>
    <row r="1673" spans="1:3" hidden="1" x14ac:dyDescent="0.3">
      <c r="A1673" s="5">
        <v>6863</v>
      </c>
      <c r="B1673" t="e">
        <v>#VALUE!</v>
      </c>
      <c r="C1673">
        <f>IFERROR(VLOOKUP(A1673,工作表1!A:A,1,FALSE)/VLOOKUP(A1673,工作表1!A:A,1,FALSE),0)</f>
        <v>0</v>
      </c>
    </row>
    <row r="1674" spans="1:3" hidden="1" x14ac:dyDescent="0.3">
      <c r="A1674" s="5">
        <v>6865</v>
      </c>
      <c r="B1674" t="e">
        <v>#VALUE!</v>
      </c>
      <c r="C1674">
        <f>IFERROR(VLOOKUP(A1674,工作表1!A:A,1,FALSE)/VLOOKUP(A1674,工作表1!A:A,1,FALSE),0)</f>
        <v>0</v>
      </c>
    </row>
    <row r="1675" spans="1:3" hidden="1" x14ac:dyDescent="0.3">
      <c r="A1675" s="5">
        <v>6870</v>
      </c>
      <c r="B1675" t="e">
        <v>#VALUE!</v>
      </c>
      <c r="C1675">
        <f>IFERROR(VLOOKUP(A1675,工作表1!A:A,1,FALSE)/VLOOKUP(A1675,工作表1!A:A,1,FALSE),0)</f>
        <v>0</v>
      </c>
    </row>
    <row r="1676" spans="1:3" hidden="1" x14ac:dyDescent="0.3">
      <c r="A1676" s="5">
        <v>6874</v>
      </c>
      <c r="B1676" t="e">
        <v>#VALUE!</v>
      </c>
      <c r="C1676">
        <f>IFERROR(VLOOKUP(A1676,工作表1!A:A,1,FALSE)/VLOOKUP(A1676,工作表1!A:A,1,FALSE),0)</f>
        <v>0</v>
      </c>
    </row>
    <row r="1677" spans="1:3" hidden="1" x14ac:dyDescent="0.3">
      <c r="A1677" s="5">
        <v>6877</v>
      </c>
      <c r="B1677" t="e">
        <v>#VALUE!</v>
      </c>
      <c r="C1677">
        <f>IFERROR(VLOOKUP(A1677,工作表1!A:A,1,FALSE)/VLOOKUP(A1677,工作表1!A:A,1,FALSE),0)</f>
        <v>0</v>
      </c>
    </row>
    <row r="1678" spans="1:3" hidden="1" x14ac:dyDescent="0.3">
      <c r="A1678" s="5">
        <v>6894</v>
      </c>
      <c r="B1678" t="e">
        <v>#VALUE!</v>
      </c>
      <c r="C1678">
        <f>IFERROR(VLOOKUP(A1678,工作表1!A:A,1,FALSE)/VLOOKUP(A1678,工作表1!A:A,1,FALSE),0)</f>
        <v>0</v>
      </c>
    </row>
    <row r="1679" spans="1:3" hidden="1" x14ac:dyDescent="0.3">
      <c r="A1679" s="5">
        <v>6895</v>
      </c>
      <c r="B1679" t="e">
        <v>#VALUE!</v>
      </c>
      <c r="C1679">
        <f>IFERROR(VLOOKUP(A1679,工作表1!A:A,1,FALSE)/VLOOKUP(A1679,工作表1!A:A,1,FALSE),0)</f>
        <v>0</v>
      </c>
    </row>
    <row r="1680" spans="1:3" hidden="1" x14ac:dyDescent="0.3">
      <c r="A1680" s="5">
        <v>6901</v>
      </c>
      <c r="B1680" t="e">
        <v>#VALUE!</v>
      </c>
      <c r="C1680">
        <f>IFERROR(VLOOKUP(A1680,工作表1!A:A,1,FALSE)/VLOOKUP(A1680,工作表1!A:A,1,FALSE),0)</f>
        <v>0</v>
      </c>
    </row>
    <row r="1681" spans="1:3" hidden="1" x14ac:dyDescent="0.3">
      <c r="A1681" s="5">
        <v>6904</v>
      </c>
      <c r="B1681" t="e">
        <v>#VALUE!</v>
      </c>
      <c r="C1681">
        <f>IFERROR(VLOOKUP(A1681,工作表1!A:A,1,FALSE)/VLOOKUP(A1681,工作表1!A:A,1,FALSE),0)</f>
        <v>0</v>
      </c>
    </row>
    <row r="1682" spans="1:3" hidden="1" x14ac:dyDescent="0.3">
      <c r="A1682" s="5">
        <v>6906</v>
      </c>
      <c r="B1682" t="e">
        <v>#VALUE!</v>
      </c>
      <c r="C1682">
        <f>IFERROR(VLOOKUP(A1682,工作表1!A:A,1,FALSE)/VLOOKUP(A1682,工作表1!A:A,1,FALSE),0)</f>
        <v>0</v>
      </c>
    </row>
    <row r="1683" spans="1:3" hidden="1" x14ac:dyDescent="0.3">
      <c r="A1683" s="5">
        <v>6916</v>
      </c>
      <c r="B1683" t="e">
        <v>#VALUE!</v>
      </c>
      <c r="C1683">
        <f>IFERROR(VLOOKUP(A1683,工作表1!A:A,1,FALSE)/VLOOKUP(A1683,工作表1!A:A,1,FALSE),0)</f>
        <v>0</v>
      </c>
    </row>
    <row r="1684" spans="1:3" hidden="1" x14ac:dyDescent="0.3">
      <c r="A1684" s="5">
        <v>6922</v>
      </c>
      <c r="B1684" t="e">
        <v>#VALUE!</v>
      </c>
      <c r="C1684">
        <f>IFERROR(VLOOKUP(A1684,工作表1!A:A,1,FALSE)/VLOOKUP(A1684,工作表1!A:A,1,FALSE),0)</f>
        <v>0</v>
      </c>
    </row>
    <row r="1685" spans="1:3" hidden="1" x14ac:dyDescent="0.3">
      <c r="A1685" s="5">
        <v>6933</v>
      </c>
      <c r="B1685" t="e">
        <v>#VALUE!</v>
      </c>
      <c r="C1685">
        <f>IFERROR(VLOOKUP(A1685,工作表1!A:A,1,FALSE)/VLOOKUP(A1685,工作表1!A:A,1,FALSE),0)</f>
        <v>0</v>
      </c>
    </row>
    <row r="1686" spans="1:3" hidden="1" x14ac:dyDescent="0.3">
      <c r="A1686" s="5">
        <v>6937</v>
      </c>
      <c r="B1686" t="e">
        <v>#VALUE!</v>
      </c>
      <c r="C1686">
        <f>IFERROR(VLOOKUP(A1686,工作表1!A:A,1,FALSE)/VLOOKUP(A1686,工作表1!A:A,1,FALSE),0)</f>
        <v>0</v>
      </c>
    </row>
    <row r="1687" spans="1:3" hidden="1" x14ac:dyDescent="0.3">
      <c r="A1687" s="5">
        <v>7402</v>
      </c>
      <c r="B1687">
        <v>13.763457785208336</v>
      </c>
      <c r="C1687">
        <f>IFERROR(VLOOKUP(A1687,工作表1!A:A,1,FALSE)/VLOOKUP(A1687,工作表1!A:A,1,FALSE),0)</f>
        <v>0</v>
      </c>
    </row>
    <row r="1688" spans="1:3" hidden="1" x14ac:dyDescent="0.3">
      <c r="A1688" s="5">
        <v>7556</v>
      </c>
      <c r="B1688" t="e">
        <v>#VALUE!</v>
      </c>
      <c r="C1688">
        <f>IFERROR(VLOOKUP(A1688,工作表1!A:A,1,FALSE)/VLOOKUP(A1688,工作表1!A:A,1,FALSE),0)</f>
        <v>0</v>
      </c>
    </row>
    <row r="1689" spans="1:3" x14ac:dyDescent="0.3">
      <c r="A1689" s="5">
        <v>2221</v>
      </c>
      <c r="B1689">
        <v>14.109257926229928</v>
      </c>
      <c r="C1689">
        <f>IFERROR(VLOOKUP(A1689,工作表1!A:A,1,FALSE)/VLOOKUP(A1689,工作表1!A:A,1,FALSE),0)</f>
        <v>1</v>
      </c>
    </row>
    <row r="1690" spans="1:3" hidden="1" x14ac:dyDescent="0.3">
      <c r="A1690" s="5">
        <v>8016</v>
      </c>
      <c r="B1690">
        <v>16.729559347097968</v>
      </c>
      <c r="C1690">
        <f>IFERROR(VLOOKUP(A1690,工作表1!A:A,1,FALSE)/VLOOKUP(A1690,工作表1!A:A,1,FALSE),0)</f>
        <v>0</v>
      </c>
    </row>
    <row r="1691" spans="1:3" hidden="1" x14ac:dyDescent="0.3">
      <c r="A1691" s="5">
        <v>8021</v>
      </c>
      <c r="B1691">
        <v>15.145177660018597</v>
      </c>
      <c r="C1691">
        <f>IFERROR(VLOOKUP(A1691,工作表1!A:A,1,FALSE)/VLOOKUP(A1691,工作表1!A:A,1,FALSE),0)</f>
        <v>0</v>
      </c>
    </row>
    <row r="1692" spans="1:3" hidden="1" x14ac:dyDescent="0.3">
      <c r="A1692" s="5">
        <v>8024</v>
      </c>
      <c r="B1692">
        <v>13.394471049628018</v>
      </c>
      <c r="C1692">
        <f>IFERROR(VLOOKUP(A1692,工作表1!A:A,1,FALSE)/VLOOKUP(A1692,工作表1!A:A,1,FALSE),0)</f>
        <v>0</v>
      </c>
    </row>
    <row r="1693" spans="1:3" hidden="1" x14ac:dyDescent="0.3">
      <c r="A1693" s="5">
        <v>8027</v>
      </c>
      <c r="B1693">
        <v>15.308132498921204</v>
      </c>
      <c r="C1693">
        <f>IFERROR(VLOOKUP(A1693,工作表1!A:A,1,FALSE)/VLOOKUP(A1693,工作表1!A:A,1,FALSE),0)</f>
        <v>0</v>
      </c>
    </row>
    <row r="1694" spans="1:3" hidden="1" x14ac:dyDescent="0.3">
      <c r="A1694" s="5">
        <v>8028</v>
      </c>
      <c r="B1694">
        <v>15.747444313898642</v>
      </c>
      <c r="C1694">
        <f>IFERROR(VLOOKUP(A1694,工作表1!A:A,1,FALSE)/VLOOKUP(A1694,工作表1!A:A,1,FALSE),0)</f>
        <v>0</v>
      </c>
    </row>
    <row r="1695" spans="1:3" hidden="1" x14ac:dyDescent="0.3">
      <c r="A1695" s="5">
        <v>8032</v>
      </c>
      <c r="B1695">
        <v>14.09650127920966</v>
      </c>
      <c r="C1695">
        <f>IFERROR(VLOOKUP(A1695,工作表1!A:A,1,FALSE)/VLOOKUP(A1695,工作表1!A:A,1,FALSE),0)</f>
        <v>0</v>
      </c>
    </row>
    <row r="1696" spans="1:3" hidden="1" x14ac:dyDescent="0.3">
      <c r="A1696" s="5">
        <v>8033</v>
      </c>
      <c r="B1696">
        <v>14.372739349074211</v>
      </c>
      <c r="C1696">
        <f>IFERROR(VLOOKUP(A1696,工作表1!A:A,1,FALSE)/VLOOKUP(A1696,工作表1!A:A,1,FALSE),0)</f>
        <v>0</v>
      </c>
    </row>
    <row r="1697" spans="1:3" hidden="1" x14ac:dyDescent="0.3">
      <c r="A1697" s="5">
        <v>8034</v>
      </c>
      <c r="B1697">
        <v>13.764381031419626</v>
      </c>
      <c r="C1697">
        <f>IFERROR(VLOOKUP(A1697,工作表1!A:A,1,FALSE)/VLOOKUP(A1697,工作表1!A:A,1,FALSE),0)</f>
        <v>0</v>
      </c>
    </row>
    <row r="1698" spans="1:3" hidden="1" x14ac:dyDescent="0.3">
      <c r="A1698" s="5">
        <v>8038</v>
      </c>
      <c r="B1698">
        <v>14.763630130350144</v>
      </c>
      <c r="C1698">
        <f>IFERROR(VLOOKUP(A1698,工作表1!A:A,1,FALSE)/VLOOKUP(A1698,工作表1!A:A,1,FALSE),0)</f>
        <v>0</v>
      </c>
    </row>
    <row r="1699" spans="1:3" hidden="1" x14ac:dyDescent="0.3">
      <c r="A1699" s="5">
        <v>8039</v>
      </c>
      <c r="B1699">
        <v>16.09506920881919</v>
      </c>
      <c r="C1699">
        <f>IFERROR(VLOOKUP(A1699,工作表1!A:A,1,FALSE)/VLOOKUP(A1699,工作表1!A:A,1,FALSE),0)</f>
        <v>0</v>
      </c>
    </row>
    <row r="1700" spans="1:3" hidden="1" x14ac:dyDescent="0.3">
      <c r="A1700" s="5">
        <v>8040</v>
      </c>
      <c r="B1700">
        <v>14.332900741871688</v>
      </c>
      <c r="C1700">
        <f>IFERROR(VLOOKUP(A1700,工作表1!A:A,1,FALSE)/VLOOKUP(A1700,工作表1!A:A,1,FALSE),0)</f>
        <v>0</v>
      </c>
    </row>
    <row r="1701" spans="1:3" hidden="1" x14ac:dyDescent="0.3">
      <c r="A1701" s="5">
        <v>8042</v>
      </c>
      <c r="B1701">
        <v>15.488138634601308</v>
      </c>
      <c r="C1701">
        <f>IFERROR(VLOOKUP(A1701,工作表1!A:A,1,FALSE)/VLOOKUP(A1701,工作表1!A:A,1,FALSE),0)</f>
        <v>0</v>
      </c>
    </row>
    <row r="1702" spans="1:3" hidden="1" x14ac:dyDescent="0.3">
      <c r="A1702" s="5">
        <v>8043</v>
      </c>
      <c r="B1702">
        <v>14.683865181375808</v>
      </c>
      <c r="C1702">
        <f>IFERROR(VLOOKUP(A1702,工作表1!A:A,1,FALSE)/VLOOKUP(A1702,工作表1!A:A,1,FALSE),0)</f>
        <v>0</v>
      </c>
    </row>
    <row r="1703" spans="1:3" hidden="1" x14ac:dyDescent="0.3">
      <c r="A1703" s="5">
        <v>8044</v>
      </c>
      <c r="B1703">
        <v>16.309360906017801</v>
      </c>
      <c r="C1703">
        <f>IFERROR(VLOOKUP(A1703,工作表1!A:A,1,FALSE)/VLOOKUP(A1703,工作表1!A:A,1,FALSE),0)</f>
        <v>0</v>
      </c>
    </row>
    <row r="1704" spans="1:3" hidden="1" x14ac:dyDescent="0.3">
      <c r="A1704" s="5">
        <v>8046</v>
      </c>
      <c r="B1704">
        <v>17.976817784711894</v>
      </c>
      <c r="C1704">
        <f>IFERROR(VLOOKUP(A1704,工作表1!A:A,1,FALSE)/VLOOKUP(A1704,工作表1!A:A,1,FALSE),0)</f>
        <v>0</v>
      </c>
    </row>
    <row r="1705" spans="1:3" hidden="1" x14ac:dyDescent="0.3">
      <c r="A1705" s="5">
        <v>8047</v>
      </c>
      <c r="B1705">
        <v>13.11021973885771</v>
      </c>
      <c r="C1705">
        <f>IFERROR(VLOOKUP(A1705,工作表1!A:A,1,FALSE)/VLOOKUP(A1705,工作表1!A:A,1,FALSE),0)</f>
        <v>0</v>
      </c>
    </row>
    <row r="1706" spans="1:3" hidden="1" x14ac:dyDescent="0.3">
      <c r="A1706" s="5">
        <v>8048</v>
      </c>
      <c r="B1706">
        <v>14.358684737642259</v>
      </c>
      <c r="C1706">
        <f>IFERROR(VLOOKUP(A1706,工作表1!A:A,1,FALSE)/VLOOKUP(A1706,工作表1!A:A,1,FALSE),0)</f>
        <v>0</v>
      </c>
    </row>
    <row r="1707" spans="1:3" hidden="1" x14ac:dyDescent="0.3">
      <c r="A1707" s="5">
        <v>8049</v>
      </c>
      <c r="B1707">
        <v>14.758024070492185</v>
      </c>
      <c r="C1707">
        <f>IFERROR(VLOOKUP(A1707,工作表1!A:A,1,FALSE)/VLOOKUP(A1707,工作表1!A:A,1,FALSE),0)</f>
        <v>0</v>
      </c>
    </row>
    <row r="1708" spans="1:3" hidden="1" x14ac:dyDescent="0.3">
      <c r="A1708" s="5">
        <v>8050</v>
      </c>
      <c r="B1708">
        <v>15.883182320537543</v>
      </c>
      <c r="C1708">
        <f>IFERROR(VLOOKUP(A1708,工作表1!A:A,1,FALSE)/VLOOKUP(A1708,工作表1!A:A,1,FALSE),0)</f>
        <v>0</v>
      </c>
    </row>
    <row r="1709" spans="1:3" hidden="1" x14ac:dyDescent="0.3">
      <c r="A1709" s="5">
        <v>8053</v>
      </c>
      <c r="B1709" t="e">
        <v>#VALUE!</v>
      </c>
      <c r="C1709">
        <f>IFERROR(VLOOKUP(A1709,工作表1!A:A,1,FALSE)/VLOOKUP(A1709,工作表1!A:A,1,FALSE),0)</f>
        <v>0</v>
      </c>
    </row>
    <row r="1710" spans="1:3" hidden="1" x14ac:dyDescent="0.3">
      <c r="A1710" s="5">
        <v>8054</v>
      </c>
      <c r="B1710">
        <v>14.453026388519769</v>
      </c>
      <c r="C1710">
        <f>IFERROR(VLOOKUP(A1710,工作表1!A:A,1,FALSE)/VLOOKUP(A1710,工作表1!A:A,1,FALSE),0)</f>
        <v>0</v>
      </c>
    </row>
    <row r="1711" spans="1:3" hidden="1" x14ac:dyDescent="0.3">
      <c r="A1711" s="5">
        <v>8059</v>
      </c>
      <c r="B1711">
        <v>14.201439247484009</v>
      </c>
      <c r="C1711">
        <f>IFERROR(VLOOKUP(A1711,工作表1!A:A,1,FALSE)/VLOOKUP(A1711,工作表1!A:A,1,FALSE),0)</f>
        <v>0</v>
      </c>
    </row>
    <row r="1712" spans="1:3" hidden="1" x14ac:dyDescent="0.3">
      <c r="A1712" s="5">
        <v>8064</v>
      </c>
      <c r="B1712">
        <v>14.85866845606443</v>
      </c>
      <c r="C1712">
        <f>IFERROR(VLOOKUP(A1712,工作表1!A:A,1,FALSE)/VLOOKUP(A1712,工作表1!A:A,1,FALSE),0)</f>
        <v>0</v>
      </c>
    </row>
    <row r="1713" spans="1:3" hidden="1" x14ac:dyDescent="0.3">
      <c r="A1713" s="5">
        <v>8066</v>
      </c>
      <c r="B1713">
        <v>14.43053232256961</v>
      </c>
      <c r="C1713">
        <f>IFERROR(VLOOKUP(A1713,工作表1!A:A,1,FALSE)/VLOOKUP(A1713,工作表1!A:A,1,FALSE),0)</f>
        <v>0</v>
      </c>
    </row>
    <row r="1714" spans="1:3" hidden="1" x14ac:dyDescent="0.3">
      <c r="A1714" s="5">
        <v>8067</v>
      </c>
      <c r="B1714">
        <v>12.458498576521714</v>
      </c>
      <c r="C1714">
        <f>IFERROR(VLOOKUP(A1714,工作表1!A:A,1,FALSE)/VLOOKUP(A1714,工作表1!A:A,1,FALSE),0)</f>
        <v>0</v>
      </c>
    </row>
    <row r="1715" spans="1:3" hidden="1" x14ac:dyDescent="0.3">
      <c r="A1715" s="5">
        <v>8068</v>
      </c>
      <c r="B1715">
        <v>14.429620221733629</v>
      </c>
      <c r="C1715">
        <f>IFERROR(VLOOKUP(A1715,工作表1!A:A,1,FALSE)/VLOOKUP(A1715,工作表1!A:A,1,FALSE),0)</f>
        <v>0</v>
      </c>
    </row>
    <row r="1716" spans="1:3" hidden="1" x14ac:dyDescent="0.3">
      <c r="A1716" s="5">
        <v>8069</v>
      </c>
      <c r="B1716">
        <v>18.053992240992283</v>
      </c>
      <c r="C1716">
        <f>IFERROR(VLOOKUP(A1716,工作表1!A:A,1,FALSE)/VLOOKUP(A1716,工作表1!A:A,1,FALSE),0)</f>
        <v>0</v>
      </c>
    </row>
    <row r="1717" spans="1:3" hidden="1" x14ac:dyDescent="0.3">
      <c r="A1717" s="5">
        <v>8070</v>
      </c>
      <c r="B1717">
        <v>16.501156703370864</v>
      </c>
      <c r="C1717">
        <f>IFERROR(VLOOKUP(A1717,工作表1!A:A,1,FALSE)/VLOOKUP(A1717,工作表1!A:A,1,FALSE),0)</f>
        <v>0</v>
      </c>
    </row>
    <row r="1718" spans="1:3" hidden="1" x14ac:dyDescent="0.3">
      <c r="A1718" s="5">
        <v>8071</v>
      </c>
      <c r="B1718">
        <v>13.51368642238328</v>
      </c>
      <c r="C1718">
        <f>IFERROR(VLOOKUP(A1718,工作表1!A:A,1,FALSE)/VLOOKUP(A1718,工作表1!A:A,1,FALSE),0)</f>
        <v>0</v>
      </c>
    </row>
    <row r="1719" spans="1:3" hidden="1" x14ac:dyDescent="0.3">
      <c r="A1719" s="5">
        <v>8072</v>
      </c>
      <c r="B1719">
        <v>14.471247765152528</v>
      </c>
      <c r="C1719">
        <f>IFERROR(VLOOKUP(A1719,工作表1!A:A,1,FALSE)/VLOOKUP(A1719,工作表1!A:A,1,FALSE),0)</f>
        <v>0</v>
      </c>
    </row>
    <row r="1720" spans="1:3" hidden="1" x14ac:dyDescent="0.3">
      <c r="A1720" s="5">
        <v>8074</v>
      </c>
      <c r="B1720">
        <v>14.329462057101983</v>
      </c>
      <c r="C1720">
        <f>IFERROR(VLOOKUP(A1720,工作表1!A:A,1,FALSE)/VLOOKUP(A1720,工作表1!A:A,1,FALSE),0)</f>
        <v>0</v>
      </c>
    </row>
    <row r="1721" spans="1:3" hidden="1" x14ac:dyDescent="0.3">
      <c r="A1721" s="5">
        <v>8076</v>
      </c>
      <c r="B1721">
        <v>16.044411037283201</v>
      </c>
      <c r="C1721">
        <f>IFERROR(VLOOKUP(A1721,工作表1!A:A,1,FALSE)/VLOOKUP(A1721,工作表1!A:A,1,FALSE),0)</f>
        <v>0</v>
      </c>
    </row>
    <row r="1722" spans="1:3" hidden="1" x14ac:dyDescent="0.3">
      <c r="A1722" s="5">
        <v>8077</v>
      </c>
      <c r="B1722">
        <v>14.158233918176803</v>
      </c>
      <c r="C1722">
        <f>IFERROR(VLOOKUP(A1722,工作表1!A:A,1,FALSE)/VLOOKUP(A1722,工作表1!A:A,1,FALSE),0)</f>
        <v>0</v>
      </c>
    </row>
    <row r="1723" spans="1:3" hidden="1" x14ac:dyDescent="0.3">
      <c r="A1723" s="5">
        <v>8080</v>
      </c>
      <c r="B1723">
        <v>12.69031800594667</v>
      </c>
      <c r="C1723">
        <f>IFERROR(VLOOKUP(A1723,工作表1!A:A,1,FALSE)/VLOOKUP(A1723,工作表1!A:A,1,FALSE),0)</f>
        <v>0</v>
      </c>
    </row>
    <row r="1724" spans="1:3" hidden="1" x14ac:dyDescent="0.3">
      <c r="A1724" s="5">
        <v>8081</v>
      </c>
      <c r="B1724">
        <v>16.169450994231223</v>
      </c>
      <c r="C1724">
        <f>IFERROR(VLOOKUP(A1724,工作表1!A:A,1,FALSE)/VLOOKUP(A1724,工作表1!A:A,1,FALSE),0)</f>
        <v>0</v>
      </c>
    </row>
    <row r="1725" spans="1:3" hidden="1" x14ac:dyDescent="0.3">
      <c r="A1725" s="5">
        <v>8083</v>
      </c>
      <c r="B1725">
        <v>15.529358548641653</v>
      </c>
      <c r="C1725">
        <f>IFERROR(VLOOKUP(A1725,工作表1!A:A,1,FALSE)/VLOOKUP(A1725,工作表1!A:A,1,FALSE),0)</f>
        <v>0</v>
      </c>
    </row>
    <row r="1726" spans="1:3" hidden="1" x14ac:dyDescent="0.3">
      <c r="A1726" s="5">
        <v>8084</v>
      </c>
      <c r="B1726">
        <v>14.997674960497674</v>
      </c>
      <c r="C1726">
        <f>IFERROR(VLOOKUP(A1726,工作表1!A:A,1,FALSE)/VLOOKUP(A1726,工作表1!A:A,1,FALSE),0)</f>
        <v>0</v>
      </c>
    </row>
    <row r="1727" spans="1:3" hidden="1" x14ac:dyDescent="0.3">
      <c r="A1727" s="5">
        <v>8085</v>
      </c>
      <c r="B1727">
        <v>14.057260799713291</v>
      </c>
      <c r="C1727">
        <f>IFERROR(VLOOKUP(A1727,工作表1!A:A,1,FALSE)/VLOOKUP(A1727,工作表1!A:A,1,FALSE),0)</f>
        <v>0</v>
      </c>
    </row>
    <row r="1728" spans="1:3" hidden="1" x14ac:dyDescent="0.3">
      <c r="A1728" s="5">
        <v>8086</v>
      </c>
      <c r="B1728">
        <v>16.499463667177697</v>
      </c>
      <c r="C1728">
        <f>IFERROR(VLOOKUP(A1728,工作表1!A:A,1,FALSE)/VLOOKUP(A1728,工作表1!A:A,1,FALSE),0)</f>
        <v>0</v>
      </c>
    </row>
    <row r="1729" spans="1:3" hidden="1" x14ac:dyDescent="0.3">
      <c r="A1729" s="5">
        <v>8087</v>
      </c>
      <c r="B1729">
        <v>12.864524862102227</v>
      </c>
      <c r="C1729">
        <f>IFERROR(VLOOKUP(A1729,工作表1!A:A,1,FALSE)/VLOOKUP(A1729,工作表1!A:A,1,FALSE),0)</f>
        <v>0</v>
      </c>
    </row>
    <row r="1730" spans="1:3" hidden="1" x14ac:dyDescent="0.3">
      <c r="A1730" s="5">
        <v>8088</v>
      </c>
      <c r="B1730">
        <v>14.10937687840917</v>
      </c>
      <c r="C1730">
        <f>IFERROR(VLOOKUP(A1730,工作表1!A:A,1,FALSE)/VLOOKUP(A1730,工作表1!A:A,1,FALSE),0)</f>
        <v>0</v>
      </c>
    </row>
    <row r="1731" spans="1:3" hidden="1" x14ac:dyDescent="0.3">
      <c r="A1731" s="5">
        <v>8089</v>
      </c>
      <c r="B1731" t="e">
        <v>#VALUE!</v>
      </c>
      <c r="C1731">
        <f>IFERROR(VLOOKUP(A1731,工作表1!A:A,1,FALSE)/VLOOKUP(A1731,工作表1!A:A,1,FALSE),0)</f>
        <v>0</v>
      </c>
    </row>
    <row r="1732" spans="1:3" hidden="1" x14ac:dyDescent="0.3">
      <c r="A1732" s="5">
        <v>8091</v>
      </c>
      <c r="B1732">
        <v>15.08007226324591</v>
      </c>
      <c r="C1732">
        <f>IFERROR(VLOOKUP(A1732,工作表1!A:A,1,FALSE)/VLOOKUP(A1732,工作表1!A:A,1,FALSE),0)</f>
        <v>0</v>
      </c>
    </row>
    <row r="1733" spans="1:3" hidden="1" x14ac:dyDescent="0.3">
      <c r="A1733" s="5">
        <v>8092</v>
      </c>
      <c r="B1733">
        <v>12.872296131646232</v>
      </c>
      <c r="C1733">
        <f>IFERROR(VLOOKUP(A1733,工作表1!A:A,1,FALSE)/VLOOKUP(A1733,工作表1!A:A,1,FALSE),0)</f>
        <v>0</v>
      </c>
    </row>
    <row r="1734" spans="1:3" hidden="1" x14ac:dyDescent="0.3">
      <c r="A1734" s="5">
        <v>8093</v>
      </c>
      <c r="B1734">
        <v>13.152037084943577</v>
      </c>
      <c r="C1734">
        <f>IFERROR(VLOOKUP(A1734,工作表1!A:A,1,FALSE)/VLOOKUP(A1734,工作表1!A:A,1,FALSE),0)</f>
        <v>0</v>
      </c>
    </row>
    <row r="1735" spans="1:3" hidden="1" x14ac:dyDescent="0.3">
      <c r="A1735" s="5">
        <v>8096</v>
      </c>
      <c r="B1735">
        <v>14.3960568091372</v>
      </c>
      <c r="C1735">
        <f>IFERROR(VLOOKUP(A1735,工作表1!A:A,1,FALSE)/VLOOKUP(A1735,工作表1!A:A,1,FALSE),0)</f>
        <v>0</v>
      </c>
    </row>
    <row r="1736" spans="1:3" hidden="1" x14ac:dyDescent="0.3">
      <c r="A1736" s="5">
        <v>8097</v>
      </c>
      <c r="B1736">
        <v>13.312524850179853</v>
      </c>
      <c r="C1736">
        <f>IFERROR(VLOOKUP(A1736,工作表1!A:A,1,FALSE)/VLOOKUP(A1736,工作表1!A:A,1,FALSE),0)</f>
        <v>0</v>
      </c>
    </row>
    <row r="1737" spans="1:3" hidden="1" x14ac:dyDescent="0.3">
      <c r="A1737" s="5">
        <v>8099</v>
      </c>
      <c r="B1737">
        <v>14.522274165282061</v>
      </c>
      <c r="C1737">
        <f>IFERROR(VLOOKUP(A1737,工作表1!A:A,1,FALSE)/VLOOKUP(A1737,工作表1!A:A,1,FALSE),0)</f>
        <v>0</v>
      </c>
    </row>
    <row r="1738" spans="1:3" hidden="1" x14ac:dyDescent="0.3">
      <c r="A1738" s="5">
        <v>8101</v>
      </c>
      <c r="B1738">
        <v>13.638732249664388</v>
      </c>
      <c r="C1738">
        <f>IFERROR(VLOOKUP(A1738,工作表1!A:A,1,FALSE)/VLOOKUP(A1738,工作表1!A:A,1,FALSE),0)</f>
        <v>0</v>
      </c>
    </row>
    <row r="1739" spans="1:3" hidden="1" x14ac:dyDescent="0.3">
      <c r="A1739" s="5">
        <v>8103</v>
      </c>
      <c r="B1739">
        <v>14.773925221573592</v>
      </c>
      <c r="C1739">
        <f>IFERROR(VLOOKUP(A1739,工作表1!A:A,1,FALSE)/VLOOKUP(A1739,工作表1!A:A,1,FALSE),0)</f>
        <v>0</v>
      </c>
    </row>
    <row r="1740" spans="1:3" hidden="1" x14ac:dyDescent="0.3">
      <c r="A1740" s="5">
        <v>8104</v>
      </c>
      <c r="B1740">
        <v>15.208518110810795</v>
      </c>
      <c r="C1740">
        <f>IFERROR(VLOOKUP(A1740,工作表1!A:A,1,FALSE)/VLOOKUP(A1740,工作表1!A:A,1,FALSE),0)</f>
        <v>0</v>
      </c>
    </row>
    <row r="1741" spans="1:3" hidden="1" x14ac:dyDescent="0.3">
      <c r="A1741" s="5">
        <v>8105</v>
      </c>
      <c r="B1741">
        <v>15.577609785691481</v>
      </c>
      <c r="C1741">
        <f>IFERROR(VLOOKUP(A1741,工作表1!A:A,1,FALSE)/VLOOKUP(A1741,工作表1!A:A,1,FALSE),0)</f>
        <v>0</v>
      </c>
    </row>
    <row r="1742" spans="1:3" hidden="1" x14ac:dyDescent="0.3">
      <c r="A1742" s="5">
        <v>8107</v>
      </c>
      <c r="B1742">
        <v>14.325988337684478</v>
      </c>
      <c r="C1742">
        <f>IFERROR(VLOOKUP(A1742,工作表1!A:A,1,FALSE)/VLOOKUP(A1742,工作表1!A:A,1,FALSE),0)</f>
        <v>0</v>
      </c>
    </row>
    <row r="1743" spans="1:3" hidden="1" x14ac:dyDescent="0.3">
      <c r="A1743" s="5">
        <v>8109</v>
      </c>
      <c r="B1743">
        <v>15.50042100302116</v>
      </c>
      <c r="C1743">
        <f>IFERROR(VLOOKUP(A1743,工作表1!A:A,1,FALSE)/VLOOKUP(A1743,工作表1!A:A,1,FALSE),0)</f>
        <v>0</v>
      </c>
    </row>
    <row r="1744" spans="1:3" hidden="1" x14ac:dyDescent="0.3">
      <c r="A1744" s="5">
        <v>8110</v>
      </c>
      <c r="B1744">
        <v>15.757306030615426</v>
      </c>
      <c r="C1744">
        <f>IFERROR(VLOOKUP(A1744,工作表1!A:A,1,FALSE)/VLOOKUP(A1744,工作表1!A:A,1,FALSE),0)</f>
        <v>0</v>
      </c>
    </row>
    <row r="1745" spans="1:3" hidden="1" x14ac:dyDescent="0.3">
      <c r="A1745" s="5">
        <v>8111</v>
      </c>
      <c r="B1745">
        <v>14.251662421253641</v>
      </c>
      <c r="C1745">
        <f>IFERROR(VLOOKUP(A1745,工作表1!A:A,1,FALSE)/VLOOKUP(A1745,工作表1!A:A,1,FALSE),0)</f>
        <v>0</v>
      </c>
    </row>
    <row r="1746" spans="1:3" hidden="1" x14ac:dyDescent="0.3">
      <c r="A1746" s="5">
        <v>8112</v>
      </c>
      <c r="B1746">
        <v>16.40449679943184</v>
      </c>
      <c r="C1746">
        <f>IFERROR(VLOOKUP(A1746,工作表1!A:A,1,FALSE)/VLOOKUP(A1746,工作表1!A:A,1,FALSE),0)</f>
        <v>0</v>
      </c>
    </row>
    <row r="1747" spans="1:3" hidden="1" x14ac:dyDescent="0.3">
      <c r="A1747" s="5">
        <v>8114</v>
      </c>
      <c r="B1747">
        <v>15.902476069261857</v>
      </c>
      <c r="C1747">
        <f>IFERROR(VLOOKUP(A1747,工作表1!A:A,1,FALSE)/VLOOKUP(A1747,工作表1!A:A,1,FALSE),0)</f>
        <v>0</v>
      </c>
    </row>
    <row r="1748" spans="1:3" hidden="1" x14ac:dyDescent="0.3">
      <c r="A1748" s="5">
        <v>8121</v>
      </c>
      <c r="B1748">
        <v>15.158220041229802</v>
      </c>
      <c r="C1748">
        <f>IFERROR(VLOOKUP(A1748,工作表1!A:A,1,FALSE)/VLOOKUP(A1748,工作表1!A:A,1,FALSE),0)</f>
        <v>0</v>
      </c>
    </row>
    <row r="1749" spans="1:3" hidden="1" x14ac:dyDescent="0.3">
      <c r="A1749" s="5">
        <v>8131</v>
      </c>
      <c r="B1749">
        <v>16.578023990953252</v>
      </c>
      <c r="C1749">
        <f>IFERROR(VLOOKUP(A1749,工作表1!A:A,1,FALSE)/VLOOKUP(A1749,工作表1!A:A,1,FALSE),0)</f>
        <v>0</v>
      </c>
    </row>
    <row r="1750" spans="1:3" hidden="1" x14ac:dyDescent="0.3">
      <c r="A1750" s="5">
        <v>8147</v>
      </c>
      <c r="B1750">
        <v>14.006971098995896</v>
      </c>
      <c r="C1750">
        <f>IFERROR(VLOOKUP(A1750,工作表1!A:A,1,FALSE)/VLOOKUP(A1750,工作表1!A:A,1,FALSE),0)</f>
        <v>0</v>
      </c>
    </row>
    <row r="1751" spans="1:3" hidden="1" x14ac:dyDescent="0.3">
      <c r="A1751" s="5">
        <v>8150</v>
      </c>
      <c r="B1751">
        <v>17.036503818315829</v>
      </c>
      <c r="C1751">
        <f>IFERROR(VLOOKUP(A1751,工作表1!A:A,1,FALSE)/VLOOKUP(A1751,工作表1!A:A,1,FALSE),0)</f>
        <v>0</v>
      </c>
    </row>
    <row r="1752" spans="1:3" hidden="1" x14ac:dyDescent="0.3">
      <c r="A1752" s="5">
        <v>8155</v>
      </c>
      <c r="B1752">
        <v>15.432233847868659</v>
      </c>
      <c r="C1752">
        <f>IFERROR(VLOOKUP(A1752,工作表1!A:A,1,FALSE)/VLOOKUP(A1752,工作表1!A:A,1,FALSE),0)</f>
        <v>0</v>
      </c>
    </row>
    <row r="1753" spans="1:3" hidden="1" x14ac:dyDescent="0.3">
      <c r="A1753" s="5">
        <v>8163</v>
      </c>
      <c r="B1753">
        <v>16.237924988568647</v>
      </c>
      <c r="C1753">
        <f>IFERROR(VLOOKUP(A1753,工作表1!A:A,1,FALSE)/VLOOKUP(A1753,工作表1!A:A,1,FALSE),0)</f>
        <v>0</v>
      </c>
    </row>
    <row r="1754" spans="1:3" hidden="1" x14ac:dyDescent="0.3">
      <c r="A1754" s="5">
        <v>8171</v>
      </c>
      <c r="B1754">
        <v>14.146650668730372</v>
      </c>
      <c r="C1754">
        <f>IFERROR(VLOOKUP(A1754,工作表1!A:A,1,FALSE)/VLOOKUP(A1754,工作表1!A:A,1,FALSE),0)</f>
        <v>0</v>
      </c>
    </row>
    <row r="1755" spans="1:3" hidden="1" x14ac:dyDescent="0.3">
      <c r="A1755" s="5">
        <v>8176</v>
      </c>
      <c r="B1755">
        <v>13.637610201559083</v>
      </c>
      <c r="C1755">
        <f>IFERROR(VLOOKUP(A1755,工作表1!A:A,1,FALSE)/VLOOKUP(A1755,工作表1!A:A,1,FALSE),0)</f>
        <v>0</v>
      </c>
    </row>
    <row r="1756" spans="1:3" hidden="1" x14ac:dyDescent="0.3">
      <c r="A1756" s="5">
        <v>8182</v>
      </c>
      <c r="B1756">
        <v>14.92029588992896</v>
      </c>
      <c r="C1756">
        <f>IFERROR(VLOOKUP(A1756,工作表1!A:A,1,FALSE)/VLOOKUP(A1756,工作表1!A:A,1,FALSE),0)</f>
        <v>0</v>
      </c>
    </row>
    <row r="1757" spans="1:3" hidden="1" x14ac:dyDescent="0.3">
      <c r="A1757" s="5">
        <v>8183</v>
      </c>
      <c r="B1757">
        <v>15.033576360524435</v>
      </c>
      <c r="C1757">
        <f>IFERROR(VLOOKUP(A1757,工作表1!A:A,1,FALSE)/VLOOKUP(A1757,工作表1!A:A,1,FALSE),0)</f>
        <v>0</v>
      </c>
    </row>
    <row r="1758" spans="1:3" hidden="1" x14ac:dyDescent="0.3">
      <c r="A1758" s="5">
        <v>8201</v>
      </c>
      <c r="B1758">
        <v>13.540694941905459</v>
      </c>
      <c r="C1758">
        <f>IFERROR(VLOOKUP(A1758,工作表1!A:A,1,FALSE)/VLOOKUP(A1758,工作表1!A:A,1,FALSE),0)</f>
        <v>0</v>
      </c>
    </row>
    <row r="1759" spans="1:3" hidden="1" x14ac:dyDescent="0.3">
      <c r="A1759" s="5">
        <v>8210</v>
      </c>
      <c r="B1759">
        <v>15.864408568576414</v>
      </c>
      <c r="C1759">
        <f>IFERROR(VLOOKUP(A1759,工作表1!A:A,1,FALSE)/VLOOKUP(A1759,工作表1!A:A,1,FALSE),0)</f>
        <v>0</v>
      </c>
    </row>
    <row r="1760" spans="1:3" hidden="1" x14ac:dyDescent="0.3">
      <c r="A1760" s="5">
        <v>8213</v>
      </c>
      <c r="B1760">
        <v>16.118741232107048</v>
      </c>
      <c r="C1760">
        <f>IFERROR(VLOOKUP(A1760,工作表1!A:A,1,FALSE)/VLOOKUP(A1760,工作表1!A:A,1,FALSE),0)</f>
        <v>0</v>
      </c>
    </row>
    <row r="1761" spans="1:3" hidden="1" x14ac:dyDescent="0.3">
      <c r="A1761" s="5">
        <v>8215</v>
      </c>
      <c r="B1761">
        <v>15.868211718868897</v>
      </c>
      <c r="C1761">
        <f>IFERROR(VLOOKUP(A1761,工作表1!A:A,1,FALSE)/VLOOKUP(A1761,工作表1!A:A,1,FALSE),0)</f>
        <v>0</v>
      </c>
    </row>
    <row r="1762" spans="1:3" hidden="1" x14ac:dyDescent="0.3">
      <c r="A1762" s="5">
        <v>8222</v>
      </c>
      <c r="B1762">
        <v>14.029548290052402</v>
      </c>
      <c r="C1762">
        <f>IFERROR(VLOOKUP(A1762,工作表1!A:A,1,FALSE)/VLOOKUP(A1762,工作表1!A:A,1,FALSE),0)</f>
        <v>0</v>
      </c>
    </row>
    <row r="1763" spans="1:3" hidden="1" x14ac:dyDescent="0.3">
      <c r="A1763" s="5">
        <v>8227</v>
      </c>
      <c r="B1763" t="e">
        <v>#VALUE!</v>
      </c>
      <c r="C1763">
        <f>IFERROR(VLOOKUP(A1763,工作表1!A:A,1,FALSE)/VLOOKUP(A1763,工作表1!A:A,1,FALSE),0)</f>
        <v>0</v>
      </c>
    </row>
    <row r="1764" spans="1:3" hidden="1" x14ac:dyDescent="0.3">
      <c r="A1764" s="5">
        <v>8234</v>
      </c>
      <c r="B1764">
        <v>15.14910551916298</v>
      </c>
      <c r="C1764">
        <f>IFERROR(VLOOKUP(A1764,工作表1!A:A,1,FALSE)/VLOOKUP(A1764,工作表1!A:A,1,FALSE),0)</f>
        <v>0</v>
      </c>
    </row>
    <row r="1765" spans="1:3" hidden="1" x14ac:dyDescent="0.3">
      <c r="A1765" s="5">
        <v>8240</v>
      </c>
      <c r="B1765">
        <v>14.800200254799664</v>
      </c>
      <c r="C1765">
        <f>IFERROR(VLOOKUP(A1765,工作表1!A:A,1,FALSE)/VLOOKUP(A1765,工作表1!A:A,1,FALSE),0)</f>
        <v>0</v>
      </c>
    </row>
    <row r="1766" spans="1:3" hidden="1" x14ac:dyDescent="0.3">
      <c r="A1766" s="5">
        <v>8249</v>
      </c>
      <c r="B1766">
        <v>14.961434859130572</v>
      </c>
      <c r="C1766">
        <f>IFERROR(VLOOKUP(A1766,工作表1!A:A,1,FALSE)/VLOOKUP(A1766,工作表1!A:A,1,FALSE),0)</f>
        <v>0</v>
      </c>
    </row>
    <row r="1767" spans="1:3" hidden="1" x14ac:dyDescent="0.3">
      <c r="A1767" s="5">
        <v>8255</v>
      </c>
      <c r="B1767">
        <v>16.240416564344734</v>
      </c>
      <c r="C1767">
        <f>IFERROR(VLOOKUP(A1767,工作表1!A:A,1,FALSE)/VLOOKUP(A1767,工作表1!A:A,1,FALSE),0)</f>
        <v>0</v>
      </c>
    </row>
    <row r="1768" spans="1:3" hidden="1" x14ac:dyDescent="0.3">
      <c r="A1768" s="5">
        <v>8261</v>
      </c>
      <c r="B1768">
        <v>15.307834069659123</v>
      </c>
      <c r="C1768">
        <f>IFERROR(VLOOKUP(A1768,工作表1!A:A,1,FALSE)/VLOOKUP(A1768,工作表1!A:A,1,FALSE),0)</f>
        <v>0</v>
      </c>
    </row>
    <row r="1769" spans="1:3" hidden="1" x14ac:dyDescent="0.3">
      <c r="A1769" s="5">
        <v>8271</v>
      </c>
      <c r="B1769">
        <v>15.225371372199183</v>
      </c>
      <c r="C1769">
        <f>IFERROR(VLOOKUP(A1769,工作表1!A:A,1,FALSE)/VLOOKUP(A1769,工作表1!A:A,1,FALSE),0)</f>
        <v>0</v>
      </c>
    </row>
    <row r="1770" spans="1:3" hidden="1" x14ac:dyDescent="0.3">
      <c r="A1770" s="5">
        <v>8277</v>
      </c>
      <c r="B1770">
        <v>13.620137506227588</v>
      </c>
      <c r="C1770">
        <f>IFERROR(VLOOKUP(A1770,工作表1!A:A,1,FALSE)/VLOOKUP(A1770,工作表1!A:A,1,FALSE),0)</f>
        <v>0</v>
      </c>
    </row>
    <row r="1771" spans="1:3" hidden="1" x14ac:dyDescent="0.3">
      <c r="A1771" s="5">
        <v>8279</v>
      </c>
      <c r="B1771">
        <v>14.948610873057214</v>
      </c>
      <c r="C1771">
        <f>IFERROR(VLOOKUP(A1771,工作表1!A:A,1,FALSE)/VLOOKUP(A1771,工作表1!A:A,1,FALSE),0)</f>
        <v>0</v>
      </c>
    </row>
    <row r="1772" spans="1:3" hidden="1" x14ac:dyDescent="0.3">
      <c r="A1772" s="5">
        <v>8284</v>
      </c>
      <c r="B1772">
        <v>14.463751346948278</v>
      </c>
      <c r="C1772">
        <f>IFERROR(VLOOKUP(A1772,工作表1!A:A,1,FALSE)/VLOOKUP(A1772,工作表1!A:A,1,FALSE),0)</f>
        <v>0</v>
      </c>
    </row>
    <row r="1773" spans="1:3" hidden="1" x14ac:dyDescent="0.3">
      <c r="A1773" s="5">
        <v>8287</v>
      </c>
      <c r="B1773" t="e">
        <v>#VALUE!</v>
      </c>
      <c r="C1773">
        <f>IFERROR(VLOOKUP(A1773,工作表1!A:A,1,FALSE)/VLOOKUP(A1773,工作表1!A:A,1,FALSE),0)</f>
        <v>0</v>
      </c>
    </row>
    <row r="1774" spans="1:3" hidden="1" x14ac:dyDescent="0.3">
      <c r="A1774" s="5">
        <v>8289</v>
      </c>
      <c r="B1774">
        <v>14.067909417478127</v>
      </c>
      <c r="C1774">
        <f>IFERROR(VLOOKUP(A1774,工作表1!A:A,1,FALSE)/VLOOKUP(A1774,工作表1!A:A,1,FALSE),0)</f>
        <v>0</v>
      </c>
    </row>
    <row r="1775" spans="1:3" hidden="1" x14ac:dyDescent="0.3">
      <c r="A1775" s="5">
        <v>8291</v>
      </c>
      <c r="B1775">
        <v>12.708927020970242</v>
      </c>
      <c r="C1775">
        <f>IFERROR(VLOOKUP(A1775,工作表1!A:A,1,FALSE)/VLOOKUP(A1775,工作表1!A:A,1,FALSE),0)</f>
        <v>0</v>
      </c>
    </row>
    <row r="1776" spans="1:3" hidden="1" x14ac:dyDescent="0.3">
      <c r="A1776" s="5">
        <v>8299</v>
      </c>
      <c r="B1776">
        <v>17.981673202566927</v>
      </c>
      <c r="C1776">
        <f>IFERROR(VLOOKUP(A1776,工作表1!A:A,1,FALSE)/VLOOKUP(A1776,工作表1!A:A,1,FALSE),0)</f>
        <v>0</v>
      </c>
    </row>
    <row r="1777" spans="1:3" hidden="1" x14ac:dyDescent="0.3">
      <c r="A1777" s="5">
        <v>8341</v>
      </c>
      <c r="B1777">
        <v>16.99010235720753</v>
      </c>
      <c r="C1777">
        <f>IFERROR(VLOOKUP(A1777,工作表1!A:A,1,FALSE)/VLOOKUP(A1777,工作表1!A:A,1,FALSE),0)</f>
        <v>0</v>
      </c>
    </row>
    <row r="1778" spans="1:3" hidden="1" x14ac:dyDescent="0.3">
      <c r="A1778" s="5">
        <v>8342</v>
      </c>
      <c r="B1778">
        <v>14.279804511236536</v>
      </c>
      <c r="C1778">
        <f>IFERROR(VLOOKUP(A1778,工作表1!A:A,1,FALSE)/VLOOKUP(A1778,工作表1!A:A,1,FALSE),0)</f>
        <v>0</v>
      </c>
    </row>
    <row r="1779" spans="1:3" hidden="1" x14ac:dyDescent="0.3">
      <c r="A1779" s="5">
        <v>8349</v>
      </c>
      <c r="B1779">
        <v>15.952586958844924</v>
      </c>
      <c r="C1779">
        <f>IFERROR(VLOOKUP(A1779,工作表1!A:A,1,FALSE)/VLOOKUP(A1779,工作表1!A:A,1,FALSE),0)</f>
        <v>0</v>
      </c>
    </row>
    <row r="1780" spans="1:3" hidden="1" x14ac:dyDescent="0.3">
      <c r="A1780" s="5">
        <v>8354</v>
      </c>
      <c r="B1780">
        <v>14.051186542331786</v>
      </c>
      <c r="C1780">
        <f>IFERROR(VLOOKUP(A1780,工作表1!A:A,1,FALSE)/VLOOKUP(A1780,工作表1!A:A,1,FALSE),0)</f>
        <v>0</v>
      </c>
    </row>
    <row r="1781" spans="1:3" hidden="1" x14ac:dyDescent="0.3">
      <c r="A1781" s="5">
        <v>8358</v>
      </c>
      <c r="B1781">
        <v>16.277046120286627</v>
      </c>
      <c r="C1781">
        <f>IFERROR(VLOOKUP(A1781,工作表1!A:A,1,FALSE)/VLOOKUP(A1781,工作表1!A:A,1,FALSE),0)</f>
        <v>0</v>
      </c>
    </row>
    <row r="1782" spans="1:3" hidden="1" x14ac:dyDescent="0.3">
      <c r="A1782" s="5">
        <v>8367</v>
      </c>
      <c r="B1782">
        <v>14.747002049107367</v>
      </c>
      <c r="C1782">
        <f>IFERROR(VLOOKUP(A1782,工作表1!A:A,1,FALSE)/VLOOKUP(A1782,工作表1!A:A,1,FALSE),0)</f>
        <v>0</v>
      </c>
    </row>
    <row r="1783" spans="1:3" hidden="1" x14ac:dyDescent="0.3">
      <c r="A1783" s="5">
        <v>8374</v>
      </c>
      <c r="B1783">
        <v>14.799900510422072</v>
      </c>
      <c r="C1783">
        <f>IFERROR(VLOOKUP(A1783,工作表1!A:A,1,FALSE)/VLOOKUP(A1783,工作表1!A:A,1,FALSE),0)</f>
        <v>0</v>
      </c>
    </row>
    <row r="1784" spans="1:3" hidden="1" x14ac:dyDescent="0.3">
      <c r="A1784" s="5">
        <v>8383</v>
      </c>
      <c r="B1784">
        <v>15.351090919029998</v>
      </c>
      <c r="C1784">
        <f>IFERROR(VLOOKUP(A1784,工作表1!A:A,1,FALSE)/VLOOKUP(A1784,工作表1!A:A,1,FALSE),0)</f>
        <v>0</v>
      </c>
    </row>
    <row r="1785" spans="1:3" hidden="1" x14ac:dyDescent="0.3">
      <c r="A1785" s="5">
        <v>8390</v>
      </c>
      <c r="B1785">
        <v>14.732943616692772</v>
      </c>
      <c r="C1785">
        <f>IFERROR(VLOOKUP(A1785,工作表1!A:A,1,FALSE)/VLOOKUP(A1785,工作表1!A:A,1,FALSE),0)</f>
        <v>0</v>
      </c>
    </row>
    <row r="1786" spans="1:3" hidden="1" x14ac:dyDescent="0.3">
      <c r="A1786" s="5">
        <v>8401</v>
      </c>
      <c r="B1786">
        <v>13.682272968624327</v>
      </c>
      <c r="C1786">
        <f>IFERROR(VLOOKUP(A1786,工作表1!A:A,1,FALSE)/VLOOKUP(A1786,工作表1!A:A,1,FALSE),0)</f>
        <v>0</v>
      </c>
    </row>
    <row r="1787" spans="1:3" x14ac:dyDescent="0.3">
      <c r="A1787" s="5">
        <v>3322</v>
      </c>
      <c r="B1787">
        <v>14.102146961383518</v>
      </c>
      <c r="C1787">
        <f>IFERROR(VLOOKUP(A1787,工作表1!A:A,1,FALSE)/VLOOKUP(A1787,工作表1!A:A,1,FALSE),0)</f>
        <v>1</v>
      </c>
    </row>
    <row r="1788" spans="1:3" hidden="1" x14ac:dyDescent="0.3">
      <c r="A1788" s="5">
        <v>8404</v>
      </c>
      <c r="B1788">
        <v>16.260245327776158</v>
      </c>
      <c r="C1788">
        <f>IFERROR(VLOOKUP(A1788,工作表1!A:A,1,FALSE)/VLOOKUP(A1788,工作表1!A:A,1,FALSE),0)</f>
        <v>0</v>
      </c>
    </row>
    <row r="1789" spans="1:3" hidden="1" x14ac:dyDescent="0.3">
      <c r="A1789" s="5">
        <v>8406</v>
      </c>
      <c r="B1789">
        <v>16.787370474633207</v>
      </c>
      <c r="C1789">
        <f>IFERROR(VLOOKUP(A1789,工作表1!A:A,1,FALSE)/VLOOKUP(A1789,工作表1!A:A,1,FALSE),0)</f>
        <v>0</v>
      </c>
    </row>
    <row r="1790" spans="1:3" hidden="1" x14ac:dyDescent="0.3">
      <c r="A1790" s="5">
        <v>8409</v>
      </c>
      <c r="B1790">
        <v>13.101082069420189</v>
      </c>
      <c r="C1790">
        <f>IFERROR(VLOOKUP(A1790,工作表1!A:A,1,FALSE)/VLOOKUP(A1790,工作表1!A:A,1,FALSE),0)</f>
        <v>0</v>
      </c>
    </row>
    <row r="1791" spans="1:3" hidden="1" x14ac:dyDescent="0.3">
      <c r="A1791" s="5">
        <v>8410</v>
      </c>
      <c r="B1791">
        <v>13.984842899164468</v>
      </c>
      <c r="C1791">
        <f>IFERROR(VLOOKUP(A1791,工作表1!A:A,1,FALSE)/VLOOKUP(A1791,工作表1!A:A,1,FALSE),0)</f>
        <v>0</v>
      </c>
    </row>
    <row r="1792" spans="1:3" hidden="1" x14ac:dyDescent="0.3">
      <c r="A1792" s="5">
        <v>8411</v>
      </c>
      <c r="B1792">
        <v>14.879292570945964</v>
      </c>
      <c r="C1792">
        <f>IFERROR(VLOOKUP(A1792,工作表1!A:A,1,FALSE)/VLOOKUP(A1792,工作表1!A:A,1,FALSE),0)</f>
        <v>0</v>
      </c>
    </row>
    <row r="1793" spans="1:3" hidden="1" x14ac:dyDescent="0.3">
      <c r="A1793" s="5">
        <v>8415</v>
      </c>
      <c r="B1793">
        <v>17.191680982514974</v>
      </c>
      <c r="C1793">
        <f>IFERROR(VLOOKUP(A1793,工作表1!A:A,1,FALSE)/VLOOKUP(A1793,工作表1!A:A,1,FALSE),0)</f>
        <v>0</v>
      </c>
    </row>
    <row r="1794" spans="1:3" hidden="1" x14ac:dyDescent="0.3">
      <c r="A1794" s="5">
        <v>8416</v>
      </c>
      <c r="B1794">
        <v>14.975561984620271</v>
      </c>
      <c r="C1794">
        <f>IFERROR(VLOOKUP(A1794,工作表1!A:A,1,FALSE)/VLOOKUP(A1794,工作表1!A:A,1,FALSE),0)</f>
        <v>0</v>
      </c>
    </row>
    <row r="1795" spans="1:3" hidden="1" x14ac:dyDescent="0.3">
      <c r="A1795" s="5">
        <v>8418</v>
      </c>
      <c r="B1795">
        <v>13.733926833625597</v>
      </c>
      <c r="C1795">
        <f>IFERROR(VLOOKUP(A1795,工作表1!A:A,1,FALSE)/VLOOKUP(A1795,工作表1!A:A,1,FALSE),0)</f>
        <v>0</v>
      </c>
    </row>
    <row r="1796" spans="1:3" hidden="1" x14ac:dyDescent="0.3">
      <c r="A1796" s="5">
        <v>8420</v>
      </c>
      <c r="B1796">
        <v>14.239895462081433</v>
      </c>
      <c r="C1796">
        <f>IFERROR(VLOOKUP(A1796,工作表1!A:A,1,FALSE)/VLOOKUP(A1796,工作表1!A:A,1,FALSE),0)</f>
        <v>0</v>
      </c>
    </row>
    <row r="1797" spans="1:3" hidden="1" x14ac:dyDescent="0.3">
      <c r="A1797" s="5">
        <v>8421</v>
      </c>
      <c r="B1797">
        <v>13.536022086137784</v>
      </c>
      <c r="C1797">
        <f>IFERROR(VLOOKUP(A1797,工作表1!A:A,1,FALSE)/VLOOKUP(A1797,工作表1!A:A,1,FALSE),0)</f>
        <v>0</v>
      </c>
    </row>
    <row r="1798" spans="1:3" hidden="1" x14ac:dyDescent="0.3">
      <c r="A1798" s="5">
        <v>8422</v>
      </c>
      <c r="B1798">
        <v>16.777348884414728</v>
      </c>
      <c r="C1798">
        <f>IFERROR(VLOOKUP(A1798,工作表1!A:A,1,FALSE)/VLOOKUP(A1798,工作表1!A:A,1,FALSE),0)</f>
        <v>0</v>
      </c>
    </row>
    <row r="1799" spans="1:3" hidden="1" x14ac:dyDescent="0.3">
      <c r="A1799" s="5">
        <v>8423</v>
      </c>
      <c r="B1799">
        <v>12.995808487596429</v>
      </c>
      <c r="C1799">
        <f>IFERROR(VLOOKUP(A1799,工作表1!A:A,1,FALSE)/VLOOKUP(A1799,工作表1!A:A,1,FALSE),0)</f>
        <v>0</v>
      </c>
    </row>
    <row r="1800" spans="1:3" hidden="1" x14ac:dyDescent="0.3">
      <c r="A1800" s="5">
        <v>8424</v>
      </c>
      <c r="B1800">
        <v>14.490091790890416</v>
      </c>
      <c r="C1800">
        <f>IFERROR(VLOOKUP(A1800,工作表1!A:A,1,FALSE)/VLOOKUP(A1800,工作表1!A:A,1,FALSE),0)</f>
        <v>0</v>
      </c>
    </row>
    <row r="1801" spans="1:3" hidden="1" x14ac:dyDescent="0.3">
      <c r="A1801" s="5">
        <v>8426</v>
      </c>
      <c r="B1801">
        <v>13.947887734770154</v>
      </c>
      <c r="C1801">
        <f>IFERROR(VLOOKUP(A1801,工作表1!A:A,1,FALSE)/VLOOKUP(A1801,工作表1!A:A,1,FALSE),0)</f>
        <v>0</v>
      </c>
    </row>
    <row r="1802" spans="1:3" hidden="1" x14ac:dyDescent="0.3">
      <c r="A1802" s="5">
        <v>8427</v>
      </c>
      <c r="B1802">
        <v>15.471241769554638</v>
      </c>
      <c r="C1802">
        <f>IFERROR(VLOOKUP(A1802,工作表1!A:A,1,FALSE)/VLOOKUP(A1802,工作表1!A:A,1,FALSE),0)</f>
        <v>0</v>
      </c>
    </row>
    <row r="1803" spans="1:3" hidden="1" x14ac:dyDescent="0.3">
      <c r="A1803" s="5">
        <v>8429</v>
      </c>
      <c r="B1803">
        <v>14.741270667979213</v>
      </c>
      <c r="C1803">
        <f>IFERROR(VLOOKUP(A1803,工作表1!A:A,1,FALSE)/VLOOKUP(A1803,工作表1!A:A,1,FALSE),0)</f>
        <v>0</v>
      </c>
    </row>
    <row r="1804" spans="1:3" hidden="1" x14ac:dyDescent="0.3">
      <c r="A1804" s="5">
        <v>8431</v>
      </c>
      <c r="B1804">
        <v>14.739168463905111</v>
      </c>
      <c r="C1804">
        <f>IFERROR(VLOOKUP(A1804,工作表1!A:A,1,FALSE)/VLOOKUP(A1804,工作表1!A:A,1,FALSE),0)</f>
        <v>0</v>
      </c>
    </row>
    <row r="1805" spans="1:3" hidden="1" x14ac:dyDescent="0.3">
      <c r="A1805" s="5">
        <v>8432</v>
      </c>
      <c r="B1805">
        <v>14.632442259166682</v>
      </c>
      <c r="C1805">
        <f>IFERROR(VLOOKUP(A1805,工作表1!A:A,1,FALSE)/VLOOKUP(A1805,工作表1!A:A,1,FALSE),0)</f>
        <v>0</v>
      </c>
    </row>
    <row r="1806" spans="1:3" hidden="1" x14ac:dyDescent="0.3">
      <c r="A1806" s="5">
        <v>8433</v>
      </c>
      <c r="B1806">
        <v>14.866219726330279</v>
      </c>
      <c r="C1806">
        <f>IFERROR(VLOOKUP(A1806,工作表1!A:A,1,FALSE)/VLOOKUP(A1806,工作表1!A:A,1,FALSE),0)</f>
        <v>0</v>
      </c>
    </row>
    <row r="1807" spans="1:3" hidden="1" x14ac:dyDescent="0.3">
      <c r="A1807" s="5">
        <v>8435</v>
      </c>
      <c r="B1807">
        <v>14.327570762495158</v>
      </c>
      <c r="C1807">
        <f>IFERROR(VLOOKUP(A1807,工作表1!A:A,1,FALSE)/VLOOKUP(A1807,工作表1!A:A,1,FALSE),0)</f>
        <v>0</v>
      </c>
    </row>
    <row r="1808" spans="1:3" hidden="1" x14ac:dyDescent="0.3">
      <c r="A1808" s="5">
        <v>8436</v>
      </c>
      <c r="B1808">
        <v>17.164978657663465</v>
      </c>
      <c r="C1808">
        <f>IFERROR(VLOOKUP(A1808,工作表1!A:A,1,FALSE)/VLOOKUP(A1808,工作表1!A:A,1,FALSE),0)</f>
        <v>0</v>
      </c>
    </row>
    <row r="1809" spans="1:3" hidden="1" x14ac:dyDescent="0.3">
      <c r="A1809" s="5">
        <v>8437</v>
      </c>
      <c r="B1809">
        <v>15.859881879986588</v>
      </c>
      <c r="C1809">
        <f>IFERROR(VLOOKUP(A1809,工作表1!A:A,1,FALSE)/VLOOKUP(A1809,工作表1!A:A,1,FALSE),0)</f>
        <v>0</v>
      </c>
    </row>
    <row r="1810" spans="1:3" hidden="1" x14ac:dyDescent="0.3">
      <c r="A1810" s="5">
        <v>8438</v>
      </c>
      <c r="B1810">
        <v>14.296682373299575</v>
      </c>
      <c r="C1810">
        <f>IFERROR(VLOOKUP(A1810,工作表1!A:A,1,FALSE)/VLOOKUP(A1810,工作表1!A:A,1,FALSE),0)</f>
        <v>0</v>
      </c>
    </row>
    <row r="1811" spans="1:3" hidden="1" x14ac:dyDescent="0.3">
      <c r="A1811" s="5">
        <v>8440</v>
      </c>
      <c r="B1811">
        <v>13.59624894535313</v>
      </c>
      <c r="C1811">
        <f>IFERROR(VLOOKUP(A1811,工作表1!A:A,1,FALSE)/VLOOKUP(A1811,工作表1!A:A,1,FALSE),0)</f>
        <v>0</v>
      </c>
    </row>
    <row r="1812" spans="1:3" hidden="1" x14ac:dyDescent="0.3">
      <c r="A1812" s="5">
        <v>8442</v>
      </c>
      <c r="B1812">
        <v>14.996320057499874</v>
      </c>
      <c r="C1812">
        <f>IFERROR(VLOOKUP(A1812,工作表1!A:A,1,FALSE)/VLOOKUP(A1812,工作表1!A:A,1,FALSE),0)</f>
        <v>0</v>
      </c>
    </row>
    <row r="1813" spans="1:3" hidden="1" x14ac:dyDescent="0.3">
      <c r="A1813" s="5">
        <v>8443</v>
      </c>
      <c r="B1813">
        <v>13.591785393667848</v>
      </c>
      <c r="C1813">
        <f>IFERROR(VLOOKUP(A1813,工作表1!A:A,1,FALSE)/VLOOKUP(A1813,工作表1!A:A,1,FALSE),0)</f>
        <v>0</v>
      </c>
    </row>
    <row r="1814" spans="1:3" hidden="1" x14ac:dyDescent="0.3">
      <c r="A1814" s="5">
        <v>8444</v>
      </c>
      <c r="B1814">
        <v>15.735539137081531</v>
      </c>
      <c r="C1814">
        <f>IFERROR(VLOOKUP(A1814,工作表1!A:A,1,FALSE)/VLOOKUP(A1814,工作表1!A:A,1,FALSE),0)</f>
        <v>0</v>
      </c>
    </row>
    <row r="1815" spans="1:3" hidden="1" x14ac:dyDescent="0.3">
      <c r="A1815" s="5">
        <v>8446</v>
      </c>
      <c r="B1815">
        <v>15.426357638650273</v>
      </c>
      <c r="C1815">
        <f>IFERROR(VLOOKUP(A1815,工作表1!A:A,1,FALSE)/VLOOKUP(A1815,工作表1!A:A,1,FALSE),0)</f>
        <v>0</v>
      </c>
    </row>
    <row r="1816" spans="1:3" hidden="1" x14ac:dyDescent="0.3">
      <c r="A1816" s="5">
        <v>8450</v>
      </c>
      <c r="B1816">
        <v>14.505647651708339</v>
      </c>
      <c r="C1816">
        <f>IFERROR(VLOOKUP(A1816,工作表1!A:A,1,FALSE)/VLOOKUP(A1816,工作表1!A:A,1,FALSE),0)</f>
        <v>0</v>
      </c>
    </row>
    <row r="1817" spans="1:3" hidden="1" x14ac:dyDescent="0.3">
      <c r="A1817" s="5">
        <v>8454</v>
      </c>
      <c r="B1817">
        <v>18.070541460475024</v>
      </c>
      <c r="C1817">
        <f>IFERROR(VLOOKUP(A1817,工作表1!A:A,1,FALSE)/VLOOKUP(A1817,工作表1!A:A,1,FALSE),0)</f>
        <v>0</v>
      </c>
    </row>
    <row r="1818" spans="1:3" hidden="1" x14ac:dyDescent="0.3">
      <c r="A1818" s="5">
        <v>8455</v>
      </c>
      <c r="B1818">
        <v>13.306350334609405</v>
      </c>
      <c r="C1818">
        <f>IFERROR(VLOOKUP(A1818,工作表1!A:A,1,FALSE)/VLOOKUP(A1818,工作表1!A:A,1,FALSE),0)</f>
        <v>0</v>
      </c>
    </row>
    <row r="1819" spans="1:3" hidden="1" x14ac:dyDescent="0.3">
      <c r="A1819" s="5">
        <v>8462</v>
      </c>
      <c r="B1819">
        <v>16.141746620637758</v>
      </c>
      <c r="C1819">
        <f>IFERROR(VLOOKUP(A1819,工作表1!A:A,1,FALSE)/VLOOKUP(A1819,工作表1!A:A,1,FALSE),0)</f>
        <v>0</v>
      </c>
    </row>
    <row r="1820" spans="1:3" hidden="1" x14ac:dyDescent="0.3">
      <c r="A1820" s="5">
        <v>8463</v>
      </c>
      <c r="B1820">
        <v>15.272696212787373</v>
      </c>
      <c r="C1820">
        <f>IFERROR(VLOOKUP(A1820,工作表1!A:A,1,FALSE)/VLOOKUP(A1820,工作表1!A:A,1,FALSE),0)</f>
        <v>0</v>
      </c>
    </row>
    <row r="1821" spans="1:3" hidden="1" x14ac:dyDescent="0.3">
      <c r="A1821" s="5">
        <v>8464</v>
      </c>
      <c r="B1821">
        <v>18.312048359093005</v>
      </c>
      <c r="C1821">
        <f>IFERROR(VLOOKUP(A1821,工作表1!A:A,1,FALSE)/VLOOKUP(A1821,工作表1!A:A,1,FALSE),0)</f>
        <v>0</v>
      </c>
    </row>
    <row r="1822" spans="1:3" hidden="1" x14ac:dyDescent="0.3">
      <c r="A1822" s="5">
        <v>8466</v>
      </c>
      <c r="B1822">
        <v>15.199144999620865</v>
      </c>
      <c r="C1822">
        <f>IFERROR(VLOOKUP(A1822,工作表1!A:A,1,FALSE)/VLOOKUP(A1822,工作表1!A:A,1,FALSE),0)</f>
        <v>0</v>
      </c>
    </row>
    <row r="1823" spans="1:3" hidden="1" x14ac:dyDescent="0.3">
      <c r="A1823" s="5">
        <v>8467</v>
      </c>
      <c r="B1823">
        <v>14.632924198786425</v>
      </c>
      <c r="C1823">
        <f>IFERROR(VLOOKUP(A1823,工作表1!A:A,1,FALSE)/VLOOKUP(A1823,工作表1!A:A,1,FALSE),0)</f>
        <v>0</v>
      </c>
    </row>
    <row r="1824" spans="1:3" hidden="1" x14ac:dyDescent="0.3">
      <c r="A1824" s="5">
        <v>8472</v>
      </c>
      <c r="B1824">
        <v>13.476238209574172</v>
      </c>
      <c r="C1824">
        <f>IFERROR(VLOOKUP(A1824,工作表1!A:A,1,FALSE)/VLOOKUP(A1824,工作表1!A:A,1,FALSE),0)</f>
        <v>0</v>
      </c>
    </row>
    <row r="1825" spans="1:3" hidden="1" x14ac:dyDescent="0.3">
      <c r="A1825" s="5">
        <v>8473</v>
      </c>
      <c r="B1825">
        <v>15.591795487200175</v>
      </c>
      <c r="C1825">
        <f>IFERROR(VLOOKUP(A1825,工作表1!A:A,1,FALSE)/VLOOKUP(A1825,工作表1!A:A,1,FALSE),0)</f>
        <v>0</v>
      </c>
    </row>
    <row r="1826" spans="1:3" hidden="1" x14ac:dyDescent="0.3">
      <c r="A1826" s="5">
        <v>8476</v>
      </c>
      <c r="B1826">
        <v>14.375188360395208</v>
      </c>
      <c r="C1826">
        <f>IFERROR(VLOOKUP(A1826,工作表1!A:A,1,FALSE)/VLOOKUP(A1826,工作表1!A:A,1,FALSE),0)</f>
        <v>0</v>
      </c>
    </row>
    <row r="1827" spans="1:3" hidden="1" x14ac:dyDescent="0.3">
      <c r="A1827" s="5">
        <v>8477</v>
      </c>
      <c r="B1827">
        <v>13.701609912392376</v>
      </c>
      <c r="C1827">
        <f>IFERROR(VLOOKUP(A1827,工作表1!A:A,1,FALSE)/VLOOKUP(A1827,工作表1!A:A,1,FALSE),0)</f>
        <v>0</v>
      </c>
    </row>
    <row r="1828" spans="1:3" hidden="1" x14ac:dyDescent="0.3">
      <c r="A1828" s="5">
        <v>8478</v>
      </c>
      <c r="B1828">
        <v>15.861208713034861</v>
      </c>
      <c r="C1828">
        <f>IFERROR(VLOOKUP(A1828,工作表1!A:A,1,FALSE)/VLOOKUP(A1828,工作表1!A:A,1,FALSE),0)</f>
        <v>0</v>
      </c>
    </row>
    <row r="1829" spans="1:3" hidden="1" x14ac:dyDescent="0.3">
      <c r="A1829" s="5">
        <v>8480</v>
      </c>
      <c r="B1829">
        <v>15.366812944364392</v>
      </c>
      <c r="C1829">
        <f>IFERROR(VLOOKUP(A1829,工作表1!A:A,1,FALSE)/VLOOKUP(A1829,工作表1!A:A,1,FALSE),0)</f>
        <v>0</v>
      </c>
    </row>
    <row r="1830" spans="1:3" hidden="1" x14ac:dyDescent="0.3">
      <c r="A1830" s="5">
        <v>8481</v>
      </c>
      <c r="B1830">
        <v>15.163581523459785</v>
      </c>
      <c r="C1830">
        <f>IFERROR(VLOOKUP(A1830,工作表1!A:A,1,FALSE)/VLOOKUP(A1830,工作表1!A:A,1,FALSE),0)</f>
        <v>0</v>
      </c>
    </row>
    <row r="1831" spans="1:3" hidden="1" x14ac:dyDescent="0.3">
      <c r="A1831" s="5">
        <v>8482</v>
      </c>
      <c r="B1831" t="e">
        <v>#VALUE!</v>
      </c>
      <c r="C1831">
        <f>IFERROR(VLOOKUP(A1831,工作表1!A:A,1,FALSE)/VLOOKUP(A1831,工作表1!A:A,1,FALSE),0)</f>
        <v>0</v>
      </c>
    </row>
    <row r="1832" spans="1:3" hidden="1" x14ac:dyDescent="0.3">
      <c r="A1832" s="5">
        <v>8488</v>
      </c>
      <c r="B1832">
        <v>14.035418996184083</v>
      </c>
      <c r="C1832">
        <f>IFERROR(VLOOKUP(A1832,工作表1!A:A,1,FALSE)/VLOOKUP(A1832,工作表1!A:A,1,FALSE),0)</f>
        <v>0</v>
      </c>
    </row>
    <row r="1833" spans="1:3" hidden="1" x14ac:dyDescent="0.3">
      <c r="A1833" s="5">
        <v>8489</v>
      </c>
      <c r="B1833">
        <v>14.83467234559169</v>
      </c>
      <c r="C1833">
        <f>IFERROR(VLOOKUP(A1833,工作表1!A:A,1,FALSE)/VLOOKUP(A1833,工作表1!A:A,1,FALSE),0)</f>
        <v>0</v>
      </c>
    </row>
    <row r="1834" spans="1:3" hidden="1" x14ac:dyDescent="0.3">
      <c r="A1834" s="5">
        <v>8497</v>
      </c>
      <c r="B1834">
        <v>14.485349756938106</v>
      </c>
      <c r="C1834">
        <f>IFERROR(VLOOKUP(A1834,工作表1!A:A,1,FALSE)/VLOOKUP(A1834,工作表1!A:A,1,FALSE),0)</f>
        <v>0</v>
      </c>
    </row>
    <row r="1835" spans="1:3" hidden="1" x14ac:dyDescent="0.3">
      <c r="A1835" s="5">
        <v>8499</v>
      </c>
      <c r="B1835">
        <v>15.55674483283339</v>
      </c>
      <c r="C1835">
        <f>IFERROR(VLOOKUP(A1835,工作表1!A:A,1,FALSE)/VLOOKUP(A1835,工作表1!A:A,1,FALSE),0)</f>
        <v>0</v>
      </c>
    </row>
    <row r="1836" spans="1:3" hidden="1" x14ac:dyDescent="0.3">
      <c r="A1836" s="5">
        <v>8905</v>
      </c>
      <c r="B1836">
        <v>14.566531911669413</v>
      </c>
      <c r="C1836">
        <f>IFERROR(VLOOKUP(A1836,工作表1!A:A,1,FALSE)/VLOOKUP(A1836,工作表1!A:A,1,FALSE),0)</f>
        <v>0</v>
      </c>
    </row>
    <row r="1837" spans="1:3" x14ac:dyDescent="0.3">
      <c r="A1837" s="5">
        <v>3430</v>
      </c>
      <c r="B1837">
        <v>13.8550250455342</v>
      </c>
      <c r="C1837">
        <f>IFERROR(VLOOKUP(A1837,工作表1!A:A,1,FALSE)/VLOOKUP(A1837,工作表1!A:A,1,FALSE),0)</f>
        <v>1</v>
      </c>
    </row>
    <row r="1838" spans="1:3" hidden="1" x14ac:dyDescent="0.3">
      <c r="A1838" s="5">
        <v>8908</v>
      </c>
      <c r="B1838">
        <v>16.018734181471771</v>
      </c>
      <c r="C1838">
        <f>IFERROR(VLOOKUP(A1838,工作表1!A:A,1,FALSE)/VLOOKUP(A1838,工作表1!A:A,1,FALSE),0)</f>
        <v>0</v>
      </c>
    </row>
    <row r="1839" spans="1:3" hidden="1" x14ac:dyDescent="0.3">
      <c r="A1839" s="5">
        <v>8913</v>
      </c>
      <c r="B1839">
        <v>14.110098989012076</v>
      </c>
      <c r="C1839">
        <f>IFERROR(VLOOKUP(A1839,工作表1!A:A,1,FALSE)/VLOOKUP(A1839,工作表1!A:A,1,FALSE),0)</f>
        <v>0</v>
      </c>
    </row>
    <row r="1840" spans="1:3" hidden="1" x14ac:dyDescent="0.3">
      <c r="A1840" s="5">
        <v>8916</v>
      </c>
      <c r="B1840">
        <v>15.526284361422421</v>
      </c>
      <c r="C1840">
        <f>IFERROR(VLOOKUP(A1840,工作表1!A:A,1,FALSE)/VLOOKUP(A1840,工作表1!A:A,1,FALSE),0)</f>
        <v>0</v>
      </c>
    </row>
    <row r="1841" spans="1:3" hidden="1" x14ac:dyDescent="0.3">
      <c r="A1841" s="5">
        <v>8917</v>
      </c>
      <c r="B1841">
        <v>15.959979682900274</v>
      </c>
      <c r="C1841">
        <f>IFERROR(VLOOKUP(A1841,工作表1!A:A,1,FALSE)/VLOOKUP(A1841,工作表1!A:A,1,FALSE),0)</f>
        <v>0</v>
      </c>
    </row>
    <row r="1842" spans="1:3" hidden="1" x14ac:dyDescent="0.3">
      <c r="A1842" s="5">
        <v>8921</v>
      </c>
      <c r="B1842">
        <v>13.362032815599386</v>
      </c>
      <c r="C1842">
        <f>IFERROR(VLOOKUP(A1842,工作表1!A:A,1,FALSE)/VLOOKUP(A1842,工作表1!A:A,1,FALSE),0)</f>
        <v>0</v>
      </c>
    </row>
    <row r="1843" spans="1:3" hidden="1" x14ac:dyDescent="0.3">
      <c r="A1843" s="5">
        <v>8923</v>
      </c>
      <c r="B1843">
        <v>13.10102345409741</v>
      </c>
      <c r="C1843">
        <f>IFERROR(VLOOKUP(A1843,工作表1!A:A,1,FALSE)/VLOOKUP(A1843,工作表1!A:A,1,FALSE),0)</f>
        <v>0</v>
      </c>
    </row>
    <row r="1844" spans="1:3" hidden="1" x14ac:dyDescent="0.3">
      <c r="A1844" s="5">
        <v>8924</v>
      </c>
      <c r="B1844">
        <v>15.424243660114477</v>
      </c>
      <c r="C1844">
        <f>IFERROR(VLOOKUP(A1844,工作表1!A:A,1,FALSE)/VLOOKUP(A1844,工作表1!A:A,1,FALSE),0)</f>
        <v>0</v>
      </c>
    </row>
    <row r="1845" spans="1:3" hidden="1" x14ac:dyDescent="0.3">
      <c r="A1845" s="5">
        <v>8926</v>
      </c>
      <c r="B1845">
        <v>16.732222607970083</v>
      </c>
      <c r="C1845">
        <f>IFERROR(VLOOKUP(A1845,工作表1!A:A,1,FALSE)/VLOOKUP(A1845,工作表1!A:A,1,FALSE),0)</f>
        <v>0</v>
      </c>
    </row>
    <row r="1846" spans="1:3" hidden="1" x14ac:dyDescent="0.3">
      <c r="A1846" s="5">
        <v>8927</v>
      </c>
      <c r="B1846">
        <v>15.277887729719074</v>
      </c>
      <c r="C1846">
        <f>IFERROR(VLOOKUP(A1846,工作表1!A:A,1,FALSE)/VLOOKUP(A1846,工作表1!A:A,1,FALSE),0)</f>
        <v>0</v>
      </c>
    </row>
    <row r="1847" spans="1:3" hidden="1" x14ac:dyDescent="0.3">
      <c r="A1847" s="5">
        <v>8928</v>
      </c>
      <c r="B1847">
        <v>14.25117585413158</v>
      </c>
      <c r="C1847">
        <f>IFERROR(VLOOKUP(A1847,工作表1!A:A,1,FALSE)/VLOOKUP(A1847,工作表1!A:A,1,FALSE),0)</f>
        <v>0</v>
      </c>
    </row>
    <row r="1848" spans="1:3" hidden="1" x14ac:dyDescent="0.3">
      <c r="A1848" s="5">
        <v>8929</v>
      </c>
      <c r="B1848">
        <v>14.021897192775855</v>
      </c>
      <c r="C1848">
        <f>IFERROR(VLOOKUP(A1848,工作表1!A:A,1,FALSE)/VLOOKUP(A1848,工作表1!A:A,1,FALSE),0)</f>
        <v>0</v>
      </c>
    </row>
    <row r="1849" spans="1:3" hidden="1" x14ac:dyDescent="0.3">
      <c r="A1849" s="5">
        <v>8930</v>
      </c>
      <c r="B1849">
        <v>13.928819061207768</v>
      </c>
      <c r="C1849">
        <f>IFERROR(VLOOKUP(A1849,工作表1!A:A,1,FALSE)/VLOOKUP(A1849,工作表1!A:A,1,FALSE),0)</f>
        <v>0</v>
      </c>
    </row>
    <row r="1850" spans="1:3" hidden="1" x14ac:dyDescent="0.3">
      <c r="A1850" s="5">
        <v>8931</v>
      </c>
      <c r="B1850">
        <v>15.046259717057277</v>
      </c>
      <c r="C1850">
        <f>IFERROR(VLOOKUP(A1850,工作表1!A:A,1,FALSE)/VLOOKUP(A1850,工作表1!A:A,1,FALSE),0)</f>
        <v>0</v>
      </c>
    </row>
    <row r="1851" spans="1:3" hidden="1" x14ac:dyDescent="0.3">
      <c r="A1851" s="5">
        <v>8932</v>
      </c>
      <c r="B1851">
        <v>13.807116512813899</v>
      </c>
      <c r="C1851">
        <f>IFERROR(VLOOKUP(A1851,工作表1!A:A,1,FALSE)/VLOOKUP(A1851,工作表1!A:A,1,FALSE),0)</f>
        <v>0</v>
      </c>
    </row>
    <row r="1852" spans="1:3" hidden="1" x14ac:dyDescent="0.3">
      <c r="A1852" s="5">
        <v>8933</v>
      </c>
      <c r="B1852">
        <v>14.833661156343382</v>
      </c>
      <c r="C1852">
        <f>IFERROR(VLOOKUP(A1852,工作表1!A:A,1,FALSE)/VLOOKUP(A1852,工作表1!A:A,1,FALSE),0)</f>
        <v>0</v>
      </c>
    </row>
    <row r="1853" spans="1:3" hidden="1" x14ac:dyDescent="0.3">
      <c r="A1853" s="5">
        <v>8934</v>
      </c>
      <c r="B1853">
        <v>12.626597936710134</v>
      </c>
      <c r="C1853">
        <f>IFERROR(VLOOKUP(A1853,工作表1!A:A,1,FALSE)/VLOOKUP(A1853,工作表1!A:A,1,FALSE),0)</f>
        <v>0</v>
      </c>
    </row>
    <row r="1854" spans="1:3" hidden="1" x14ac:dyDescent="0.3">
      <c r="A1854" s="5">
        <v>8935</v>
      </c>
      <c r="B1854">
        <v>13.616220025616869</v>
      </c>
      <c r="C1854">
        <f>IFERROR(VLOOKUP(A1854,工作表1!A:A,1,FALSE)/VLOOKUP(A1854,工作表1!A:A,1,FALSE),0)</f>
        <v>0</v>
      </c>
    </row>
    <row r="1855" spans="1:3" hidden="1" x14ac:dyDescent="0.3">
      <c r="A1855" s="5">
        <v>8936</v>
      </c>
      <c r="B1855">
        <v>15.417054875371258</v>
      </c>
      <c r="C1855">
        <f>IFERROR(VLOOKUP(A1855,工作表1!A:A,1,FALSE)/VLOOKUP(A1855,工作表1!A:A,1,FALSE),0)</f>
        <v>0</v>
      </c>
    </row>
    <row r="1856" spans="1:3" hidden="1" x14ac:dyDescent="0.3">
      <c r="A1856" s="5">
        <v>8937</v>
      </c>
      <c r="B1856">
        <v>13.877078725253824</v>
      </c>
      <c r="C1856">
        <f>IFERROR(VLOOKUP(A1856,工作表1!A:A,1,FALSE)/VLOOKUP(A1856,工作表1!A:A,1,FALSE),0)</f>
        <v>0</v>
      </c>
    </row>
    <row r="1857" spans="1:3" hidden="1" x14ac:dyDescent="0.3">
      <c r="A1857" s="5">
        <v>8938</v>
      </c>
      <c r="B1857">
        <v>15.728642590486318</v>
      </c>
      <c r="C1857">
        <f>IFERROR(VLOOKUP(A1857,工作表1!A:A,1,FALSE)/VLOOKUP(A1857,工作表1!A:A,1,FALSE),0)</f>
        <v>0</v>
      </c>
    </row>
    <row r="1858" spans="1:3" hidden="1" x14ac:dyDescent="0.3">
      <c r="A1858" s="5">
        <v>8940</v>
      </c>
      <c r="B1858">
        <v>13.692387551062167</v>
      </c>
      <c r="C1858">
        <f>IFERROR(VLOOKUP(A1858,工作表1!A:A,1,FALSE)/VLOOKUP(A1858,工作表1!A:A,1,FALSE),0)</f>
        <v>0</v>
      </c>
    </row>
    <row r="1859" spans="1:3" hidden="1" x14ac:dyDescent="0.3">
      <c r="A1859" s="5">
        <v>8941</v>
      </c>
      <c r="B1859">
        <v>14.092991521336877</v>
      </c>
      <c r="C1859">
        <f>IFERROR(VLOOKUP(A1859,工作表1!A:A,1,FALSE)/VLOOKUP(A1859,工作表1!A:A,1,FALSE),0)</f>
        <v>0</v>
      </c>
    </row>
    <row r="1860" spans="1:3" x14ac:dyDescent="0.3">
      <c r="A1860" s="5">
        <v>1441</v>
      </c>
      <c r="B1860">
        <v>13.630976946106031</v>
      </c>
      <c r="C1860">
        <f>IFERROR(VLOOKUP(A1860,工作表1!A:A,1,FALSE)/VLOOKUP(A1860,工作表1!A:A,1,FALSE),0)</f>
        <v>1</v>
      </c>
    </row>
    <row r="1861" spans="1:3" hidden="1" x14ac:dyDescent="0.3">
      <c r="A1861" s="5">
        <v>8996</v>
      </c>
      <c r="B1861">
        <v>15.505706182915516</v>
      </c>
      <c r="C1861">
        <f>IFERROR(VLOOKUP(A1861,工作表1!A:A,1,FALSE)/VLOOKUP(A1861,工作表1!A:A,1,FALSE),0)</f>
        <v>0</v>
      </c>
    </row>
    <row r="1862" spans="1:3" hidden="1" x14ac:dyDescent="0.3">
      <c r="A1862" s="5">
        <v>9802</v>
      </c>
      <c r="B1862">
        <v>16.61055398331057</v>
      </c>
      <c r="C1862">
        <f>IFERROR(VLOOKUP(A1862,工作表1!A:A,1,FALSE)/VLOOKUP(A1862,工作表1!A:A,1,FALSE),0)</f>
        <v>0</v>
      </c>
    </row>
    <row r="1863" spans="1:3" hidden="1" x14ac:dyDescent="0.3">
      <c r="A1863" s="5">
        <v>9902</v>
      </c>
      <c r="B1863">
        <v>13.904701726542584</v>
      </c>
      <c r="C1863">
        <f>IFERROR(VLOOKUP(A1863,工作表1!A:A,1,FALSE)/VLOOKUP(A1863,工作表1!A:A,1,FALSE),0)</f>
        <v>0</v>
      </c>
    </row>
    <row r="1864" spans="1:3" hidden="1" x14ac:dyDescent="0.3">
      <c r="A1864" s="5">
        <v>9904</v>
      </c>
      <c r="B1864">
        <v>18.44372954592421</v>
      </c>
      <c r="C1864">
        <f>IFERROR(VLOOKUP(A1864,工作表1!A:A,1,FALSE)/VLOOKUP(A1864,工作表1!A:A,1,FALSE),0)</f>
        <v>0</v>
      </c>
    </row>
    <row r="1865" spans="1:3" hidden="1" x14ac:dyDescent="0.3">
      <c r="A1865" s="5">
        <v>9905</v>
      </c>
      <c r="B1865">
        <v>15.832449864211624</v>
      </c>
      <c r="C1865">
        <f>IFERROR(VLOOKUP(A1865,工作表1!A:A,1,FALSE)/VLOOKUP(A1865,工作表1!A:A,1,FALSE),0)</f>
        <v>0</v>
      </c>
    </row>
    <row r="1866" spans="1:3" hidden="1" x14ac:dyDescent="0.3">
      <c r="A1866" s="5">
        <v>9906</v>
      </c>
      <c r="B1866">
        <v>14.633406173653944</v>
      </c>
      <c r="C1866">
        <f>IFERROR(VLOOKUP(A1866,工作表1!A:A,1,FALSE)/VLOOKUP(A1866,工作表1!A:A,1,FALSE),0)</f>
        <v>0</v>
      </c>
    </row>
    <row r="1867" spans="1:3" hidden="1" x14ac:dyDescent="0.3">
      <c r="A1867" s="5">
        <v>9907</v>
      </c>
      <c r="B1867">
        <v>16.868091439630437</v>
      </c>
      <c r="C1867">
        <f>IFERROR(VLOOKUP(A1867,工作表1!A:A,1,FALSE)/VLOOKUP(A1867,工作表1!A:A,1,FALSE),0)</f>
        <v>0</v>
      </c>
    </row>
    <row r="1868" spans="1:3" hidden="1" x14ac:dyDescent="0.3">
      <c r="A1868" s="5">
        <v>9908</v>
      </c>
      <c r="B1868">
        <v>16.582661059623064</v>
      </c>
      <c r="C1868">
        <f>IFERROR(VLOOKUP(A1868,工作表1!A:A,1,FALSE)/VLOOKUP(A1868,工作表1!A:A,1,FALSE),0)</f>
        <v>0</v>
      </c>
    </row>
    <row r="1869" spans="1:3" hidden="1" x14ac:dyDescent="0.3">
      <c r="A1869" s="5">
        <v>9910</v>
      </c>
      <c r="B1869">
        <v>18.803372101825861</v>
      </c>
      <c r="C1869">
        <f>IFERROR(VLOOKUP(A1869,工作表1!A:A,1,FALSE)/VLOOKUP(A1869,工作表1!A:A,1,FALSE),0)</f>
        <v>0</v>
      </c>
    </row>
    <row r="1870" spans="1:3" hidden="1" x14ac:dyDescent="0.3">
      <c r="A1870" s="5">
        <v>9911</v>
      </c>
      <c r="B1870">
        <v>16.202601425552192</v>
      </c>
      <c r="C1870">
        <f>IFERROR(VLOOKUP(A1870,工作表1!A:A,1,FALSE)/VLOOKUP(A1870,工作表1!A:A,1,FALSE),0)</f>
        <v>0</v>
      </c>
    </row>
    <row r="1871" spans="1:3" hidden="1" x14ac:dyDescent="0.3">
      <c r="A1871" s="5">
        <v>9912</v>
      </c>
      <c r="B1871">
        <v>13.074676277462855</v>
      </c>
      <c r="C1871">
        <f>IFERROR(VLOOKUP(A1871,工作表1!A:A,1,FALSE)/VLOOKUP(A1871,工作表1!A:A,1,FALSE),0)</f>
        <v>0</v>
      </c>
    </row>
    <row r="1872" spans="1:3" hidden="1" x14ac:dyDescent="0.3">
      <c r="A1872" s="5">
        <v>9914</v>
      </c>
      <c r="B1872">
        <v>17.825175658891137</v>
      </c>
      <c r="C1872">
        <f>IFERROR(VLOOKUP(A1872,工作表1!A:A,1,FALSE)/VLOOKUP(A1872,工作表1!A:A,1,FALSE),0)</f>
        <v>0</v>
      </c>
    </row>
    <row r="1873" spans="1:3" hidden="1" x14ac:dyDescent="0.3">
      <c r="A1873" s="5">
        <v>9917</v>
      </c>
      <c r="B1873">
        <v>17.556411143278396</v>
      </c>
      <c r="C1873">
        <f>IFERROR(VLOOKUP(A1873,工作表1!A:A,1,FALSE)/VLOOKUP(A1873,工作表1!A:A,1,FALSE),0)</f>
        <v>0</v>
      </c>
    </row>
    <row r="1874" spans="1:3" hidden="1" x14ac:dyDescent="0.3">
      <c r="A1874" s="5">
        <v>9918</v>
      </c>
      <c r="B1874">
        <v>15.71192587614234</v>
      </c>
      <c r="C1874">
        <f>IFERROR(VLOOKUP(A1874,工作表1!A:A,1,FALSE)/VLOOKUP(A1874,工作表1!A:A,1,FALSE),0)</f>
        <v>0</v>
      </c>
    </row>
    <row r="1875" spans="1:3" hidden="1" x14ac:dyDescent="0.3">
      <c r="A1875" s="5">
        <v>9919</v>
      </c>
      <c r="B1875">
        <v>15.014281802425407</v>
      </c>
      <c r="C1875">
        <f>IFERROR(VLOOKUP(A1875,工作表1!A:A,1,FALSE)/VLOOKUP(A1875,工作表1!A:A,1,FALSE),0)</f>
        <v>0</v>
      </c>
    </row>
    <row r="1876" spans="1:3" hidden="1" x14ac:dyDescent="0.3">
      <c r="A1876" s="5">
        <v>9921</v>
      </c>
      <c r="B1876">
        <v>18.207659096847124</v>
      </c>
      <c r="C1876">
        <f>IFERROR(VLOOKUP(A1876,工作表1!A:A,1,FALSE)/VLOOKUP(A1876,工作表1!A:A,1,FALSE),0)</f>
        <v>0</v>
      </c>
    </row>
    <row r="1877" spans="1:3" x14ac:dyDescent="0.3">
      <c r="A1877" s="5">
        <v>1324</v>
      </c>
      <c r="B1877">
        <v>13.626748850643457</v>
      </c>
      <c r="C1877">
        <f>IFERROR(VLOOKUP(A1877,工作表1!A:A,1,FALSE)/VLOOKUP(A1877,工作表1!A:A,1,FALSE),0)</f>
        <v>1</v>
      </c>
    </row>
    <row r="1878" spans="1:3" hidden="1" x14ac:dyDescent="0.3">
      <c r="A1878" s="5">
        <v>9925</v>
      </c>
      <c r="B1878">
        <v>16.507431865702994</v>
      </c>
      <c r="C1878">
        <f>IFERROR(VLOOKUP(A1878,工作表1!A:A,1,FALSE)/VLOOKUP(A1878,工作表1!A:A,1,FALSE),0)</f>
        <v>0</v>
      </c>
    </row>
    <row r="1879" spans="1:3" hidden="1" x14ac:dyDescent="0.3">
      <c r="A1879" s="5">
        <v>9926</v>
      </c>
      <c r="B1879">
        <v>15.905342907815347</v>
      </c>
      <c r="C1879">
        <f>IFERROR(VLOOKUP(A1879,工作表1!A:A,1,FALSE)/VLOOKUP(A1879,工作表1!A:A,1,FALSE),0)</f>
        <v>0</v>
      </c>
    </row>
    <row r="1880" spans="1:3" hidden="1" x14ac:dyDescent="0.3">
      <c r="A1880" s="5">
        <v>9927</v>
      </c>
      <c r="B1880">
        <v>15.713597101041286</v>
      </c>
      <c r="C1880">
        <f>IFERROR(VLOOKUP(A1880,工作表1!A:A,1,FALSE)/VLOOKUP(A1880,工作表1!A:A,1,FALSE),0)</f>
        <v>0</v>
      </c>
    </row>
    <row r="1881" spans="1:3" hidden="1" x14ac:dyDescent="0.3">
      <c r="A1881" s="5">
        <v>9928</v>
      </c>
      <c r="B1881">
        <v>13.636218756182366</v>
      </c>
      <c r="C1881">
        <f>IFERROR(VLOOKUP(A1881,工作表1!A:A,1,FALSE)/VLOOKUP(A1881,工作表1!A:A,1,FALSE),0)</f>
        <v>0</v>
      </c>
    </row>
    <row r="1882" spans="1:3" hidden="1" x14ac:dyDescent="0.3">
      <c r="A1882" s="5">
        <v>9929</v>
      </c>
      <c r="B1882">
        <v>14.232054919492301</v>
      </c>
      <c r="C1882">
        <f>IFERROR(VLOOKUP(A1882,工作表1!A:A,1,FALSE)/VLOOKUP(A1882,工作表1!A:A,1,FALSE),0)</f>
        <v>0</v>
      </c>
    </row>
    <row r="1883" spans="1:3" hidden="1" x14ac:dyDescent="0.3">
      <c r="A1883" s="5">
        <v>9930</v>
      </c>
      <c r="B1883">
        <v>16.309522316635562</v>
      </c>
      <c r="C1883">
        <f>IFERROR(VLOOKUP(A1883,工作表1!A:A,1,FALSE)/VLOOKUP(A1883,工作表1!A:A,1,FALSE),0)</f>
        <v>0</v>
      </c>
    </row>
    <row r="1884" spans="1:3" hidden="1" x14ac:dyDescent="0.3">
      <c r="A1884" s="5">
        <v>9931</v>
      </c>
      <c r="B1884">
        <v>15.180253501341147</v>
      </c>
      <c r="C1884">
        <f>IFERROR(VLOOKUP(A1884,工作表1!A:A,1,FALSE)/VLOOKUP(A1884,工作表1!A:A,1,FALSE),0)</f>
        <v>0</v>
      </c>
    </row>
    <row r="1885" spans="1:3" hidden="1" x14ac:dyDescent="0.3">
      <c r="A1885" s="5">
        <v>9933</v>
      </c>
      <c r="B1885">
        <v>17.257509995494495</v>
      </c>
      <c r="C1885">
        <f>IFERROR(VLOOKUP(A1885,工作表1!A:A,1,FALSE)/VLOOKUP(A1885,工作表1!A:A,1,FALSE),0)</f>
        <v>0</v>
      </c>
    </row>
    <row r="1886" spans="1:3" hidden="1" x14ac:dyDescent="0.3">
      <c r="A1886" s="5">
        <v>9934</v>
      </c>
      <c r="B1886">
        <v>15.592863312961979</v>
      </c>
      <c r="C1886">
        <f>IFERROR(VLOOKUP(A1886,工作表1!A:A,1,FALSE)/VLOOKUP(A1886,工作表1!A:A,1,FALSE),0)</f>
        <v>0</v>
      </c>
    </row>
    <row r="1887" spans="1:3" hidden="1" x14ac:dyDescent="0.3">
      <c r="A1887" s="5">
        <v>9935</v>
      </c>
      <c r="B1887">
        <v>15.188658528716703</v>
      </c>
      <c r="C1887">
        <f>IFERROR(VLOOKUP(A1887,工作表1!A:A,1,FALSE)/VLOOKUP(A1887,工作表1!A:A,1,FALSE),0)</f>
        <v>0</v>
      </c>
    </row>
    <row r="1888" spans="1:3" hidden="1" x14ac:dyDescent="0.3">
      <c r="A1888" s="5">
        <v>9937</v>
      </c>
      <c r="B1888">
        <v>16.46379793921329</v>
      </c>
      <c r="C1888">
        <f>IFERROR(VLOOKUP(A1888,工作表1!A:A,1,FALSE)/VLOOKUP(A1888,工作表1!A:A,1,FALSE),0)</f>
        <v>0</v>
      </c>
    </row>
    <row r="1889" spans="1:3" hidden="1" x14ac:dyDescent="0.3">
      <c r="A1889" s="5">
        <v>9938</v>
      </c>
      <c r="B1889">
        <v>16.917183245954529</v>
      </c>
      <c r="C1889">
        <f>IFERROR(VLOOKUP(A1889,工作表1!A:A,1,FALSE)/VLOOKUP(A1889,工作表1!A:A,1,FALSE),0)</f>
        <v>0</v>
      </c>
    </row>
    <row r="1890" spans="1:3" hidden="1" x14ac:dyDescent="0.3">
      <c r="A1890" s="5">
        <v>9939</v>
      </c>
      <c r="B1890">
        <v>16.72473758063526</v>
      </c>
      <c r="C1890">
        <f>IFERROR(VLOOKUP(A1890,工作表1!A:A,1,FALSE)/VLOOKUP(A1890,工作表1!A:A,1,FALSE),0)</f>
        <v>0</v>
      </c>
    </row>
    <row r="1891" spans="1:3" hidden="1" x14ac:dyDescent="0.3">
      <c r="A1891" s="5">
        <v>9940</v>
      </c>
      <c r="B1891">
        <v>16.940491786660129</v>
      </c>
      <c r="C1891">
        <f>IFERROR(VLOOKUP(A1891,工作表1!A:A,1,FALSE)/VLOOKUP(A1891,工作表1!A:A,1,FALSE),0)</f>
        <v>0</v>
      </c>
    </row>
    <row r="1892" spans="1:3" hidden="1" x14ac:dyDescent="0.3">
      <c r="A1892" s="5">
        <v>9941</v>
      </c>
      <c r="B1892">
        <v>17.519643595522297</v>
      </c>
      <c r="C1892">
        <f>IFERROR(VLOOKUP(A1892,工作表1!A:A,1,FALSE)/VLOOKUP(A1892,工作表1!A:A,1,FALSE),0)</f>
        <v>0</v>
      </c>
    </row>
    <row r="1893" spans="1:3" x14ac:dyDescent="0.3">
      <c r="A1893" s="5">
        <v>8906</v>
      </c>
      <c r="B1893">
        <v>13.234453490382121</v>
      </c>
      <c r="C1893">
        <f>IFERROR(VLOOKUP(A1893,工作表1!A:A,1,FALSE)/VLOOKUP(A1893,工作表1!A:A,1,FALSE),0)</f>
        <v>1</v>
      </c>
    </row>
    <row r="1894" spans="1:3" hidden="1" x14ac:dyDescent="0.3">
      <c r="A1894" s="5">
        <v>9943</v>
      </c>
      <c r="B1894">
        <v>15.984723421609118</v>
      </c>
      <c r="C1894">
        <f>IFERROR(VLOOKUP(A1894,工作表1!A:A,1,FALSE)/VLOOKUP(A1894,工作表1!A:A,1,FALSE),0)</f>
        <v>0</v>
      </c>
    </row>
    <row r="1895" spans="1:3" hidden="1" x14ac:dyDescent="0.3">
      <c r="A1895" s="5">
        <v>9944</v>
      </c>
      <c r="B1895">
        <v>14.589217335612792</v>
      </c>
      <c r="C1895">
        <f>IFERROR(VLOOKUP(A1895,工作表1!A:A,1,FALSE)/VLOOKUP(A1895,工作表1!A:A,1,FALSE),0)</f>
        <v>0</v>
      </c>
    </row>
    <row r="1896" spans="1:3" hidden="1" x14ac:dyDescent="0.3">
      <c r="A1896" s="5">
        <v>9945</v>
      </c>
      <c r="B1896">
        <v>18.071403987583615</v>
      </c>
      <c r="C1896">
        <f>IFERROR(VLOOKUP(A1896,工作表1!A:A,1,FALSE)/VLOOKUP(A1896,工作表1!A:A,1,FALSE),0)</f>
        <v>0</v>
      </c>
    </row>
    <row r="1897" spans="1:3" hidden="1" x14ac:dyDescent="0.3">
      <c r="A1897" s="5">
        <v>9946</v>
      </c>
      <c r="B1897">
        <v>15.345010170201766</v>
      </c>
      <c r="C1897">
        <f>IFERROR(VLOOKUP(A1897,工作表1!A:A,1,FALSE)/VLOOKUP(A1897,工作表1!A:A,1,FALSE),0)</f>
        <v>0</v>
      </c>
    </row>
    <row r="1898" spans="1:3" hidden="1" x14ac:dyDescent="0.3">
      <c r="A1898" s="5">
        <v>9949</v>
      </c>
      <c r="B1898">
        <v>13.29152141813506</v>
      </c>
      <c r="C1898">
        <f>IFERROR(VLOOKUP(A1898,工作表1!A:A,1,FALSE)/VLOOKUP(A1898,工作表1!A:A,1,FALSE),0)</f>
        <v>0</v>
      </c>
    </row>
    <row r="1899" spans="1:3" hidden="1" x14ac:dyDescent="0.3">
      <c r="A1899" s="5">
        <v>9950</v>
      </c>
      <c r="B1899">
        <v>14.284799074321979</v>
      </c>
      <c r="C1899">
        <f>IFERROR(VLOOKUP(A1899,工作表1!A:A,1,FALSE)/VLOOKUP(A1899,工作表1!A:A,1,FALSE),0)</f>
        <v>0</v>
      </c>
    </row>
    <row r="1900" spans="1:3" hidden="1" x14ac:dyDescent="0.3">
      <c r="A1900" s="5">
        <v>9951</v>
      </c>
      <c r="B1900">
        <v>15.741847820768143</v>
      </c>
      <c r="C1900">
        <f>IFERROR(VLOOKUP(A1900,工作表1!A:A,1,FALSE)/VLOOKUP(A1900,工作表1!A:A,1,FALSE),0)</f>
        <v>0</v>
      </c>
    </row>
    <row r="1901" spans="1:3" hidden="1" x14ac:dyDescent="0.3">
      <c r="A1901" s="5">
        <v>9955</v>
      </c>
      <c r="B1901">
        <v>14.3717865952762</v>
      </c>
      <c r="C1901">
        <f>IFERROR(VLOOKUP(A1901,工作表1!A:A,1,FALSE)/VLOOKUP(A1901,工作表1!A:A,1,FALSE),0)</f>
        <v>0</v>
      </c>
    </row>
    <row r="1902" spans="1:3" hidden="1" x14ac:dyDescent="0.3">
      <c r="A1902" s="5">
        <v>9958</v>
      </c>
      <c r="B1902">
        <v>16.508912462023211</v>
      </c>
      <c r="C1902">
        <f>IFERROR(VLOOKUP(A1902,工作表1!A:A,1,FALSE)/VLOOKUP(A1902,工作表1!A:A,1,FALSE),0)</f>
        <v>0</v>
      </c>
    </row>
    <row r="1903" spans="1:3" hidden="1" x14ac:dyDescent="0.3">
      <c r="A1903" s="5">
        <v>9960</v>
      </c>
      <c r="B1903">
        <v>13.880831310091525</v>
      </c>
      <c r="C1903">
        <f>IFERROR(VLOOKUP(A1903,工作表1!A:A,1,FALSE)/VLOOKUP(A1903,工作表1!A:A,1,FALSE),0)</f>
        <v>0</v>
      </c>
    </row>
    <row r="1904" spans="1:3" hidden="1" x14ac:dyDescent="0.3">
      <c r="A1904" s="5">
        <v>9962</v>
      </c>
      <c r="B1904">
        <v>13.924111085894259</v>
      </c>
      <c r="C1904">
        <f>IFERROR(VLOOKUP(A1904,工作表1!A:A,1,FALSE)/VLOOKUP(A1904,工作表1!A:A,1,FALSE),0)</f>
        <v>0</v>
      </c>
    </row>
    <row r="1905" spans="1:3" hidden="1" x14ac:dyDescent="0.3">
      <c r="A1905" t="s">
        <v>3812</v>
      </c>
      <c r="C1905">
        <f>IFERROR(VLOOKUP(A1905,工作表1!A:A,1,FALSE)/VLOOKUP(A1905,工作表1!A:A,1,FALSE),0)</f>
        <v>0</v>
      </c>
    </row>
    <row r="1906" spans="1:3" hidden="1" x14ac:dyDescent="0.3">
      <c r="A1906" t="s">
        <v>3813</v>
      </c>
      <c r="B1906" t="e">
        <v>#VALUE!</v>
      </c>
      <c r="C1906">
        <f>IFERROR(VLOOKUP(A1906,工作表1!A:A,1,FALSE)/VLOOKUP(A1906,工作表1!A:A,1,FALSE),0)</f>
        <v>0</v>
      </c>
    </row>
  </sheetData>
  <autoFilter ref="A1:C1906" xr:uid="{39992EA9-5040-4C96-8B68-5093A5DC132A}">
    <filterColumn colId="2">
      <filters>
        <filter val="1"/>
      </filters>
    </filterColumn>
    <sortState ref="A16:C1893">
      <sortCondition descending="1" ref="B1:B1906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7219-223E-4B89-ADDF-C83FCC9960B9}">
  <dimension ref="A1:A74"/>
  <sheetViews>
    <sheetView workbookViewId="0">
      <selection activeCell="A3" sqref="A3"/>
    </sheetView>
  </sheetViews>
  <sheetFormatPr defaultRowHeight="15" x14ac:dyDescent="0.3"/>
  <cols>
    <col min="1" max="1" width="10.5" bestFit="1" customWidth="1"/>
  </cols>
  <sheetData>
    <row r="1" spans="1:1" x14ac:dyDescent="0.3">
      <c r="A1" t="s">
        <v>3810</v>
      </c>
    </row>
    <row r="2" spans="1:1" x14ac:dyDescent="0.3">
      <c r="A2">
        <v>8403</v>
      </c>
    </row>
    <row r="3" spans="1:1" x14ac:dyDescent="0.3">
      <c r="A3">
        <v>4430</v>
      </c>
    </row>
    <row r="4" spans="1:1" x14ac:dyDescent="0.3">
      <c r="A4">
        <v>1233</v>
      </c>
    </row>
    <row r="5" spans="1:1" x14ac:dyDescent="0.3">
      <c r="A5">
        <v>3312</v>
      </c>
    </row>
    <row r="6" spans="1:1" x14ac:dyDescent="0.3">
      <c r="A6">
        <v>8011</v>
      </c>
    </row>
    <row r="7" spans="1:1" x14ac:dyDescent="0.3">
      <c r="A7">
        <v>4138</v>
      </c>
    </row>
    <row r="8" spans="1:1" x14ac:dyDescent="0.3">
      <c r="A8">
        <v>6426</v>
      </c>
    </row>
    <row r="9" spans="1:1" x14ac:dyDescent="0.3">
      <c r="A9">
        <v>1324</v>
      </c>
    </row>
    <row r="10" spans="1:1" x14ac:dyDescent="0.3">
      <c r="A10">
        <v>2359</v>
      </c>
    </row>
    <row r="11" spans="1:1" x14ac:dyDescent="0.3">
      <c r="A11">
        <v>2221</v>
      </c>
    </row>
    <row r="12" spans="1:1" x14ac:dyDescent="0.3">
      <c r="A12">
        <v>3430</v>
      </c>
    </row>
    <row r="13" spans="1:1" x14ac:dyDescent="0.3">
      <c r="A13">
        <v>3024</v>
      </c>
    </row>
    <row r="14" spans="1:1" x14ac:dyDescent="0.3">
      <c r="A14">
        <v>1441</v>
      </c>
    </row>
    <row r="15" spans="1:1" x14ac:dyDescent="0.3">
      <c r="A15">
        <v>6158</v>
      </c>
    </row>
    <row r="16" spans="1:1" x14ac:dyDescent="0.3">
      <c r="A16">
        <v>3236</v>
      </c>
    </row>
    <row r="17" spans="1:1" x14ac:dyDescent="0.3">
      <c r="A17">
        <v>1236</v>
      </c>
    </row>
    <row r="18" spans="1:1" x14ac:dyDescent="0.3">
      <c r="A18">
        <v>5490</v>
      </c>
    </row>
    <row r="19" spans="1:1" x14ac:dyDescent="0.3">
      <c r="A19">
        <v>6117</v>
      </c>
    </row>
    <row r="20" spans="1:1" x14ac:dyDescent="0.3">
      <c r="A20">
        <v>3299</v>
      </c>
    </row>
    <row r="21" spans="1:1" x14ac:dyDescent="0.3">
      <c r="A21">
        <v>1733</v>
      </c>
    </row>
    <row r="22" spans="1:1" x14ac:dyDescent="0.3">
      <c r="A22">
        <v>6217</v>
      </c>
    </row>
    <row r="23" spans="1:1" x14ac:dyDescent="0.3">
      <c r="A23">
        <v>2488</v>
      </c>
    </row>
    <row r="24" spans="1:1" x14ac:dyDescent="0.3">
      <c r="A24">
        <v>3322</v>
      </c>
    </row>
    <row r="25" spans="1:1" x14ac:dyDescent="0.3">
      <c r="A25">
        <v>6438</v>
      </c>
    </row>
    <row r="26" spans="1:1" x14ac:dyDescent="0.3">
      <c r="A26">
        <v>9942</v>
      </c>
    </row>
    <row r="27" spans="1:1" x14ac:dyDescent="0.3">
      <c r="A27">
        <v>6266</v>
      </c>
    </row>
    <row r="28" spans="1:1" x14ac:dyDescent="0.3">
      <c r="A28">
        <v>4720</v>
      </c>
    </row>
    <row r="29" spans="1:1" x14ac:dyDescent="0.3">
      <c r="A29">
        <v>6201</v>
      </c>
    </row>
    <row r="30" spans="1:1" x14ac:dyDescent="0.3">
      <c r="A30">
        <v>1466</v>
      </c>
    </row>
    <row r="31" spans="1:1" x14ac:dyDescent="0.3">
      <c r="A31">
        <v>6491</v>
      </c>
    </row>
    <row r="32" spans="1:1" x14ac:dyDescent="0.3">
      <c r="A32">
        <v>3206</v>
      </c>
    </row>
    <row r="33" spans="1:1" x14ac:dyDescent="0.3">
      <c r="A33">
        <v>4533</v>
      </c>
    </row>
    <row r="34" spans="1:1" x14ac:dyDescent="0.3">
      <c r="A34">
        <v>3202</v>
      </c>
    </row>
    <row r="35" spans="1:1" x14ac:dyDescent="0.3">
      <c r="A35">
        <v>1730</v>
      </c>
    </row>
    <row r="36" spans="1:1" x14ac:dyDescent="0.3">
      <c r="A36">
        <v>3003</v>
      </c>
    </row>
    <row r="37" spans="1:1" x14ac:dyDescent="0.3">
      <c r="A37">
        <v>1323</v>
      </c>
    </row>
    <row r="38" spans="1:1" x14ac:dyDescent="0.3">
      <c r="A38">
        <v>6279</v>
      </c>
    </row>
    <row r="39" spans="1:1" x14ac:dyDescent="0.3">
      <c r="A39">
        <v>1528</v>
      </c>
    </row>
    <row r="40" spans="1:1" x14ac:dyDescent="0.3">
      <c r="A40">
        <v>6288</v>
      </c>
    </row>
    <row r="41" spans="1:1" x14ac:dyDescent="0.3">
      <c r="A41">
        <v>8942</v>
      </c>
    </row>
    <row r="42" spans="1:1" x14ac:dyDescent="0.3">
      <c r="A42">
        <v>2497</v>
      </c>
    </row>
    <row r="43" spans="1:1" x14ac:dyDescent="0.3">
      <c r="A43">
        <v>1323</v>
      </c>
    </row>
    <row r="44" spans="1:1" x14ac:dyDescent="0.3">
      <c r="A44">
        <v>1514</v>
      </c>
    </row>
    <row r="45" spans="1:1" x14ac:dyDescent="0.3">
      <c r="A45">
        <v>1560</v>
      </c>
    </row>
    <row r="46" spans="1:1" x14ac:dyDescent="0.3">
      <c r="A46">
        <v>2476</v>
      </c>
    </row>
    <row r="47" spans="1:1" x14ac:dyDescent="0.3">
      <c r="A47">
        <v>2401</v>
      </c>
    </row>
    <row r="48" spans="1:1" x14ac:dyDescent="0.3">
      <c r="A48">
        <v>5491</v>
      </c>
    </row>
    <row r="49" spans="1:1" x14ac:dyDescent="0.3">
      <c r="A49">
        <v>1583</v>
      </c>
    </row>
    <row r="50" spans="1:1" x14ac:dyDescent="0.3">
      <c r="A50">
        <v>6245</v>
      </c>
    </row>
    <row r="51" spans="1:1" x14ac:dyDescent="0.3">
      <c r="A51">
        <v>8906</v>
      </c>
    </row>
    <row r="52" spans="1:1" x14ac:dyDescent="0.3">
      <c r="A52">
        <v>1218</v>
      </c>
    </row>
    <row r="53" spans="1:1" x14ac:dyDescent="0.3">
      <c r="A53">
        <v>2406</v>
      </c>
    </row>
    <row r="54" spans="1:1" x14ac:dyDescent="0.3">
      <c r="A54">
        <v>9924</v>
      </c>
    </row>
    <row r="55" spans="1:1" x14ac:dyDescent="0.3">
      <c r="A55">
        <v>1460</v>
      </c>
    </row>
    <row r="56" spans="1:1" x14ac:dyDescent="0.3">
      <c r="A56">
        <v>1455</v>
      </c>
    </row>
    <row r="57" spans="1:1" x14ac:dyDescent="0.3">
      <c r="A57">
        <v>1219</v>
      </c>
    </row>
    <row r="58" spans="1:1" x14ac:dyDescent="0.3">
      <c r="A58">
        <v>1722</v>
      </c>
    </row>
    <row r="59" spans="1:1" x14ac:dyDescent="0.3">
      <c r="A59">
        <v>3533</v>
      </c>
    </row>
    <row r="60" spans="1:1" x14ac:dyDescent="0.3">
      <c r="A60">
        <v>4306</v>
      </c>
    </row>
    <row r="61" spans="1:1" x14ac:dyDescent="0.3">
      <c r="A61">
        <v>2368</v>
      </c>
    </row>
    <row r="62" spans="1:1" x14ac:dyDescent="0.3">
      <c r="A62">
        <v>1312</v>
      </c>
    </row>
    <row r="63" spans="1:1" x14ac:dyDescent="0.3">
      <c r="A63">
        <v>2367</v>
      </c>
    </row>
    <row r="64" spans="1:1" x14ac:dyDescent="0.3">
      <c r="A64">
        <v>6213</v>
      </c>
    </row>
    <row r="65" spans="1:1" x14ac:dyDescent="0.3">
      <c r="A65">
        <v>1476</v>
      </c>
    </row>
    <row r="66" spans="1:1" x14ac:dyDescent="0.3">
      <c r="A66">
        <v>1314</v>
      </c>
    </row>
    <row r="67" spans="1:1" x14ac:dyDescent="0.3">
      <c r="A67">
        <v>2492</v>
      </c>
    </row>
    <row r="68" spans="1:1" x14ac:dyDescent="0.3">
      <c r="A68">
        <v>1227</v>
      </c>
    </row>
    <row r="69" spans="1:1" x14ac:dyDescent="0.3">
      <c r="A69">
        <v>1904</v>
      </c>
    </row>
    <row r="70" spans="1:1" x14ac:dyDescent="0.3">
      <c r="A70">
        <v>2014</v>
      </c>
    </row>
    <row r="71" spans="1:1" x14ac:dyDescent="0.3">
      <c r="A71">
        <v>1704</v>
      </c>
    </row>
    <row r="72" spans="1:1" x14ac:dyDescent="0.3">
      <c r="A72">
        <v>1909</v>
      </c>
    </row>
    <row r="73" spans="1:1" x14ac:dyDescent="0.3">
      <c r="A73">
        <v>2392</v>
      </c>
    </row>
    <row r="74" spans="1:1" x14ac:dyDescent="0.3">
      <c r="A74">
        <v>1402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70AF-76C6-4635-BADA-2469C0E9915B}">
  <dimension ref="A4:B1909"/>
  <sheetViews>
    <sheetView workbookViewId="0">
      <selection activeCell="B8" sqref="B8"/>
    </sheetView>
  </sheetViews>
  <sheetFormatPr defaultRowHeight="15" x14ac:dyDescent="0.3"/>
  <cols>
    <col min="1" max="1" width="11.375" bestFit="1" customWidth="1"/>
    <col min="2" max="2" width="19.375" bestFit="1" customWidth="1"/>
    <col min="5" max="5" width="12.75" bestFit="1" customWidth="1"/>
  </cols>
  <sheetData>
    <row r="4" spans="1:2" x14ac:dyDescent="0.3">
      <c r="A4" s="3" t="s">
        <v>3811</v>
      </c>
      <c r="B4" t="s">
        <v>3817</v>
      </c>
    </row>
    <row r="5" spans="1:2" x14ac:dyDescent="0.3">
      <c r="A5" s="4" t="s">
        <v>3</v>
      </c>
      <c r="B5" s="5">
        <v>19.217860819470072</v>
      </c>
    </row>
    <row r="6" spans="1:2" x14ac:dyDescent="0.3">
      <c r="A6" s="4" t="s">
        <v>5</v>
      </c>
      <c r="B6" s="5">
        <v>18.713135914476489</v>
      </c>
    </row>
    <row r="7" spans="1:2" x14ac:dyDescent="0.3">
      <c r="A7" s="4" t="s">
        <v>7</v>
      </c>
      <c r="B7" s="5">
        <v>16.417750405921712</v>
      </c>
    </row>
    <row r="8" spans="1:2" x14ac:dyDescent="0.3">
      <c r="A8" s="4" t="s">
        <v>9</v>
      </c>
      <c r="B8" s="5">
        <v>16.45108914171794</v>
      </c>
    </row>
    <row r="9" spans="1:2" x14ac:dyDescent="0.3">
      <c r="A9" s="4" t="s">
        <v>11</v>
      </c>
      <c r="B9" s="5">
        <v>15.183809693249245</v>
      </c>
    </row>
    <row r="10" spans="1:2" x14ac:dyDescent="0.3">
      <c r="A10" s="4" t="s">
        <v>13</v>
      </c>
      <c r="B10" s="5">
        <v>15.580458927470184</v>
      </c>
    </row>
    <row r="11" spans="1:2" x14ac:dyDescent="0.3">
      <c r="A11" s="4" t="s">
        <v>15</v>
      </c>
      <c r="B11" s="5">
        <v>16.12394920294869</v>
      </c>
    </row>
    <row r="12" spans="1:2" x14ac:dyDescent="0.3">
      <c r="A12" s="4" t="s">
        <v>17</v>
      </c>
      <c r="B12" s="5">
        <v>16.222556405116354</v>
      </c>
    </row>
    <row r="13" spans="1:2" x14ac:dyDescent="0.3">
      <c r="A13" s="4" t="s">
        <v>19</v>
      </c>
      <c r="B13" s="5">
        <v>15.791384198341065</v>
      </c>
    </row>
    <row r="14" spans="1:2" x14ac:dyDescent="0.3">
      <c r="A14" s="4" t="s">
        <v>21</v>
      </c>
      <c r="B14" s="5">
        <v>17.370631509737645</v>
      </c>
    </row>
    <row r="15" spans="1:2" x14ac:dyDescent="0.3">
      <c r="A15" s="4" t="s">
        <v>23</v>
      </c>
      <c r="B15" s="5">
        <v>13.115661840122796</v>
      </c>
    </row>
    <row r="16" spans="1:2" x14ac:dyDescent="0.3">
      <c r="A16" s="4" t="s">
        <v>25</v>
      </c>
      <c r="B16" s="5">
        <v>16.741422977687812</v>
      </c>
    </row>
    <row r="17" spans="1:2" x14ac:dyDescent="0.3">
      <c r="A17" s="4" t="s">
        <v>27</v>
      </c>
      <c r="B17" s="5">
        <v>19.783012750213043</v>
      </c>
    </row>
    <row r="18" spans="1:2" x14ac:dyDescent="0.3">
      <c r="A18" s="4" t="s">
        <v>29</v>
      </c>
      <c r="B18" s="5">
        <v>15.270046256220793</v>
      </c>
    </row>
    <row r="19" spans="1:2" x14ac:dyDescent="0.3">
      <c r="A19" s="4" t="s">
        <v>31</v>
      </c>
      <c r="B19" s="5">
        <v>16.284829713359979</v>
      </c>
    </row>
    <row r="20" spans="1:2" x14ac:dyDescent="0.3">
      <c r="A20" s="4" t="s">
        <v>33</v>
      </c>
      <c r="B20" s="5">
        <v>15.637552172303876</v>
      </c>
    </row>
    <row r="21" spans="1:2" x14ac:dyDescent="0.3">
      <c r="A21" s="4" t="s">
        <v>35</v>
      </c>
      <c r="B21" s="5">
        <v>14.601867809573397</v>
      </c>
    </row>
    <row r="22" spans="1:2" x14ac:dyDescent="0.3">
      <c r="A22" s="4" t="s">
        <v>37</v>
      </c>
      <c r="B22" s="5">
        <v>16.252296981189151</v>
      </c>
    </row>
    <row r="23" spans="1:2" x14ac:dyDescent="0.3">
      <c r="A23" s="4" t="s">
        <v>39</v>
      </c>
      <c r="B23" s="5">
        <v>17.763799970735899</v>
      </c>
    </row>
    <row r="24" spans="1:2" x14ac:dyDescent="0.3">
      <c r="A24" s="4" t="s">
        <v>41</v>
      </c>
      <c r="B24" s="5">
        <v>17.728828642397165</v>
      </c>
    </row>
    <row r="25" spans="1:2" x14ac:dyDescent="0.3">
      <c r="A25" s="4" t="s">
        <v>43</v>
      </c>
      <c r="B25" s="5">
        <v>15.997888227736347</v>
      </c>
    </row>
    <row r="26" spans="1:2" x14ac:dyDescent="0.3">
      <c r="A26" s="4" t="s">
        <v>45</v>
      </c>
      <c r="B26" s="5">
        <v>16.79220723911148</v>
      </c>
    </row>
    <row r="27" spans="1:2" x14ac:dyDescent="0.3">
      <c r="A27" s="4" t="s">
        <v>47</v>
      </c>
      <c r="B27" s="5">
        <v>15.001391118190446</v>
      </c>
    </row>
    <row r="28" spans="1:2" x14ac:dyDescent="0.3">
      <c r="A28" s="4" t="s">
        <v>49</v>
      </c>
      <c r="B28" s="5">
        <v>16.38474640302648</v>
      </c>
    </row>
    <row r="29" spans="1:2" x14ac:dyDescent="0.3">
      <c r="A29" s="4" t="s">
        <v>51</v>
      </c>
      <c r="B29" s="5">
        <v>15.00109725415124</v>
      </c>
    </row>
    <row r="30" spans="1:2" x14ac:dyDescent="0.3">
      <c r="A30" s="4" t="s">
        <v>53</v>
      </c>
      <c r="B30" s="5">
        <v>14.480229995023452</v>
      </c>
    </row>
    <row r="31" spans="1:2" x14ac:dyDescent="0.3">
      <c r="A31" s="4" t="s">
        <v>1986</v>
      </c>
      <c r="B31" s="5">
        <v>14.305775230257126</v>
      </c>
    </row>
    <row r="32" spans="1:2" x14ac:dyDescent="0.3">
      <c r="A32" s="4" t="s">
        <v>55</v>
      </c>
      <c r="B32" s="5">
        <v>15.79017294446936</v>
      </c>
    </row>
    <row r="33" spans="1:2" x14ac:dyDescent="0.3">
      <c r="A33" s="4" t="s">
        <v>3710</v>
      </c>
      <c r="B33" s="5">
        <v>13.533903212223658</v>
      </c>
    </row>
    <row r="34" spans="1:2" x14ac:dyDescent="0.3">
      <c r="A34" s="4" t="s">
        <v>1988</v>
      </c>
      <c r="B34" s="5">
        <v>14.682608441438759</v>
      </c>
    </row>
    <row r="35" spans="1:2" x14ac:dyDescent="0.3">
      <c r="A35" s="4" t="s">
        <v>3618</v>
      </c>
      <c r="B35" s="5">
        <v>15.876106362175442</v>
      </c>
    </row>
    <row r="36" spans="1:2" x14ac:dyDescent="0.3">
      <c r="A36" s="4" t="s">
        <v>1990</v>
      </c>
      <c r="B36" s="5">
        <v>15.933301153718736</v>
      </c>
    </row>
    <row r="37" spans="1:2" x14ac:dyDescent="0.3">
      <c r="A37" s="4" t="s">
        <v>1992</v>
      </c>
      <c r="B37" s="5">
        <v>15.439978349694764</v>
      </c>
    </row>
    <row r="38" spans="1:2" x14ac:dyDescent="0.3">
      <c r="A38" s="4" t="s">
        <v>57</v>
      </c>
      <c r="B38" s="5">
        <v>20.24758727218752</v>
      </c>
    </row>
    <row r="39" spans="1:2" x14ac:dyDescent="0.3">
      <c r="A39" s="4" t="s">
        <v>59</v>
      </c>
      <c r="B39" s="5">
        <v>20.211696587118283</v>
      </c>
    </row>
    <row r="40" spans="1:2" x14ac:dyDescent="0.3">
      <c r="A40" s="4" t="s">
        <v>61</v>
      </c>
      <c r="B40" s="5">
        <v>16.912991093004667</v>
      </c>
    </row>
    <row r="41" spans="1:2" x14ac:dyDescent="0.3">
      <c r="A41" s="4" t="s">
        <v>63</v>
      </c>
      <c r="B41" s="5">
        <v>16.474498852252385</v>
      </c>
    </row>
    <row r="42" spans="1:2" x14ac:dyDescent="0.3">
      <c r="A42" s="4" t="s">
        <v>65</v>
      </c>
      <c r="B42" s="5">
        <v>16.066150287956194</v>
      </c>
    </row>
    <row r="43" spans="1:2" x14ac:dyDescent="0.3">
      <c r="A43" s="4" t="s">
        <v>67</v>
      </c>
      <c r="B43" s="5">
        <v>16.295581284070519</v>
      </c>
    </row>
    <row r="44" spans="1:2" x14ac:dyDescent="0.3">
      <c r="A44" s="4" t="s">
        <v>69</v>
      </c>
      <c r="B44" s="5">
        <v>15.728793586260887</v>
      </c>
    </row>
    <row r="45" spans="1:2" x14ac:dyDescent="0.3">
      <c r="A45" s="4" t="s">
        <v>71</v>
      </c>
      <c r="B45" s="5">
        <v>16.121820485029833</v>
      </c>
    </row>
    <row r="46" spans="1:2" x14ac:dyDescent="0.3">
      <c r="A46" s="4" t="s">
        <v>73</v>
      </c>
      <c r="B46" s="5">
        <v>16.870271019782422</v>
      </c>
    </row>
    <row r="47" spans="1:2" x14ac:dyDescent="0.3">
      <c r="A47" s="4" t="s">
        <v>75</v>
      </c>
      <c r="B47" s="5">
        <v>16.823095301847172</v>
      </c>
    </row>
    <row r="48" spans="1:2" x14ac:dyDescent="0.3">
      <c r="A48" s="4" t="s">
        <v>77</v>
      </c>
      <c r="B48" s="5">
        <v>17.41697687952966</v>
      </c>
    </row>
    <row r="49" spans="1:2" x14ac:dyDescent="0.3">
      <c r="A49" s="4" t="s">
        <v>79</v>
      </c>
      <c r="B49" s="5">
        <v>15.800031461451448</v>
      </c>
    </row>
    <row r="50" spans="1:2" x14ac:dyDescent="0.3">
      <c r="A50" s="4" t="s">
        <v>81</v>
      </c>
      <c r="B50" s="5">
        <v>14.861529472086298</v>
      </c>
    </row>
    <row r="51" spans="1:2" x14ac:dyDescent="0.3">
      <c r="A51" s="4" t="s">
        <v>83</v>
      </c>
      <c r="B51" s="5">
        <v>17.028656250454478</v>
      </c>
    </row>
    <row r="52" spans="1:2" x14ac:dyDescent="0.3">
      <c r="A52" s="4" t="s">
        <v>85</v>
      </c>
      <c r="B52" s="5">
        <v>15.826345340813623</v>
      </c>
    </row>
    <row r="53" spans="1:2" x14ac:dyDescent="0.3">
      <c r="A53" s="4" t="s">
        <v>87</v>
      </c>
      <c r="B53" s="5">
        <v>14.969803364161526</v>
      </c>
    </row>
    <row r="54" spans="1:2" x14ac:dyDescent="0.3">
      <c r="A54" s="4" t="s">
        <v>89</v>
      </c>
      <c r="B54" s="5">
        <v>13.626748850643457</v>
      </c>
    </row>
    <row r="55" spans="1:2" x14ac:dyDescent="0.3">
      <c r="A55" s="4" t="s">
        <v>91</v>
      </c>
      <c r="B55" s="5">
        <v>14.724200395113167</v>
      </c>
    </row>
    <row r="56" spans="1:2" x14ac:dyDescent="0.3">
      <c r="A56" s="4" t="s">
        <v>93</v>
      </c>
      <c r="B56" s="5">
        <v>20.058368098282696</v>
      </c>
    </row>
    <row r="57" spans="1:2" x14ac:dyDescent="0.3">
      <c r="A57" s="4" t="s">
        <v>3712</v>
      </c>
      <c r="B57" s="5">
        <v>12.245895356759435</v>
      </c>
    </row>
    <row r="58" spans="1:2" x14ac:dyDescent="0.3">
      <c r="A58" s="4" t="s">
        <v>1994</v>
      </c>
      <c r="B58" s="5">
        <v>14.27617770398855</v>
      </c>
    </row>
    <row r="59" spans="1:2" x14ac:dyDescent="0.3">
      <c r="A59" s="4" t="s">
        <v>95</v>
      </c>
      <c r="B59" s="5">
        <v>14.56419776524397</v>
      </c>
    </row>
    <row r="60" spans="1:2" x14ac:dyDescent="0.3">
      <c r="A60" s="4" t="s">
        <v>97</v>
      </c>
      <c r="B60" s="5">
        <v>15.532362157668032</v>
      </c>
    </row>
    <row r="61" spans="1:2" x14ac:dyDescent="0.3">
      <c r="A61" s="4" t="s">
        <v>99</v>
      </c>
      <c r="B61" s="5">
        <v>14.929803357984083</v>
      </c>
    </row>
    <row r="62" spans="1:2" x14ac:dyDescent="0.3">
      <c r="A62" s="4" t="s">
        <v>101</v>
      </c>
      <c r="B62" s="5">
        <v>14.683370963872841</v>
      </c>
    </row>
    <row r="63" spans="1:2" x14ac:dyDescent="0.3">
      <c r="A63" s="4" t="s">
        <v>103</v>
      </c>
      <c r="B63" s="5" t="e">
        <v>#VALUE!</v>
      </c>
    </row>
    <row r="64" spans="1:2" x14ac:dyDescent="0.3">
      <c r="A64" s="4" t="s">
        <v>106</v>
      </c>
      <c r="B64" s="5" t="e">
        <v>#VALUE!</v>
      </c>
    </row>
    <row r="65" spans="1:2" x14ac:dyDescent="0.3">
      <c r="A65" s="4" t="s">
        <v>108</v>
      </c>
      <c r="B65" s="5">
        <v>18.862973883616295</v>
      </c>
    </row>
    <row r="66" spans="1:2" x14ac:dyDescent="0.3">
      <c r="A66" s="4" t="s">
        <v>3714</v>
      </c>
      <c r="B66" s="5" t="e">
        <v>#VALUE!</v>
      </c>
    </row>
    <row r="67" spans="1:2" x14ac:dyDescent="0.3">
      <c r="A67" s="4" t="s">
        <v>110</v>
      </c>
      <c r="B67" s="5">
        <v>16.925423482770572</v>
      </c>
    </row>
    <row r="68" spans="1:2" x14ac:dyDescent="0.3">
      <c r="A68" s="4" t="s">
        <v>112</v>
      </c>
      <c r="B68" s="5">
        <v>14.536630269389738</v>
      </c>
    </row>
    <row r="69" spans="1:2" x14ac:dyDescent="0.3">
      <c r="A69" s="4" t="s">
        <v>114</v>
      </c>
      <c r="B69" s="5">
        <v>14.069656283120898</v>
      </c>
    </row>
    <row r="70" spans="1:2" x14ac:dyDescent="0.3">
      <c r="A70" s="4" t="s">
        <v>116</v>
      </c>
      <c r="B70" s="5">
        <v>14.707975130631944</v>
      </c>
    </row>
    <row r="71" spans="1:2" x14ac:dyDescent="0.3">
      <c r="A71" s="4" t="s">
        <v>118</v>
      </c>
      <c r="B71" s="5">
        <v>14.679253354106718</v>
      </c>
    </row>
    <row r="72" spans="1:2" x14ac:dyDescent="0.3">
      <c r="A72" s="4" t="s">
        <v>120</v>
      </c>
      <c r="B72" s="5">
        <v>14.645680187809454</v>
      </c>
    </row>
    <row r="73" spans="1:2" x14ac:dyDescent="0.3">
      <c r="A73" s="4" t="s">
        <v>122</v>
      </c>
      <c r="B73" s="5">
        <v>13.114631534316567</v>
      </c>
    </row>
    <row r="74" spans="1:2" x14ac:dyDescent="0.3">
      <c r="A74" s="4" t="s">
        <v>124</v>
      </c>
      <c r="B74" s="5">
        <v>16.367729549019106</v>
      </c>
    </row>
    <row r="75" spans="1:2" x14ac:dyDescent="0.3">
      <c r="A75" s="4" t="s">
        <v>126</v>
      </c>
      <c r="B75" s="5">
        <v>14.472023696371538</v>
      </c>
    </row>
    <row r="76" spans="1:2" x14ac:dyDescent="0.3">
      <c r="A76" s="4" t="s">
        <v>128</v>
      </c>
      <c r="B76" s="5">
        <v>14.072612911822366</v>
      </c>
    </row>
    <row r="77" spans="1:2" x14ac:dyDescent="0.3">
      <c r="A77" s="4" t="s">
        <v>130</v>
      </c>
      <c r="B77" s="5">
        <v>17.772549943174695</v>
      </c>
    </row>
    <row r="78" spans="1:2" x14ac:dyDescent="0.3">
      <c r="A78" s="4" t="s">
        <v>132</v>
      </c>
      <c r="B78" s="5">
        <v>14.460829034488237</v>
      </c>
    </row>
    <row r="79" spans="1:2" x14ac:dyDescent="0.3">
      <c r="A79" s="4" t="s">
        <v>134</v>
      </c>
      <c r="B79" s="5">
        <v>15.175457170859596</v>
      </c>
    </row>
    <row r="80" spans="1:2" x14ac:dyDescent="0.3">
      <c r="A80" s="4" t="s">
        <v>136</v>
      </c>
      <c r="B80" s="5">
        <v>15.331571922998819</v>
      </c>
    </row>
    <row r="81" spans="1:2" x14ac:dyDescent="0.3">
      <c r="A81" s="4" t="s">
        <v>138</v>
      </c>
      <c r="B81" s="5">
        <v>14.064183648863926</v>
      </c>
    </row>
    <row r="82" spans="1:2" x14ac:dyDescent="0.3">
      <c r="A82" s="4" t="s">
        <v>140</v>
      </c>
      <c r="B82" s="5">
        <v>14.693982007973011</v>
      </c>
    </row>
    <row r="83" spans="1:2" x14ac:dyDescent="0.3">
      <c r="A83" s="4" t="s">
        <v>142</v>
      </c>
      <c r="B83" s="5">
        <v>17.022448099728621</v>
      </c>
    </row>
    <row r="84" spans="1:2" x14ac:dyDescent="0.3">
      <c r="A84" s="4" t="s">
        <v>144</v>
      </c>
      <c r="B84" s="5">
        <v>13.630976946106031</v>
      </c>
    </row>
    <row r="85" spans="1:2" x14ac:dyDescent="0.3">
      <c r="A85" s="4" t="s">
        <v>146</v>
      </c>
      <c r="B85" s="5">
        <v>15.753444245745982</v>
      </c>
    </row>
    <row r="86" spans="1:2" x14ac:dyDescent="0.3">
      <c r="A86" s="4" t="s">
        <v>148</v>
      </c>
      <c r="B86" s="5">
        <v>14.175431137227806</v>
      </c>
    </row>
    <row r="87" spans="1:2" x14ac:dyDescent="0.3">
      <c r="A87" s="4" t="s">
        <v>150</v>
      </c>
      <c r="B87" s="5">
        <v>16.161062376340727</v>
      </c>
    </row>
    <row r="88" spans="1:2" x14ac:dyDescent="0.3">
      <c r="A88" s="4" t="s">
        <v>152</v>
      </c>
      <c r="B88" s="5">
        <v>14.163169366479055</v>
      </c>
    </row>
    <row r="89" spans="1:2" x14ac:dyDescent="0.3">
      <c r="A89" s="4" t="s">
        <v>154</v>
      </c>
      <c r="B89" s="5">
        <v>15.215322545049942</v>
      </c>
    </row>
    <row r="90" spans="1:2" x14ac:dyDescent="0.3">
      <c r="A90" s="4" t="s">
        <v>156</v>
      </c>
      <c r="B90" s="5">
        <v>15.858115676254366</v>
      </c>
    </row>
    <row r="91" spans="1:2" x14ac:dyDescent="0.3">
      <c r="A91" s="4" t="s">
        <v>158</v>
      </c>
      <c r="B91" s="5">
        <v>14.01193818409223</v>
      </c>
    </row>
    <row r="92" spans="1:2" x14ac:dyDescent="0.3">
      <c r="A92" s="4" t="s">
        <v>160</v>
      </c>
      <c r="B92" s="5">
        <v>15.295257573238816</v>
      </c>
    </row>
    <row r="93" spans="1:2" x14ac:dyDescent="0.3">
      <c r="A93" s="4" t="s">
        <v>162</v>
      </c>
      <c r="B93" s="5">
        <v>14.752721625870498</v>
      </c>
    </row>
    <row r="94" spans="1:2" x14ac:dyDescent="0.3">
      <c r="A94" s="4" t="s">
        <v>164</v>
      </c>
      <c r="B94" s="5">
        <v>13.762529198364669</v>
      </c>
    </row>
    <row r="95" spans="1:2" x14ac:dyDescent="0.3">
      <c r="A95" s="4" t="s">
        <v>166</v>
      </c>
      <c r="B95" s="5">
        <v>14.104009564622727</v>
      </c>
    </row>
    <row r="96" spans="1:2" x14ac:dyDescent="0.3">
      <c r="A96" s="4" t="s">
        <v>168</v>
      </c>
      <c r="B96" s="5">
        <v>15.654294024765605</v>
      </c>
    </row>
    <row r="97" spans="1:2" x14ac:dyDescent="0.3">
      <c r="A97" s="4" t="s">
        <v>170</v>
      </c>
      <c r="B97" s="5">
        <v>14.001621470264597</v>
      </c>
    </row>
    <row r="98" spans="1:2" x14ac:dyDescent="0.3">
      <c r="A98" s="4" t="s">
        <v>172</v>
      </c>
      <c r="B98" s="5">
        <v>15.378367382723111</v>
      </c>
    </row>
    <row r="99" spans="1:2" x14ac:dyDescent="0.3">
      <c r="A99" s="4" t="s">
        <v>174</v>
      </c>
      <c r="B99" s="5">
        <v>15.014724613803201</v>
      </c>
    </row>
    <row r="100" spans="1:2" x14ac:dyDescent="0.3">
      <c r="A100" s="4" t="s">
        <v>176</v>
      </c>
      <c r="B100" s="5">
        <v>15.539113192078959</v>
      </c>
    </row>
    <row r="101" spans="1:2" x14ac:dyDescent="0.3">
      <c r="A101" s="4" t="s">
        <v>178</v>
      </c>
      <c r="B101" s="5">
        <v>14.766615949821443</v>
      </c>
    </row>
    <row r="102" spans="1:2" x14ac:dyDescent="0.3">
      <c r="A102" s="4" t="s">
        <v>180</v>
      </c>
      <c r="B102" s="5">
        <v>15.778350888144892</v>
      </c>
    </row>
    <row r="103" spans="1:2" x14ac:dyDescent="0.3">
      <c r="A103" s="4" t="s">
        <v>182</v>
      </c>
      <c r="B103" s="5">
        <v>14.19475245396533</v>
      </c>
    </row>
    <row r="104" spans="1:2" x14ac:dyDescent="0.3">
      <c r="A104" s="4" t="s">
        <v>184</v>
      </c>
      <c r="B104" s="5">
        <v>14.123142904701025</v>
      </c>
    </row>
    <row r="105" spans="1:2" x14ac:dyDescent="0.3">
      <c r="A105" s="4" t="s">
        <v>186</v>
      </c>
      <c r="B105" s="5">
        <v>14.819036227670809</v>
      </c>
    </row>
    <row r="106" spans="1:2" x14ac:dyDescent="0.3">
      <c r="A106" s="4" t="s">
        <v>188</v>
      </c>
      <c r="B106" s="5">
        <v>14.459720255149028</v>
      </c>
    </row>
    <row r="107" spans="1:2" x14ac:dyDescent="0.3">
      <c r="A107" s="4" t="s">
        <v>3620</v>
      </c>
      <c r="B107" s="5">
        <v>14.39661382754112</v>
      </c>
    </row>
    <row r="108" spans="1:2" x14ac:dyDescent="0.3">
      <c r="A108" s="4" t="s">
        <v>190</v>
      </c>
      <c r="B108" s="5">
        <v>14.26726602906558</v>
      </c>
    </row>
    <row r="109" spans="1:2" x14ac:dyDescent="0.3">
      <c r="A109" s="4" t="s">
        <v>192</v>
      </c>
      <c r="B109" s="5">
        <v>13.676852728380664</v>
      </c>
    </row>
    <row r="110" spans="1:2" x14ac:dyDescent="0.3">
      <c r="A110" s="4" t="s">
        <v>194</v>
      </c>
      <c r="B110" s="5">
        <v>13.858289356434561</v>
      </c>
    </row>
    <row r="111" spans="1:2" x14ac:dyDescent="0.3">
      <c r="A111" s="4" t="s">
        <v>196</v>
      </c>
      <c r="B111" s="5">
        <v>14.918521376848185</v>
      </c>
    </row>
    <row r="112" spans="1:2" x14ac:dyDescent="0.3">
      <c r="A112" s="4" t="s">
        <v>198</v>
      </c>
      <c r="B112" s="5">
        <v>14.254099238763926</v>
      </c>
    </row>
    <row r="113" spans="1:2" x14ac:dyDescent="0.3">
      <c r="A113" s="4" t="s">
        <v>200</v>
      </c>
      <c r="B113" s="5">
        <v>13.074484980595548</v>
      </c>
    </row>
    <row r="114" spans="1:2" x14ac:dyDescent="0.3">
      <c r="A114" s="4" t="s">
        <v>202</v>
      </c>
      <c r="B114" s="5">
        <v>18.56315789586645</v>
      </c>
    </row>
    <row r="115" spans="1:2" x14ac:dyDescent="0.3">
      <c r="A115" s="4" t="s">
        <v>204</v>
      </c>
      <c r="B115" s="5">
        <v>17.522730487116327</v>
      </c>
    </row>
    <row r="116" spans="1:2" x14ac:dyDescent="0.3">
      <c r="A116" s="4" t="s">
        <v>206</v>
      </c>
      <c r="B116" s="5">
        <v>17.0406327764933</v>
      </c>
    </row>
    <row r="117" spans="1:2" x14ac:dyDescent="0.3">
      <c r="A117" s="4" t="s">
        <v>208</v>
      </c>
      <c r="B117" s="5">
        <v>17.786937685336277</v>
      </c>
    </row>
    <row r="118" spans="1:2" x14ac:dyDescent="0.3">
      <c r="A118" s="4" t="s">
        <v>210</v>
      </c>
      <c r="B118" s="5">
        <v>14.756352233673217</v>
      </c>
    </row>
    <row r="119" spans="1:2" x14ac:dyDescent="0.3">
      <c r="A119" s="4" t="s">
        <v>3622</v>
      </c>
      <c r="B119" s="5">
        <v>17.009950119202966</v>
      </c>
    </row>
    <row r="120" spans="1:2" x14ac:dyDescent="0.3">
      <c r="A120" s="4" t="s">
        <v>212</v>
      </c>
      <c r="B120" s="5">
        <v>14.100276856466087</v>
      </c>
    </row>
    <row r="121" spans="1:2" x14ac:dyDescent="0.3">
      <c r="A121" s="4" t="s">
        <v>214</v>
      </c>
      <c r="B121" s="5">
        <v>16.553190899638704</v>
      </c>
    </row>
    <row r="122" spans="1:2" x14ac:dyDescent="0.3">
      <c r="A122" s="4" t="s">
        <v>216</v>
      </c>
      <c r="B122" s="5">
        <v>15.252034053662825</v>
      </c>
    </row>
    <row r="123" spans="1:2" x14ac:dyDescent="0.3">
      <c r="A123" s="4" t="s">
        <v>218</v>
      </c>
      <c r="B123" s="5">
        <v>16.14306226068835</v>
      </c>
    </row>
    <row r="124" spans="1:2" x14ac:dyDescent="0.3">
      <c r="A124" s="4" t="s">
        <v>220</v>
      </c>
      <c r="B124" s="5">
        <v>13.348683269876281</v>
      </c>
    </row>
    <row r="125" spans="1:2" x14ac:dyDescent="0.3">
      <c r="A125" s="4" t="s">
        <v>222</v>
      </c>
      <c r="B125" s="5">
        <v>14.988098558924515</v>
      </c>
    </row>
    <row r="126" spans="1:2" x14ac:dyDescent="0.3">
      <c r="A126" s="4" t="s">
        <v>224</v>
      </c>
      <c r="B126" s="5">
        <v>15.930560270546342</v>
      </c>
    </row>
    <row r="127" spans="1:2" x14ac:dyDescent="0.3">
      <c r="A127" s="4" t="s">
        <v>226</v>
      </c>
      <c r="B127" s="5">
        <v>15.206695618967863</v>
      </c>
    </row>
    <row r="128" spans="1:2" x14ac:dyDescent="0.3">
      <c r="A128" s="4" t="s">
        <v>228</v>
      </c>
      <c r="B128" s="5">
        <v>15.904818161249167</v>
      </c>
    </row>
    <row r="129" spans="1:2" x14ac:dyDescent="0.3">
      <c r="A129" s="4" t="s">
        <v>230</v>
      </c>
      <c r="B129" s="5">
        <v>14.566691793082542</v>
      </c>
    </row>
    <row r="130" spans="1:2" x14ac:dyDescent="0.3">
      <c r="A130" s="4" t="s">
        <v>232</v>
      </c>
      <c r="B130" s="5">
        <v>15.363723843817967</v>
      </c>
    </row>
    <row r="131" spans="1:2" x14ac:dyDescent="0.3">
      <c r="A131" s="4" t="s">
        <v>234</v>
      </c>
      <c r="B131" s="5">
        <v>14.679328797057368</v>
      </c>
    </row>
    <row r="132" spans="1:2" x14ac:dyDescent="0.3">
      <c r="A132" s="4" t="s">
        <v>236</v>
      </c>
      <c r="B132" s="5">
        <v>15.69312901010178</v>
      </c>
    </row>
    <row r="133" spans="1:2" x14ac:dyDescent="0.3">
      <c r="A133" s="4" t="s">
        <v>238</v>
      </c>
      <c r="B133" s="5">
        <v>14.567211887766677</v>
      </c>
    </row>
    <row r="134" spans="1:2" x14ac:dyDescent="0.3">
      <c r="A134" s="4" t="s">
        <v>240</v>
      </c>
      <c r="B134" s="5">
        <v>14.496838428515389</v>
      </c>
    </row>
    <row r="135" spans="1:2" x14ac:dyDescent="0.3">
      <c r="A135" s="4" t="s">
        <v>242</v>
      </c>
      <c r="B135" s="5">
        <v>14.929255486868266</v>
      </c>
    </row>
    <row r="136" spans="1:2" x14ac:dyDescent="0.3">
      <c r="A136" s="4" t="s">
        <v>244</v>
      </c>
      <c r="B136" s="5">
        <v>14.906907146550173</v>
      </c>
    </row>
    <row r="137" spans="1:2" x14ac:dyDescent="0.3">
      <c r="A137" s="4" t="s">
        <v>246</v>
      </c>
      <c r="B137" s="5">
        <v>16.310180747375572</v>
      </c>
    </row>
    <row r="138" spans="1:2" x14ac:dyDescent="0.3">
      <c r="A138" s="4" t="s">
        <v>248</v>
      </c>
      <c r="B138" s="5">
        <v>15.255801809445801</v>
      </c>
    </row>
    <row r="139" spans="1:2" x14ac:dyDescent="0.3">
      <c r="A139" s="4" t="s">
        <v>250</v>
      </c>
      <c r="B139" s="5">
        <v>15.342370488486196</v>
      </c>
    </row>
    <row r="140" spans="1:2" x14ac:dyDescent="0.3">
      <c r="A140" s="4" t="s">
        <v>252</v>
      </c>
      <c r="B140" s="5">
        <v>17.144006486373947</v>
      </c>
    </row>
    <row r="141" spans="1:2" x14ac:dyDescent="0.3">
      <c r="A141" s="4" t="s">
        <v>254</v>
      </c>
      <c r="B141" s="5">
        <v>16.271339212512643</v>
      </c>
    </row>
    <row r="142" spans="1:2" x14ac:dyDescent="0.3">
      <c r="A142" s="4" t="s">
        <v>256</v>
      </c>
      <c r="B142" s="5">
        <v>12.584966753874125</v>
      </c>
    </row>
    <row r="143" spans="1:2" x14ac:dyDescent="0.3">
      <c r="A143" s="4" t="s">
        <v>258</v>
      </c>
      <c r="B143" s="5">
        <v>14.16838557519595</v>
      </c>
    </row>
    <row r="144" spans="1:2" x14ac:dyDescent="0.3">
      <c r="A144" s="4" t="s">
        <v>260</v>
      </c>
      <c r="B144" s="5">
        <v>14.134365413259102</v>
      </c>
    </row>
    <row r="145" spans="1:2" x14ac:dyDescent="0.3">
      <c r="A145" s="4" t="s">
        <v>262</v>
      </c>
      <c r="B145" s="5">
        <v>14.978362540207229</v>
      </c>
    </row>
    <row r="146" spans="1:2" x14ac:dyDescent="0.3">
      <c r="A146" s="4" t="s">
        <v>264</v>
      </c>
      <c r="B146" s="5">
        <v>15.920687528209534</v>
      </c>
    </row>
    <row r="147" spans="1:2" x14ac:dyDescent="0.3">
      <c r="A147" s="4" t="s">
        <v>266</v>
      </c>
      <c r="B147" s="5">
        <v>16.26328844523287</v>
      </c>
    </row>
    <row r="148" spans="1:2" x14ac:dyDescent="0.3">
      <c r="A148" s="4" t="s">
        <v>1996</v>
      </c>
      <c r="B148" s="5">
        <v>16.857971347580744</v>
      </c>
    </row>
    <row r="149" spans="1:2" x14ac:dyDescent="0.3">
      <c r="A149" s="4" t="s">
        <v>3716</v>
      </c>
      <c r="B149" s="5">
        <v>14.079485628289653</v>
      </c>
    </row>
    <row r="150" spans="1:2" x14ac:dyDescent="0.3">
      <c r="A150" s="4" t="s">
        <v>268</v>
      </c>
      <c r="B150" s="5">
        <v>14.698893025567365</v>
      </c>
    </row>
    <row r="151" spans="1:2" x14ac:dyDescent="0.3">
      <c r="A151" s="4" t="s">
        <v>1998</v>
      </c>
      <c r="B151" s="5">
        <v>14.839612047348181</v>
      </c>
    </row>
    <row r="152" spans="1:2" x14ac:dyDescent="0.3">
      <c r="A152" s="4" t="s">
        <v>2000</v>
      </c>
      <c r="B152" s="5">
        <v>13.582601976024392</v>
      </c>
    </row>
    <row r="153" spans="1:2" x14ac:dyDescent="0.3">
      <c r="A153" s="4" t="s">
        <v>2002</v>
      </c>
      <c r="B153" s="5">
        <v>15.522951926967536</v>
      </c>
    </row>
    <row r="154" spans="1:2" x14ac:dyDescent="0.3">
      <c r="A154" s="4" t="s">
        <v>270</v>
      </c>
      <c r="B154" s="5">
        <v>16.042894591757769</v>
      </c>
    </row>
    <row r="155" spans="1:2" x14ac:dyDescent="0.3">
      <c r="A155" s="4" t="s">
        <v>272</v>
      </c>
      <c r="B155" s="5">
        <v>15.70361583153583</v>
      </c>
    </row>
    <row r="156" spans="1:2" x14ac:dyDescent="0.3">
      <c r="A156" s="4" t="s">
        <v>2004</v>
      </c>
      <c r="B156" s="5">
        <v>13.993477019941096</v>
      </c>
    </row>
    <row r="157" spans="1:2" x14ac:dyDescent="0.3">
      <c r="A157" s="4" t="s">
        <v>2006</v>
      </c>
      <c r="B157" s="5">
        <v>14.97367612988962</v>
      </c>
    </row>
    <row r="158" spans="1:2" x14ac:dyDescent="0.3">
      <c r="A158" s="4" t="s">
        <v>274</v>
      </c>
      <c r="B158" s="5">
        <v>14.17105432622189</v>
      </c>
    </row>
    <row r="159" spans="1:2" x14ac:dyDescent="0.3">
      <c r="A159" s="4" t="s">
        <v>276</v>
      </c>
      <c r="B159" s="5">
        <v>15.751692400182066</v>
      </c>
    </row>
    <row r="160" spans="1:2" x14ac:dyDescent="0.3">
      <c r="A160" s="4" t="s">
        <v>278</v>
      </c>
      <c r="B160" s="5">
        <v>18.618306139916925</v>
      </c>
    </row>
    <row r="161" spans="1:2" x14ac:dyDescent="0.3">
      <c r="A161" s="4" t="s">
        <v>2008</v>
      </c>
      <c r="B161" s="5">
        <v>13.561123843327996</v>
      </c>
    </row>
    <row r="162" spans="1:2" x14ac:dyDescent="0.3">
      <c r="A162" s="4" t="s">
        <v>3624</v>
      </c>
      <c r="B162" s="5">
        <v>14.519867039004769</v>
      </c>
    </row>
    <row r="163" spans="1:2" x14ac:dyDescent="0.3">
      <c r="A163" s="4" t="s">
        <v>2010</v>
      </c>
      <c r="B163" s="5">
        <v>14.507284042972431</v>
      </c>
    </row>
    <row r="164" spans="1:2" x14ac:dyDescent="0.3">
      <c r="A164" s="4" t="s">
        <v>2012</v>
      </c>
      <c r="B164" s="5">
        <v>14.525709970876441</v>
      </c>
    </row>
    <row r="165" spans="1:2" x14ac:dyDescent="0.3">
      <c r="A165" s="4" t="s">
        <v>280</v>
      </c>
      <c r="B165" s="5">
        <v>15.680121614163154</v>
      </c>
    </row>
    <row r="166" spans="1:2" x14ac:dyDescent="0.3">
      <c r="A166" s="4" t="s">
        <v>282</v>
      </c>
      <c r="B166" s="5">
        <v>15.575938926338667</v>
      </c>
    </row>
    <row r="167" spans="1:2" x14ac:dyDescent="0.3">
      <c r="A167" s="4" t="s">
        <v>2014</v>
      </c>
      <c r="B167" s="5">
        <v>14.850049357137074</v>
      </c>
    </row>
    <row r="168" spans="1:2" x14ac:dyDescent="0.3">
      <c r="A168" s="4" t="s">
        <v>3626</v>
      </c>
      <c r="B168" s="5" t="e">
        <v>#VALUE!</v>
      </c>
    </row>
    <row r="169" spans="1:2" x14ac:dyDescent="0.3">
      <c r="A169" s="4" t="s">
        <v>284</v>
      </c>
      <c r="B169" s="5">
        <v>15.45487716754301</v>
      </c>
    </row>
    <row r="170" spans="1:2" x14ac:dyDescent="0.3">
      <c r="A170" s="4" t="s">
        <v>286</v>
      </c>
      <c r="B170" s="5">
        <v>15.932732896883058</v>
      </c>
    </row>
    <row r="171" spans="1:2" x14ac:dyDescent="0.3">
      <c r="A171" s="4" t="s">
        <v>288</v>
      </c>
      <c r="B171" s="5">
        <v>18.123932395368342</v>
      </c>
    </row>
    <row r="172" spans="1:2" x14ac:dyDescent="0.3">
      <c r="A172" s="4" t="s">
        <v>3628</v>
      </c>
      <c r="B172" s="5" t="e">
        <v>#VALUE!</v>
      </c>
    </row>
    <row r="173" spans="1:2" x14ac:dyDescent="0.3">
      <c r="A173" s="4" t="s">
        <v>290</v>
      </c>
      <c r="B173" s="5">
        <v>15.910452574100981</v>
      </c>
    </row>
    <row r="174" spans="1:2" x14ac:dyDescent="0.3">
      <c r="A174" s="4" t="s">
        <v>292</v>
      </c>
      <c r="B174" s="5">
        <v>16.088920660905057</v>
      </c>
    </row>
    <row r="175" spans="1:2" x14ac:dyDescent="0.3">
      <c r="A175" s="4" t="s">
        <v>294</v>
      </c>
      <c r="B175" s="5">
        <v>15.309506433250393</v>
      </c>
    </row>
    <row r="176" spans="1:2" x14ac:dyDescent="0.3">
      <c r="A176" s="4" t="s">
        <v>296</v>
      </c>
      <c r="B176" s="5">
        <v>15.332828546263698</v>
      </c>
    </row>
    <row r="177" spans="1:2" x14ac:dyDescent="0.3">
      <c r="A177" s="4" t="s">
        <v>3630</v>
      </c>
      <c r="B177" s="5" t="e">
        <v>#VALUE!</v>
      </c>
    </row>
    <row r="178" spans="1:2" x14ac:dyDescent="0.3">
      <c r="A178" s="4" t="s">
        <v>298</v>
      </c>
      <c r="B178" s="5">
        <v>15.910553064453202</v>
      </c>
    </row>
    <row r="179" spans="1:2" x14ac:dyDescent="0.3">
      <c r="A179" s="4" t="s">
        <v>300</v>
      </c>
      <c r="B179" s="5">
        <v>14.799274805454473</v>
      </c>
    </row>
    <row r="180" spans="1:2" x14ac:dyDescent="0.3">
      <c r="A180" s="4" t="s">
        <v>302</v>
      </c>
      <c r="B180" s="5">
        <v>14.056457388942016</v>
      </c>
    </row>
    <row r="181" spans="1:2" x14ac:dyDescent="0.3">
      <c r="A181" s="4" t="s">
        <v>304</v>
      </c>
      <c r="B181" s="5">
        <v>14.573293417030824</v>
      </c>
    </row>
    <row r="182" spans="1:2" x14ac:dyDescent="0.3">
      <c r="A182" s="4" t="s">
        <v>306</v>
      </c>
      <c r="B182" s="5">
        <v>14.740327173052767</v>
      </c>
    </row>
    <row r="183" spans="1:2" x14ac:dyDescent="0.3">
      <c r="A183" s="4" t="s">
        <v>308</v>
      </c>
      <c r="B183" s="5">
        <v>14.842852646257569</v>
      </c>
    </row>
    <row r="184" spans="1:2" x14ac:dyDescent="0.3">
      <c r="A184" s="4" t="s">
        <v>310</v>
      </c>
      <c r="B184" s="5">
        <v>15.699242300715513</v>
      </c>
    </row>
    <row r="185" spans="1:2" x14ac:dyDescent="0.3">
      <c r="A185" s="4" t="s">
        <v>312</v>
      </c>
      <c r="B185" s="5">
        <v>16.511107274379683</v>
      </c>
    </row>
    <row r="186" spans="1:2" x14ac:dyDescent="0.3">
      <c r="A186" s="4" t="s">
        <v>3632</v>
      </c>
      <c r="B186" s="5">
        <v>17.540925681417779</v>
      </c>
    </row>
    <row r="187" spans="1:2" x14ac:dyDescent="0.3">
      <c r="A187" s="4" t="s">
        <v>314</v>
      </c>
      <c r="B187" s="5">
        <v>17.055380381046859</v>
      </c>
    </row>
    <row r="188" spans="1:2" x14ac:dyDescent="0.3">
      <c r="A188" s="4" t="s">
        <v>316</v>
      </c>
      <c r="B188" s="5">
        <v>15.68976273108669</v>
      </c>
    </row>
    <row r="189" spans="1:2" x14ac:dyDescent="0.3">
      <c r="A189" s="4" t="s">
        <v>318</v>
      </c>
      <c r="B189" s="5">
        <v>15.943748162678418</v>
      </c>
    </row>
    <row r="190" spans="1:2" x14ac:dyDescent="0.3">
      <c r="A190" s="4" t="s">
        <v>320</v>
      </c>
      <c r="B190" s="5">
        <v>16.826216708238249</v>
      </c>
    </row>
    <row r="191" spans="1:2" x14ac:dyDescent="0.3">
      <c r="A191" s="4" t="s">
        <v>322</v>
      </c>
      <c r="B191" s="5">
        <v>16.136268274147053</v>
      </c>
    </row>
    <row r="192" spans="1:2" x14ac:dyDescent="0.3">
      <c r="A192" s="4" t="s">
        <v>324</v>
      </c>
      <c r="B192" s="5">
        <v>16.046193220840824</v>
      </c>
    </row>
    <row r="193" spans="1:2" x14ac:dyDescent="0.3">
      <c r="A193" s="4" t="s">
        <v>326</v>
      </c>
      <c r="B193" s="5">
        <v>14.954319151162037</v>
      </c>
    </row>
    <row r="194" spans="1:2" x14ac:dyDescent="0.3">
      <c r="A194" s="4" t="s">
        <v>328</v>
      </c>
      <c r="B194" s="5">
        <v>16.012327970687107</v>
      </c>
    </row>
    <row r="195" spans="1:2" x14ac:dyDescent="0.3">
      <c r="A195" s="4" t="s">
        <v>3634</v>
      </c>
      <c r="B195" s="5" t="e">
        <v>#VALUE!</v>
      </c>
    </row>
    <row r="196" spans="1:2" x14ac:dyDescent="0.3">
      <c r="A196" s="4" t="s">
        <v>330</v>
      </c>
      <c r="B196" s="5">
        <v>17.445238033129833</v>
      </c>
    </row>
    <row r="197" spans="1:2" x14ac:dyDescent="0.3">
      <c r="A197" s="4" t="s">
        <v>332</v>
      </c>
      <c r="B197" s="5">
        <v>16.554101886821289</v>
      </c>
    </row>
    <row r="198" spans="1:2" x14ac:dyDescent="0.3">
      <c r="A198" s="4" t="s">
        <v>334</v>
      </c>
      <c r="B198" s="5">
        <v>15.770181795637624</v>
      </c>
    </row>
    <row r="199" spans="1:2" x14ac:dyDescent="0.3">
      <c r="A199" s="4" t="s">
        <v>336</v>
      </c>
      <c r="B199" s="5">
        <v>14.848027704877126</v>
      </c>
    </row>
    <row r="200" spans="1:2" x14ac:dyDescent="0.3">
      <c r="A200" s="4" t="s">
        <v>338</v>
      </c>
      <c r="B200" s="5">
        <v>17.718047032019463</v>
      </c>
    </row>
    <row r="201" spans="1:2" x14ac:dyDescent="0.3">
      <c r="A201" s="4" t="s">
        <v>340</v>
      </c>
      <c r="B201" s="5">
        <v>17.160963474638958</v>
      </c>
    </row>
    <row r="202" spans="1:2" x14ac:dyDescent="0.3">
      <c r="A202" s="4" t="s">
        <v>3636</v>
      </c>
      <c r="B202" s="5">
        <v>14.350061033929471</v>
      </c>
    </row>
    <row r="203" spans="1:2" x14ac:dyDescent="0.3">
      <c r="A203" s="4" t="s">
        <v>342</v>
      </c>
      <c r="B203" s="5">
        <v>15.016343961867632</v>
      </c>
    </row>
    <row r="204" spans="1:2" x14ac:dyDescent="0.3">
      <c r="A204" s="4" t="s">
        <v>344</v>
      </c>
      <c r="B204" s="5">
        <v>16.282887383797569</v>
      </c>
    </row>
    <row r="205" spans="1:2" x14ac:dyDescent="0.3">
      <c r="A205" s="4" t="s">
        <v>346</v>
      </c>
      <c r="B205" s="5">
        <v>14.509238885203624</v>
      </c>
    </row>
    <row r="206" spans="1:2" x14ac:dyDescent="0.3">
      <c r="A206" s="4" t="s">
        <v>348</v>
      </c>
      <c r="B206" s="5">
        <v>15.142708489428349</v>
      </c>
    </row>
    <row r="207" spans="1:2" x14ac:dyDescent="0.3">
      <c r="A207" s="4" t="s">
        <v>350</v>
      </c>
      <c r="B207" s="5">
        <v>14.555594718880146</v>
      </c>
    </row>
    <row r="208" spans="1:2" x14ac:dyDescent="0.3">
      <c r="A208" s="4" t="s">
        <v>352</v>
      </c>
      <c r="B208" s="5">
        <v>13.588819260746277</v>
      </c>
    </row>
    <row r="209" spans="1:2" x14ac:dyDescent="0.3">
      <c r="A209" s="4" t="s">
        <v>354</v>
      </c>
      <c r="B209" s="5">
        <v>14.822168973231932</v>
      </c>
    </row>
    <row r="210" spans="1:2" x14ac:dyDescent="0.3">
      <c r="A210" s="4" t="s">
        <v>356</v>
      </c>
      <c r="B210" s="5">
        <v>15.246336631899306</v>
      </c>
    </row>
    <row r="211" spans="1:2" x14ac:dyDescent="0.3">
      <c r="A211" s="4" t="s">
        <v>358</v>
      </c>
      <c r="B211" s="5">
        <v>14.345324817487478</v>
      </c>
    </row>
    <row r="212" spans="1:2" x14ac:dyDescent="0.3">
      <c r="A212" s="4" t="s">
        <v>360</v>
      </c>
      <c r="B212" s="5">
        <v>16.67356961340495</v>
      </c>
    </row>
    <row r="213" spans="1:2" x14ac:dyDescent="0.3">
      <c r="A213" s="4" t="s">
        <v>362</v>
      </c>
      <c r="B213" s="5">
        <v>15.651739406971862</v>
      </c>
    </row>
    <row r="214" spans="1:2" x14ac:dyDescent="0.3">
      <c r="A214" s="4" t="s">
        <v>2016</v>
      </c>
      <c r="B214" s="5">
        <v>14.010132374395925</v>
      </c>
    </row>
    <row r="215" spans="1:2" x14ac:dyDescent="0.3">
      <c r="A215" s="4" t="s">
        <v>364</v>
      </c>
      <c r="B215" s="5">
        <v>15.233088282954242</v>
      </c>
    </row>
    <row r="216" spans="1:2" x14ac:dyDescent="0.3">
      <c r="A216" s="4" t="s">
        <v>366</v>
      </c>
      <c r="B216" s="5">
        <v>15.78777525669957</v>
      </c>
    </row>
    <row r="217" spans="1:2" x14ac:dyDescent="0.3">
      <c r="A217" s="4" t="s">
        <v>368</v>
      </c>
      <c r="B217" s="5">
        <v>14.986529919225502</v>
      </c>
    </row>
    <row r="218" spans="1:2" x14ac:dyDescent="0.3">
      <c r="A218" s="4" t="s">
        <v>370</v>
      </c>
      <c r="B218" s="5">
        <v>16.73725377277713</v>
      </c>
    </row>
    <row r="219" spans="1:2" x14ac:dyDescent="0.3">
      <c r="A219" s="4" t="s">
        <v>372</v>
      </c>
      <c r="B219" s="5">
        <v>14.028501999444103</v>
      </c>
    </row>
    <row r="220" spans="1:2" x14ac:dyDescent="0.3">
      <c r="A220" s="4" t="s">
        <v>2018</v>
      </c>
      <c r="B220" s="5">
        <v>14.76008349795705</v>
      </c>
    </row>
    <row r="221" spans="1:2" x14ac:dyDescent="0.3">
      <c r="A221" s="4" t="s">
        <v>2020</v>
      </c>
      <c r="B221" s="5">
        <v>13.381538632632683</v>
      </c>
    </row>
    <row r="222" spans="1:2" x14ac:dyDescent="0.3">
      <c r="A222" s="4" t="s">
        <v>374</v>
      </c>
      <c r="B222" s="5">
        <v>14.610871380599278</v>
      </c>
    </row>
    <row r="223" spans="1:2" x14ac:dyDescent="0.3">
      <c r="A223" s="4" t="s">
        <v>2022</v>
      </c>
      <c r="B223" s="5">
        <v>14.384363137482618</v>
      </c>
    </row>
    <row r="224" spans="1:2" x14ac:dyDescent="0.3">
      <c r="A224" s="4" t="s">
        <v>2024</v>
      </c>
      <c r="B224" s="5">
        <v>16.477735060661058</v>
      </c>
    </row>
    <row r="225" spans="1:2" x14ac:dyDescent="0.3">
      <c r="A225" s="4" t="s">
        <v>376</v>
      </c>
      <c r="B225" s="5">
        <v>15.002265007496144</v>
      </c>
    </row>
    <row r="226" spans="1:2" x14ac:dyDescent="0.3">
      <c r="A226" s="4" t="s">
        <v>3718</v>
      </c>
      <c r="B226" s="5">
        <v>14.319306584528448</v>
      </c>
    </row>
    <row r="227" spans="1:2" x14ac:dyDescent="0.3">
      <c r="A227" s="4" t="s">
        <v>2026</v>
      </c>
      <c r="B227" s="5">
        <v>15.28626322371057</v>
      </c>
    </row>
    <row r="228" spans="1:2" x14ac:dyDescent="0.3">
      <c r="A228" s="4" t="s">
        <v>378</v>
      </c>
      <c r="B228" s="5">
        <v>16.88687681156436</v>
      </c>
    </row>
    <row r="229" spans="1:2" x14ac:dyDescent="0.3">
      <c r="A229" s="4" t="s">
        <v>380</v>
      </c>
      <c r="B229" s="5">
        <v>16.996926307786381</v>
      </c>
    </row>
    <row r="230" spans="1:2" x14ac:dyDescent="0.3">
      <c r="A230" s="4" t="s">
        <v>2028</v>
      </c>
      <c r="B230" s="5">
        <v>14.101130101113428</v>
      </c>
    </row>
    <row r="231" spans="1:2" x14ac:dyDescent="0.3">
      <c r="A231" s="4" t="s">
        <v>2030</v>
      </c>
      <c r="B231" s="5">
        <v>14.391764645192664</v>
      </c>
    </row>
    <row r="232" spans="1:2" x14ac:dyDescent="0.3">
      <c r="A232" s="4" t="s">
        <v>382</v>
      </c>
      <c r="B232" s="5">
        <v>17.784825553844936</v>
      </c>
    </row>
    <row r="233" spans="1:2" x14ac:dyDescent="0.3">
      <c r="A233" s="4" t="s">
        <v>384</v>
      </c>
      <c r="B233" s="5">
        <v>13.837188769557763</v>
      </c>
    </row>
    <row r="234" spans="1:2" x14ac:dyDescent="0.3">
      <c r="A234" s="4" t="s">
        <v>386</v>
      </c>
      <c r="B234" s="5">
        <v>15.093821513645034</v>
      </c>
    </row>
    <row r="235" spans="1:2" x14ac:dyDescent="0.3">
      <c r="A235" s="4" t="s">
        <v>388</v>
      </c>
      <c r="B235" s="5">
        <v>16.773855357252113</v>
      </c>
    </row>
    <row r="236" spans="1:2" x14ac:dyDescent="0.3">
      <c r="A236" s="4" t="s">
        <v>390</v>
      </c>
      <c r="B236" s="5">
        <v>14.557799974853275</v>
      </c>
    </row>
    <row r="237" spans="1:2" x14ac:dyDescent="0.3">
      <c r="A237" s="4" t="s">
        <v>392</v>
      </c>
      <c r="B237" s="5">
        <v>15.216817638319283</v>
      </c>
    </row>
    <row r="238" spans="1:2" x14ac:dyDescent="0.3">
      <c r="A238" s="4" t="s">
        <v>2032</v>
      </c>
      <c r="B238" s="5">
        <v>13.794250180712384</v>
      </c>
    </row>
    <row r="239" spans="1:2" x14ac:dyDescent="0.3">
      <c r="A239" s="4" t="s">
        <v>2034</v>
      </c>
      <c r="B239" s="5">
        <v>15.706791763028519</v>
      </c>
    </row>
    <row r="240" spans="1:2" x14ac:dyDescent="0.3">
      <c r="A240" s="4" t="s">
        <v>394</v>
      </c>
      <c r="B240" s="5">
        <v>14.820547729000666</v>
      </c>
    </row>
    <row r="241" spans="1:2" x14ac:dyDescent="0.3">
      <c r="A241" s="4" t="s">
        <v>3638</v>
      </c>
      <c r="B241" s="5">
        <v>15.848637113029367</v>
      </c>
    </row>
    <row r="242" spans="1:2" x14ac:dyDescent="0.3">
      <c r="A242" s="4" t="s">
        <v>396</v>
      </c>
      <c r="B242" s="5">
        <v>16.230908417254323</v>
      </c>
    </row>
    <row r="243" spans="1:2" x14ac:dyDescent="0.3">
      <c r="A243" s="4" t="s">
        <v>398</v>
      </c>
      <c r="B243" s="5">
        <v>17.097660464830422</v>
      </c>
    </row>
    <row r="244" spans="1:2" x14ac:dyDescent="0.3">
      <c r="A244" s="4" t="s">
        <v>400</v>
      </c>
      <c r="B244" s="5">
        <v>16.482858363683153</v>
      </c>
    </row>
    <row r="245" spans="1:2" x14ac:dyDescent="0.3">
      <c r="A245" s="4" t="s">
        <v>402</v>
      </c>
      <c r="B245" s="5">
        <v>14.833884746245644</v>
      </c>
    </row>
    <row r="246" spans="1:2" x14ac:dyDescent="0.3">
      <c r="A246" s="4" t="s">
        <v>404</v>
      </c>
      <c r="B246" s="5">
        <v>17.290066799810088</v>
      </c>
    </row>
    <row r="247" spans="1:2" x14ac:dyDescent="0.3">
      <c r="A247" s="4" t="s">
        <v>406</v>
      </c>
      <c r="B247" s="5">
        <v>17.063565125223242</v>
      </c>
    </row>
    <row r="248" spans="1:2" x14ac:dyDescent="0.3">
      <c r="A248" s="4" t="s">
        <v>408</v>
      </c>
      <c r="B248" s="5">
        <v>19.861347997779212</v>
      </c>
    </row>
    <row r="249" spans="1:2" x14ac:dyDescent="0.3">
      <c r="A249" s="4" t="s">
        <v>410</v>
      </c>
      <c r="B249" s="5">
        <v>17.238649599140459</v>
      </c>
    </row>
    <row r="250" spans="1:2" x14ac:dyDescent="0.3">
      <c r="A250" s="4" t="s">
        <v>412</v>
      </c>
      <c r="B250" s="5">
        <v>15.27595498423284</v>
      </c>
    </row>
    <row r="251" spans="1:2" x14ac:dyDescent="0.3">
      <c r="A251" s="4" t="s">
        <v>414</v>
      </c>
      <c r="B251" s="5">
        <v>14.941153738121869</v>
      </c>
    </row>
    <row r="252" spans="1:2" x14ac:dyDescent="0.3">
      <c r="A252" s="4" t="s">
        <v>416</v>
      </c>
      <c r="B252" s="5">
        <v>15.733086911747082</v>
      </c>
    </row>
    <row r="253" spans="1:2" x14ac:dyDescent="0.3">
      <c r="A253" s="4" t="s">
        <v>418</v>
      </c>
      <c r="B253" s="5">
        <v>15.997078556829459</v>
      </c>
    </row>
    <row r="254" spans="1:2" x14ac:dyDescent="0.3">
      <c r="A254" s="4" t="s">
        <v>420</v>
      </c>
      <c r="B254" s="5">
        <v>15.638355030769006</v>
      </c>
    </row>
    <row r="255" spans="1:2" x14ac:dyDescent="0.3">
      <c r="A255" s="4" t="s">
        <v>422</v>
      </c>
      <c r="B255" s="5">
        <v>15.725780566053386</v>
      </c>
    </row>
    <row r="256" spans="1:2" x14ac:dyDescent="0.3">
      <c r="A256" s="4" t="s">
        <v>424</v>
      </c>
      <c r="B256" s="5">
        <v>17.012737586147384</v>
      </c>
    </row>
    <row r="257" spans="1:2" x14ac:dyDescent="0.3">
      <c r="A257" s="4" t="s">
        <v>426</v>
      </c>
      <c r="B257" s="5">
        <v>17.426126224867843</v>
      </c>
    </row>
    <row r="258" spans="1:2" x14ac:dyDescent="0.3">
      <c r="A258" s="4" t="s">
        <v>428</v>
      </c>
      <c r="B258" s="5">
        <v>15.150865635574625</v>
      </c>
    </row>
    <row r="259" spans="1:2" x14ac:dyDescent="0.3">
      <c r="A259" s="4" t="s">
        <v>430</v>
      </c>
      <c r="B259" s="5">
        <v>15.252874039867228</v>
      </c>
    </row>
    <row r="260" spans="1:2" x14ac:dyDescent="0.3">
      <c r="A260" s="4" t="s">
        <v>432</v>
      </c>
      <c r="B260" s="5">
        <v>15.157935080106155</v>
      </c>
    </row>
    <row r="261" spans="1:2" x14ac:dyDescent="0.3">
      <c r="A261" s="4" t="s">
        <v>434</v>
      </c>
      <c r="B261" s="5">
        <v>17.066920042957328</v>
      </c>
    </row>
    <row r="262" spans="1:2" x14ac:dyDescent="0.3">
      <c r="A262" s="4" t="s">
        <v>436</v>
      </c>
      <c r="B262" s="5">
        <v>14.123496613339741</v>
      </c>
    </row>
    <row r="263" spans="1:2" x14ac:dyDescent="0.3">
      <c r="A263" s="4" t="s">
        <v>438</v>
      </c>
      <c r="B263" s="5">
        <v>13.741633388543049</v>
      </c>
    </row>
    <row r="264" spans="1:2" x14ac:dyDescent="0.3">
      <c r="A264" s="4" t="s">
        <v>440</v>
      </c>
      <c r="B264" s="5">
        <v>17.743773367758031</v>
      </c>
    </row>
    <row r="265" spans="1:2" x14ac:dyDescent="0.3">
      <c r="A265" s="4" t="s">
        <v>442</v>
      </c>
      <c r="B265" s="5">
        <v>15.501161335059715</v>
      </c>
    </row>
    <row r="266" spans="1:2" x14ac:dyDescent="0.3">
      <c r="A266" s="4" t="s">
        <v>444</v>
      </c>
      <c r="B266" s="5">
        <v>15.879913308171203</v>
      </c>
    </row>
    <row r="267" spans="1:2" x14ac:dyDescent="0.3">
      <c r="A267" s="4" t="s">
        <v>446</v>
      </c>
      <c r="B267" s="5">
        <v>15.392861621166565</v>
      </c>
    </row>
    <row r="268" spans="1:2" x14ac:dyDescent="0.3">
      <c r="A268" s="4" t="s">
        <v>448</v>
      </c>
      <c r="B268" s="5">
        <v>16.273353733022443</v>
      </c>
    </row>
    <row r="269" spans="1:2" x14ac:dyDescent="0.3">
      <c r="A269" s="4" t="s">
        <v>450</v>
      </c>
      <c r="B269" s="5">
        <v>14.390838049326597</v>
      </c>
    </row>
    <row r="270" spans="1:2" x14ac:dyDescent="0.3">
      <c r="A270" s="4" t="s">
        <v>452</v>
      </c>
      <c r="B270" s="5">
        <v>13.790221186883175</v>
      </c>
    </row>
    <row r="271" spans="1:2" x14ac:dyDescent="0.3">
      <c r="A271" s="4" t="s">
        <v>454</v>
      </c>
      <c r="B271" s="5">
        <v>16.280651794794764</v>
      </c>
    </row>
    <row r="272" spans="1:2" x14ac:dyDescent="0.3">
      <c r="A272" s="4" t="s">
        <v>2036</v>
      </c>
      <c r="B272" s="5">
        <v>16.453679003240193</v>
      </c>
    </row>
    <row r="273" spans="1:2" x14ac:dyDescent="0.3">
      <c r="A273" s="4" t="s">
        <v>456</v>
      </c>
      <c r="B273" s="5">
        <v>14.755035984887451</v>
      </c>
    </row>
    <row r="274" spans="1:2" x14ac:dyDescent="0.3">
      <c r="A274" s="4" t="s">
        <v>458</v>
      </c>
      <c r="B274" s="5">
        <v>18.286570258849</v>
      </c>
    </row>
    <row r="275" spans="1:2" x14ac:dyDescent="0.3">
      <c r="A275" s="4" t="s">
        <v>460</v>
      </c>
      <c r="B275" s="5">
        <v>17.388936368463057</v>
      </c>
    </row>
    <row r="276" spans="1:2" x14ac:dyDescent="0.3">
      <c r="A276" s="4" t="s">
        <v>2038</v>
      </c>
      <c r="B276" s="5">
        <v>13.598824849171995</v>
      </c>
    </row>
    <row r="277" spans="1:2" x14ac:dyDescent="0.3">
      <c r="A277" s="4" t="s">
        <v>462</v>
      </c>
      <c r="B277" s="5">
        <v>15.419350792169373</v>
      </c>
    </row>
    <row r="278" spans="1:2" x14ac:dyDescent="0.3">
      <c r="A278" s="4" t="s">
        <v>2040</v>
      </c>
      <c r="B278" s="5">
        <v>14.332698143466011</v>
      </c>
    </row>
    <row r="279" spans="1:2" x14ac:dyDescent="0.3">
      <c r="A279" s="4" t="s">
        <v>2042</v>
      </c>
      <c r="B279" s="5">
        <v>13.936550465549873</v>
      </c>
    </row>
    <row r="280" spans="1:2" x14ac:dyDescent="0.3">
      <c r="A280" s="4" t="s">
        <v>2044</v>
      </c>
      <c r="B280" s="5">
        <v>14.26730155901314</v>
      </c>
    </row>
    <row r="281" spans="1:2" x14ac:dyDescent="0.3">
      <c r="A281" s="4" t="s">
        <v>2046</v>
      </c>
      <c r="B281" s="5">
        <v>14.799782539358509</v>
      </c>
    </row>
    <row r="282" spans="1:2" x14ac:dyDescent="0.3">
      <c r="A282" s="4" t="s">
        <v>2048</v>
      </c>
      <c r="B282" s="5">
        <v>13.212115254915966</v>
      </c>
    </row>
    <row r="283" spans="1:2" x14ac:dyDescent="0.3">
      <c r="A283" s="4" t="s">
        <v>464</v>
      </c>
      <c r="B283" s="5">
        <v>15.099504547328914</v>
      </c>
    </row>
    <row r="284" spans="1:2" x14ac:dyDescent="0.3">
      <c r="A284" s="4" t="s">
        <v>2050</v>
      </c>
      <c r="B284" s="5">
        <v>14.06213247418483</v>
      </c>
    </row>
    <row r="285" spans="1:2" x14ac:dyDescent="0.3">
      <c r="A285" s="4" t="s">
        <v>2052</v>
      </c>
      <c r="B285" s="5" t="e">
        <v>#VALUE!</v>
      </c>
    </row>
    <row r="286" spans="1:2" x14ac:dyDescent="0.3">
      <c r="A286" s="4" t="s">
        <v>466</v>
      </c>
      <c r="B286" s="5">
        <v>17.192628251215996</v>
      </c>
    </row>
    <row r="287" spans="1:2" x14ac:dyDescent="0.3">
      <c r="A287" s="4" t="s">
        <v>468</v>
      </c>
      <c r="B287" s="5">
        <v>15.894961348502521</v>
      </c>
    </row>
    <row r="288" spans="1:2" x14ac:dyDescent="0.3">
      <c r="A288" s="4" t="s">
        <v>470</v>
      </c>
      <c r="B288" s="5">
        <v>16.997751177794104</v>
      </c>
    </row>
    <row r="289" spans="1:2" x14ac:dyDescent="0.3">
      <c r="A289" s="4" t="s">
        <v>472</v>
      </c>
      <c r="B289" s="5">
        <v>17.113485477576749</v>
      </c>
    </row>
    <row r="290" spans="1:2" x14ac:dyDescent="0.3">
      <c r="A290" s="4" t="s">
        <v>474</v>
      </c>
      <c r="B290" s="5">
        <v>18.707962117149162</v>
      </c>
    </row>
    <row r="291" spans="1:2" x14ac:dyDescent="0.3">
      <c r="A291" s="4" t="s">
        <v>476</v>
      </c>
      <c r="B291" s="5">
        <v>17.171458770089625</v>
      </c>
    </row>
    <row r="292" spans="1:2" x14ac:dyDescent="0.3">
      <c r="A292" s="4" t="s">
        <v>478</v>
      </c>
      <c r="B292" s="5">
        <v>15.75809072710735</v>
      </c>
    </row>
    <row r="293" spans="1:2" x14ac:dyDescent="0.3">
      <c r="A293" s="4" t="s">
        <v>480</v>
      </c>
      <c r="B293" s="5">
        <v>16.775004829104546</v>
      </c>
    </row>
    <row r="294" spans="1:2" x14ac:dyDescent="0.3">
      <c r="A294" s="4" t="s">
        <v>482</v>
      </c>
      <c r="B294" s="5">
        <v>15.251527560174992</v>
      </c>
    </row>
    <row r="295" spans="1:2" x14ac:dyDescent="0.3">
      <c r="A295" s="4" t="s">
        <v>484</v>
      </c>
      <c r="B295" s="5">
        <v>15.712566756397566</v>
      </c>
    </row>
    <row r="296" spans="1:2" x14ac:dyDescent="0.3">
      <c r="A296" s="4" t="s">
        <v>486</v>
      </c>
      <c r="B296" s="5">
        <v>15.058200266963675</v>
      </c>
    </row>
    <row r="297" spans="1:2" x14ac:dyDescent="0.3">
      <c r="A297" s="4" t="s">
        <v>488</v>
      </c>
      <c r="B297" s="5">
        <v>17.503496979749031</v>
      </c>
    </row>
    <row r="298" spans="1:2" x14ac:dyDescent="0.3">
      <c r="A298" s="4" t="s">
        <v>490</v>
      </c>
      <c r="B298" s="5">
        <v>17.217946153886309</v>
      </c>
    </row>
    <row r="299" spans="1:2" x14ac:dyDescent="0.3">
      <c r="A299" s="4" t="s">
        <v>492</v>
      </c>
      <c r="B299" s="5">
        <v>16.879417347634497</v>
      </c>
    </row>
    <row r="300" spans="1:2" x14ac:dyDescent="0.3">
      <c r="A300" s="4" t="s">
        <v>494</v>
      </c>
      <c r="B300" s="5">
        <v>19.411015504196588</v>
      </c>
    </row>
    <row r="301" spans="1:2" x14ac:dyDescent="0.3">
      <c r="A301" s="4" t="s">
        <v>496</v>
      </c>
      <c r="B301" s="5">
        <v>16.427784714429936</v>
      </c>
    </row>
    <row r="302" spans="1:2" x14ac:dyDescent="0.3">
      <c r="A302" s="4" t="s">
        <v>498</v>
      </c>
      <c r="B302" s="5" t="e">
        <v>#VALUE!</v>
      </c>
    </row>
    <row r="303" spans="1:2" x14ac:dyDescent="0.3">
      <c r="A303" s="4" t="s">
        <v>2054</v>
      </c>
      <c r="B303" s="5">
        <v>14.109257926229928</v>
      </c>
    </row>
    <row r="304" spans="1:2" x14ac:dyDescent="0.3">
      <c r="A304" s="4" t="s">
        <v>500</v>
      </c>
      <c r="B304" s="5">
        <v>18.110274527458952</v>
      </c>
    </row>
    <row r="305" spans="1:2" x14ac:dyDescent="0.3">
      <c r="A305" s="4" t="s">
        <v>502</v>
      </c>
      <c r="B305" s="5">
        <v>15.709511332452911</v>
      </c>
    </row>
    <row r="306" spans="1:2" x14ac:dyDescent="0.3">
      <c r="A306" s="4" t="s">
        <v>2056</v>
      </c>
      <c r="B306" s="5">
        <v>13.322227357808343</v>
      </c>
    </row>
    <row r="307" spans="1:2" x14ac:dyDescent="0.3">
      <c r="A307" s="4" t="s">
        <v>504</v>
      </c>
      <c r="B307" s="5">
        <v>17.035987325290034</v>
      </c>
    </row>
    <row r="308" spans="1:2" x14ac:dyDescent="0.3">
      <c r="A308" s="4" t="s">
        <v>506</v>
      </c>
      <c r="B308" s="5">
        <v>15.449674511459961</v>
      </c>
    </row>
    <row r="309" spans="1:2" x14ac:dyDescent="0.3">
      <c r="A309" s="4" t="s">
        <v>2058</v>
      </c>
      <c r="B309" s="5">
        <v>14.467926451119842</v>
      </c>
    </row>
    <row r="310" spans="1:2" x14ac:dyDescent="0.3">
      <c r="A310" s="4" t="s">
        <v>508</v>
      </c>
      <c r="B310" s="5">
        <v>14.011533146374509</v>
      </c>
    </row>
    <row r="311" spans="1:2" x14ac:dyDescent="0.3">
      <c r="A311" s="4" t="s">
        <v>510</v>
      </c>
      <c r="B311" s="5">
        <v>16.239618089210808</v>
      </c>
    </row>
    <row r="312" spans="1:2" x14ac:dyDescent="0.3">
      <c r="A312" s="4" t="s">
        <v>512</v>
      </c>
      <c r="B312" s="5">
        <v>15.090360827408226</v>
      </c>
    </row>
    <row r="313" spans="1:2" x14ac:dyDescent="0.3">
      <c r="A313" s="4" t="s">
        <v>514</v>
      </c>
      <c r="B313" s="5">
        <v>13.657488464868644</v>
      </c>
    </row>
    <row r="314" spans="1:2" x14ac:dyDescent="0.3">
      <c r="A314" s="4" t="s">
        <v>516</v>
      </c>
      <c r="B314" s="5">
        <v>16.69323111380147</v>
      </c>
    </row>
    <row r="315" spans="1:2" x14ac:dyDescent="0.3">
      <c r="A315" s="4" t="s">
        <v>518</v>
      </c>
      <c r="B315" s="5" t="e">
        <v>#VALUE!</v>
      </c>
    </row>
    <row r="316" spans="1:2" x14ac:dyDescent="0.3">
      <c r="A316" s="4" t="s">
        <v>520</v>
      </c>
      <c r="B316" s="5">
        <v>18.59215778513882</v>
      </c>
    </row>
    <row r="317" spans="1:2" x14ac:dyDescent="0.3">
      <c r="A317" s="4" t="s">
        <v>522</v>
      </c>
      <c r="B317" s="5">
        <v>14.481177561896859</v>
      </c>
    </row>
    <row r="318" spans="1:2" x14ac:dyDescent="0.3">
      <c r="A318" s="4" t="s">
        <v>524</v>
      </c>
      <c r="B318" s="5">
        <v>19.598686570523288</v>
      </c>
    </row>
    <row r="319" spans="1:2" x14ac:dyDescent="0.3">
      <c r="A319" s="4" t="s">
        <v>526</v>
      </c>
      <c r="B319" s="5">
        <v>14.552503562870191</v>
      </c>
    </row>
    <row r="320" spans="1:2" x14ac:dyDescent="0.3">
      <c r="A320" s="4" t="s">
        <v>528</v>
      </c>
      <c r="B320" s="5">
        <v>20.052954091540716</v>
      </c>
    </row>
    <row r="321" spans="1:2" x14ac:dyDescent="0.3">
      <c r="A321" s="4" t="s">
        <v>3640</v>
      </c>
      <c r="B321" s="5" t="e">
        <v>#VALUE!</v>
      </c>
    </row>
    <row r="322" spans="1:2" x14ac:dyDescent="0.3">
      <c r="A322" s="4" t="s">
        <v>530</v>
      </c>
      <c r="B322" s="5">
        <v>16.716819550333568</v>
      </c>
    </row>
    <row r="323" spans="1:2" x14ac:dyDescent="0.3">
      <c r="A323" s="4" t="s">
        <v>532</v>
      </c>
      <c r="B323" s="5">
        <v>17.622552672472239</v>
      </c>
    </row>
    <row r="324" spans="1:2" x14ac:dyDescent="0.3">
      <c r="A324" s="4" t="s">
        <v>534</v>
      </c>
      <c r="B324" s="5">
        <v>15.874527236056378</v>
      </c>
    </row>
    <row r="325" spans="1:2" x14ac:dyDescent="0.3">
      <c r="A325" s="4" t="s">
        <v>536</v>
      </c>
      <c r="B325" s="5">
        <v>15.456490889309931</v>
      </c>
    </row>
    <row r="326" spans="1:2" x14ac:dyDescent="0.3">
      <c r="A326" s="4" t="s">
        <v>538</v>
      </c>
      <c r="B326" s="5">
        <v>20.997731752235605</v>
      </c>
    </row>
    <row r="327" spans="1:2" x14ac:dyDescent="0.3">
      <c r="A327" s="4" t="s">
        <v>540</v>
      </c>
      <c r="B327" s="5">
        <v>12.82212210163704</v>
      </c>
    </row>
    <row r="328" spans="1:2" x14ac:dyDescent="0.3">
      <c r="A328" s="4" t="s">
        <v>542</v>
      </c>
      <c r="B328" s="5">
        <v>16.145979039522157</v>
      </c>
    </row>
    <row r="329" spans="1:2" x14ac:dyDescent="0.3">
      <c r="A329" s="4" t="s">
        <v>544</v>
      </c>
      <c r="B329" s="5">
        <v>18.334019116035893</v>
      </c>
    </row>
    <row r="330" spans="1:2" x14ac:dyDescent="0.3">
      <c r="A330" s="4" t="s">
        <v>3642</v>
      </c>
      <c r="B330" s="5" t="e">
        <v>#VALUE!</v>
      </c>
    </row>
    <row r="331" spans="1:2" x14ac:dyDescent="0.3">
      <c r="A331" s="4" t="s">
        <v>546</v>
      </c>
      <c r="B331" s="5">
        <v>19.021982236406611</v>
      </c>
    </row>
    <row r="332" spans="1:2" x14ac:dyDescent="0.3">
      <c r="A332" s="4" t="s">
        <v>548</v>
      </c>
      <c r="B332" s="5">
        <v>16.476188053564922</v>
      </c>
    </row>
    <row r="333" spans="1:2" x14ac:dyDescent="0.3">
      <c r="A333" s="4" t="s">
        <v>550</v>
      </c>
      <c r="B333" s="5">
        <v>16.026381259248293</v>
      </c>
    </row>
    <row r="334" spans="1:2" x14ac:dyDescent="0.3">
      <c r="A334" s="4" t="s">
        <v>552</v>
      </c>
      <c r="B334" s="5">
        <v>22.980384065526078</v>
      </c>
    </row>
    <row r="335" spans="1:2" x14ac:dyDescent="0.3">
      <c r="A335" s="4" t="s">
        <v>554</v>
      </c>
      <c r="B335" s="5">
        <v>16.150080966355727</v>
      </c>
    </row>
    <row r="336" spans="1:2" x14ac:dyDescent="0.3">
      <c r="A336" s="4" t="s">
        <v>556</v>
      </c>
      <c r="B336" s="5">
        <v>16.099502792461028</v>
      </c>
    </row>
    <row r="337" spans="1:2" x14ac:dyDescent="0.3">
      <c r="A337" s="4" t="s">
        <v>558</v>
      </c>
      <c r="B337" s="5">
        <v>17.979908934887394</v>
      </c>
    </row>
    <row r="338" spans="1:2" x14ac:dyDescent="0.3">
      <c r="A338" s="4" t="s">
        <v>560</v>
      </c>
      <c r="B338" s="5">
        <v>16.137452601114529</v>
      </c>
    </row>
    <row r="339" spans="1:2" x14ac:dyDescent="0.3">
      <c r="A339" s="4" t="s">
        <v>562</v>
      </c>
      <c r="B339" s="5">
        <v>16.332125075548095</v>
      </c>
    </row>
    <row r="340" spans="1:2" x14ac:dyDescent="0.3">
      <c r="A340" s="4" t="s">
        <v>564</v>
      </c>
      <c r="B340" s="5">
        <v>15.247316358767078</v>
      </c>
    </row>
    <row r="341" spans="1:2" x14ac:dyDescent="0.3">
      <c r="A341" s="4" t="s">
        <v>566</v>
      </c>
      <c r="B341" s="5">
        <v>18.297649194393941</v>
      </c>
    </row>
    <row r="342" spans="1:2" x14ac:dyDescent="0.3">
      <c r="A342" s="4" t="s">
        <v>568</v>
      </c>
      <c r="B342" s="5">
        <v>18.424659613120575</v>
      </c>
    </row>
    <row r="343" spans="1:2" x14ac:dyDescent="0.3">
      <c r="A343" s="4" t="s">
        <v>570</v>
      </c>
      <c r="B343" s="5">
        <v>18.167969333919856</v>
      </c>
    </row>
    <row r="344" spans="1:2" x14ac:dyDescent="0.3">
      <c r="A344" s="4" t="s">
        <v>572</v>
      </c>
      <c r="B344" s="5">
        <v>15.540034755499628</v>
      </c>
    </row>
    <row r="345" spans="1:2" x14ac:dyDescent="0.3">
      <c r="A345" s="4" t="s">
        <v>574</v>
      </c>
      <c r="B345" s="5">
        <v>15.938124064962345</v>
      </c>
    </row>
    <row r="346" spans="1:2" x14ac:dyDescent="0.3">
      <c r="A346" s="4" t="s">
        <v>576</v>
      </c>
      <c r="B346" s="5">
        <v>16.64283741622226</v>
      </c>
    </row>
    <row r="347" spans="1:2" x14ac:dyDescent="0.3">
      <c r="A347" s="4" t="s">
        <v>578</v>
      </c>
      <c r="B347" s="5">
        <v>17.693603613168371</v>
      </c>
    </row>
    <row r="348" spans="1:2" x14ac:dyDescent="0.3">
      <c r="A348" s="4" t="s">
        <v>580</v>
      </c>
      <c r="B348" s="5">
        <v>18.063240818935366</v>
      </c>
    </row>
    <row r="349" spans="1:2" x14ac:dyDescent="0.3">
      <c r="A349" s="4" t="s">
        <v>582</v>
      </c>
      <c r="B349" s="5">
        <v>18.302326471840882</v>
      </c>
    </row>
    <row r="350" spans="1:2" x14ac:dyDescent="0.3">
      <c r="A350" s="4" t="s">
        <v>584</v>
      </c>
      <c r="B350" s="5">
        <v>16.481100298229396</v>
      </c>
    </row>
    <row r="351" spans="1:2" x14ac:dyDescent="0.3">
      <c r="A351" s="4" t="s">
        <v>586</v>
      </c>
      <c r="B351" s="5">
        <v>18.268365819457031</v>
      </c>
    </row>
    <row r="352" spans="1:2" x14ac:dyDescent="0.3">
      <c r="A352" s="4" t="s">
        <v>588</v>
      </c>
      <c r="B352" s="5">
        <v>19.089673344276516</v>
      </c>
    </row>
    <row r="353" spans="1:2" x14ac:dyDescent="0.3">
      <c r="A353" s="4" t="s">
        <v>590</v>
      </c>
      <c r="B353" s="5">
        <v>14.434761541055627</v>
      </c>
    </row>
    <row r="354" spans="1:2" x14ac:dyDescent="0.3">
      <c r="A354" s="4" t="s">
        <v>592</v>
      </c>
      <c r="B354" s="5">
        <v>15.139997288016138</v>
      </c>
    </row>
    <row r="355" spans="1:2" x14ac:dyDescent="0.3">
      <c r="A355" s="4" t="s">
        <v>594</v>
      </c>
      <c r="B355" s="5">
        <v>18.022655628263703</v>
      </c>
    </row>
    <row r="356" spans="1:2" x14ac:dyDescent="0.3">
      <c r="A356" s="4" t="s">
        <v>596</v>
      </c>
      <c r="B356" s="5">
        <v>16.857613784097531</v>
      </c>
    </row>
    <row r="357" spans="1:2" x14ac:dyDescent="0.3">
      <c r="A357" s="4" t="s">
        <v>598</v>
      </c>
      <c r="B357" s="5">
        <v>15.923572595317852</v>
      </c>
    </row>
    <row r="358" spans="1:2" x14ac:dyDescent="0.3">
      <c r="A358" s="4" t="s">
        <v>600</v>
      </c>
      <c r="B358" s="5">
        <v>13.482378329346609</v>
      </c>
    </row>
    <row r="359" spans="1:2" x14ac:dyDescent="0.3">
      <c r="A359" s="4" t="s">
        <v>602</v>
      </c>
      <c r="B359" s="5">
        <v>14.688500505305241</v>
      </c>
    </row>
    <row r="360" spans="1:2" x14ac:dyDescent="0.3">
      <c r="A360" s="4" t="s">
        <v>604</v>
      </c>
      <c r="B360" s="5">
        <v>16.381516112491468</v>
      </c>
    </row>
    <row r="361" spans="1:2" x14ac:dyDescent="0.3">
      <c r="A361" s="4" t="s">
        <v>606</v>
      </c>
      <c r="B361" s="5">
        <v>16.60581811628704</v>
      </c>
    </row>
    <row r="362" spans="1:2" x14ac:dyDescent="0.3">
      <c r="A362" s="4" t="s">
        <v>608</v>
      </c>
      <c r="B362" s="5">
        <v>15.479995596557529</v>
      </c>
    </row>
    <row r="363" spans="1:2" x14ac:dyDescent="0.3">
      <c r="A363" s="4" t="s">
        <v>610</v>
      </c>
      <c r="B363" s="5">
        <v>17.924497084929374</v>
      </c>
    </row>
    <row r="364" spans="1:2" x14ac:dyDescent="0.3">
      <c r="A364" s="4" t="s">
        <v>612</v>
      </c>
      <c r="B364" s="5">
        <v>16.850405832324387</v>
      </c>
    </row>
    <row r="365" spans="1:2" x14ac:dyDescent="0.3">
      <c r="A365" s="4" t="s">
        <v>614</v>
      </c>
      <c r="B365" s="5">
        <v>15.492409977700691</v>
      </c>
    </row>
    <row r="366" spans="1:2" x14ac:dyDescent="0.3">
      <c r="A366" s="4" t="s">
        <v>616</v>
      </c>
      <c r="B366" s="5">
        <v>15.775583786677794</v>
      </c>
    </row>
    <row r="367" spans="1:2" x14ac:dyDescent="0.3">
      <c r="A367" s="4" t="s">
        <v>618</v>
      </c>
      <c r="B367" s="5">
        <v>17.638761179829391</v>
      </c>
    </row>
    <row r="368" spans="1:2" x14ac:dyDescent="0.3">
      <c r="A368" s="4" t="s">
        <v>620</v>
      </c>
      <c r="B368" s="5">
        <v>18.294459246503781</v>
      </c>
    </row>
    <row r="369" spans="1:2" x14ac:dyDescent="0.3">
      <c r="A369" s="4" t="s">
        <v>622</v>
      </c>
      <c r="B369" s="5">
        <v>18.654917374740474</v>
      </c>
    </row>
    <row r="370" spans="1:2" x14ac:dyDescent="0.3">
      <c r="A370" s="4" t="s">
        <v>624</v>
      </c>
      <c r="B370" s="5">
        <v>14.210534031293692</v>
      </c>
    </row>
    <row r="371" spans="1:2" x14ac:dyDescent="0.3">
      <c r="A371" s="4" t="s">
        <v>3720</v>
      </c>
      <c r="B371" s="5" t="e">
        <v>#VALUE!</v>
      </c>
    </row>
    <row r="372" spans="1:2" x14ac:dyDescent="0.3">
      <c r="A372" s="4" t="s">
        <v>626</v>
      </c>
      <c r="B372" s="5">
        <v>19.413265949521794</v>
      </c>
    </row>
    <row r="373" spans="1:2" x14ac:dyDescent="0.3">
      <c r="A373" s="4" t="s">
        <v>628</v>
      </c>
      <c r="B373" s="5">
        <v>17.620460551284264</v>
      </c>
    </row>
    <row r="374" spans="1:2" x14ac:dyDescent="0.3">
      <c r="A374" s="4" t="s">
        <v>3644</v>
      </c>
      <c r="B374" s="5" t="e">
        <v>#VALUE!</v>
      </c>
    </row>
    <row r="375" spans="1:2" x14ac:dyDescent="0.3">
      <c r="A375" s="4" t="s">
        <v>630</v>
      </c>
      <c r="B375" s="5">
        <v>17.888226789822827</v>
      </c>
    </row>
    <row r="376" spans="1:2" x14ac:dyDescent="0.3">
      <c r="A376" s="4" t="s">
        <v>632</v>
      </c>
      <c r="B376" s="5">
        <v>15.71523902757488</v>
      </c>
    </row>
    <row r="377" spans="1:2" x14ac:dyDescent="0.3">
      <c r="A377" s="4" t="s">
        <v>634</v>
      </c>
      <c r="B377" s="5">
        <v>16.752876704923477</v>
      </c>
    </row>
    <row r="378" spans="1:2" x14ac:dyDescent="0.3">
      <c r="A378" s="4" t="s">
        <v>636</v>
      </c>
      <c r="B378" s="5">
        <v>14.852968364080274</v>
      </c>
    </row>
    <row r="379" spans="1:2" x14ac:dyDescent="0.3">
      <c r="A379" s="4" t="s">
        <v>638</v>
      </c>
      <c r="B379" s="5">
        <v>16.8200218140916</v>
      </c>
    </row>
    <row r="380" spans="1:2" x14ac:dyDescent="0.3">
      <c r="A380" s="4" t="s">
        <v>640</v>
      </c>
      <c r="B380" s="5">
        <v>16.67698946641729</v>
      </c>
    </row>
    <row r="381" spans="1:2" x14ac:dyDescent="0.3">
      <c r="A381" s="4" t="s">
        <v>642</v>
      </c>
      <c r="B381" s="5">
        <v>19.184151125592514</v>
      </c>
    </row>
    <row r="382" spans="1:2" x14ac:dyDescent="0.3">
      <c r="A382" s="4" t="s">
        <v>3722</v>
      </c>
      <c r="B382" s="5" t="e">
        <v>#VALUE!</v>
      </c>
    </row>
    <row r="383" spans="1:2" x14ac:dyDescent="0.3">
      <c r="A383" s="4" t="s">
        <v>644</v>
      </c>
      <c r="B383" s="5">
        <v>15.831574383209515</v>
      </c>
    </row>
    <row r="384" spans="1:2" x14ac:dyDescent="0.3">
      <c r="A384" s="4" t="s">
        <v>646</v>
      </c>
      <c r="B384" s="5">
        <v>14.753618155139938</v>
      </c>
    </row>
    <row r="385" spans="1:2" x14ac:dyDescent="0.3">
      <c r="A385" s="4" t="s">
        <v>648</v>
      </c>
      <c r="B385" s="5">
        <v>16.207869491355456</v>
      </c>
    </row>
    <row r="386" spans="1:2" x14ac:dyDescent="0.3">
      <c r="A386" s="4" t="s">
        <v>650</v>
      </c>
      <c r="B386" s="5">
        <v>15.461475327580603</v>
      </c>
    </row>
    <row r="387" spans="1:2" x14ac:dyDescent="0.3">
      <c r="A387" s="4" t="s">
        <v>652</v>
      </c>
      <c r="B387" s="5">
        <v>17.133890648683792</v>
      </c>
    </row>
    <row r="388" spans="1:2" x14ac:dyDescent="0.3">
      <c r="A388" s="4" t="s">
        <v>654</v>
      </c>
      <c r="B388" s="5">
        <v>15.405692820007429</v>
      </c>
    </row>
    <row r="389" spans="1:2" x14ac:dyDescent="0.3">
      <c r="A389" s="4" t="s">
        <v>656</v>
      </c>
      <c r="B389" s="5">
        <v>15.411718369532885</v>
      </c>
    </row>
    <row r="390" spans="1:2" x14ac:dyDescent="0.3">
      <c r="A390" s="4" t="s">
        <v>658</v>
      </c>
      <c r="B390" s="5">
        <v>19.192509535705405</v>
      </c>
    </row>
    <row r="391" spans="1:2" x14ac:dyDescent="0.3">
      <c r="A391" s="4" t="s">
        <v>660</v>
      </c>
      <c r="B391" s="5">
        <v>18.678124204063916</v>
      </c>
    </row>
    <row r="392" spans="1:2" x14ac:dyDescent="0.3">
      <c r="A392" s="4" t="s">
        <v>662</v>
      </c>
      <c r="B392" s="5">
        <v>20.575486089702313</v>
      </c>
    </row>
    <row r="393" spans="1:2" x14ac:dyDescent="0.3">
      <c r="A393" s="4" t="s">
        <v>664</v>
      </c>
      <c r="B393" s="5">
        <v>14.839609440747642</v>
      </c>
    </row>
    <row r="394" spans="1:2" x14ac:dyDescent="0.3">
      <c r="A394" s="4" t="s">
        <v>666</v>
      </c>
      <c r="B394" s="5">
        <v>15.215183618789601</v>
      </c>
    </row>
    <row r="395" spans="1:2" x14ac:dyDescent="0.3">
      <c r="A395" s="4" t="s">
        <v>668</v>
      </c>
      <c r="B395" s="5">
        <v>14.560264101878309</v>
      </c>
    </row>
    <row r="396" spans="1:2" x14ac:dyDescent="0.3">
      <c r="A396" s="4" t="s">
        <v>670</v>
      </c>
      <c r="B396" s="5">
        <v>15.056586234980202</v>
      </c>
    </row>
    <row r="397" spans="1:2" x14ac:dyDescent="0.3">
      <c r="A397" s="4" t="s">
        <v>672</v>
      </c>
      <c r="B397" s="5">
        <v>15.73439873408887</v>
      </c>
    </row>
    <row r="398" spans="1:2" x14ac:dyDescent="0.3">
      <c r="A398" s="4" t="s">
        <v>674</v>
      </c>
      <c r="B398" s="5">
        <v>15.538689104681566</v>
      </c>
    </row>
    <row r="399" spans="1:2" x14ac:dyDescent="0.3">
      <c r="A399" s="4" t="s">
        <v>676</v>
      </c>
      <c r="B399" s="5">
        <v>16.260059019413198</v>
      </c>
    </row>
    <row r="400" spans="1:2" x14ac:dyDescent="0.3">
      <c r="A400" s="4" t="s">
        <v>678</v>
      </c>
      <c r="B400" s="5">
        <v>15.12035589018164</v>
      </c>
    </row>
    <row r="401" spans="1:2" x14ac:dyDescent="0.3">
      <c r="A401" s="4" t="s">
        <v>680</v>
      </c>
      <c r="B401" s="5">
        <v>13.670986524278549</v>
      </c>
    </row>
    <row r="402" spans="1:2" x14ac:dyDescent="0.3">
      <c r="A402" s="4" t="s">
        <v>682</v>
      </c>
      <c r="B402" s="5">
        <v>14.86472117096663</v>
      </c>
    </row>
    <row r="403" spans="1:2" x14ac:dyDescent="0.3">
      <c r="A403" s="4" t="s">
        <v>684</v>
      </c>
      <c r="B403" s="5">
        <v>15.496981830057175</v>
      </c>
    </row>
    <row r="404" spans="1:2" x14ac:dyDescent="0.3">
      <c r="A404" s="4" t="s">
        <v>686</v>
      </c>
      <c r="B404" s="5">
        <v>14.555101110582179</v>
      </c>
    </row>
    <row r="405" spans="1:2" x14ac:dyDescent="0.3">
      <c r="A405" s="4" t="s">
        <v>688</v>
      </c>
      <c r="B405" s="5">
        <v>16.475881994827063</v>
      </c>
    </row>
    <row r="406" spans="1:2" x14ac:dyDescent="0.3">
      <c r="A406" s="4" t="s">
        <v>690</v>
      </c>
      <c r="B406" s="5">
        <v>13.329902806201536</v>
      </c>
    </row>
    <row r="407" spans="1:2" x14ac:dyDescent="0.3">
      <c r="A407" s="4" t="s">
        <v>692</v>
      </c>
      <c r="B407" s="5">
        <v>15.203192511958674</v>
      </c>
    </row>
    <row r="408" spans="1:2" x14ac:dyDescent="0.3">
      <c r="A408" s="4" t="s">
        <v>694</v>
      </c>
      <c r="B408" s="5">
        <v>14.0824866739145</v>
      </c>
    </row>
    <row r="409" spans="1:2" x14ac:dyDescent="0.3">
      <c r="A409" s="4" t="s">
        <v>696</v>
      </c>
      <c r="B409" s="5">
        <v>15.76317670175972</v>
      </c>
    </row>
    <row r="410" spans="1:2" x14ac:dyDescent="0.3">
      <c r="A410" s="4" t="s">
        <v>698</v>
      </c>
      <c r="B410" s="5">
        <v>13.565601123083576</v>
      </c>
    </row>
    <row r="411" spans="1:2" x14ac:dyDescent="0.3">
      <c r="A411" s="4" t="s">
        <v>700</v>
      </c>
      <c r="B411" s="5">
        <v>15.790976802157218</v>
      </c>
    </row>
    <row r="412" spans="1:2" x14ac:dyDescent="0.3">
      <c r="A412" s="4" t="s">
        <v>702</v>
      </c>
      <c r="B412" s="5">
        <v>13.523189643295469</v>
      </c>
    </row>
    <row r="413" spans="1:2" x14ac:dyDescent="0.3">
      <c r="A413" s="4" t="s">
        <v>704</v>
      </c>
      <c r="B413" s="5">
        <v>17.106065809922416</v>
      </c>
    </row>
    <row r="414" spans="1:2" x14ac:dyDescent="0.3">
      <c r="A414" s="4" t="s">
        <v>706</v>
      </c>
      <c r="B414" s="5">
        <v>14.327661417918614</v>
      </c>
    </row>
    <row r="415" spans="1:2" x14ac:dyDescent="0.3">
      <c r="A415" s="4" t="s">
        <v>708</v>
      </c>
      <c r="B415" s="5">
        <v>17.223999185390952</v>
      </c>
    </row>
    <row r="416" spans="1:2" x14ac:dyDescent="0.3">
      <c r="A416" s="4" t="s">
        <v>710</v>
      </c>
      <c r="B416" s="5">
        <v>14.852016348972453</v>
      </c>
    </row>
    <row r="417" spans="1:2" x14ac:dyDescent="0.3">
      <c r="A417" s="4" t="s">
        <v>712</v>
      </c>
      <c r="B417" s="5">
        <v>13.241178666453891</v>
      </c>
    </row>
    <row r="418" spans="1:2" x14ac:dyDescent="0.3">
      <c r="A418" s="4" t="s">
        <v>714</v>
      </c>
      <c r="B418" s="5">
        <v>14.57138684261488</v>
      </c>
    </row>
    <row r="419" spans="1:2" x14ac:dyDescent="0.3">
      <c r="A419" s="4" t="s">
        <v>3646</v>
      </c>
      <c r="B419" s="5">
        <v>17.46361518179922</v>
      </c>
    </row>
    <row r="420" spans="1:2" x14ac:dyDescent="0.3">
      <c r="A420" s="4" t="s">
        <v>716</v>
      </c>
      <c r="B420" s="5">
        <v>17.536420411160744</v>
      </c>
    </row>
    <row r="421" spans="1:2" x14ac:dyDescent="0.3">
      <c r="A421" s="4" t="s">
        <v>718</v>
      </c>
      <c r="B421" s="5">
        <v>16.035784531250588</v>
      </c>
    </row>
    <row r="422" spans="1:2" x14ac:dyDescent="0.3">
      <c r="A422" s="4" t="s">
        <v>720</v>
      </c>
      <c r="B422" s="5">
        <v>17.242701373146343</v>
      </c>
    </row>
    <row r="423" spans="1:2" x14ac:dyDescent="0.3">
      <c r="A423" s="4" t="s">
        <v>722</v>
      </c>
      <c r="B423" s="5">
        <v>14.425136486562772</v>
      </c>
    </row>
    <row r="424" spans="1:2" x14ac:dyDescent="0.3">
      <c r="A424" s="4" t="s">
        <v>724</v>
      </c>
      <c r="B424" s="5">
        <v>20.505389260083604</v>
      </c>
    </row>
    <row r="425" spans="1:2" x14ac:dyDescent="0.3">
      <c r="A425" s="4" t="s">
        <v>726</v>
      </c>
      <c r="B425" s="5">
        <v>16.693429445995498</v>
      </c>
    </row>
    <row r="426" spans="1:2" x14ac:dyDescent="0.3">
      <c r="A426" s="4" t="s">
        <v>3648</v>
      </c>
      <c r="B426" s="5">
        <v>17.05034368232316</v>
      </c>
    </row>
    <row r="427" spans="1:2" x14ac:dyDescent="0.3">
      <c r="A427" s="4" t="s">
        <v>728</v>
      </c>
      <c r="B427" s="5">
        <v>15.718051499732615</v>
      </c>
    </row>
    <row r="428" spans="1:2" x14ac:dyDescent="0.3">
      <c r="A428" s="4" t="s">
        <v>730</v>
      </c>
      <c r="B428" s="5">
        <v>17.208544924780387</v>
      </c>
    </row>
    <row r="429" spans="1:2" x14ac:dyDescent="0.3">
      <c r="A429" s="4" t="s">
        <v>732</v>
      </c>
      <c r="B429" s="5">
        <v>15.399860539113526</v>
      </c>
    </row>
    <row r="430" spans="1:2" x14ac:dyDescent="0.3">
      <c r="A430" s="4" t="s">
        <v>734</v>
      </c>
      <c r="B430" s="5">
        <v>14.775441334850237</v>
      </c>
    </row>
    <row r="431" spans="1:2" x14ac:dyDescent="0.3">
      <c r="A431" s="4" t="s">
        <v>736</v>
      </c>
      <c r="B431" s="5">
        <v>14.907319894523269</v>
      </c>
    </row>
    <row r="432" spans="1:2" x14ac:dyDescent="0.3">
      <c r="A432" s="4" t="s">
        <v>738</v>
      </c>
      <c r="B432" s="5">
        <v>15.239876149048861</v>
      </c>
    </row>
    <row r="433" spans="1:2" x14ac:dyDescent="0.3">
      <c r="A433" s="4" t="s">
        <v>740</v>
      </c>
      <c r="B433" s="5">
        <v>15.931576740477219</v>
      </c>
    </row>
    <row r="434" spans="1:2" x14ac:dyDescent="0.3">
      <c r="A434" s="4" t="s">
        <v>742</v>
      </c>
      <c r="B434" s="5">
        <v>14.044059161301893</v>
      </c>
    </row>
    <row r="435" spans="1:2" x14ac:dyDescent="0.3">
      <c r="A435" s="4" t="s">
        <v>744</v>
      </c>
      <c r="B435" s="5">
        <v>15.507833345845414</v>
      </c>
    </row>
    <row r="436" spans="1:2" x14ac:dyDescent="0.3">
      <c r="A436" s="4" t="s">
        <v>746</v>
      </c>
      <c r="B436" s="5">
        <v>15.474854796530296</v>
      </c>
    </row>
    <row r="437" spans="1:2" x14ac:dyDescent="0.3">
      <c r="A437" s="4" t="s">
        <v>748</v>
      </c>
      <c r="B437" s="5">
        <v>13.800319719366847</v>
      </c>
    </row>
    <row r="438" spans="1:2" x14ac:dyDescent="0.3">
      <c r="A438" s="4" t="s">
        <v>750</v>
      </c>
      <c r="B438" s="5">
        <v>13.801198210920298</v>
      </c>
    </row>
    <row r="439" spans="1:2" x14ac:dyDescent="0.3">
      <c r="A439" s="4" t="s">
        <v>752</v>
      </c>
      <c r="B439" s="5">
        <v>15.866542757995219</v>
      </c>
    </row>
    <row r="440" spans="1:2" x14ac:dyDescent="0.3">
      <c r="A440" s="4" t="s">
        <v>754</v>
      </c>
      <c r="B440" s="5">
        <v>18.895758029272695</v>
      </c>
    </row>
    <row r="441" spans="1:2" x14ac:dyDescent="0.3">
      <c r="A441" s="4" t="s">
        <v>3650</v>
      </c>
      <c r="B441" s="5">
        <v>15.863752616257807</v>
      </c>
    </row>
    <row r="442" spans="1:2" x14ac:dyDescent="0.3">
      <c r="A442" s="4" t="s">
        <v>756</v>
      </c>
      <c r="B442" s="5">
        <v>15.58594035179294</v>
      </c>
    </row>
    <row r="443" spans="1:2" x14ac:dyDescent="0.3">
      <c r="A443" s="4" t="s">
        <v>758</v>
      </c>
      <c r="B443" s="5">
        <v>15.411567332011609</v>
      </c>
    </row>
    <row r="444" spans="1:2" x14ac:dyDescent="0.3">
      <c r="A444" s="4" t="s">
        <v>760</v>
      </c>
      <c r="B444" s="5">
        <v>15.960655498328221</v>
      </c>
    </row>
    <row r="445" spans="1:2" x14ac:dyDescent="0.3">
      <c r="A445" s="4" t="s">
        <v>762</v>
      </c>
      <c r="B445" s="5">
        <v>15.598053009094892</v>
      </c>
    </row>
    <row r="446" spans="1:2" x14ac:dyDescent="0.3">
      <c r="A446" s="4" t="s">
        <v>764</v>
      </c>
      <c r="B446" s="5">
        <v>16.577402633960325</v>
      </c>
    </row>
    <row r="447" spans="1:2" x14ac:dyDescent="0.3">
      <c r="A447" s="4" t="s">
        <v>766</v>
      </c>
      <c r="B447" s="5">
        <v>13.733257190931999</v>
      </c>
    </row>
    <row r="448" spans="1:2" x14ac:dyDescent="0.3">
      <c r="A448" s="4" t="s">
        <v>768</v>
      </c>
      <c r="B448" s="5">
        <v>14.709391548572166</v>
      </c>
    </row>
    <row r="449" spans="1:2" x14ac:dyDescent="0.3">
      <c r="A449" s="4" t="s">
        <v>770</v>
      </c>
      <c r="B449" s="5">
        <v>15.208040533836661</v>
      </c>
    </row>
    <row r="450" spans="1:2" x14ac:dyDescent="0.3">
      <c r="A450" s="4" t="s">
        <v>772</v>
      </c>
      <c r="B450" s="5">
        <v>15.732189021329871</v>
      </c>
    </row>
    <row r="451" spans="1:2" x14ac:dyDescent="0.3">
      <c r="A451" s="4" t="s">
        <v>774</v>
      </c>
      <c r="B451" s="5">
        <v>15.054319664327418</v>
      </c>
    </row>
    <row r="452" spans="1:2" x14ac:dyDescent="0.3">
      <c r="A452" s="4" t="s">
        <v>776</v>
      </c>
      <c r="B452" s="5">
        <v>14.693297457378209</v>
      </c>
    </row>
    <row r="453" spans="1:2" x14ac:dyDescent="0.3">
      <c r="A453" s="4" t="s">
        <v>778</v>
      </c>
      <c r="B453" s="5">
        <v>16.142288919018359</v>
      </c>
    </row>
    <row r="454" spans="1:2" x14ac:dyDescent="0.3">
      <c r="A454" s="4" t="s">
        <v>780</v>
      </c>
      <c r="B454" s="5">
        <v>13.585683573292824</v>
      </c>
    </row>
    <row r="455" spans="1:2" x14ac:dyDescent="0.3">
      <c r="A455" s="4" t="s">
        <v>782</v>
      </c>
      <c r="B455" s="5">
        <v>18.109401251090997</v>
      </c>
    </row>
    <row r="456" spans="1:2" x14ac:dyDescent="0.3">
      <c r="A456" s="4" t="s">
        <v>784</v>
      </c>
      <c r="B456" s="5">
        <v>15.104368670432285</v>
      </c>
    </row>
    <row r="457" spans="1:2" x14ac:dyDescent="0.3">
      <c r="A457" s="4" t="s">
        <v>786</v>
      </c>
      <c r="B457" s="5">
        <v>15.230553277102366</v>
      </c>
    </row>
    <row r="458" spans="1:2" x14ac:dyDescent="0.3">
      <c r="A458" s="4" t="s">
        <v>788</v>
      </c>
      <c r="B458" s="5">
        <v>14.062363611606562</v>
      </c>
    </row>
    <row r="459" spans="1:2" x14ac:dyDescent="0.3">
      <c r="A459" s="4" t="s">
        <v>790</v>
      </c>
      <c r="B459" s="5">
        <v>15.269177676137224</v>
      </c>
    </row>
    <row r="460" spans="1:2" x14ac:dyDescent="0.3">
      <c r="A460" s="4" t="s">
        <v>792</v>
      </c>
      <c r="B460" s="5">
        <v>17.518056136507905</v>
      </c>
    </row>
    <row r="461" spans="1:2" x14ac:dyDescent="0.3">
      <c r="A461" s="4" t="s">
        <v>3652</v>
      </c>
      <c r="B461" s="5">
        <v>15.148429231679559</v>
      </c>
    </row>
    <row r="462" spans="1:2" x14ac:dyDescent="0.3">
      <c r="A462" s="4" t="s">
        <v>794</v>
      </c>
      <c r="B462" s="5">
        <v>16.881635963519962</v>
      </c>
    </row>
    <row r="463" spans="1:2" x14ac:dyDescent="0.3">
      <c r="A463" s="4" t="s">
        <v>796</v>
      </c>
      <c r="B463" s="5">
        <v>16.876144512542602</v>
      </c>
    </row>
    <row r="464" spans="1:2" x14ac:dyDescent="0.3">
      <c r="A464" s="4" t="s">
        <v>798</v>
      </c>
      <c r="B464" s="5">
        <v>16.140006446527224</v>
      </c>
    </row>
    <row r="465" spans="1:2" x14ac:dyDescent="0.3">
      <c r="A465" s="4" t="s">
        <v>800</v>
      </c>
      <c r="B465" s="5">
        <v>15.200895806764605</v>
      </c>
    </row>
    <row r="466" spans="1:2" x14ac:dyDescent="0.3">
      <c r="A466" s="4" t="s">
        <v>802</v>
      </c>
      <c r="B466" s="5">
        <v>15.211560804715887</v>
      </c>
    </row>
    <row r="467" spans="1:2" x14ac:dyDescent="0.3">
      <c r="A467" s="4" t="s">
        <v>804</v>
      </c>
      <c r="B467" s="5">
        <v>16.736787270583573</v>
      </c>
    </row>
    <row r="468" spans="1:2" x14ac:dyDescent="0.3">
      <c r="A468" s="4" t="s">
        <v>806</v>
      </c>
      <c r="B468" s="5">
        <v>15.750267930868583</v>
      </c>
    </row>
    <row r="469" spans="1:2" x14ac:dyDescent="0.3">
      <c r="A469" s="4" t="s">
        <v>808</v>
      </c>
      <c r="B469" s="5">
        <v>16.361672808339119</v>
      </c>
    </row>
    <row r="470" spans="1:2" x14ac:dyDescent="0.3">
      <c r="A470" s="4" t="s">
        <v>810</v>
      </c>
      <c r="B470" s="5">
        <v>14.130209953926844</v>
      </c>
    </row>
    <row r="471" spans="1:2" x14ac:dyDescent="0.3">
      <c r="A471" s="4" t="s">
        <v>812</v>
      </c>
      <c r="B471" s="5">
        <v>16.497901948526881</v>
      </c>
    </row>
    <row r="472" spans="1:2" x14ac:dyDescent="0.3">
      <c r="A472" s="4" t="s">
        <v>814</v>
      </c>
      <c r="B472" s="5">
        <v>16.28589845309611</v>
      </c>
    </row>
    <row r="473" spans="1:2" x14ac:dyDescent="0.3">
      <c r="A473" s="4" t="s">
        <v>816</v>
      </c>
      <c r="B473" s="5">
        <v>15.650522605302783</v>
      </c>
    </row>
    <row r="474" spans="1:2" x14ac:dyDescent="0.3">
      <c r="A474" s="4" t="s">
        <v>818</v>
      </c>
      <c r="B474" s="5">
        <v>15.438196052308662</v>
      </c>
    </row>
    <row r="475" spans="1:2" x14ac:dyDescent="0.3">
      <c r="A475" s="4" t="s">
        <v>820</v>
      </c>
      <c r="B475" s="5">
        <v>15.705204340799277</v>
      </c>
    </row>
    <row r="476" spans="1:2" x14ac:dyDescent="0.3">
      <c r="A476" s="4" t="s">
        <v>822</v>
      </c>
      <c r="B476" s="5">
        <v>16.393221956418234</v>
      </c>
    </row>
    <row r="477" spans="1:2" x14ac:dyDescent="0.3">
      <c r="A477" s="4" t="s">
        <v>824</v>
      </c>
      <c r="B477" s="5">
        <v>15.801890980275539</v>
      </c>
    </row>
    <row r="478" spans="1:2" x14ac:dyDescent="0.3">
      <c r="A478" s="4" t="s">
        <v>826</v>
      </c>
      <c r="B478" s="5">
        <v>15.8197946403829</v>
      </c>
    </row>
    <row r="479" spans="1:2" x14ac:dyDescent="0.3">
      <c r="A479" s="4" t="s">
        <v>828</v>
      </c>
      <c r="B479" s="5">
        <v>14.75898895698009</v>
      </c>
    </row>
    <row r="480" spans="1:2" x14ac:dyDescent="0.3">
      <c r="A480" s="4" t="s">
        <v>830</v>
      </c>
      <c r="B480" s="5">
        <v>15.460360993379993</v>
      </c>
    </row>
    <row r="481" spans="1:2" x14ac:dyDescent="0.3">
      <c r="A481" s="4" t="s">
        <v>832</v>
      </c>
      <c r="B481" s="5">
        <v>16.542408576220968</v>
      </c>
    </row>
    <row r="482" spans="1:2" x14ac:dyDescent="0.3">
      <c r="A482" s="4" t="s">
        <v>834</v>
      </c>
      <c r="B482" s="5">
        <v>15.761326181402838</v>
      </c>
    </row>
    <row r="483" spans="1:2" x14ac:dyDescent="0.3">
      <c r="A483" s="4" t="s">
        <v>836</v>
      </c>
      <c r="B483" s="5">
        <v>17.870214853575586</v>
      </c>
    </row>
    <row r="484" spans="1:2" x14ac:dyDescent="0.3">
      <c r="A484" s="4" t="s">
        <v>838</v>
      </c>
      <c r="B484" s="5">
        <v>14.458279640067905</v>
      </c>
    </row>
    <row r="485" spans="1:2" x14ac:dyDescent="0.3">
      <c r="A485" s="4" t="s">
        <v>840</v>
      </c>
      <c r="B485" s="5">
        <v>16.250937905709037</v>
      </c>
    </row>
    <row r="486" spans="1:2" x14ac:dyDescent="0.3">
      <c r="A486" s="4" t="s">
        <v>842</v>
      </c>
      <c r="B486" s="5">
        <v>15.206287613384594</v>
      </c>
    </row>
    <row r="487" spans="1:2" x14ac:dyDescent="0.3">
      <c r="A487" s="4" t="s">
        <v>844</v>
      </c>
      <c r="B487" s="5">
        <v>16.157104413980282</v>
      </c>
    </row>
    <row r="488" spans="1:2" x14ac:dyDescent="0.3">
      <c r="A488" s="4" t="s">
        <v>846</v>
      </c>
      <c r="B488" s="5">
        <v>16.942443285639694</v>
      </c>
    </row>
    <row r="489" spans="1:2" x14ac:dyDescent="0.3">
      <c r="A489" s="4" t="s">
        <v>2060</v>
      </c>
      <c r="B489" s="5">
        <v>14.514192357604133</v>
      </c>
    </row>
    <row r="490" spans="1:2" x14ac:dyDescent="0.3">
      <c r="A490" s="4" t="s">
        <v>848</v>
      </c>
      <c r="B490" s="5">
        <v>16.165004775851195</v>
      </c>
    </row>
    <row r="491" spans="1:2" x14ac:dyDescent="0.3">
      <c r="A491" s="4" t="s">
        <v>850</v>
      </c>
      <c r="B491" s="5">
        <v>15.824235307785054</v>
      </c>
    </row>
    <row r="492" spans="1:2" x14ac:dyDescent="0.3">
      <c r="A492" s="4" t="s">
        <v>852</v>
      </c>
      <c r="B492" s="5">
        <v>18.821969476786425</v>
      </c>
    </row>
    <row r="493" spans="1:2" x14ac:dyDescent="0.3">
      <c r="A493" s="4" t="s">
        <v>854</v>
      </c>
      <c r="B493" s="5">
        <v>16.293070058119028</v>
      </c>
    </row>
    <row r="494" spans="1:2" x14ac:dyDescent="0.3">
      <c r="A494" s="4" t="s">
        <v>856</v>
      </c>
      <c r="B494" s="5">
        <v>17.343520426163749</v>
      </c>
    </row>
    <row r="495" spans="1:2" x14ac:dyDescent="0.3">
      <c r="A495" s="4" t="s">
        <v>858</v>
      </c>
      <c r="B495" s="5">
        <v>16.818315762675454</v>
      </c>
    </row>
    <row r="496" spans="1:2" x14ac:dyDescent="0.3">
      <c r="A496" s="4" t="s">
        <v>860</v>
      </c>
      <c r="B496" s="5">
        <v>16.741154704403442</v>
      </c>
    </row>
    <row r="497" spans="1:2" x14ac:dyDescent="0.3">
      <c r="A497" s="4" t="s">
        <v>862</v>
      </c>
      <c r="B497" s="5">
        <v>18.022519709354487</v>
      </c>
    </row>
    <row r="498" spans="1:2" x14ac:dyDescent="0.3">
      <c r="A498" s="4" t="s">
        <v>864</v>
      </c>
      <c r="B498" s="5">
        <v>18.174309816798139</v>
      </c>
    </row>
    <row r="499" spans="1:2" x14ac:dyDescent="0.3">
      <c r="A499" s="4" t="s">
        <v>866</v>
      </c>
      <c r="B499" s="5">
        <v>14.401649351926686</v>
      </c>
    </row>
    <row r="500" spans="1:2" x14ac:dyDescent="0.3">
      <c r="A500" s="4" t="s">
        <v>868</v>
      </c>
      <c r="B500" s="5">
        <v>15.784519006882631</v>
      </c>
    </row>
    <row r="501" spans="1:2" x14ac:dyDescent="0.3">
      <c r="A501" s="4" t="s">
        <v>870</v>
      </c>
      <c r="B501" s="5">
        <v>14.728210208484258</v>
      </c>
    </row>
    <row r="502" spans="1:2" x14ac:dyDescent="0.3">
      <c r="A502" s="4" t="s">
        <v>872</v>
      </c>
      <c r="B502" s="5">
        <v>16.049923192351027</v>
      </c>
    </row>
    <row r="503" spans="1:2" x14ac:dyDescent="0.3">
      <c r="A503" s="4" t="s">
        <v>874</v>
      </c>
      <c r="B503" s="5">
        <v>18.381848916932192</v>
      </c>
    </row>
    <row r="504" spans="1:2" x14ac:dyDescent="0.3">
      <c r="A504" s="4" t="s">
        <v>876</v>
      </c>
      <c r="B504" s="5">
        <v>15.284258927504526</v>
      </c>
    </row>
    <row r="505" spans="1:2" x14ac:dyDescent="0.3">
      <c r="A505" s="4" t="s">
        <v>878</v>
      </c>
      <c r="B505" s="5">
        <v>16.039311335367362</v>
      </c>
    </row>
    <row r="506" spans="1:2" x14ac:dyDescent="0.3">
      <c r="A506" s="4" t="s">
        <v>880</v>
      </c>
      <c r="B506" s="5">
        <v>18.289968749449894</v>
      </c>
    </row>
    <row r="507" spans="1:2" x14ac:dyDescent="0.3">
      <c r="A507" s="4" t="s">
        <v>882</v>
      </c>
      <c r="B507" s="5">
        <v>14.845207793481494</v>
      </c>
    </row>
    <row r="508" spans="1:2" x14ac:dyDescent="0.3">
      <c r="A508" s="4" t="s">
        <v>884</v>
      </c>
      <c r="B508" s="5">
        <v>18.947841986981832</v>
      </c>
    </row>
    <row r="509" spans="1:2" x14ac:dyDescent="0.3">
      <c r="A509" s="4" t="s">
        <v>886</v>
      </c>
      <c r="B509" s="5">
        <v>17.245687172644612</v>
      </c>
    </row>
    <row r="510" spans="1:2" x14ac:dyDescent="0.3">
      <c r="A510" s="4" t="s">
        <v>888</v>
      </c>
      <c r="B510" s="5">
        <v>15.511540191336776</v>
      </c>
    </row>
    <row r="511" spans="1:2" x14ac:dyDescent="0.3">
      <c r="A511" s="4" t="s">
        <v>890</v>
      </c>
      <c r="B511" s="5">
        <v>17.088440684114456</v>
      </c>
    </row>
    <row r="512" spans="1:2" x14ac:dyDescent="0.3">
      <c r="A512" s="4" t="s">
        <v>2062</v>
      </c>
      <c r="B512" s="5">
        <v>15.22100075970541</v>
      </c>
    </row>
    <row r="513" spans="1:2" x14ac:dyDescent="0.3">
      <c r="A513" s="4" t="s">
        <v>2064</v>
      </c>
      <c r="B513" s="5">
        <v>14.54006710850657</v>
      </c>
    </row>
    <row r="514" spans="1:2" x14ac:dyDescent="0.3">
      <c r="A514" s="4" t="s">
        <v>892</v>
      </c>
      <c r="B514" s="5">
        <v>15.064246455344232</v>
      </c>
    </row>
    <row r="515" spans="1:2" x14ac:dyDescent="0.3">
      <c r="A515" s="4" t="s">
        <v>2066</v>
      </c>
      <c r="B515" s="5">
        <v>14.16001188533714</v>
      </c>
    </row>
    <row r="516" spans="1:2" x14ac:dyDescent="0.3">
      <c r="A516" s="4" t="s">
        <v>894</v>
      </c>
      <c r="B516" s="5" t="e">
        <v>#VALUE!</v>
      </c>
    </row>
    <row r="517" spans="1:2" x14ac:dyDescent="0.3">
      <c r="A517" s="4" t="s">
        <v>896</v>
      </c>
      <c r="B517" s="5">
        <v>15.552282364410338</v>
      </c>
    </row>
    <row r="518" spans="1:2" x14ac:dyDescent="0.3">
      <c r="A518" s="4" t="s">
        <v>898</v>
      </c>
      <c r="B518" s="5">
        <v>14.663332327462834</v>
      </c>
    </row>
    <row r="519" spans="1:2" x14ac:dyDescent="0.3">
      <c r="A519" s="4" t="s">
        <v>900</v>
      </c>
      <c r="B519" s="5">
        <v>16.146895516893576</v>
      </c>
    </row>
    <row r="520" spans="1:2" x14ac:dyDescent="0.3">
      <c r="A520" s="4" t="s">
        <v>902</v>
      </c>
      <c r="B520" s="5">
        <v>14.914103551594579</v>
      </c>
    </row>
    <row r="521" spans="1:2" x14ac:dyDescent="0.3">
      <c r="A521" s="4" t="s">
        <v>904</v>
      </c>
      <c r="B521" s="5">
        <v>15.802947686293129</v>
      </c>
    </row>
    <row r="522" spans="1:2" x14ac:dyDescent="0.3">
      <c r="A522" s="4" t="s">
        <v>906</v>
      </c>
      <c r="B522" s="5">
        <v>16.843340256492308</v>
      </c>
    </row>
    <row r="523" spans="1:2" x14ac:dyDescent="0.3">
      <c r="A523" s="4" t="s">
        <v>908</v>
      </c>
      <c r="B523" s="5">
        <v>15.252023134456287</v>
      </c>
    </row>
    <row r="524" spans="1:2" x14ac:dyDescent="0.3">
      <c r="A524" s="4" t="s">
        <v>2068</v>
      </c>
      <c r="B524" s="5">
        <v>14.03548471313273</v>
      </c>
    </row>
    <row r="525" spans="1:2" x14ac:dyDescent="0.3">
      <c r="A525" s="4" t="s">
        <v>2070</v>
      </c>
      <c r="B525" s="5">
        <v>12.867265609555664</v>
      </c>
    </row>
    <row r="526" spans="1:2" x14ac:dyDescent="0.3">
      <c r="A526" s="4" t="s">
        <v>910</v>
      </c>
      <c r="B526" s="5">
        <v>15.040077520790556</v>
      </c>
    </row>
    <row r="527" spans="1:2" x14ac:dyDescent="0.3">
      <c r="A527" s="4" t="s">
        <v>912</v>
      </c>
      <c r="B527" s="5">
        <v>17.236130879393595</v>
      </c>
    </row>
    <row r="528" spans="1:2" x14ac:dyDescent="0.3">
      <c r="A528" s="4" t="s">
        <v>2072</v>
      </c>
      <c r="B528" s="5">
        <v>12.782477545935945</v>
      </c>
    </row>
    <row r="529" spans="1:2" x14ac:dyDescent="0.3">
      <c r="A529" s="4" t="s">
        <v>2074</v>
      </c>
      <c r="B529" s="5">
        <v>14.364097758953937</v>
      </c>
    </row>
    <row r="530" spans="1:2" x14ac:dyDescent="0.3">
      <c r="A530" s="4" t="s">
        <v>914</v>
      </c>
      <c r="B530" s="5">
        <v>16.003712334812302</v>
      </c>
    </row>
    <row r="531" spans="1:2" x14ac:dyDescent="0.3">
      <c r="A531" s="4" t="s">
        <v>2076</v>
      </c>
      <c r="B531" s="5">
        <v>15.546566595556522</v>
      </c>
    </row>
    <row r="532" spans="1:2" x14ac:dyDescent="0.3">
      <c r="A532" s="4" t="s">
        <v>916</v>
      </c>
      <c r="B532" s="5">
        <v>15.683964887030292</v>
      </c>
    </row>
    <row r="533" spans="1:2" x14ac:dyDescent="0.3">
      <c r="A533" s="4" t="s">
        <v>2078</v>
      </c>
      <c r="B533" s="5">
        <v>15.280997698959633</v>
      </c>
    </row>
    <row r="534" spans="1:2" x14ac:dyDescent="0.3">
      <c r="A534" s="4" t="s">
        <v>2080</v>
      </c>
      <c r="B534" s="5">
        <v>13.214480621180115</v>
      </c>
    </row>
    <row r="535" spans="1:2" x14ac:dyDescent="0.3">
      <c r="A535" s="4" t="s">
        <v>2082</v>
      </c>
      <c r="B535" s="5">
        <v>13.630471950399468</v>
      </c>
    </row>
    <row r="536" spans="1:2" x14ac:dyDescent="0.3">
      <c r="A536" s="4" t="s">
        <v>918</v>
      </c>
      <c r="B536" s="5">
        <v>14.925748390666305</v>
      </c>
    </row>
    <row r="537" spans="1:2" x14ac:dyDescent="0.3">
      <c r="A537" s="4" t="s">
        <v>2084</v>
      </c>
      <c r="B537" s="5">
        <v>12.867825774410642</v>
      </c>
    </row>
    <row r="538" spans="1:2" x14ac:dyDescent="0.3">
      <c r="A538" s="4" t="s">
        <v>2086</v>
      </c>
      <c r="B538" s="5">
        <v>13.46731182887085</v>
      </c>
    </row>
    <row r="539" spans="1:2" x14ac:dyDescent="0.3">
      <c r="A539" s="4" t="s">
        <v>2088</v>
      </c>
      <c r="B539" s="5">
        <v>13.518920305217518</v>
      </c>
    </row>
    <row r="540" spans="1:2" x14ac:dyDescent="0.3">
      <c r="A540" s="4" t="s">
        <v>920</v>
      </c>
      <c r="B540" s="5">
        <v>15.19106750401639</v>
      </c>
    </row>
    <row r="541" spans="1:2" x14ac:dyDescent="0.3">
      <c r="A541" s="4" t="s">
        <v>2090</v>
      </c>
      <c r="B541" s="5" t="e">
        <v>#VALUE!</v>
      </c>
    </row>
    <row r="542" spans="1:2" x14ac:dyDescent="0.3">
      <c r="A542" s="4" t="s">
        <v>922</v>
      </c>
      <c r="B542" s="5" t="e">
        <v>#VALUE!</v>
      </c>
    </row>
    <row r="543" spans="1:2" x14ac:dyDescent="0.3">
      <c r="A543" s="4" t="s">
        <v>2092</v>
      </c>
      <c r="B543" s="5" t="e">
        <v>#VALUE!</v>
      </c>
    </row>
    <row r="544" spans="1:2" x14ac:dyDescent="0.3">
      <c r="A544" s="4" t="s">
        <v>2094</v>
      </c>
      <c r="B544" s="5" t="e">
        <v>#VALUE!</v>
      </c>
    </row>
    <row r="545" spans="1:2" x14ac:dyDescent="0.3">
      <c r="A545" s="4" t="s">
        <v>2096</v>
      </c>
      <c r="B545" s="5" t="e">
        <v>#VALUE!</v>
      </c>
    </row>
    <row r="546" spans="1:2" x14ac:dyDescent="0.3">
      <c r="A546" s="4" t="s">
        <v>924</v>
      </c>
      <c r="B546" s="5" t="e">
        <v>#VALUE!</v>
      </c>
    </row>
    <row r="547" spans="1:2" x14ac:dyDescent="0.3">
      <c r="A547" s="4" t="s">
        <v>926</v>
      </c>
      <c r="B547" s="5">
        <v>19.017483828418467</v>
      </c>
    </row>
    <row r="548" spans="1:2" x14ac:dyDescent="0.3">
      <c r="A548" s="4" t="s">
        <v>928</v>
      </c>
      <c r="B548" s="5">
        <v>17.501341754200009</v>
      </c>
    </row>
    <row r="549" spans="1:2" x14ac:dyDescent="0.3">
      <c r="A549" s="4" t="s">
        <v>930</v>
      </c>
      <c r="B549" s="5">
        <v>17.622679400488199</v>
      </c>
    </row>
    <row r="550" spans="1:2" x14ac:dyDescent="0.3">
      <c r="A550" s="4" t="s">
        <v>932</v>
      </c>
      <c r="B550" s="5">
        <v>15.268185098014031</v>
      </c>
    </row>
    <row r="551" spans="1:2" x14ac:dyDescent="0.3">
      <c r="A551" s="4" t="s">
        <v>934</v>
      </c>
      <c r="B551" s="5">
        <v>16.823758822588498</v>
      </c>
    </row>
    <row r="552" spans="1:2" x14ac:dyDescent="0.3">
      <c r="A552" s="4" t="s">
        <v>936</v>
      </c>
      <c r="B552" s="5">
        <v>15.814060157327164</v>
      </c>
    </row>
    <row r="553" spans="1:2" x14ac:dyDescent="0.3">
      <c r="A553" s="4" t="s">
        <v>938</v>
      </c>
      <c r="B553" s="5">
        <v>18.133170526029655</v>
      </c>
    </row>
    <row r="554" spans="1:2" x14ac:dyDescent="0.3">
      <c r="A554" s="4" t="s">
        <v>940</v>
      </c>
      <c r="B554" s="5">
        <v>16.249581537495171</v>
      </c>
    </row>
    <row r="555" spans="1:2" x14ac:dyDescent="0.3">
      <c r="A555" s="4" t="s">
        <v>942</v>
      </c>
      <c r="B555" s="5">
        <v>17.357811173716712</v>
      </c>
    </row>
    <row r="556" spans="1:2" x14ac:dyDescent="0.3">
      <c r="A556" s="4" t="s">
        <v>3654</v>
      </c>
      <c r="B556" s="5">
        <v>15.703105390203111</v>
      </c>
    </row>
    <row r="557" spans="1:2" x14ac:dyDescent="0.3">
      <c r="A557" s="4" t="s">
        <v>944</v>
      </c>
      <c r="B557" s="5">
        <v>17.423327054854301</v>
      </c>
    </row>
    <row r="558" spans="1:2" x14ac:dyDescent="0.3">
      <c r="A558" s="4" t="s">
        <v>946</v>
      </c>
      <c r="B558" s="5">
        <v>17.151542721825372</v>
      </c>
    </row>
    <row r="559" spans="1:2" x14ac:dyDescent="0.3">
      <c r="A559" s="4" t="s">
        <v>948</v>
      </c>
      <c r="B559" s="5">
        <v>16.324491595797465</v>
      </c>
    </row>
    <row r="560" spans="1:2" x14ac:dyDescent="0.3">
      <c r="A560" s="4" t="s">
        <v>950</v>
      </c>
      <c r="B560" s="5">
        <v>16.336389110315491</v>
      </c>
    </row>
    <row r="561" spans="1:2" x14ac:dyDescent="0.3">
      <c r="A561" s="4" t="s">
        <v>952</v>
      </c>
      <c r="B561" s="5">
        <v>15.294040520658832</v>
      </c>
    </row>
    <row r="562" spans="1:2" x14ac:dyDescent="0.3">
      <c r="A562" s="4" t="s">
        <v>954</v>
      </c>
      <c r="B562" s="5">
        <v>16.9265543308852</v>
      </c>
    </row>
    <row r="563" spans="1:2" x14ac:dyDescent="0.3">
      <c r="A563" s="4" t="s">
        <v>956</v>
      </c>
      <c r="B563" s="5">
        <v>17.060340508928586</v>
      </c>
    </row>
    <row r="564" spans="1:2" x14ac:dyDescent="0.3">
      <c r="A564" s="4" t="s">
        <v>958</v>
      </c>
      <c r="B564" s="5">
        <v>19.304717506979546</v>
      </c>
    </row>
    <row r="565" spans="1:2" x14ac:dyDescent="0.3">
      <c r="A565" s="4" t="s">
        <v>960</v>
      </c>
      <c r="B565" s="5">
        <v>20.167703095197837</v>
      </c>
    </row>
    <row r="566" spans="1:2" x14ac:dyDescent="0.3">
      <c r="A566" s="4" t="s">
        <v>962</v>
      </c>
      <c r="B566" s="5">
        <v>20.253693925811906</v>
      </c>
    </row>
    <row r="567" spans="1:2" x14ac:dyDescent="0.3">
      <c r="A567" s="4" t="s">
        <v>964</v>
      </c>
      <c r="B567" s="5">
        <v>18.979788545834133</v>
      </c>
    </row>
    <row r="568" spans="1:2" x14ac:dyDescent="0.3">
      <c r="A568" s="4" t="s">
        <v>966</v>
      </c>
      <c r="B568" s="5">
        <v>19.475610168345607</v>
      </c>
    </row>
    <row r="569" spans="1:2" x14ac:dyDescent="0.3">
      <c r="A569" s="4" t="s">
        <v>968</v>
      </c>
      <c r="B569" s="5">
        <v>19.250259791727014</v>
      </c>
    </row>
    <row r="570" spans="1:2" x14ac:dyDescent="0.3">
      <c r="A570" s="4" t="s">
        <v>970</v>
      </c>
      <c r="B570" s="5">
        <v>19.802274723662027</v>
      </c>
    </row>
    <row r="571" spans="1:2" x14ac:dyDescent="0.3">
      <c r="A571" s="4" t="s">
        <v>972</v>
      </c>
      <c r="B571" s="5">
        <v>18.887470004815768</v>
      </c>
    </row>
    <row r="572" spans="1:2" x14ac:dyDescent="0.3">
      <c r="A572" s="4" t="s">
        <v>974</v>
      </c>
      <c r="B572" s="5">
        <v>18.641242823444266</v>
      </c>
    </row>
    <row r="573" spans="1:2" x14ac:dyDescent="0.3">
      <c r="A573" s="4" t="s">
        <v>976</v>
      </c>
      <c r="B573" s="5">
        <v>17.346506236459124</v>
      </c>
    </row>
    <row r="574" spans="1:2" x14ac:dyDescent="0.3">
      <c r="A574" s="4" t="s">
        <v>978</v>
      </c>
      <c r="B574" s="5">
        <v>18.770177947858706</v>
      </c>
    </row>
    <row r="575" spans="1:2" x14ac:dyDescent="0.3">
      <c r="A575" s="4" t="s">
        <v>980</v>
      </c>
      <c r="B575" s="5">
        <v>19.864436092468015</v>
      </c>
    </row>
    <row r="576" spans="1:2" x14ac:dyDescent="0.3">
      <c r="A576" s="4" t="s">
        <v>982</v>
      </c>
      <c r="B576" s="5">
        <v>19.46645344183192</v>
      </c>
    </row>
    <row r="577" spans="1:2" x14ac:dyDescent="0.3">
      <c r="A577" s="4" t="s">
        <v>984</v>
      </c>
      <c r="B577" s="5">
        <v>16.836102136660422</v>
      </c>
    </row>
    <row r="578" spans="1:2" x14ac:dyDescent="0.3">
      <c r="A578" s="4" t="s">
        <v>986</v>
      </c>
      <c r="B578" s="5">
        <v>14.417755912896745</v>
      </c>
    </row>
    <row r="579" spans="1:2" x14ac:dyDescent="0.3">
      <c r="A579" s="4" t="s">
        <v>988</v>
      </c>
      <c r="B579" s="5">
        <v>17.169603523550112</v>
      </c>
    </row>
    <row r="580" spans="1:2" x14ac:dyDescent="0.3">
      <c r="A580" s="4" t="s">
        <v>990</v>
      </c>
      <c r="B580" s="5">
        <v>14.266896787688887</v>
      </c>
    </row>
    <row r="581" spans="1:2" x14ac:dyDescent="0.3">
      <c r="A581" s="4" t="s">
        <v>992</v>
      </c>
      <c r="B581" s="5">
        <v>16.672153935051398</v>
      </c>
    </row>
    <row r="582" spans="1:2" x14ac:dyDescent="0.3">
      <c r="A582" s="4" t="s">
        <v>994</v>
      </c>
      <c r="B582" s="5">
        <v>14.829861780987764</v>
      </c>
    </row>
    <row r="583" spans="1:2" x14ac:dyDescent="0.3">
      <c r="A583" s="4" t="s">
        <v>996</v>
      </c>
      <c r="B583" s="5">
        <v>16.247239439609007</v>
      </c>
    </row>
    <row r="584" spans="1:2" x14ac:dyDescent="0.3">
      <c r="A584" s="4" t="s">
        <v>998</v>
      </c>
      <c r="B584" s="5">
        <v>15.793579907916651</v>
      </c>
    </row>
    <row r="585" spans="1:2" x14ac:dyDescent="0.3">
      <c r="A585" s="4" t="s">
        <v>1000</v>
      </c>
      <c r="B585" s="5">
        <v>14.318654946839485</v>
      </c>
    </row>
    <row r="586" spans="1:2" x14ac:dyDescent="0.3">
      <c r="A586" s="4" t="s">
        <v>1002</v>
      </c>
      <c r="B586" s="5">
        <v>19.505746540762708</v>
      </c>
    </row>
    <row r="587" spans="1:2" x14ac:dyDescent="0.3">
      <c r="A587" s="4" t="s">
        <v>1004</v>
      </c>
      <c r="B587" s="5">
        <v>16.44673481570161</v>
      </c>
    </row>
    <row r="588" spans="1:2" x14ac:dyDescent="0.3">
      <c r="A588" s="4" t="s">
        <v>1006</v>
      </c>
      <c r="B588" s="5">
        <v>17.748940617079704</v>
      </c>
    </row>
    <row r="589" spans="1:2" x14ac:dyDescent="0.3">
      <c r="A589" s="4" t="s">
        <v>2098</v>
      </c>
      <c r="B589" s="5">
        <v>13.842017199364554</v>
      </c>
    </row>
    <row r="590" spans="1:2" x14ac:dyDescent="0.3">
      <c r="A590" s="4" t="s">
        <v>1008</v>
      </c>
      <c r="B590" s="5">
        <v>17.529269576376077</v>
      </c>
    </row>
    <row r="591" spans="1:2" x14ac:dyDescent="0.3">
      <c r="A591" s="4" t="s">
        <v>2100</v>
      </c>
      <c r="B591" s="5">
        <v>13.801194648502479</v>
      </c>
    </row>
    <row r="592" spans="1:2" x14ac:dyDescent="0.3">
      <c r="A592" s="4" t="s">
        <v>2102</v>
      </c>
      <c r="B592" s="5">
        <v>15.281747772791581</v>
      </c>
    </row>
    <row r="593" spans="1:2" x14ac:dyDescent="0.3">
      <c r="A593" s="4" t="s">
        <v>3724</v>
      </c>
      <c r="B593" s="5">
        <v>14.391737102782026</v>
      </c>
    </row>
    <row r="594" spans="1:2" x14ac:dyDescent="0.3">
      <c r="A594" s="4" t="s">
        <v>1010</v>
      </c>
      <c r="B594" s="5">
        <v>15.126214933094865</v>
      </c>
    </row>
    <row r="595" spans="1:2" x14ac:dyDescent="0.3">
      <c r="A595" s="4" t="s">
        <v>3656</v>
      </c>
      <c r="B595" s="5">
        <v>14.469146721377536</v>
      </c>
    </row>
    <row r="596" spans="1:2" x14ac:dyDescent="0.3">
      <c r="A596" s="4" t="s">
        <v>2104</v>
      </c>
      <c r="B596" s="5">
        <v>13.720607283724517</v>
      </c>
    </row>
    <row r="597" spans="1:2" x14ac:dyDescent="0.3">
      <c r="A597" s="4" t="s">
        <v>1012</v>
      </c>
      <c r="B597" s="5">
        <v>14.947131017774019</v>
      </c>
    </row>
    <row r="598" spans="1:2" x14ac:dyDescent="0.3">
      <c r="A598" s="4" t="s">
        <v>1014</v>
      </c>
      <c r="B598" s="5" t="e">
        <v>#VALUE!</v>
      </c>
    </row>
    <row r="599" spans="1:2" x14ac:dyDescent="0.3">
      <c r="A599" s="4" t="s">
        <v>2106</v>
      </c>
      <c r="B599" s="5" t="e">
        <v>#VALUE!</v>
      </c>
    </row>
    <row r="600" spans="1:2" x14ac:dyDescent="0.3">
      <c r="A600" s="4" t="s">
        <v>2108</v>
      </c>
      <c r="B600" s="5" t="e">
        <v>#VALUE!</v>
      </c>
    </row>
    <row r="601" spans="1:2" x14ac:dyDescent="0.3">
      <c r="A601" s="4" t="s">
        <v>2110</v>
      </c>
      <c r="B601" s="5" t="e">
        <v>#VALUE!</v>
      </c>
    </row>
    <row r="602" spans="1:2" x14ac:dyDescent="0.3">
      <c r="A602" s="4" t="s">
        <v>1016</v>
      </c>
      <c r="B602" s="5">
        <v>14.016170491336309</v>
      </c>
    </row>
    <row r="603" spans="1:2" x14ac:dyDescent="0.3">
      <c r="A603" s="4" t="s">
        <v>1018</v>
      </c>
      <c r="B603" s="5">
        <v>16.036183780764912</v>
      </c>
    </row>
    <row r="604" spans="1:2" x14ac:dyDescent="0.3">
      <c r="A604" s="4" t="s">
        <v>1020</v>
      </c>
      <c r="B604" s="5">
        <v>15.013913952838903</v>
      </c>
    </row>
    <row r="605" spans="1:2" x14ac:dyDescent="0.3">
      <c r="A605" s="4" t="s">
        <v>1022</v>
      </c>
      <c r="B605" s="5">
        <v>17.120502538674838</v>
      </c>
    </row>
    <row r="606" spans="1:2" x14ac:dyDescent="0.3">
      <c r="A606" s="4" t="s">
        <v>1024</v>
      </c>
      <c r="B606" s="5">
        <v>16.608251201809004</v>
      </c>
    </row>
    <row r="607" spans="1:2" x14ac:dyDescent="0.3">
      <c r="A607" s="4" t="s">
        <v>1026</v>
      </c>
      <c r="B607" s="5">
        <v>19.871103520968589</v>
      </c>
    </row>
    <row r="608" spans="1:2" x14ac:dyDescent="0.3">
      <c r="A608" s="4" t="s">
        <v>1028</v>
      </c>
      <c r="B608" s="5">
        <v>16.590459714123195</v>
      </c>
    </row>
    <row r="609" spans="1:2" x14ac:dyDescent="0.3">
      <c r="A609" s="4" t="s">
        <v>1030</v>
      </c>
      <c r="B609" s="5">
        <v>13.829350352445447</v>
      </c>
    </row>
    <row r="610" spans="1:2" x14ac:dyDescent="0.3">
      <c r="A610" s="4" t="s">
        <v>1032</v>
      </c>
      <c r="B610" s="5">
        <v>14.819187639137049</v>
      </c>
    </row>
    <row r="611" spans="1:2" x14ac:dyDescent="0.3">
      <c r="A611" s="4" t="s">
        <v>1034</v>
      </c>
      <c r="B611" s="5">
        <v>15.986003091251538</v>
      </c>
    </row>
    <row r="612" spans="1:2" x14ac:dyDescent="0.3">
      <c r="A612" s="4" t="s">
        <v>1036</v>
      </c>
      <c r="B612" s="5">
        <v>15.545034996168633</v>
      </c>
    </row>
    <row r="613" spans="1:2" x14ac:dyDescent="0.3">
      <c r="A613" s="4" t="s">
        <v>1038</v>
      </c>
      <c r="B613" s="5">
        <v>16.646353146616573</v>
      </c>
    </row>
    <row r="614" spans="1:2" x14ac:dyDescent="0.3">
      <c r="A614" s="4" t="s">
        <v>1040</v>
      </c>
      <c r="B614" s="5">
        <v>16.746027907224221</v>
      </c>
    </row>
    <row r="615" spans="1:2" x14ac:dyDescent="0.3">
      <c r="A615" s="4" t="s">
        <v>1042</v>
      </c>
      <c r="B615" s="5">
        <v>14.354980106963632</v>
      </c>
    </row>
    <row r="616" spans="1:2" x14ac:dyDescent="0.3">
      <c r="A616" s="4" t="s">
        <v>1044</v>
      </c>
      <c r="B616" s="5">
        <v>16.94436988684215</v>
      </c>
    </row>
    <row r="617" spans="1:2" x14ac:dyDescent="0.3">
      <c r="A617" s="4" t="s">
        <v>1046</v>
      </c>
      <c r="B617" s="5">
        <v>14.308837313969027</v>
      </c>
    </row>
    <row r="618" spans="1:2" x14ac:dyDescent="0.3">
      <c r="A618" s="4" t="s">
        <v>1048</v>
      </c>
      <c r="B618" s="5">
        <v>16.152895116518621</v>
      </c>
    </row>
    <row r="619" spans="1:2" x14ac:dyDescent="0.3">
      <c r="A619" s="4" t="s">
        <v>1050</v>
      </c>
      <c r="B619" s="5">
        <v>17.408988062795441</v>
      </c>
    </row>
    <row r="620" spans="1:2" x14ac:dyDescent="0.3">
      <c r="A620" s="4" t="s">
        <v>1052</v>
      </c>
      <c r="B620" s="5">
        <v>14.769349205971219</v>
      </c>
    </row>
    <row r="621" spans="1:2" x14ac:dyDescent="0.3">
      <c r="A621" s="4" t="s">
        <v>1054</v>
      </c>
      <c r="B621" s="5">
        <v>14.320000564163399</v>
      </c>
    </row>
    <row r="622" spans="1:2" x14ac:dyDescent="0.3">
      <c r="A622" s="4" t="s">
        <v>1056</v>
      </c>
      <c r="B622" s="5">
        <v>16.665044870939727</v>
      </c>
    </row>
    <row r="623" spans="1:2" x14ac:dyDescent="0.3">
      <c r="A623" s="4" t="s">
        <v>1058</v>
      </c>
      <c r="B623" s="5">
        <v>14.219870312960369</v>
      </c>
    </row>
    <row r="624" spans="1:2" x14ac:dyDescent="0.3">
      <c r="A624" s="4" t="s">
        <v>1060</v>
      </c>
      <c r="B624" s="5">
        <v>15.459168815238437</v>
      </c>
    </row>
    <row r="625" spans="1:2" x14ac:dyDescent="0.3">
      <c r="A625" s="4" t="s">
        <v>1062</v>
      </c>
      <c r="B625" s="5">
        <v>15.217182978963756</v>
      </c>
    </row>
    <row r="626" spans="1:2" x14ac:dyDescent="0.3">
      <c r="A626" s="4" t="s">
        <v>1064</v>
      </c>
      <c r="B626" s="5">
        <v>16.351711531765257</v>
      </c>
    </row>
    <row r="627" spans="1:2" x14ac:dyDescent="0.3">
      <c r="A627" s="4" t="s">
        <v>1066</v>
      </c>
      <c r="B627" s="5">
        <v>14.907508426467219</v>
      </c>
    </row>
    <row r="628" spans="1:2" x14ac:dyDescent="0.3">
      <c r="A628" s="4" t="s">
        <v>1068</v>
      </c>
      <c r="B628" s="5">
        <v>15.126946072284099</v>
      </c>
    </row>
    <row r="629" spans="1:2" x14ac:dyDescent="0.3">
      <c r="A629" s="4" t="s">
        <v>1070</v>
      </c>
      <c r="B629" s="5">
        <v>15.90162299206108</v>
      </c>
    </row>
    <row r="630" spans="1:2" x14ac:dyDescent="0.3">
      <c r="A630" s="4" t="s">
        <v>1072</v>
      </c>
      <c r="B630" s="5">
        <v>18.823999023671078</v>
      </c>
    </row>
    <row r="631" spans="1:2" x14ac:dyDescent="0.3">
      <c r="A631" s="4" t="s">
        <v>1074</v>
      </c>
      <c r="B631" s="5">
        <v>16.790043891685073</v>
      </c>
    </row>
    <row r="632" spans="1:2" x14ac:dyDescent="0.3">
      <c r="A632" s="4" t="s">
        <v>1076</v>
      </c>
      <c r="B632" s="5">
        <v>17.320728366917084</v>
      </c>
    </row>
    <row r="633" spans="1:2" x14ac:dyDescent="0.3">
      <c r="A633" s="4" t="s">
        <v>1078</v>
      </c>
      <c r="B633" s="5">
        <v>18.276210581425222</v>
      </c>
    </row>
    <row r="634" spans="1:2" x14ac:dyDescent="0.3">
      <c r="A634" s="4" t="s">
        <v>1080</v>
      </c>
      <c r="B634" s="5">
        <v>14.751089581850891</v>
      </c>
    </row>
    <row r="635" spans="1:2" x14ac:dyDescent="0.3">
      <c r="A635" s="4" t="s">
        <v>1082</v>
      </c>
      <c r="B635" s="5">
        <v>14.603494234428689</v>
      </c>
    </row>
    <row r="636" spans="1:2" x14ac:dyDescent="0.3">
      <c r="A636" s="4" t="s">
        <v>1084</v>
      </c>
      <c r="B636" s="5">
        <v>15.377374896914368</v>
      </c>
    </row>
    <row r="637" spans="1:2" x14ac:dyDescent="0.3">
      <c r="A637" s="4" t="s">
        <v>1086</v>
      </c>
      <c r="B637" s="5">
        <v>16.711437238863677</v>
      </c>
    </row>
    <row r="638" spans="1:2" x14ac:dyDescent="0.3">
      <c r="A638" s="4" t="s">
        <v>1088</v>
      </c>
      <c r="B638" s="5">
        <v>13.361510587741856</v>
      </c>
    </row>
    <row r="639" spans="1:2" x14ac:dyDescent="0.3">
      <c r="A639" s="4" t="s">
        <v>1090</v>
      </c>
      <c r="B639" s="5">
        <v>17.820128965408109</v>
      </c>
    </row>
    <row r="640" spans="1:2" x14ac:dyDescent="0.3">
      <c r="A640" s="4" t="s">
        <v>1092</v>
      </c>
      <c r="B640" s="5">
        <v>19.699343268761872</v>
      </c>
    </row>
    <row r="641" spans="1:2" x14ac:dyDescent="0.3">
      <c r="A641" s="4" t="s">
        <v>1094</v>
      </c>
      <c r="B641" s="5">
        <v>14.334942393004345</v>
      </c>
    </row>
    <row r="642" spans="1:2" x14ac:dyDescent="0.3">
      <c r="A642" s="4" t="s">
        <v>1096</v>
      </c>
      <c r="B642" s="5">
        <v>14.650191338755411</v>
      </c>
    </row>
    <row r="643" spans="1:2" x14ac:dyDescent="0.3">
      <c r="A643" s="4" t="s">
        <v>1098</v>
      </c>
      <c r="B643" s="5">
        <v>15.42657258295686</v>
      </c>
    </row>
    <row r="644" spans="1:2" x14ac:dyDescent="0.3">
      <c r="A644" s="4" t="s">
        <v>1100</v>
      </c>
      <c r="B644" s="5">
        <v>15.953093027644989</v>
      </c>
    </row>
    <row r="645" spans="1:2" x14ac:dyDescent="0.3">
      <c r="A645" s="4" t="s">
        <v>1102</v>
      </c>
      <c r="B645" s="5">
        <v>14.538427153035679</v>
      </c>
    </row>
    <row r="646" spans="1:2" x14ac:dyDescent="0.3">
      <c r="A646" s="4" t="s">
        <v>1104</v>
      </c>
      <c r="B646" s="5">
        <v>14.505735493497431</v>
      </c>
    </row>
    <row r="647" spans="1:2" x14ac:dyDescent="0.3">
      <c r="A647" s="4" t="s">
        <v>1106</v>
      </c>
      <c r="B647" s="5">
        <v>14.695153708909748</v>
      </c>
    </row>
    <row r="648" spans="1:2" x14ac:dyDescent="0.3">
      <c r="A648" s="4" t="s">
        <v>1108</v>
      </c>
      <c r="B648" s="5">
        <v>14.585648809833346</v>
      </c>
    </row>
    <row r="649" spans="1:2" x14ac:dyDescent="0.3">
      <c r="A649" s="4" t="s">
        <v>1110</v>
      </c>
      <c r="B649" s="5">
        <v>14.923975477257452</v>
      </c>
    </row>
    <row r="650" spans="1:2" x14ac:dyDescent="0.3">
      <c r="A650" s="4" t="s">
        <v>1112</v>
      </c>
      <c r="B650" s="5">
        <v>15.646331496750554</v>
      </c>
    </row>
    <row r="651" spans="1:2" x14ac:dyDescent="0.3">
      <c r="A651" s="4" t="s">
        <v>1114</v>
      </c>
      <c r="B651" s="5">
        <v>14.028670044593433</v>
      </c>
    </row>
    <row r="652" spans="1:2" x14ac:dyDescent="0.3">
      <c r="A652" s="4" t="s">
        <v>1116</v>
      </c>
      <c r="B652" s="5">
        <v>14.274624603858497</v>
      </c>
    </row>
    <row r="653" spans="1:2" x14ac:dyDescent="0.3">
      <c r="A653" s="4" t="s">
        <v>1118</v>
      </c>
      <c r="B653" s="5">
        <v>15.984593148652896</v>
      </c>
    </row>
    <row r="654" spans="1:2" x14ac:dyDescent="0.3">
      <c r="A654" s="4" t="s">
        <v>1120</v>
      </c>
      <c r="B654" s="5">
        <v>14.743201274970026</v>
      </c>
    </row>
    <row r="655" spans="1:2" x14ac:dyDescent="0.3">
      <c r="A655" s="4" t="s">
        <v>1122</v>
      </c>
      <c r="B655" s="5">
        <v>15.704294987401754</v>
      </c>
    </row>
    <row r="656" spans="1:2" x14ac:dyDescent="0.3">
      <c r="A656" s="4" t="s">
        <v>2112</v>
      </c>
      <c r="B656" s="5">
        <v>13.686974890513151</v>
      </c>
    </row>
    <row r="657" spans="1:2" x14ac:dyDescent="0.3">
      <c r="A657" s="4" t="s">
        <v>2114</v>
      </c>
      <c r="B657" s="5">
        <v>13.773061208993617</v>
      </c>
    </row>
    <row r="658" spans="1:2" x14ac:dyDescent="0.3">
      <c r="A658" s="4" t="s">
        <v>2116</v>
      </c>
      <c r="B658" s="5">
        <v>13.24242901263662</v>
      </c>
    </row>
    <row r="659" spans="1:2" x14ac:dyDescent="0.3">
      <c r="A659" s="4" t="s">
        <v>3726</v>
      </c>
      <c r="B659" s="5">
        <v>15.578929021468841</v>
      </c>
    </row>
    <row r="660" spans="1:2" x14ac:dyDescent="0.3">
      <c r="A660" s="4" t="s">
        <v>2118</v>
      </c>
      <c r="B660" s="5">
        <v>14.764905554203578</v>
      </c>
    </row>
    <row r="661" spans="1:2" x14ac:dyDescent="0.3">
      <c r="A661" s="4" t="s">
        <v>2120</v>
      </c>
      <c r="B661" s="5">
        <v>12.92339561884571</v>
      </c>
    </row>
    <row r="662" spans="1:2" x14ac:dyDescent="0.3">
      <c r="A662" s="4" t="s">
        <v>2122</v>
      </c>
      <c r="B662" s="5">
        <v>15.800057450883083</v>
      </c>
    </row>
    <row r="663" spans="1:2" x14ac:dyDescent="0.3">
      <c r="A663" s="4" t="s">
        <v>2124</v>
      </c>
      <c r="B663" s="5">
        <v>16.868247708771857</v>
      </c>
    </row>
    <row r="664" spans="1:2" x14ac:dyDescent="0.3">
      <c r="A664" s="4" t="s">
        <v>2126</v>
      </c>
      <c r="B664" s="5">
        <v>15.34421541305038</v>
      </c>
    </row>
    <row r="665" spans="1:2" x14ac:dyDescent="0.3">
      <c r="A665" s="4" t="s">
        <v>2128</v>
      </c>
      <c r="B665" s="5">
        <v>13.520072014603803</v>
      </c>
    </row>
    <row r="666" spans="1:2" x14ac:dyDescent="0.3">
      <c r="A666" s="4" t="s">
        <v>2130</v>
      </c>
      <c r="B666" s="5">
        <v>13.935854462699929</v>
      </c>
    </row>
    <row r="667" spans="1:2" x14ac:dyDescent="0.3">
      <c r="A667" s="4" t="s">
        <v>2132</v>
      </c>
      <c r="B667" s="5">
        <v>15.331960171002258</v>
      </c>
    </row>
    <row r="668" spans="1:2" x14ac:dyDescent="0.3">
      <c r="A668" s="4" t="s">
        <v>2134</v>
      </c>
      <c r="B668" s="5">
        <v>14.160216427491159</v>
      </c>
    </row>
    <row r="669" spans="1:2" x14ac:dyDescent="0.3">
      <c r="A669" s="4" t="s">
        <v>1124</v>
      </c>
      <c r="B669" s="5">
        <v>16.006977670638321</v>
      </c>
    </row>
    <row r="670" spans="1:2" x14ac:dyDescent="0.3">
      <c r="A670" s="4" t="s">
        <v>1126</v>
      </c>
      <c r="B670" s="5">
        <v>15.102692509122127</v>
      </c>
    </row>
    <row r="671" spans="1:2" x14ac:dyDescent="0.3">
      <c r="A671" s="4" t="s">
        <v>2136</v>
      </c>
      <c r="B671" s="5">
        <v>14.280083252665522</v>
      </c>
    </row>
    <row r="672" spans="1:2" x14ac:dyDescent="0.3">
      <c r="A672" s="4" t="s">
        <v>1128</v>
      </c>
      <c r="B672" s="5">
        <v>14.551482714636569</v>
      </c>
    </row>
    <row r="673" spans="1:2" x14ac:dyDescent="0.3">
      <c r="A673" s="4" t="s">
        <v>2138</v>
      </c>
      <c r="B673" s="5">
        <v>12.641963934879636</v>
      </c>
    </row>
    <row r="674" spans="1:2" x14ac:dyDescent="0.3">
      <c r="A674" s="4" t="s">
        <v>2140</v>
      </c>
      <c r="B674" s="5">
        <v>18.421579155727631</v>
      </c>
    </row>
    <row r="675" spans="1:2" x14ac:dyDescent="0.3">
      <c r="A675" s="4" t="s">
        <v>2142</v>
      </c>
      <c r="B675" s="5">
        <v>14.143706986186698</v>
      </c>
    </row>
    <row r="676" spans="1:2" x14ac:dyDescent="0.3">
      <c r="A676" s="4" t="s">
        <v>2144</v>
      </c>
      <c r="B676" s="5">
        <v>13.344175528357695</v>
      </c>
    </row>
    <row r="677" spans="1:2" x14ac:dyDescent="0.3">
      <c r="A677" s="4" t="s">
        <v>2146</v>
      </c>
      <c r="B677" s="5">
        <v>13.760364511246456</v>
      </c>
    </row>
    <row r="678" spans="1:2" x14ac:dyDescent="0.3">
      <c r="A678" s="4" t="s">
        <v>2148</v>
      </c>
      <c r="B678" s="5">
        <v>13.609209200925994</v>
      </c>
    </row>
    <row r="679" spans="1:2" x14ac:dyDescent="0.3">
      <c r="A679" s="4" t="s">
        <v>2150</v>
      </c>
      <c r="B679" s="5">
        <v>13.51866994803447</v>
      </c>
    </row>
    <row r="680" spans="1:2" x14ac:dyDescent="0.3">
      <c r="A680" s="4" t="s">
        <v>1130</v>
      </c>
      <c r="B680" s="5">
        <v>15.537370912386896</v>
      </c>
    </row>
    <row r="681" spans="1:2" x14ac:dyDescent="0.3">
      <c r="A681" s="4" t="s">
        <v>2152</v>
      </c>
      <c r="B681" s="5">
        <v>15.691641806229285</v>
      </c>
    </row>
    <row r="682" spans="1:2" x14ac:dyDescent="0.3">
      <c r="A682" s="4" t="s">
        <v>1132</v>
      </c>
      <c r="B682" s="5">
        <v>14.748124543390661</v>
      </c>
    </row>
    <row r="683" spans="1:2" x14ac:dyDescent="0.3">
      <c r="A683" s="4" t="s">
        <v>2154</v>
      </c>
      <c r="B683" s="5">
        <v>15.161664190675097</v>
      </c>
    </row>
    <row r="684" spans="1:2" x14ac:dyDescent="0.3">
      <c r="A684" s="4" t="s">
        <v>3728</v>
      </c>
      <c r="B684" s="5">
        <v>14.930004173209149</v>
      </c>
    </row>
    <row r="685" spans="1:2" x14ac:dyDescent="0.3">
      <c r="A685" s="4" t="s">
        <v>2156</v>
      </c>
      <c r="B685" s="5">
        <v>13.976213129511548</v>
      </c>
    </row>
    <row r="686" spans="1:2" x14ac:dyDescent="0.3">
      <c r="A686" s="4" t="s">
        <v>1134</v>
      </c>
      <c r="B686" s="5">
        <v>15.071666365825033</v>
      </c>
    </row>
    <row r="687" spans="1:2" x14ac:dyDescent="0.3">
      <c r="A687" s="4" t="s">
        <v>2158</v>
      </c>
      <c r="B687" s="5">
        <v>16.918297209593803</v>
      </c>
    </row>
    <row r="688" spans="1:2" x14ac:dyDescent="0.3">
      <c r="A688" s="4" t="s">
        <v>2160</v>
      </c>
      <c r="B688" s="5">
        <v>15.036246149092117</v>
      </c>
    </row>
    <row r="689" spans="1:2" x14ac:dyDescent="0.3">
      <c r="A689" s="4" t="s">
        <v>2162</v>
      </c>
      <c r="B689" s="5">
        <v>15.053073257458266</v>
      </c>
    </row>
    <row r="690" spans="1:2" x14ac:dyDescent="0.3">
      <c r="A690" s="4" t="s">
        <v>1136</v>
      </c>
      <c r="B690" s="5">
        <v>14.563820996519423</v>
      </c>
    </row>
    <row r="691" spans="1:2" x14ac:dyDescent="0.3">
      <c r="A691" s="4" t="s">
        <v>1138</v>
      </c>
      <c r="B691" s="5">
        <v>15.222382189969338</v>
      </c>
    </row>
    <row r="692" spans="1:2" x14ac:dyDescent="0.3">
      <c r="A692" s="4" t="s">
        <v>2164</v>
      </c>
      <c r="B692" s="5">
        <v>15.051890943555586</v>
      </c>
    </row>
    <row r="693" spans="1:2" x14ac:dyDescent="0.3">
      <c r="A693" s="4" t="s">
        <v>2166</v>
      </c>
      <c r="B693" s="5">
        <v>13.795526362482178</v>
      </c>
    </row>
    <row r="694" spans="1:2" x14ac:dyDescent="0.3">
      <c r="A694" s="4" t="s">
        <v>2168</v>
      </c>
      <c r="B694" s="5">
        <v>15.700672281007373</v>
      </c>
    </row>
    <row r="695" spans="1:2" x14ac:dyDescent="0.3">
      <c r="A695" s="4" t="s">
        <v>2170</v>
      </c>
      <c r="B695" s="5">
        <v>14.560344569435236</v>
      </c>
    </row>
    <row r="696" spans="1:2" x14ac:dyDescent="0.3">
      <c r="A696" s="4" t="s">
        <v>2172</v>
      </c>
      <c r="B696" s="5">
        <v>14.488871237868084</v>
      </c>
    </row>
    <row r="697" spans="1:2" x14ac:dyDescent="0.3">
      <c r="A697" s="4" t="s">
        <v>1140</v>
      </c>
      <c r="B697" s="5">
        <v>17.385973719617994</v>
      </c>
    </row>
    <row r="698" spans="1:2" x14ac:dyDescent="0.3">
      <c r="A698" s="4" t="s">
        <v>2174</v>
      </c>
      <c r="B698" s="5">
        <v>13.638228939366783</v>
      </c>
    </row>
    <row r="699" spans="1:2" x14ac:dyDescent="0.3">
      <c r="A699" s="4" t="s">
        <v>2176</v>
      </c>
      <c r="B699" s="5">
        <v>14.522150031423607</v>
      </c>
    </row>
    <row r="700" spans="1:2" x14ac:dyDescent="0.3">
      <c r="A700" s="4" t="s">
        <v>2178</v>
      </c>
      <c r="B700" s="5">
        <v>14.163522091936585</v>
      </c>
    </row>
    <row r="701" spans="1:2" x14ac:dyDescent="0.3">
      <c r="A701" s="4" t="s">
        <v>2180</v>
      </c>
      <c r="B701" s="5">
        <v>14.29587097975031</v>
      </c>
    </row>
    <row r="702" spans="1:2" x14ac:dyDescent="0.3">
      <c r="A702" s="4" t="s">
        <v>2182</v>
      </c>
      <c r="B702" s="5">
        <v>13.454511939120321</v>
      </c>
    </row>
    <row r="703" spans="1:2" x14ac:dyDescent="0.3">
      <c r="A703" s="4" t="s">
        <v>1142</v>
      </c>
      <c r="B703" s="5">
        <v>15.296189340089485</v>
      </c>
    </row>
    <row r="704" spans="1:2" x14ac:dyDescent="0.3">
      <c r="A704" s="4" t="s">
        <v>2184</v>
      </c>
      <c r="B704" s="5">
        <v>16.090577451308921</v>
      </c>
    </row>
    <row r="705" spans="1:2" x14ac:dyDescent="0.3">
      <c r="A705" s="4" t="s">
        <v>2186</v>
      </c>
      <c r="B705" s="5">
        <v>14.864418489743251</v>
      </c>
    </row>
    <row r="706" spans="1:2" x14ac:dyDescent="0.3">
      <c r="A706" s="4" t="s">
        <v>2188</v>
      </c>
      <c r="B706" s="5">
        <v>15.539746152000712</v>
      </c>
    </row>
    <row r="707" spans="1:2" x14ac:dyDescent="0.3">
      <c r="A707" s="4" t="s">
        <v>2190</v>
      </c>
      <c r="B707" s="5">
        <v>15.837686393491916</v>
      </c>
    </row>
    <row r="708" spans="1:2" x14ac:dyDescent="0.3">
      <c r="A708" s="4" t="s">
        <v>2192</v>
      </c>
      <c r="B708" s="5">
        <v>14.026111400881414</v>
      </c>
    </row>
    <row r="709" spans="1:2" x14ac:dyDescent="0.3">
      <c r="A709" s="4" t="s">
        <v>2194</v>
      </c>
      <c r="B709" s="5">
        <v>14.726668120598609</v>
      </c>
    </row>
    <row r="710" spans="1:2" x14ac:dyDescent="0.3">
      <c r="A710" s="4" t="s">
        <v>2196</v>
      </c>
      <c r="B710" s="5">
        <v>14.949552916440021</v>
      </c>
    </row>
    <row r="711" spans="1:2" x14ac:dyDescent="0.3">
      <c r="A711" s="4" t="s">
        <v>2198</v>
      </c>
      <c r="B711" s="5">
        <v>15.164253096553274</v>
      </c>
    </row>
    <row r="712" spans="1:2" x14ac:dyDescent="0.3">
      <c r="A712" s="4" t="s">
        <v>2200</v>
      </c>
      <c r="B712" s="5">
        <v>16.733148592934032</v>
      </c>
    </row>
    <row r="713" spans="1:2" x14ac:dyDescent="0.3">
      <c r="A713" s="4" t="s">
        <v>2202</v>
      </c>
      <c r="B713" s="5">
        <v>15.508928748772101</v>
      </c>
    </row>
    <row r="714" spans="1:2" x14ac:dyDescent="0.3">
      <c r="A714" s="4" t="s">
        <v>1144</v>
      </c>
      <c r="B714" s="5">
        <v>13.895871647003169</v>
      </c>
    </row>
    <row r="715" spans="1:2" x14ac:dyDescent="0.3">
      <c r="A715" s="4" t="s">
        <v>2204</v>
      </c>
      <c r="B715" s="5">
        <v>13.552979110278031</v>
      </c>
    </row>
    <row r="716" spans="1:2" x14ac:dyDescent="0.3">
      <c r="A716" s="4" t="s">
        <v>1146</v>
      </c>
      <c r="B716" s="5">
        <v>18.137598612736213</v>
      </c>
    </row>
    <row r="717" spans="1:2" x14ac:dyDescent="0.3">
      <c r="A717" s="4" t="s">
        <v>2206</v>
      </c>
      <c r="B717" s="5">
        <v>13.622115282128085</v>
      </c>
    </row>
    <row r="718" spans="1:2" x14ac:dyDescent="0.3">
      <c r="A718" s="4" t="s">
        <v>2208</v>
      </c>
      <c r="B718" s="5">
        <v>14.731656020861026</v>
      </c>
    </row>
    <row r="719" spans="1:2" x14ac:dyDescent="0.3">
      <c r="A719" s="4" t="s">
        <v>2210</v>
      </c>
      <c r="B719" s="5">
        <v>14.687583797258581</v>
      </c>
    </row>
    <row r="720" spans="1:2" x14ac:dyDescent="0.3">
      <c r="A720" s="4" t="s">
        <v>2212</v>
      </c>
      <c r="B720" s="5">
        <v>13.625238096585335</v>
      </c>
    </row>
    <row r="721" spans="1:2" x14ac:dyDescent="0.3">
      <c r="A721" s="4" t="s">
        <v>1148</v>
      </c>
      <c r="B721" s="5">
        <v>15.24210130226848</v>
      </c>
    </row>
    <row r="722" spans="1:2" x14ac:dyDescent="0.3">
      <c r="A722" s="4" t="s">
        <v>2214</v>
      </c>
      <c r="B722" s="5">
        <v>14.428191778513424</v>
      </c>
    </row>
    <row r="723" spans="1:2" x14ac:dyDescent="0.3">
      <c r="A723" s="4" t="s">
        <v>2216</v>
      </c>
      <c r="B723" s="5">
        <v>16.553145110310641</v>
      </c>
    </row>
    <row r="724" spans="1:2" x14ac:dyDescent="0.3">
      <c r="A724" s="4" t="s">
        <v>2218</v>
      </c>
      <c r="B724" s="5">
        <v>16.750543687421519</v>
      </c>
    </row>
    <row r="725" spans="1:2" x14ac:dyDescent="0.3">
      <c r="A725" s="4" t="s">
        <v>2220</v>
      </c>
      <c r="B725" s="5">
        <v>15.232866956568737</v>
      </c>
    </row>
    <row r="726" spans="1:2" x14ac:dyDescent="0.3">
      <c r="A726" s="4" t="s">
        <v>1150</v>
      </c>
      <c r="B726" s="5">
        <v>15.337082348121802</v>
      </c>
    </row>
    <row r="727" spans="1:2" x14ac:dyDescent="0.3">
      <c r="A727" s="4" t="s">
        <v>2222</v>
      </c>
      <c r="B727" s="5">
        <v>13.196447209462375</v>
      </c>
    </row>
    <row r="728" spans="1:2" x14ac:dyDescent="0.3">
      <c r="A728" s="4" t="s">
        <v>2224</v>
      </c>
      <c r="B728" s="5">
        <v>14.62541552555667</v>
      </c>
    </row>
    <row r="729" spans="1:2" x14ac:dyDescent="0.3">
      <c r="A729" s="4" t="s">
        <v>2226</v>
      </c>
      <c r="B729" s="5">
        <v>13.662739386860459</v>
      </c>
    </row>
    <row r="730" spans="1:2" x14ac:dyDescent="0.3">
      <c r="A730" s="4" t="s">
        <v>2228</v>
      </c>
      <c r="B730" s="5">
        <v>13.730061262418522</v>
      </c>
    </row>
    <row r="731" spans="1:2" x14ac:dyDescent="0.3">
      <c r="A731" s="4" t="s">
        <v>2230</v>
      </c>
      <c r="B731" s="5">
        <v>13.64685002499939</v>
      </c>
    </row>
    <row r="732" spans="1:2" x14ac:dyDescent="0.3">
      <c r="A732" s="4" t="s">
        <v>2232</v>
      </c>
      <c r="B732" s="5">
        <v>13.217005717157143</v>
      </c>
    </row>
    <row r="733" spans="1:2" x14ac:dyDescent="0.3">
      <c r="A733" s="4" t="s">
        <v>2234</v>
      </c>
      <c r="B733" s="5">
        <v>12.516141473385803</v>
      </c>
    </row>
    <row r="734" spans="1:2" x14ac:dyDescent="0.3">
      <c r="A734" s="4" t="s">
        <v>2236</v>
      </c>
      <c r="B734" s="5">
        <v>15.370183866815223</v>
      </c>
    </row>
    <row r="735" spans="1:2" x14ac:dyDescent="0.3">
      <c r="A735" s="4" t="s">
        <v>2238</v>
      </c>
      <c r="B735" s="5">
        <v>14.441008210739406</v>
      </c>
    </row>
    <row r="736" spans="1:2" x14ac:dyDescent="0.3">
      <c r="A736" s="4" t="s">
        <v>2240</v>
      </c>
      <c r="B736" s="5">
        <v>17.172005085947553</v>
      </c>
    </row>
    <row r="737" spans="1:2" x14ac:dyDescent="0.3">
      <c r="A737" s="4" t="s">
        <v>2242</v>
      </c>
      <c r="B737" s="5">
        <v>14.777506866222835</v>
      </c>
    </row>
    <row r="738" spans="1:2" x14ac:dyDescent="0.3">
      <c r="A738" s="4" t="s">
        <v>1152</v>
      </c>
      <c r="B738" s="5">
        <v>14.261234820499816</v>
      </c>
    </row>
    <row r="739" spans="1:2" x14ac:dyDescent="0.3">
      <c r="A739" s="4" t="s">
        <v>2244</v>
      </c>
      <c r="B739" s="5">
        <v>13.333601208723808</v>
      </c>
    </row>
    <row r="740" spans="1:2" x14ac:dyDescent="0.3">
      <c r="A740" s="4" t="s">
        <v>3730</v>
      </c>
      <c r="B740" s="5">
        <v>15.233236723443159</v>
      </c>
    </row>
    <row r="741" spans="1:2" x14ac:dyDescent="0.3">
      <c r="A741" s="4" t="s">
        <v>2246</v>
      </c>
      <c r="B741" s="5">
        <v>14.574797754948287</v>
      </c>
    </row>
    <row r="742" spans="1:2" x14ac:dyDescent="0.3">
      <c r="A742" s="4" t="s">
        <v>1154</v>
      </c>
      <c r="B742" s="5">
        <v>15.208086022976252</v>
      </c>
    </row>
    <row r="743" spans="1:2" x14ac:dyDescent="0.3">
      <c r="A743" s="4" t="s">
        <v>2248</v>
      </c>
      <c r="B743" s="5">
        <v>13.93912516002313</v>
      </c>
    </row>
    <row r="744" spans="1:2" x14ac:dyDescent="0.3">
      <c r="A744" s="4" t="s">
        <v>1156</v>
      </c>
      <c r="B744" s="5">
        <v>13.590340117878162</v>
      </c>
    </row>
    <row r="745" spans="1:2" x14ac:dyDescent="0.3">
      <c r="A745" s="4" t="s">
        <v>2250</v>
      </c>
      <c r="B745" s="5">
        <v>14.515514491147419</v>
      </c>
    </row>
    <row r="746" spans="1:2" x14ac:dyDescent="0.3">
      <c r="A746" s="4" t="s">
        <v>1158</v>
      </c>
      <c r="B746" s="5">
        <v>14.636033925115898</v>
      </c>
    </row>
    <row r="747" spans="1:2" x14ac:dyDescent="0.3">
      <c r="A747" s="4" t="s">
        <v>1160</v>
      </c>
      <c r="B747" s="5">
        <v>14.402466162293621</v>
      </c>
    </row>
    <row r="748" spans="1:2" x14ac:dyDescent="0.3">
      <c r="A748" s="4" t="s">
        <v>2252</v>
      </c>
      <c r="B748" s="5">
        <v>14.299427053979931</v>
      </c>
    </row>
    <row r="749" spans="1:2" x14ac:dyDescent="0.3">
      <c r="A749" s="4" t="s">
        <v>2254</v>
      </c>
      <c r="B749" s="5">
        <v>14.93290553689984</v>
      </c>
    </row>
    <row r="750" spans="1:2" x14ac:dyDescent="0.3">
      <c r="A750" s="4" t="s">
        <v>1162</v>
      </c>
      <c r="B750" s="5">
        <v>14.38808646878555</v>
      </c>
    </row>
    <row r="751" spans="1:2" x14ac:dyDescent="0.3">
      <c r="A751" s="4" t="s">
        <v>2256</v>
      </c>
      <c r="B751" s="5">
        <v>14.102146961383518</v>
      </c>
    </row>
    <row r="752" spans="1:2" x14ac:dyDescent="0.3">
      <c r="A752" s="4" t="s">
        <v>2258</v>
      </c>
      <c r="B752" s="5">
        <v>14.937460632141397</v>
      </c>
    </row>
    <row r="753" spans="1:2" x14ac:dyDescent="0.3">
      <c r="A753" s="4" t="s">
        <v>2260</v>
      </c>
      <c r="B753" s="5">
        <v>16.350414499743028</v>
      </c>
    </row>
    <row r="754" spans="1:2" x14ac:dyDescent="0.3">
      <c r="A754" s="4" t="s">
        <v>2262</v>
      </c>
      <c r="B754" s="5">
        <v>14.004360330865273</v>
      </c>
    </row>
    <row r="755" spans="1:2" x14ac:dyDescent="0.3">
      <c r="A755" s="4" t="s">
        <v>2264</v>
      </c>
      <c r="B755" s="5">
        <v>14.477226329232673</v>
      </c>
    </row>
    <row r="756" spans="1:2" x14ac:dyDescent="0.3">
      <c r="A756" s="4" t="s">
        <v>1164</v>
      </c>
      <c r="B756" s="5">
        <v>15.166809433134908</v>
      </c>
    </row>
    <row r="757" spans="1:2" x14ac:dyDescent="0.3">
      <c r="A757" s="4" t="s">
        <v>2266</v>
      </c>
      <c r="B757" s="5">
        <v>13.411061688493648</v>
      </c>
    </row>
    <row r="758" spans="1:2" x14ac:dyDescent="0.3">
      <c r="A758" s="4" t="s">
        <v>1166</v>
      </c>
      <c r="B758" s="5">
        <v>15.05516539379002</v>
      </c>
    </row>
    <row r="759" spans="1:2" x14ac:dyDescent="0.3">
      <c r="A759" s="4" t="s">
        <v>2268</v>
      </c>
      <c r="B759" s="5">
        <v>13.068534599819253</v>
      </c>
    </row>
    <row r="760" spans="1:2" x14ac:dyDescent="0.3">
      <c r="A760" s="4" t="s">
        <v>2270</v>
      </c>
      <c r="B760" s="5">
        <v>14.066388747776083</v>
      </c>
    </row>
    <row r="761" spans="1:2" x14ac:dyDescent="0.3">
      <c r="A761" s="4" t="s">
        <v>1168</v>
      </c>
      <c r="B761" s="5">
        <v>14.924454385905612</v>
      </c>
    </row>
    <row r="762" spans="1:2" x14ac:dyDescent="0.3">
      <c r="A762" s="4" t="s">
        <v>2272</v>
      </c>
      <c r="B762" s="5">
        <v>15.466580653353986</v>
      </c>
    </row>
    <row r="763" spans="1:2" x14ac:dyDescent="0.3">
      <c r="A763" s="4" t="s">
        <v>2274</v>
      </c>
      <c r="B763" s="5">
        <v>13.945277842912885</v>
      </c>
    </row>
    <row r="764" spans="1:2" x14ac:dyDescent="0.3">
      <c r="A764" s="4" t="s">
        <v>2276</v>
      </c>
      <c r="B764" s="5">
        <v>15.613155758171652</v>
      </c>
    </row>
    <row r="765" spans="1:2" x14ac:dyDescent="0.3">
      <c r="A765" s="4" t="s">
        <v>2278</v>
      </c>
      <c r="B765" s="5">
        <v>14.745242976659737</v>
      </c>
    </row>
    <row r="766" spans="1:2" x14ac:dyDescent="0.3">
      <c r="A766" s="4" t="s">
        <v>3732</v>
      </c>
      <c r="B766" s="5" t="e">
        <v>#VALUE!</v>
      </c>
    </row>
    <row r="767" spans="1:2" x14ac:dyDescent="0.3">
      <c r="A767" s="4" t="s">
        <v>2280</v>
      </c>
      <c r="B767" s="5">
        <v>14.647052818493421</v>
      </c>
    </row>
    <row r="768" spans="1:2" x14ac:dyDescent="0.3">
      <c r="A768" s="4" t="s">
        <v>2282</v>
      </c>
      <c r="B768" s="5">
        <v>14.014494790809165</v>
      </c>
    </row>
    <row r="769" spans="1:2" x14ac:dyDescent="0.3">
      <c r="A769" s="4" t="s">
        <v>2284</v>
      </c>
      <c r="B769" s="5">
        <v>17.023697787618623</v>
      </c>
    </row>
    <row r="770" spans="1:2" x14ac:dyDescent="0.3">
      <c r="A770" s="4" t="s">
        <v>1170</v>
      </c>
      <c r="B770" s="5">
        <v>16.706727234455922</v>
      </c>
    </row>
    <row r="771" spans="1:2" x14ac:dyDescent="0.3">
      <c r="A771" s="4" t="s">
        <v>2286</v>
      </c>
      <c r="B771" s="5">
        <v>12.964950047906582</v>
      </c>
    </row>
    <row r="772" spans="1:2" x14ac:dyDescent="0.3">
      <c r="A772" s="4" t="s">
        <v>1172</v>
      </c>
      <c r="B772" s="5">
        <v>16.408648641531055</v>
      </c>
    </row>
    <row r="773" spans="1:2" x14ac:dyDescent="0.3">
      <c r="A773" s="4" t="s">
        <v>3658</v>
      </c>
      <c r="B773" s="5">
        <v>13.085099239490301</v>
      </c>
    </row>
    <row r="774" spans="1:2" x14ac:dyDescent="0.3">
      <c r="A774" s="4" t="s">
        <v>2288</v>
      </c>
      <c r="B774" s="5">
        <v>15.473196943903885</v>
      </c>
    </row>
    <row r="775" spans="1:2" x14ac:dyDescent="0.3">
      <c r="A775" s="4" t="s">
        <v>2290</v>
      </c>
      <c r="B775" s="5">
        <v>14.165698052686153</v>
      </c>
    </row>
    <row r="776" spans="1:2" x14ac:dyDescent="0.3">
      <c r="A776" s="4" t="s">
        <v>2292</v>
      </c>
      <c r="B776" s="5">
        <v>14.707978512219215</v>
      </c>
    </row>
    <row r="777" spans="1:2" x14ac:dyDescent="0.3">
      <c r="A777" s="4" t="s">
        <v>1174</v>
      </c>
      <c r="B777" s="5">
        <v>17.524439265539868</v>
      </c>
    </row>
    <row r="778" spans="1:2" x14ac:dyDescent="0.3">
      <c r="A778" s="4" t="s">
        <v>1176</v>
      </c>
      <c r="B778" s="5">
        <v>16.595433717853709</v>
      </c>
    </row>
    <row r="779" spans="1:2" x14ac:dyDescent="0.3">
      <c r="A779" s="4" t="s">
        <v>1178</v>
      </c>
      <c r="B779" s="5">
        <v>15.352184813908023</v>
      </c>
    </row>
    <row r="780" spans="1:2" x14ac:dyDescent="0.3">
      <c r="A780" s="4" t="s">
        <v>1180</v>
      </c>
      <c r="B780" s="5">
        <v>14.680875919771355</v>
      </c>
    </row>
    <row r="781" spans="1:2" x14ac:dyDescent="0.3">
      <c r="A781" s="4" t="s">
        <v>2294</v>
      </c>
      <c r="B781" s="5">
        <v>13.96279311557654</v>
      </c>
    </row>
    <row r="782" spans="1:2" x14ac:dyDescent="0.3">
      <c r="A782" s="4" t="s">
        <v>3734</v>
      </c>
      <c r="B782" s="5">
        <v>15.400443050286398</v>
      </c>
    </row>
    <row r="783" spans="1:2" x14ac:dyDescent="0.3">
      <c r="A783" s="4" t="s">
        <v>2296</v>
      </c>
      <c r="B783" s="5">
        <v>13.8550250455342</v>
      </c>
    </row>
    <row r="784" spans="1:2" x14ac:dyDescent="0.3">
      <c r="A784" s="4" t="s">
        <v>3736</v>
      </c>
      <c r="B784" s="5">
        <v>12.223563779854256</v>
      </c>
    </row>
    <row r="785" spans="1:2" x14ac:dyDescent="0.3">
      <c r="A785" s="4" t="s">
        <v>1182</v>
      </c>
      <c r="B785" s="5">
        <v>13.767210170978188</v>
      </c>
    </row>
    <row r="786" spans="1:2" x14ac:dyDescent="0.3">
      <c r="A786" s="4" t="s">
        <v>2298</v>
      </c>
      <c r="B786" s="5">
        <v>12.777315105680552</v>
      </c>
    </row>
    <row r="787" spans="1:2" x14ac:dyDescent="0.3">
      <c r="A787" s="4" t="s">
        <v>1184</v>
      </c>
      <c r="B787" s="5">
        <v>15.023110733577953</v>
      </c>
    </row>
    <row r="788" spans="1:2" x14ac:dyDescent="0.3">
      <c r="A788" s="4" t="s">
        <v>2300</v>
      </c>
      <c r="B788" s="5">
        <v>14.677671403055969</v>
      </c>
    </row>
    <row r="789" spans="1:2" x14ac:dyDescent="0.3">
      <c r="A789" s="4" t="s">
        <v>2302</v>
      </c>
      <c r="B789" s="5">
        <v>14.077045447492793</v>
      </c>
    </row>
    <row r="790" spans="1:2" x14ac:dyDescent="0.3">
      <c r="A790" s="4" t="s">
        <v>1186</v>
      </c>
      <c r="B790" s="5">
        <v>17.641724832002257</v>
      </c>
    </row>
    <row r="791" spans="1:2" x14ac:dyDescent="0.3">
      <c r="A791" s="4" t="s">
        <v>2304</v>
      </c>
      <c r="B791" s="5">
        <v>14.193175787653331</v>
      </c>
    </row>
    <row r="792" spans="1:2" x14ac:dyDescent="0.3">
      <c r="A792" s="4" t="s">
        <v>1188</v>
      </c>
      <c r="B792" s="5" t="e">
        <v>#VALUE!</v>
      </c>
    </row>
    <row r="793" spans="1:2" x14ac:dyDescent="0.3">
      <c r="A793" s="4" t="s">
        <v>1190</v>
      </c>
      <c r="B793" s="5">
        <v>16.064752953124188</v>
      </c>
    </row>
    <row r="794" spans="1:2" x14ac:dyDescent="0.3">
      <c r="A794" s="4" t="s">
        <v>3738</v>
      </c>
      <c r="B794" s="5">
        <v>14.902613092328224</v>
      </c>
    </row>
    <row r="795" spans="1:2" x14ac:dyDescent="0.3">
      <c r="A795" s="4" t="s">
        <v>1192</v>
      </c>
      <c r="B795" s="5">
        <v>15.982020378732804</v>
      </c>
    </row>
    <row r="796" spans="1:2" x14ac:dyDescent="0.3">
      <c r="A796" s="4" t="s">
        <v>2306</v>
      </c>
      <c r="B796" s="5">
        <v>15.209862946510595</v>
      </c>
    </row>
    <row r="797" spans="1:2" x14ac:dyDescent="0.3">
      <c r="A797" s="4" t="s">
        <v>2308</v>
      </c>
      <c r="B797" s="5">
        <v>14.139005882191393</v>
      </c>
    </row>
    <row r="798" spans="1:2" x14ac:dyDescent="0.3">
      <c r="A798" s="4" t="s">
        <v>2310</v>
      </c>
      <c r="B798" s="5">
        <v>13.878703380846305</v>
      </c>
    </row>
    <row r="799" spans="1:2" x14ac:dyDescent="0.3">
      <c r="A799" s="4" t="s">
        <v>2312</v>
      </c>
      <c r="B799" s="5">
        <v>15.202075178362529</v>
      </c>
    </row>
    <row r="800" spans="1:2" x14ac:dyDescent="0.3">
      <c r="A800" s="4" t="s">
        <v>1194</v>
      </c>
      <c r="B800" s="5">
        <v>18.601439402134581</v>
      </c>
    </row>
    <row r="801" spans="1:2" x14ac:dyDescent="0.3">
      <c r="A801" s="4" t="s">
        <v>2314</v>
      </c>
      <c r="B801" s="5">
        <v>14.980322829937419</v>
      </c>
    </row>
    <row r="802" spans="1:2" x14ac:dyDescent="0.3">
      <c r="A802" s="4" t="s">
        <v>2316</v>
      </c>
      <c r="B802" s="5">
        <v>14.937584748815866</v>
      </c>
    </row>
    <row r="803" spans="1:2" x14ac:dyDescent="0.3">
      <c r="A803" s="4" t="s">
        <v>2318</v>
      </c>
      <c r="B803" s="5">
        <v>13.629700124428105</v>
      </c>
    </row>
    <row r="804" spans="1:2" x14ac:dyDescent="0.3">
      <c r="A804" s="4" t="s">
        <v>2320</v>
      </c>
      <c r="B804" s="5">
        <v>14.256775724438668</v>
      </c>
    </row>
    <row r="805" spans="1:2" x14ac:dyDescent="0.3">
      <c r="A805" s="4" t="s">
        <v>2322</v>
      </c>
      <c r="B805" s="5">
        <v>15.61171392923495</v>
      </c>
    </row>
    <row r="806" spans="1:2" x14ac:dyDescent="0.3">
      <c r="A806" s="4" t="s">
        <v>2324</v>
      </c>
      <c r="B806" s="5">
        <v>13.44075264543261</v>
      </c>
    </row>
    <row r="807" spans="1:2" x14ac:dyDescent="0.3">
      <c r="A807" s="4" t="s">
        <v>1196</v>
      </c>
      <c r="B807" s="5">
        <v>13.915024405133272</v>
      </c>
    </row>
    <row r="808" spans="1:2" x14ac:dyDescent="0.3">
      <c r="A808" s="4" t="s">
        <v>2326</v>
      </c>
      <c r="B808" s="5">
        <v>14.724517778904527</v>
      </c>
    </row>
    <row r="809" spans="1:2" x14ac:dyDescent="0.3">
      <c r="A809" s="4" t="s">
        <v>2328</v>
      </c>
      <c r="B809" s="5">
        <v>13.717818386665298</v>
      </c>
    </row>
    <row r="810" spans="1:2" x14ac:dyDescent="0.3">
      <c r="A810" s="4" t="s">
        <v>1198</v>
      </c>
      <c r="B810" s="5">
        <v>15.616611691546296</v>
      </c>
    </row>
    <row r="811" spans="1:2" x14ac:dyDescent="0.3">
      <c r="A811" s="4" t="s">
        <v>1200</v>
      </c>
      <c r="B811" s="5">
        <v>15.952407060401997</v>
      </c>
    </row>
    <row r="812" spans="1:2" x14ac:dyDescent="0.3">
      <c r="A812" s="4" t="s">
        <v>2330</v>
      </c>
      <c r="B812" s="5">
        <v>15.162760661260037</v>
      </c>
    </row>
    <row r="813" spans="1:2" x14ac:dyDescent="0.3">
      <c r="A813" s="4" t="s">
        <v>2332</v>
      </c>
      <c r="B813" s="5">
        <v>14.384741924792188</v>
      </c>
    </row>
    <row r="814" spans="1:2" x14ac:dyDescent="0.3">
      <c r="A814" s="4" t="s">
        <v>2334</v>
      </c>
      <c r="B814" s="5">
        <v>14.650993102534445</v>
      </c>
    </row>
    <row r="815" spans="1:2" x14ac:dyDescent="0.3">
      <c r="A815" s="4" t="s">
        <v>3660</v>
      </c>
      <c r="B815" s="5">
        <v>16.043875857168178</v>
      </c>
    </row>
    <row r="816" spans="1:2" x14ac:dyDescent="0.3">
      <c r="A816" s="4" t="s">
        <v>1202</v>
      </c>
      <c r="B816" s="5">
        <v>16.404341601811527</v>
      </c>
    </row>
    <row r="817" spans="1:2" x14ac:dyDescent="0.3">
      <c r="A817" s="4" t="s">
        <v>2336</v>
      </c>
      <c r="B817" s="5">
        <v>13.503087471556903</v>
      </c>
    </row>
    <row r="818" spans="1:2" x14ac:dyDescent="0.3">
      <c r="A818" s="4" t="s">
        <v>1204</v>
      </c>
      <c r="B818" s="5">
        <v>14.576773444161333</v>
      </c>
    </row>
    <row r="819" spans="1:2" x14ac:dyDescent="0.3">
      <c r="A819" s="4" t="s">
        <v>3662</v>
      </c>
      <c r="B819" s="5">
        <v>14.898206821519819</v>
      </c>
    </row>
    <row r="820" spans="1:2" x14ac:dyDescent="0.3">
      <c r="A820" s="4" t="s">
        <v>2338</v>
      </c>
      <c r="B820" s="5">
        <v>13.695446795403383</v>
      </c>
    </row>
    <row r="821" spans="1:2" x14ac:dyDescent="0.3">
      <c r="A821" s="4" t="s">
        <v>2340</v>
      </c>
      <c r="B821" s="5">
        <v>13.492869469904072</v>
      </c>
    </row>
    <row r="822" spans="1:2" x14ac:dyDescent="0.3">
      <c r="A822" s="4" t="s">
        <v>2342</v>
      </c>
      <c r="B822" s="5">
        <v>13.956515810745978</v>
      </c>
    </row>
    <row r="823" spans="1:2" x14ac:dyDescent="0.3">
      <c r="A823" s="4" t="s">
        <v>2344</v>
      </c>
      <c r="B823" s="5">
        <v>13.811715334866447</v>
      </c>
    </row>
    <row r="824" spans="1:2" x14ac:dyDescent="0.3">
      <c r="A824" s="4" t="s">
        <v>2346</v>
      </c>
      <c r="B824" s="5">
        <v>15.572416936032335</v>
      </c>
    </row>
    <row r="825" spans="1:2" x14ac:dyDescent="0.3">
      <c r="A825" s="4" t="s">
        <v>2348</v>
      </c>
      <c r="B825" s="5">
        <v>15.272859299331222</v>
      </c>
    </row>
    <row r="826" spans="1:2" x14ac:dyDescent="0.3">
      <c r="A826" s="4" t="s">
        <v>1206</v>
      </c>
      <c r="B826" s="5">
        <v>14.800333880828717</v>
      </c>
    </row>
    <row r="827" spans="1:2" x14ac:dyDescent="0.3">
      <c r="A827" s="4" t="s">
        <v>2350</v>
      </c>
      <c r="B827" s="5">
        <v>17.701045205447077</v>
      </c>
    </row>
    <row r="828" spans="1:2" x14ac:dyDescent="0.3">
      <c r="A828" s="4" t="s">
        <v>1208</v>
      </c>
      <c r="B828" s="5">
        <v>15.945964260932987</v>
      </c>
    </row>
    <row r="829" spans="1:2" x14ac:dyDescent="0.3">
      <c r="A829" s="4" t="s">
        <v>2352</v>
      </c>
      <c r="B829" s="5">
        <v>14.174617533334272</v>
      </c>
    </row>
    <row r="830" spans="1:2" x14ac:dyDescent="0.3">
      <c r="A830" s="4" t="s">
        <v>1210</v>
      </c>
      <c r="B830" s="5">
        <v>17.915422543147276</v>
      </c>
    </row>
    <row r="831" spans="1:2" x14ac:dyDescent="0.3">
      <c r="A831" s="4" t="s">
        <v>1212</v>
      </c>
      <c r="B831" s="5">
        <v>17.533208825024367</v>
      </c>
    </row>
    <row r="832" spans="1:2" x14ac:dyDescent="0.3">
      <c r="A832" s="4" t="s">
        <v>1214</v>
      </c>
      <c r="B832" s="5">
        <v>14.172746144973717</v>
      </c>
    </row>
    <row r="833" spans="1:2" x14ac:dyDescent="0.3">
      <c r="A833" s="4" t="s">
        <v>3664</v>
      </c>
      <c r="B833" s="5">
        <v>13.455065026349956</v>
      </c>
    </row>
    <row r="834" spans="1:2" x14ac:dyDescent="0.3">
      <c r="A834" s="4" t="s">
        <v>2354</v>
      </c>
      <c r="B834" s="5">
        <v>14.287157583177873</v>
      </c>
    </row>
    <row r="835" spans="1:2" x14ac:dyDescent="0.3">
      <c r="A835" s="4" t="s">
        <v>2356</v>
      </c>
      <c r="B835" s="5">
        <v>14.653533335361379</v>
      </c>
    </row>
    <row r="836" spans="1:2" x14ac:dyDescent="0.3">
      <c r="A836" s="4" t="s">
        <v>2358</v>
      </c>
      <c r="B836" s="5">
        <v>15.112875776175665</v>
      </c>
    </row>
    <row r="837" spans="1:2" x14ac:dyDescent="0.3">
      <c r="A837" s="4" t="s">
        <v>1216</v>
      </c>
      <c r="B837" s="5">
        <v>14.38904240378846</v>
      </c>
    </row>
    <row r="838" spans="1:2" x14ac:dyDescent="0.3">
      <c r="A838" s="4" t="s">
        <v>1218</v>
      </c>
      <c r="B838" s="5">
        <v>16.383072689731666</v>
      </c>
    </row>
    <row r="839" spans="1:2" x14ac:dyDescent="0.3">
      <c r="A839" s="4" t="s">
        <v>2360</v>
      </c>
      <c r="B839" s="5">
        <v>15.157580165191783</v>
      </c>
    </row>
    <row r="840" spans="1:2" x14ac:dyDescent="0.3">
      <c r="A840" s="4" t="s">
        <v>2362</v>
      </c>
      <c r="B840" s="5">
        <v>15.182142978617692</v>
      </c>
    </row>
    <row r="841" spans="1:2" x14ac:dyDescent="0.3">
      <c r="A841" s="4" t="s">
        <v>1220</v>
      </c>
      <c r="B841" s="5">
        <v>14.175700964209758</v>
      </c>
    </row>
    <row r="842" spans="1:2" x14ac:dyDescent="0.3">
      <c r="A842" s="4" t="s">
        <v>2364</v>
      </c>
      <c r="B842" s="5">
        <v>14.851571439796361</v>
      </c>
    </row>
    <row r="843" spans="1:2" x14ac:dyDescent="0.3">
      <c r="A843" s="4" t="s">
        <v>2366</v>
      </c>
      <c r="B843" s="5">
        <v>16.171545133244724</v>
      </c>
    </row>
    <row r="844" spans="1:2" x14ac:dyDescent="0.3">
      <c r="A844" s="4" t="s">
        <v>2368</v>
      </c>
      <c r="B844" s="5">
        <v>14.057864451606827</v>
      </c>
    </row>
    <row r="845" spans="1:2" x14ac:dyDescent="0.3">
      <c r="A845" s="4" t="s">
        <v>2370</v>
      </c>
      <c r="B845" s="5">
        <v>15.004449337663372</v>
      </c>
    </row>
    <row r="846" spans="1:2" x14ac:dyDescent="0.3">
      <c r="A846" s="4" t="s">
        <v>1222</v>
      </c>
      <c r="B846" s="5">
        <v>14.907348184328825</v>
      </c>
    </row>
    <row r="847" spans="1:2" x14ac:dyDescent="0.3">
      <c r="A847" s="4" t="s">
        <v>2372</v>
      </c>
      <c r="B847" s="5">
        <v>15.581314358061485</v>
      </c>
    </row>
    <row r="848" spans="1:2" x14ac:dyDescent="0.3">
      <c r="A848" s="4" t="s">
        <v>3666</v>
      </c>
      <c r="B848" s="5">
        <v>15.537811690250281</v>
      </c>
    </row>
    <row r="849" spans="1:2" x14ac:dyDescent="0.3">
      <c r="A849" s="4" t="s">
        <v>3740</v>
      </c>
      <c r="B849" s="5">
        <v>13.424776547836913</v>
      </c>
    </row>
    <row r="850" spans="1:2" x14ac:dyDescent="0.3">
      <c r="A850" s="4" t="s">
        <v>1224</v>
      </c>
      <c r="B850" s="5">
        <v>16.23596199127331</v>
      </c>
    </row>
    <row r="851" spans="1:2" x14ac:dyDescent="0.3">
      <c r="A851" s="4" t="s">
        <v>2374</v>
      </c>
      <c r="B851" s="5">
        <v>14.017850943419377</v>
      </c>
    </row>
    <row r="852" spans="1:2" x14ac:dyDescent="0.3">
      <c r="A852" s="4" t="s">
        <v>2376</v>
      </c>
      <c r="B852" s="5">
        <v>13.80610435273266</v>
      </c>
    </row>
    <row r="853" spans="1:2" x14ac:dyDescent="0.3">
      <c r="A853" s="4" t="s">
        <v>2378</v>
      </c>
      <c r="B853" s="5">
        <v>13.975225666764388</v>
      </c>
    </row>
    <row r="854" spans="1:2" x14ac:dyDescent="0.3">
      <c r="A854" s="4" t="s">
        <v>1226</v>
      </c>
      <c r="B854" s="5">
        <v>17.042402826473378</v>
      </c>
    </row>
    <row r="855" spans="1:2" x14ac:dyDescent="0.3">
      <c r="A855" s="4" t="s">
        <v>2380</v>
      </c>
      <c r="B855" s="5">
        <v>14.587921729938941</v>
      </c>
    </row>
    <row r="856" spans="1:2" x14ac:dyDescent="0.3">
      <c r="A856" s="4" t="s">
        <v>3668</v>
      </c>
      <c r="B856" s="5">
        <v>13.938369885029353</v>
      </c>
    </row>
    <row r="857" spans="1:2" x14ac:dyDescent="0.3">
      <c r="A857" s="4" t="s">
        <v>2382</v>
      </c>
      <c r="B857" s="5">
        <v>14.418875167696891</v>
      </c>
    </row>
    <row r="858" spans="1:2" x14ac:dyDescent="0.3">
      <c r="A858" s="4" t="s">
        <v>2384</v>
      </c>
      <c r="B858" s="5">
        <v>13.881046385394969</v>
      </c>
    </row>
    <row r="859" spans="1:2" x14ac:dyDescent="0.3">
      <c r="A859" s="4" t="s">
        <v>1228</v>
      </c>
      <c r="B859" s="5">
        <v>15.578056949469422</v>
      </c>
    </row>
    <row r="860" spans="1:2" x14ac:dyDescent="0.3">
      <c r="A860" s="4" t="s">
        <v>2386</v>
      </c>
      <c r="B860" s="5">
        <v>15.601626530543371</v>
      </c>
    </row>
    <row r="861" spans="1:2" x14ac:dyDescent="0.3">
      <c r="A861" s="4" t="s">
        <v>1230</v>
      </c>
      <c r="B861" s="5">
        <v>14.633546303945705</v>
      </c>
    </row>
    <row r="862" spans="1:2" x14ac:dyDescent="0.3">
      <c r="A862" s="4" t="s">
        <v>1232</v>
      </c>
      <c r="B862" s="5">
        <v>14.558668889429923</v>
      </c>
    </row>
    <row r="863" spans="1:2" x14ac:dyDescent="0.3">
      <c r="A863" s="4" t="s">
        <v>1234</v>
      </c>
      <c r="B863" s="5">
        <v>16.141898209147406</v>
      </c>
    </row>
    <row r="864" spans="1:2" x14ac:dyDescent="0.3">
      <c r="A864" s="4" t="s">
        <v>1236</v>
      </c>
      <c r="B864" s="5">
        <v>13.829879302329664</v>
      </c>
    </row>
    <row r="865" spans="1:2" x14ac:dyDescent="0.3">
      <c r="A865" s="4" t="s">
        <v>2388</v>
      </c>
      <c r="B865" s="5">
        <v>14.350662687944672</v>
      </c>
    </row>
    <row r="866" spans="1:2" x14ac:dyDescent="0.3">
      <c r="A866" s="4" t="s">
        <v>1238</v>
      </c>
      <c r="B866" s="5">
        <v>16.694365499971031</v>
      </c>
    </row>
    <row r="867" spans="1:2" x14ac:dyDescent="0.3">
      <c r="A867" s="4" t="s">
        <v>2390</v>
      </c>
      <c r="B867" s="5">
        <v>13.446492048416887</v>
      </c>
    </row>
    <row r="868" spans="1:2" x14ac:dyDescent="0.3">
      <c r="A868" s="4" t="s">
        <v>1240</v>
      </c>
      <c r="B868" s="5">
        <v>15.237418725277623</v>
      </c>
    </row>
    <row r="869" spans="1:2" x14ac:dyDescent="0.3">
      <c r="A869" s="4" t="s">
        <v>1242</v>
      </c>
      <c r="B869" s="5">
        <v>14.581734607927972</v>
      </c>
    </row>
    <row r="870" spans="1:2" x14ac:dyDescent="0.3">
      <c r="A870" s="4" t="s">
        <v>2392</v>
      </c>
      <c r="B870" s="5">
        <v>13.620461124377046</v>
      </c>
    </row>
    <row r="871" spans="1:2" x14ac:dyDescent="0.3">
      <c r="A871" s="4" t="s">
        <v>2394</v>
      </c>
      <c r="B871" s="5">
        <v>15.965908720731662</v>
      </c>
    </row>
    <row r="872" spans="1:2" x14ac:dyDescent="0.3">
      <c r="A872" s="4" t="s">
        <v>2396</v>
      </c>
      <c r="B872" s="5">
        <v>14.113733807935992</v>
      </c>
    </row>
    <row r="873" spans="1:2" x14ac:dyDescent="0.3">
      <c r="A873" s="4" t="s">
        <v>1244</v>
      </c>
      <c r="B873" s="5">
        <v>15.790931036827248</v>
      </c>
    </row>
    <row r="874" spans="1:2" x14ac:dyDescent="0.3">
      <c r="A874" s="4" t="s">
        <v>1246</v>
      </c>
      <c r="B874" s="5">
        <v>15.102272579334922</v>
      </c>
    </row>
    <row r="875" spans="1:2" x14ac:dyDescent="0.3">
      <c r="A875" s="4" t="s">
        <v>2398</v>
      </c>
      <c r="B875" s="5">
        <v>13.353372105473026</v>
      </c>
    </row>
    <row r="876" spans="1:2" x14ac:dyDescent="0.3">
      <c r="A876" s="4" t="s">
        <v>2400</v>
      </c>
      <c r="B876" s="5">
        <v>15.260495256885063</v>
      </c>
    </row>
    <row r="877" spans="1:2" x14ac:dyDescent="0.3">
      <c r="A877" s="4" t="s">
        <v>2402</v>
      </c>
      <c r="B877" s="5">
        <v>14.446772699354369</v>
      </c>
    </row>
    <row r="878" spans="1:2" x14ac:dyDescent="0.3">
      <c r="A878" s="4" t="s">
        <v>2404</v>
      </c>
      <c r="B878" s="5">
        <v>14.340987988954277</v>
      </c>
    </row>
    <row r="879" spans="1:2" x14ac:dyDescent="0.3">
      <c r="A879" s="4" t="s">
        <v>2406</v>
      </c>
      <c r="B879" s="5">
        <v>13.830399520398828</v>
      </c>
    </row>
    <row r="880" spans="1:2" x14ac:dyDescent="0.3">
      <c r="A880" s="4" t="s">
        <v>2408</v>
      </c>
      <c r="B880" s="5">
        <v>15.97422322181891</v>
      </c>
    </row>
    <row r="881" spans="1:2" x14ac:dyDescent="0.3">
      <c r="A881" s="4" t="s">
        <v>2410</v>
      </c>
      <c r="B881" s="5">
        <v>14.978380421915526</v>
      </c>
    </row>
    <row r="882" spans="1:2" x14ac:dyDescent="0.3">
      <c r="A882" s="4" t="s">
        <v>2412</v>
      </c>
      <c r="B882" s="5">
        <v>13.204361541752094</v>
      </c>
    </row>
    <row r="883" spans="1:2" x14ac:dyDescent="0.3">
      <c r="A883" s="4" t="s">
        <v>3742</v>
      </c>
      <c r="B883" s="5">
        <v>13.203652068865551</v>
      </c>
    </row>
    <row r="884" spans="1:2" x14ac:dyDescent="0.3">
      <c r="A884" s="4" t="s">
        <v>1248</v>
      </c>
      <c r="B884" s="5">
        <v>15.667139574991245</v>
      </c>
    </row>
    <row r="885" spans="1:2" x14ac:dyDescent="0.3">
      <c r="A885" s="4" t="s">
        <v>2414</v>
      </c>
      <c r="B885" s="5">
        <v>13.594915291014926</v>
      </c>
    </row>
    <row r="886" spans="1:2" x14ac:dyDescent="0.3">
      <c r="A886" s="4" t="s">
        <v>1250</v>
      </c>
      <c r="B886" s="5">
        <v>13.911022711467751</v>
      </c>
    </row>
    <row r="887" spans="1:2" x14ac:dyDescent="0.3">
      <c r="A887" s="4" t="s">
        <v>1252</v>
      </c>
      <c r="B887" s="5">
        <v>16.933615724042308</v>
      </c>
    </row>
    <row r="888" spans="1:2" x14ac:dyDescent="0.3">
      <c r="A888" s="4" t="s">
        <v>1254</v>
      </c>
      <c r="B888" s="5">
        <v>16.773213530934594</v>
      </c>
    </row>
    <row r="889" spans="1:2" x14ac:dyDescent="0.3">
      <c r="A889" s="4" t="s">
        <v>3744</v>
      </c>
      <c r="B889" s="5" t="e">
        <v>#VALUE!</v>
      </c>
    </row>
    <row r="890" spans="1:2" x14ac:dyDescent="0.3">
      <c r="A890" s="4" t="s">
        <v>2416</v>
      </c>
      <c r="B890" s="5">
        <v>14.333726111644012</v>
      </c>
    </row>
    <row r="891" spans="1:2" x14ac:dyDescent="0.3">
      <c r="A891" s="4" t="s">
        <v>2418</v>
      </c>
      <c r="B891" s="5">
        <v>13.38722030634886</v>
      </c>
    </row>
    <row r="892" spans="1:2" x14ac:dyDescent="0.3">
      <c r="A892" s="4" t="s">
        <v>1256</v>
      </c>
      <c r="B892" s="5">
        <v>17.28362503845009</v>
      </c>
    </row>
    <row r="893" spans="1:2" x14ac:dyDescent="0.3">
      <c r="A893" s="4" t="s">
        <v>2420</v>
      </c>
      <c r="B893" s="5">
        <v>14.180608233972464</v>
      </c>
    </row>
    <row r="894" spans="1:2" x14ac:dyDescent="0.3">
      <c r="A894" s="4" t="s">
        <v>1258</v>
      </c>
      <c r="B894" s="5">
        <v>14.944976839693679</v>
      </c>
    </row>
    <row r="895" spans="1:2" x14ac:dyDescent="0.3">
      <c r="A895" s="4" t="s">
        <v>2422</v>
      </c>
      <c r="B895" s="5">
        <v>13.503632716788255</v>
      </c>
    </row>
    <row r="896" spans="1:2" x14ac:dyDescent="0.3">
      <c r="A896" s="4" t="s">
        <v>1260</v>
      </c>
      <c r="B896" s="5">
        <v>16.804483124826032</v>
      </c>
    </row>
    <row r="897" spans="1:2" x14ac:dyDescent="0.3">
      <c r="A897" s="4" t="s">
        <v>2424</v>
      </c>
      <c r="B897" s="5">
        <v>15.136630616898444</v>
      </c>
    </row>
    <row r="898" spans="1:2" x14ac:dyDescent="0.3">
      <c r="A898" s="4" t="s">
        <v>1262</v>
      </c>
      <c r="B898" s="5">
        <v>15.466877540319347</v>
      </c>
    </row>
    <row r="899" spans="1:2" x14ac:dyDescent="0.3">
      <c r="A899" s="4" t="s">
        <v>2426</v>
      </c>
      <c r="B899" s="5">
        <v>16.136254964867447</v>
      </c>
    </row>
    <row r="900" spans="1:2" x14ac:dyDescent="0.3">
      <c r="A900" s="4" t="s">
        <v>3670</v>
      </c>
      <c r="B900" s="5">
        <v>17.369994400738065</v>
      </c>
    </row>
    <row r="901" spans="1:2" x14ac:dyDescent="0.3">
      <c r="A901" s="4" t="s">
        <v>2428</v>
      </c>
      <c r="B901" s="5">
        <v>13.873611625055554</v>
      </c>
    </row>
    <row r="902" spans="1:2" x14ac:dyDescent="0.3">
      <c r="A902" s="4" t="s">
        <v>2430</v>
      </c>
      <c r="B902" s="5">
        <v>14.728570823314458</v>
      </c>
    </row>
    <row r="903" spans="1:2" x14ac:dyDescent="0.3">
      <c r="A903" s="4" t="s">
        <v>1264</v>
      </c>
      <c r="B903" s="5">
        <v>14.113029108486856</v>
      </c>
    </row>
    <row r="904" spans="1:2" x14ac:dyDescent="0.3">
      <c r="A904" s="4" t="s">
        <v>2432</v>
      </c>
      <c r="B904" s="5">
        <v>14.370081627849297</v>
      </c>
    </row>
    <row r="905" spans="1:2" x14ac:dyDescent="0.3">
      <c r="A905" s="4" t="s">
        <v>2434</v>
      </c>
      <c r="B905" s="5">
        <v>14.731995544767367</v>
      </c>
    </row>
    <row r="906" spans="1:2" x14ac:dyDescent="0.3">
      <c r="A906" s="4" t="s">
        <v>2436</v>
      </c>
      <c r="B906" s="5">
        <v>16.165538672534627</v>
      </c>
    </row>
    <row r="907" spans="1:2" x14ac:dyDescent="0.3">
      <c r="A907" s="4" t="s">
        <v>2438</v>
      </c>
      <c r="B907" s="5">
        <v>14.491993269610949</v>
      </c>
    </row>
    <row r="908" spans="1:2" x14ac:dyDescent="0.3">
      <c r="A908" s="4" t="s">
        <v>1266</v>
      </c>
      <c r="B908" s="5">
        <v>14.959538854173461</v>
      </c>
    </row>
    <row r="909" spans="1:2" x14ac:dyDescent="0.3">
      <c r="A909" s="4" t="s">
        <v>3672</v>
      </c>
      <c r="B909" s="5">
        <v>16.193010900588419</v>
      </c>
    </row>
    <row r="910" spans="1:2" x14ac:dyDescent="0.3">
      <c r="A910" s="4" t="s">
        <v>1268</v>
      </c>
      <c r="B910" s="5">
        <v>15.258983634658074</v>
      </c>
    </row>
    <row r="911" spans="1:2" x14ac:dyDescent="0.3">
      <c r="A911" s="4" t="s">
        <v>1270</v>
      </c>
      <c r="B911" s="5">
        <v>18.105026577876846</v>
      </c>
    </row>
    <row r="912" spans="1:2" x14ac:dyDescent="0.3">
      <c r="A912" s="4" t="s">
        <v>1272</v>
      </c>
      <c r="B912" s="5">
        <v>16.555844013756733</v>
      </c>
    </row>
    <row r="913" spans="1:2" x14ac:dyDescent="0.3">
      <c r="A913" s="4" t="s">
        <v>1274</v>
      </c>
      <c r="B913" s="5">
        <v>16.15641719438538</v>
      </c>
    </row>
    <row r="914" spans="1:2" x14ac:dyDescent="0.3">
      <c r="A914" s="4" t="s">
        <v>1276</v>
      </c>
      <c r="B914" s="5">
        <v>16.243708386688152</v>
      </c>
    </row>
    <row r="915" spans="1:2" x14ac:dyDescent="0.3">
      <c r="A915" s="4" t="s">
        <v>1278</v>
      </c>
      <c r="B915" s="5">
        <v>17.290479198966551</v>
      </c>
    </row>
    <row r="916" spans="1:2" x14ac:dyDescent="0.3">
      <c r="A916" s="4" t="s">
        <v>2440</v>
      </c>
      <c r="B916" s="5">
        <v>16.351483618296196</v>
      </c>
    </row>
    <row r="917" spans="1:2" x14ac:dyDescent="0.3">
      <c r="A917" s="4" t="s">
        <v>1280</v>
      </c>
      <c r="B917" s="5">
        <v>15.985080112848175</v>
      </c>
    </row>
    <row r="918" spans="1:2" x14ac:dyDescent="0.3">
      <c r="A918" s="4" t="s">
        <v>2442</v>
      </c>
      <c r="B918" s="5">
        <v>14.512755129526759</v>
      </c>
    </row>
    <row r="919" spans="1:2" x14ac:dyDescent="0.3">
      <c r="A919" s="4" t="s">
        <v>2444</v>
      </c>
      <c r="B919" s="5">
        <v>14.487850693584742</v>
      </c>
    </row>
    <row r="920" spans="1:2" x14ac:dyDescent="0.3">
      <c r="A920" s="4" t="s">
        <v>1282</v>
      </c>
      <c r="B920" s="5">
        <v>19.705996881577722</v>
      </c>
    </row>
    <row r="921" spans="1:2" x14ac:dyDescent="0.3">
      <c r="A921" s="4" t="s">
        <v>1284</v>
      </c>
      <c r="B921" s="5" t="e">
        <v>#VALUE!</v>
      </c>
    </row>
    <row r="922" spans="1:2" x14ac:dyDescent="0.3">
      <c r="A922" s="4" t="s">
        <v>2446</v>
      </c>
      <c r="B922" s="5">
        <v>14.860142055687961</v>
      </c>
    </row>
    <row r="923" spans="1:2" x14ac:dyDescent="0.3">
      <c r="A923" s="4" t="s">
        <v>1286</v>
      </c>
      <c r="B923" s="5">
        <v>17.556359597293074</v>
      </c>
    </row>
    <row r="924" spans="1:2" x14ac:dyDescent="0.3">
      <c r="A924" s="4" t="s">
        <v>1288</v>
      </c>
      <c r="B924" s="5">
        <v>15.318760501384313</v>
      </c>
    </row>
    <row r="925" spans="1:2" x14ac:dyDescent="0.3">
      <c r="A925" s="4" t="s">
        <v>2448</v>
      </c>
      <c r="B925" s="5">
        <v>13.660310969772311</v>
      </c>
    </row>
    <row r="926" spans="1:2" x14ac:dyDescent="0.3">
      <c r="A926" s="4" t="s">
        <v>3746</v>
      </c>
      <c r="B926" s="5">
        <v>15.902759914175187</v>
      </c>
    </row>
    <row r="927" spans="1:2" x14ac:dyDescent="0.3">
      <c r="A927" s="4" t="s">
        <v>1290</v>
      </c>
      <c r="B927" s="5">
        <v>15.818816917410137</v>
      </c>
    </row>
    <row r="928" spans="1:2" x14ac:dyDescent="0.3">
      <c r="A928" s="4" t="s">
        <v>2450</v>
      </c>
      <c r="B928" s="5">
        <v>16.800778144906978</v>
      </c>
    </row>
    <row r="929" spans="1:2" x14ac:dyDescent="0.3">
      <c r="A929" s="4" t="s">
        <v>1292</v>
      </c>
      <c r="B929" s="5">
        <v>14.808416757462579</v>
      </c>
    </row>
    <row r="930" spans="1:2" x14ac:dyDescent="0.3">
      <c r="A930" s="4" t="s">
        <v>2452</v>
      </c>
      <c r="B930" s="5">
        <v>15.87233138436409</v>
      </c>
    </row>
    <row r="931" spans="1:2" x14ac:dyDescent="0.3">
      <c r="A931" s="4" t="s">
        <v>1294</v>
      </c>
      <c r="B931" s="5">
        <v>15.113489076887838</v>
      </c>
    </row>
    <row r="932" spans="1:2" x14ac:dyDescent="0.3">
      <c r="A932" s="4" t="s">
        <v>2454</v>
      </c>
      <c r="B932" s="5">
        <v>14.080111654753525</v>
      </c>
    </row>
    <row r="933" spans="1:2" x14ac:dyDescent="0.3">
      <c r="A933" s="4" t="s">
        <v>2456</v>
      </c>
      <c r="B933" s="5">
        <v>14.150287094401717</v>
      </c>
    </row>
    <row r="934" spans="1:2" x14ac:dyDescent="0.3">
      <c r="A934" s="4" t="s">
        <v>2458</v>
      </c>
      <c r="B934" s="5">
        <v>14.816034460835226</v>
      </c>
    </row>
    <row r="935" spans="1:2" x14ac:dyDescent="0.3">
      <c r="A935" s="4" t="s">
        <v>2460</v>
      </c>
      <c r="B935" s="5">
        <v>15.784679982439059</v>
      </c>
    </row>
    <row r="936" spans="1:2" x14ac:dyDescent="0.3">
      <c r="A936" s="4" t="s">
        <v>2462</v>
      </c>
      <c r="B936" s="5">
        <v>14.337469454917596</v>
      </c>
    </row>
    <row r="937" spans="1:2" x14ac:dyDescent="0.3">
      <c r="A937" s="4" t="s">
        <v>1296</v>
      </c>
      <c r="B937" s="5">
        <v>15.751274885359587</v>
      </c>
    </row>
    <row r="938" spans="1:2" x14ac:dyDescent="0.3">
      <c r="A938" s="4" t="s">
        <v>2464</v>
      </c>
      <c r="B938" s="5">
        <v>15.270350514271179</v>
      </c>
    </row>
    <row r="939" spans="1:2" x14ac:dyDescent="0.3">
      <c r="A939" s="4" t="s">
        <v>2466</v>
      </c>
      <c r="B939" s="5">
        <v>14.040876303649583</v>
      </c>
    </row>
    <row r="940" spans="1:2" x14ac:dyDescent="0.3">
      <c r="A940" s="4" t="s">
        <v>2468</v>
      </c>
      <c r="B940" s="5">
        <v>17.043628970403169</v>
      </c>
    </row>
    <row r="941" spans="1:2" x14ac:dyDescent="0.3">
      <c r="A941" s="4" t="s">
        <v>2470</v>
      </c>
      <c r="B941" s="5">
        <v>15.453728929169552</v>
      </c>
    </row>
    <row r="942" spans="1:2" x14ac:dyDescent="0.3">
      <c r="A942" s="4" t="s">
        <v>2472</v>
      </c>
      <c r="B942" s="5">
        <v>13.212692044170433</v>
      </c>
    </row>
    <row r="943" spans="1:2" x14ac:dyDescent="0.3">
      <c r="A943" s="4" t="s">
        <v>2474</v>
      </c>
      <c r="B943" s="5">
        <v>16.485815866288711</v>
      </c>
    </row>
    <row r="944" spans="1:2" x14ac:dyDescent="0.3">
      <c r="A944" s="4" t="s">
        <v>2476</v>
      </c>
      <c r="B944" s="5">
        <v>15.060943957972002</v>
      </c>
    </row>
    <row r="945" spans="1:2" x14ac:dyDescent="0.3">
      <c r="A945" s="4" t="s">
        <v>2478</v>
      </c>
      <c r="B945" s="5">
        <v>14.931819464433348</v>
      </c>
    </row>
    <row r="946" spans="1:2" x14ac:dyDescent="0.3">
      <c r="A946" s="4" t="s">
        <v>2480</v>
      </c>
      <c r="B946" s="5">
        <v>12.655274178281241</v>
      </c>
    </row>
    <row r="947" spans="1:2" x14ac:dyDescent="0.3">
      <c r="A947" s="4" t="s">
        <v>1298</v>
      </c>
      <c r="B947" s="5">
        <v>14.655175046566209</v>
      </c>
    </row>
    <row r="948" spans="1:2" x14ac:dyDescent="0.3">
      <c r="A948" s="4" t="s">
        <v>1300</v>
      </c>
      <c r="B948" s="5">
        <v>16.623297665157978</v>
      </c>
    </row>
    <row r="949" spans="1:2" x14ac:dyDescent="0.3">
      <c r="A949" s="4" t="s">
        <v>2482</v>
      </c>
      <c r="B949" s="5">
        <v>14.259802329557608</v>
      </c>
    </row>
    <row r="950" spans="1:2" x14ac:dyDescent="0.3">
      <c r="A950" s="4" t="s">
        <v>2484</v>
      </c>
      <c r="B950" s="5">
        <v>14.506635037343626</v>
      </c>
    </row>
    <row r="951" spans="1:2" x14ac:dyDescent="0.3">
      <c r="A951" s="4" t="s">
        <v>3674</v>
      </c>
      <c r="B951" s="5">
        <v>14.990534502522284</v>
      </c>
    </row>
    <row r="952" spans="1:2" x14ac:dyDescent="0.3">
      <c r="A952" s="4" t="s">
        <v>1302</v>
      </c>
      <c r="B952" s="5">
        <v>16.186142155382747</v>
      </c>
    </row>
    <row r="953" spans="1:2" x14ac:dyDescent="0.3">
      <c r="A953" s="4" t="s">
        <v>3676</v>
      </c>
      <c r="B953" s="5">
        <v>14.654622028952515</v>
      </c>
    </row>
    <row r="954" spans="1:2" x14ac:dyDescent="0.3">
      <c r="A954" s="4" t="s">
        <v>2486</v>
      </c>
      <c r="B954" s="5">
        <v>17.082015252221961</v>
      </c>
    </row>
    <row r="955" spans="1:2" x14ac:dyDescent="0.3">
      <c r="A955" s="4" t="s">
        <v>1304</v>
      </c>
      <c r="B955" s="5">
        <v>15.051781896535873</v>
      </c>
    </row>
    <row r="956" spans="1:2" x14ac:dyDescent="0.3">
      <c r="A956" s="4" t="s">
        <v>3748</v>
      </c>
      <c r="B956" s="5">
        <v>15.519188828696084</v>
      </c>
    </row>
    <row r="957" spans="1:2" x14ac:dyDescent="0.3">
      <c r="A957" s="4" t="s">
        <v>2488</v>
      </c>
      <c r="B957" s="5">
        <v>14.487073721649843</v>
      </c>
    </row>
    <row r="958" spans="1:2" x14ac:dyDescent="0.3">
      <c r="A958" s="4" t="s">
        <v>2490</v>
      </c>
      <c r="B958" s="5">
        <v>13.597534030185109</v>
      </c>
    </row>
    <row r="959" spans="1:2" x14ac:dyDescent="0.3">
      <c r="A959" s="4" t="s">
        <v>1306</v>
      </c>
      <c r="B959" s="5">
        <v>14.678908991189507</v>
      </c>
    </row>
    <row r="960" spans="1:2" x14ac:dyDescent="0.3">
      <c r="A960" s="4" t="s">
        <v>2492</v>
      </c>
      <c r="B960" s="5">
        <v>16.392890820288734</v>
      </c>
    </row>
    <row r="961" spans="1:2" x14ac:dyDescent="0.3">
      <c r="A961" s="4" t="s">
        <v>2494</v>
      </c>
      <c r="B961" s="5">
        <v>13.386714445090391</v>
      </c>
    </row>
    <row r="962" spans="1:2" x14ac:dyDescent="0.3">
      <c r="A962" s="4" t="s">
        <v>2496</v>
      </c>
      <c r="B962" s="5">
        <v>14.329809228914327</v>
      </c>
    </row>
    <row r="963" spans="1:2" x14ac:dyDescent="0.3">
      <c r="A963" s="4" t="s">
        <v>2498</v>
      </c>
      <c r="B963" s="5">
        <v>16.421445707801634</v>
      </c>
    </row>
    <row r="964" spans="1:2" x14ac:dyDescent="0.3">
      <c r="A964" s="4" t="s">
        <v>2500</v>
      </c>
      <c r="B964" s="5">
        <v>15.32066204761461</v>
      </c>
    </row>
    <row r="965" spans="1:2" x14ac:dyDescent="0.3">
      <c r="A965" s="4" t="s">
        <v>1308</v>
      </c>
      <c r="B965" s="5">
        <v>15.548410383030543</v>
      </c>
    </row>
    <row r="966" spans="1:2" x14ac:dyDescent="0.3">
      <c r="A966" s="4" t="s">
        <v>2502</v>
      </c>
      <c r="B966" s="5">
        <v>15.704162797662525</v>
      </c>
    </row>
    <row r="967" spans="1:2" x14ac:dyDescent="0.3">
      <c r="A967" s="4" t="s">
        <v>2504</v>
      </c>
      <c r="B967" s="5">
        <v>14.634057268294491</v>
      </c>
    </row>
    <row r="968" spans="1:2" x14ac:dyDescent="0.3">
      <c r="A968" s="4" t="s">
        <v>2506</v>
      </c>
      <c r="B968" s="5">
        <v>14.649633792244437</v>
      </c>
    </row>
    <row r="969" spans="1:2" x14ac:dyDescent="0.3">
      <c r="A969" s="4" t="s">
        <v>2508</v>
      </c>
      <c r="B969" s="5">
        <v>13.93275272750388</v>
      </c>
    </row>
    <row r="970" spans="1:2" x14ac:dyDescent="0.3">
      <c r="A970" s="4" t="s">
        <v>2510</v>
      </c>
      <c r="B970" s="5">
        <v>16.97870041018151</v>
      </c>
    </row>
    <row r="971" spans="1:2" x14ac:dyDescent="0.3">
      <c r="A971" s="4" t="s">
        <v>2512</v>
      </c>
      <c r="B971" s="5">
        <v>14.56796378221371</v>
      </c>
    </row>
    <row r="972" spans="1:2" x14ac:dyDescent="0.3">
      <c r="A972" s="4" t="s">
        <v>3750</v>
      </c>
      <c r="B972" s="5">
        <v>15.953662731683384</v>
      </c>
    </row>
    <row r="973" spans="1:2" x14ac:dyDescent="0.3">
      <c r="A973" s="4" t="s">
        <v>2514</v>
      </c>
      <c r="B973" s="5">
        <v>12.983842003031699</v>
      </c>
    </row>
    <row r="974" spans="1:2" x14ac:dyDescent="0.3">
      <c r="A974" s="4" t="s">
        <v>2516</v>
      </c>
      <c r="B974" s="5">
        <v>13.966872324461436</v>
      </c>
    </row>
    <row r="975" spans="1:2" x14ac:dyDescent="0.3">
      <c r="A975" s="4" t="s">
        <v>1310</v>
      </c>
      <c r="B975" s="5">
        <v>15.466704782680132</v>
      </c>
    </row>
    <row r="976" spans="1:2" x14ac:dyDescent="0.3">
      <c r="A976" s="4" t="s">
        <v>2518</v>
      </c>
      <c r="B976" s="5">
        <v>14.890614272696801</v>
      </c>
    </row>
    <row r="977" spans="1:2" x14ac:dyDescent="0.3">
      <c r="A977" s="4" t="s">
        <v>2520</v>
      </c>
      <c r="B977" s="5">
        <v>13.057687146595072</v>
      </c>
    </row>
    <row r="978" spans="1:2" x14ac:dyDescent="0.3">
      <c r="A978" s="4" t="s">
        <v>2522</v>
      </c>
      <c r="B978" s="5">
        <v>15.819857265493162</v>
      </c>
    </row>
    <row r="979" spans="1:2" x14ac:dyDescent="0.3">
      <c r="A979" s="4" t="s">
        <v>2524</v>
      </c>
      <c r="B979" s="5">
        <v>14.531676443864237</v>
      </c>
    </row>
    <row r="980" spans="1:2" x14ac:dyDescent="0.3">
      <c r="A980" s="4" t="s">
        <v>2526</v>
      </c>
      <c r="B980" s="5">
        <v>14.329421598486361</v>
      </c>
    </row>
    <row r="981" spans="1:2" x14ac:dyDescent="0.3">
      <c r="A981" s="4" t="s">
        <v>2528</v>
      </c>
      <c r="B981" s="5">
        <v>12.449923470402089</v>
      </c>
    </row>
    <row r="982" spans="1:2" x14ac:dyDescent="0.3">
      <c r="A982" s="4" t="s">
        <v>2530</v>
      </c>
      <c r="B982" s="5">
        <v>14.397798394266308</v>
      </c>
    </row>
    <row r="983" spans="1:2" x14ac:dyDescent="0.3">
      <c r="A983" s="4" t="s">
        <v>1312</v>
      </c>
      <c r="B983" s="5">
        <v>15.951686190844201</v>
      </c>
    </row>
    <row r="984" spans="1:2" x14ac:dyDescent="0.3">
      <c r="A984" s="4" t="s">
        <v>2532</v>
      </c>
      <c r="B984" s="5">
        <v>15.340214776042158</v>
      </c>
    </row>
    <row r="985" spans="1:2" x14ac:dyDescent="0.3">
      <c r="A985" s="4" t="s">
        <v>2534</v>
      </c>
      <c r="B985" s="5">
        <v>12.685005121657861</v>
      </c>
    </row>
    <row r="986" spans="1:2" x14ac:dyDescent="0.3">
      <c r="A986" s="4" t="s">
        <v>2536</v>
      </c>
      <c r="B986" s="5">
        <v>13.080020668656877</v>
      </c>
    </row>
    <row r="987" spans="1:2" x14ac:dyDescent="0.3">
      <c r="A987" s="4" t="s">
        <v>2538</v>
      </c>
      <c r="B987" s="5">
        <v>12.922387866422469</v>
      </c>
    </row>
    <row r="988" spans="1:2" x14ac:dyDescent="0.3">
      <c r="A988" s="4" t="s">
        <v>1314</v>
      </c>
      <c r="B988" s="5">
        <v>15.904038866217029</v>
      </c>
    </row>
    <row r="989" spans="1:2" x14ac:dyDescent="0.3">
      <c r="A989" s="4" t="s">
        <v>3752</v>
      </c>
      <c r="B989" s="5">
        <v>12.168663231517685</v>
      </c>
    </row>
    <row r="990" spans="1:2" x14ac:dyDescent="0.3">
      <c r="A990" s="4" t="s">
        <v>2540</v>
      </c>
      <c r="B990" s="5">
        <v>15.454330695757681</v>
      </c>
    </row>
    <row r="991" spans="1:2" x14ac:dyDescent="0.3">
      <c r="A991" s="4" t="s">
        <v>2542</v>
      </c>
      <c r="B991" s="5">
        <v>14.889342773564719</v>
      </c>
    </row>
    <row r="992" spans="1:2" x14ac:dyDescent="0.3">
      <c r="A992" s="4" t="s">
        <v>2544</v>
      </c>
      <c r="B992" s="5">
        <v>12.730138985303943</v>
      </c>
    </row>
    <row r="993" spans="1:2" x14ac:dyDescent="0.3">
      <c r="A993" s="4" t="s">
        <v>2546</v>
      </c>
      <c r="B993" s="5">
        <v>14.009906503515609</v>
      </c>
    </row>
    <row r="994" spans="1:2" x14ac:dyDescent="0.3">
      <c r="A994" s="4" t="s">
        <v>1316</v>
      </c>
      <c r="B994" s="5">
        <v>15.528405500090797</v>
      </c>
    </row>
    <row r="995" spans="1:2" x14ac:dyDescent="0.3">
      <c r="A995" s="4" t="s">
        <v>3754</v>
      </c>
      <c r="B995" s="5">
        <v>13.786116831135228</v>
      </c>
    </row>
    <row r="996" spans="1:2" x14ac:dyDescent="0.3">
      <c r="A996" s="4" t="s">
        <v>2548</v>
      </c>
      <c r="B996" s="5">
        <v>14.181102083572114</v>
      </c>
    </row>
    <row r="997" spans="1:2" x14ac:dyDescent="0.3">
      <c r="A997" s="4" t="s">
        <v>2550</v>
      </c>
      <c r="B997" s="5">
        <v>13.927372507158958</v>
      </c>
    </row>
    <row r="998" spans="1:2" x14ac:dyDescent="0.3">
      <c r="A998" s="4" t="s">
        <v>2552</v>
      </c>
      <c r="B998" s="5">
        <v>14.088874822895484</v>
      </c>
    </row>
    <row r="999" spans="1:2" x14ac:dyDescent="0.3">
      <c r="A999" s="4" t="s">
        <v>1318</v>
      </c>
      <c r="B999" s="5">
        <v>16.361858470084226</v>
      </c>
    </row>
    <row r="1000" spans="1:2" x14ac:dyDescent="0.3">
      <c r="A1000" s="4" t="s">
        <v>1320</v>
      </c>
      <c r="B1000" s="5" t="e">
        <v>#VALUE!</v>
      </c>
    </row>
    <row r="1001" spans="1:2" x14ac:dyDescent="0.3">
      <c r="A1001" s="4" t="s">
        <v>1322</v>
      </c>
      <c r="B1001" s="5" t="e">
        <v>#VALUE!</v>
      </c>
    </row>
    <row r="1002" spans="1:2" x14ac:dyDescent="0.3">
      <c r="A1002" s="4" t="s">
        <v>2554</v>
      </c>
      <c r="B1002" s="5" t="e">
        <v>#VALUE!</v>
      </c>
    </row>
    <row r="1003" spans="1:2" x14ac:dyDescent="0.3">
      <c r="A1003" s="4" t="s">
        <v>2556</v>
      </c>
      <c r="B1003" s="5">
        <v>14.773964178466947</v>
      </c>
    </row>
    <row r="1004" spans="1:2" x14ac:dyDescent="0.3">
      <c r="A1004" s="4" t="s">
        <v>2558</v>
      </c>
      <c r="B1004" s="5">
        <v>13.963374393160874</v>
      </c>
    </row>
    <row r="1005" spans="1:2" x14ac:dyDescent="0.3">
      <c r="A1005" s="4" t="s">
        <v>2560</v>
      </c>
      <c r="B1005" s="5">
        <v>16.193630195080473</v>
      </c>
    </row>
    <row r="1006" spans="1:2" x14ac:dyDescent="0.3">
      <c r="A1006" s="4" t="s">
        <v>2562</v>
      </c>
      <c r="B1006" s="5">
        <v>14.15646961482704</v>
      </c>
    </row>
    <row r="1007" spans="1:2" x14ac:dyDescent="0.3">
      <c r="A1007" s="4" t="s">
        <v>2564</v>
      </c>
      <c r="B1007" s="5">
        <v>13.767361925613699</v>
      </c>
    </row>
    <row r="1008" spans="1:2" x14ac:dyDescent="0.3">
      <c r="A1008" s="4" t="s">
        <v>2566</v>
      </c>
      <c r="B1008" s="5">
        <v>14.239525107988534</v>
      </c>
    </row>
    <row r="1009" spans="1:2" x14ac:dyDescent="0.3">
      <c r="A1009" s="4" t="s">
        <v>1324</v>
      </c>
      <c r="B1009" s="5">
        <v>15.273796532823546</v>
      </c>
    </row>
    <row r="1010" spans="1:2" x14ac:dyDescent="0.3">
      <c r="A1010" s="4" t="s">
        <v>2568</v>
      </c>
      <c r="B1010" s="5">
        <v>14.576747459500117</v>
      </c>
    </row>
    <row r="1011" spans="1:2" x14ac:dyDescent="0.3">
      <c r="A1011" s="4" t="s">
        <v>2570</v>
      </c>
      <c r="B1011" s="5">
        <v>15.147430128787681</v>
      </c>
    </row>
    <row r="1012" spans="1:2" x14ac:dyDescent="0.3">
      <c r="A1012" s="4" t="s">
        <v>2572</v>
      </c>
      <c r="B1012" s="5">
        <v>14.10204729218953</v>
      </c>
    </row>
    <row r="1013" spans="1:2" x14ac:dyDescent="0.3">
      <c r="A1013" s="4" t="s">
        <v>2574</v>
      </c>
      <c r="B1013" s="5">
        <v>12.932118773052096</v>
      </c>
    </row>
    <row r="1014" spans="1:2" x14ac:dyDescent="0.3">
      <c r="A1014" s="4" t="s">
        <v>1326</v>
      </c>
      <c r="B1014" s="5">
        <v>16.202965813767573</v>
      </c>
    </row>
    <row r="1015" spans="1:2" x14ac:dyDescent="0.3">
      <c r="A1015" s="4" t="s">
        <v>2576</v>
      </c>
      <c r="B1015" s="5">
        <v>14.431299251442667</v>
      </c>
    </row>
    <row r="1016" spans="1:2" x14ac:dyDescent="0.3">
      <c r="A1016" s="4" t="s">
        <v>2578</v>
      </c>
      <c r="B1016" s="5">
        <v>13.790246871082267</v>
      </c>
    </row>
    <row r="1017" spans="1:2" x14ac:dyDescent="0.3">
      <c r="A1017" s="4" t="s">
        <v>2580</v>
      </c>
      <c r="B1017" s="5">
        <v>14.753390840376291</v>
      </c>
    </row>
    <row r="1018" spans="1:2" x14ac:dyDescent="0.3">
      <c r="A1018" s="4" t="s">
        <v>1328</v>
      </c>
      <c r="B1018" s="5">
        <v>16.311479158796754</v>
      </c>
    </row>
    <row r="1019" spans="1:2" x14ac:dyDescent="0.3">
      <c r="A1019" s="4" t="s">
        <v>2582</v>
      </c>
      <c r="B1019" s="5">
        <v>13.707954505373108</v>
      </c>
    </row>
    <row r="1020" spans="1:2" x14ac:dyDescent="0.3">
      <c r="A1020" s="4" t="s">
        <v>1330</v>
      </c>
      <c r="B1020" s="5">
        <v>15.345647146821257</v>
      </c>
    </row>
    <row r="1021" spans="1:2" x14ac:dyDescent="0.3">
      <c r="A1021" s="4" t="s">
        <v>2584</v>
      </c>
      <c r="B1021" s="5">
        <v>14.335623350024328</v>
      </c>
    </row>
    <row r="1022" spans="1:2" x14ac:dyDescent="0.3">
      <c r="A1022" s="4" t="s">
        <v>2586</v>
      </c>
      <c r="B1022" s="5">
        <v>13.56339158181887</v>
      </c>
    </row>
    <row r="1023" spans="1:2" x14ac:dyDescent="0.3">
      <c r="A1023" s="4" t="s">
        <v>2588</v>
      </c>
      <c r="B1023" s="5">
        <v>13.891220177864808</v>
      </c>
    </row>
    <row r="1024" spans="1:2" x14ac:dyDescent="0.3">
      <c r="A1024" s="4" t="s">
        <v>1332</v>
      </c>
      <c r="B1024" s="5">
        <v>14.65350482471446</v>
      </c>
    </row>
    <row r="1025" spans="1:2" x14ac:dyDescent="0.3">
      <c r="A1025" s="4" t="s">
        <v>2590</v>
      </c>
      <c r="B1025" s="5">
        <v>15.108756738722221</v>
      </c>
    </row>
    <row r="1026" spans="1:2" x14ac:dyDescent="0.3">
      <c r="A1026" s="4" t="s">
        <v>2592</v>
      </c>
      <c r="B1026" s="5">
        <v>13.591376542002152</v>
      </c>
    </row>
    <row r="1027" spans="1:2" x14ac:dyDescent="0.3">
      <c r="A1027" s="4" t="s">
        <v>1334</v>
      </c>
      <c r="B1027" s="5">
        <v>16.536765467027159</v>
      </c>
    </row>
    <row r="1028" spans="1:2" x14ac:dyDescent="0.3">
      <c r="A1028" s="4" t="s">
        <v>1336</v>
      </c>
      <c r="B1028" s="5">
        <v>15.413254559252701</v>
      </c>
    </row>
    <row r="1029" spans="1:2" x14ac:dyDescent="0.3">
      <c r="A1029" s="4" t="s">
        <v>2594</v>
      </c>
      <c r="B1029" s="5">
        <v>13.217467799407673</v>
      </c>
    </row>
    <row r="1030" spans="1:2" x14ac:dyDescent="0.3">
      <c r="A1030" s="4" t="s">
        <v>1338</v>
      </c>
      <c r="B1030" s="5">
        <v>15.112971741710098</v>
      </c>
    </row>
    <row r="1031" spans="1:2" x14ac:dyDescent="0.3">
      <c r="A1031" s="4" t="s">
        <v>2596</v>
      </c>
      <c r="B1031" s="5">
        <v>14.058461402638232</v>
      </c>
    </row>
    <row r="1032" spans="1:2" x14ac:dyDescent="0.3">
      <c r="A1032" s="4" t="s">
        <v>1340</v>
      </c>
      <c r="B1032" s="5">
        <v>14.848734075899374</v>
      </c>
    </row>
    <row r="1033" spans="1:2" x14ac:dyDescent="0.3">
      <c r="A1033" s="4" t="s">
        <v>2598</v>
      </c>
      <c r="B1033" s="5">
        <v>13.785699952959725</v>
      </c>
    </row>
    <row r="1034" spans="1:2" x14ac:dyDescent="0.3">
      <c r="A1034" s="4" t="s">
        <v>1342</v>
      </c>
      <c r="B1034" s="5">
        <v>14.936239884939226</v>
      </c>
    </row>
    <row r="1035" spans="1:2" x14ac:dyDescent="0.3">
      <c r="A1035" s="4" t="s">
        <v>2600</v>
      </c>
      <c r="B1035" s="5">
        <v>14.217441338767687</v>
      </c>
    </row>
    <row r="1036" spans="1:2" x14ac:dyDescent="0.3">
      <c r="A1036" s="4" t="s">
        <v>1344</v>
      </c>
      <c r="B1036" s="5">
        <v>14.350562286351098</v>
      </c>
    </row>
    <row r="1037" spans="1:2" x14ac:dyDescent="0.3">
      <c r="A1037" s="4" t="s">
        <v>2602</v>
      </c>
      <c r="B1037" s="5">
        <v>14.507059233630455</v>
      </c>
    </row>
    <row r="1038" spans="1:2" x14ac:dyDescent="0.3">
      <c r="A1038" s="4" t="s">
        <v>1346</v>
      </c>
      <c r="B1038" s="5">
        <v>15.544879723164485</v>
      </c>
    </row>
    <row r="1039" spans="1:2" x14ac:dyDescent="0.3">
      <c r="A1039" s="4" t="s">
        <v>1348</v>
      </c>
      <c r="B1039" s="5">
        <v>15.131329380369593</v>
      </c>
    </row>
    <row r="1040" spans="1:2" x14ac:dyDescent="0.3">
      <c r="A1040" s="4" t="s">
        <v>2604</v>
      </c>
      <c r="B1040" s="5">
        <v>14.5437731632527</v>
      </c>
    </row>
    <row r="1041" spans="1:2" x14ac:dyDescent="0.3">
      <c r="A1041" s="4" t="s">
        <v>1350</v>
      </c>
      <c r="B1041" s="5" t="e">
        <v>#VALUE!</v>
      </c>
    </row>
    <row r="1042" spans="1:2" x14ac:dyDescent="0.3">
      <c r="A1042" s="4" t="s">
        <v>1352</v>
      </c>
      <c r="B1042" s="5" t="e">
        <v>#VALUE!</v>
      </c>
    </row>
    <row r="1043" spans="1:2" x14ac:dyDescent="0.3">
      <c r="A1043" s="4" t="s">
        <v>1354</v>
      </c>
      <c r="B1043" s="5" t="e">
        <v>#VALUE!</v>
      </c>
    </row>
    <row r="1044" spans="1:2" x14ac:dyDescent="0.3">
      <c r="A1044" s="4" t="s">
        <v>1356</v>
      </c>
      <c r="B1044" s="5" t="e">
        <v>#VALUE!</v>
      </c>
    </row>
    <row r="1045" spans="1:2" x14ac:dyDescent="0.3">
      <c r="A1045" s="4" t="s">
        <v>2606</v>
      </c>
      <c r="B1045" s="5" t="e">
        <v>#VALUE!</v>
      </c>
    </row>
    <row r="1046" spans="1:2" x14ac:dyDescent="0.3">
      <c r="A1046" s="4" t="s">
        <v>2608</v>
      </c>
      <c r="B1046" s="5" t="e">
        <v>#VALUE!</v>
      </c>
    </row>
    <row r="1047" spans="1:2" x14ac:dyDescent="0.3">
      <c r="A1047" s="4" t="s">
        <v>1358</v>
      </c>
      <c r="B1047" s="5" t="e">
        <v>#VALUE!</v>
      </c>
    </row>
    <row r="1048" spans="1:2" x14ac:dyDescent="0.3">
      <c r="A1048" s="4" t="s">
        <v>1360</v>
      </c>
      <c r="B1048" s="5" t="e">
        <v>#VALUE!</v>
      </c>
    </row>
    <row r="1049" spans="1:2" x14ac:dyDescent="0.3">
      <c r="A1049" s="4" t="s">
        <v>2610</v>
      </c>
      <c r="B1049" s="5" t="e">
        <v>#VALUE!</v>
      </c>
    </row>
    <row r="1050" spans="1:2" x14ac:dyDescent="0.3">
      <c r="A1050" s="4" t="s">
        <v>1362</v>
      </c>
      <c r="B1050" s="5" t="e">
        <v>#VALUE!</v>
      </c>
    </row>
    <row r="1051" spans="1:2" x14ac:dyDescent="0.3">
      <c r="A1051" s="4" t="s">
        <v>2612</v>
      </c>
      <c r="B1051" s="5">
        <v>13.036985278088542</v>
      </c>
    </row>
    <row r="1052" spans="1:2" x14ac:dyDescent="0.3">
      <c r="A1052" s="4" t="s">
        <v>2614</v>
      </c>
      <c r="B1052" s="5">
        <v>13.746678635367452</v>
      </c>
    </row>
    <row r="1053" spans="1:2" x14ac:dyDescent="0.3">
      <c r="A1053" s="4" t="s">
        <v>2616</v>
      </c>
      <c r="B1053" s="5">
        <v>14.200079043486653</v>
      </c>
    </row>
    <row r="1054" spans="1:2" x14ac:dyDescent="0.3">
      <c r="A1054" s="4" t="s">
        <v>2618</v>
      </c>
      <c r="B1054" s="5">
        <v>14.98921912672469</v>
      </c>
    </row>
    <row r="1055" spans="1:2" x14ac:dyDescent="0.3">
      <c r="A1055" s="4" t="s">
        <v>2620</v>
      </c>
      <c r="B1055" s="5">
        <v>13.780344758868834</v>
      </c>
    </row>
    <row r="1056" spans="1:2" x14ac:dyDescent="0.3">
      <c r="A1056" s="4" t="s">
        <v>2622</v>
      </c>
      <c r="B1056" s="5">
        <v>13.272240541236968</v>
      </c>
    </row>
    <row r="1057" spans="1:2" x14ac:dyDescent="0.3">
      <c r="A1057" s="4" t="s">
        <v>2624</v>
      </c>
      <c r="B1057" s="5">
        <v>14.234309532837125</v>
      </c>
    </row>
    <row r="1058" spans="1:2" x14ac:dyDescent="0.3">
      <c r="A1058" s="4" t="s">
        <v>2626</v>
      </c>
      <c r="B1058" s="5">
        <v>14.058993884747201</v>
      </c>
    </row>
    <row r="1059" spans="1:2" x14ac:dyDescent="0.3">
      <c r="A1059" s="4" t="s">
        <v>1364</v>
      </c>
      <c r="B1059" s="5">
        <v>14.126800136549784</v>
      </c>
    </row>
    <row r="1060" spans="1:2" x14ac:dyDescent="0.3">
      <c r="A1060" s="4" t="s">
        <v>2628</v>
      </c>
      <c r="B1060" s="5">
        <v>15.747350435855227</v>
      </c>
    </row>
    <row r="1061" spans="1:2" x14ac:dyDescent="0.3">
      <c r="A1061" s="4" t="s">
        <v>1366</v>
      </c>
      <c r="B1061" s="5">
        <v>14.981387068653655</v>
      </c>
    </row>
    <row r="1062" spans="1:2" x14ac:dyDescent="0.3">
      <c r="A1062" s="4" t="s">
        <v>3678</v>
      </c>
      <c r="B1062" s="5">
        <v>15.576472939981166</v>
      </c>
    </row>
    <row r="1063" spans="1:2" x14ac:dyDescent="0.3">
      <c r="A1063" s="4" t="s">
        <v>2630</v>
      </c>
      <c r="B1063" s="5">
        <v>15.221809090668811</v>
      </c>
    </row>
    <row r="1064" spans="1:2" x14ac:dyDescent="0.3">
      <c r="A1064" s="4" t="s">
        <v>2632</v>
      </c>
      <c r="B1064" s="5">
        <v>15.118827407953033</v>
      </c>
    </row>
    <row r="1065" spans="1:2" x14ac:dyDescent="0.3">
      <c r="A1065" s="4" t="s">
        <v>2634</v>
      </c>
      <c r="B1065" s="5">
        <v>14.166653660842881</v>
      </c>
    </row>
    <row r="1066" spans="1:2" x14ac:dyDescent="0.3">
      <c r="A1066" s="4" t="s">
        <v>2636</v>
      </c>
      <c r="B1066" s="5">
        <v>14.444586423777531</v>
      </c>
    </row>
    <row r="1067" spans="1:2" x14ac:dyDescent="0.3">
      <c r="A1067" s="4" t="s">
        <v>1368</v>
      </c>
      <c r="B1067" s="5">
        <v>16.416000066711607</v>
      </c>
    </row>
    <row r="1068" spans="1:2" x14ac:dyDescent="0.3">
      <c r="A1068" s="4" t="s">
        <v>1370</v>
      </c>
      <c r="B1068" s="5">
        <v>15.208967891376775</v>
      </c>
    </row>
    <row r="1069" spans="1:2" x14ac:dyDescent="0.3">
      <c r="A1069" s="4" t="s">
        <v>1372</v>
      </c>
      <c r="B1069" s="5">
        <v>16.053614776515552</v>
      </c>
    </row>
    <row r="1070" spans="1:2" x14ac:dyDescent="0.3">
      <c r="A1070" s="4" t="s">
        <v>2638</v>
      </c>
      <c r="B1070" s="5">
        <v>13.893923134876959</v>
      </c>
    </row>
    <row r="1071" spans="1:2" x14ac:dyDescent="0.3">
      <c r="A1071" s="4" t="s">
        <v>2640</v>
      </c>
      <c r="B1071" s="5">
        <v>17.00420136239563</v>
      </c>
    </row>
    <row r="1072" spans="1:2" x14ac:dyDescent="0.3">
      <c r="A1072" s="4" t="s">
        <v>2642</v>
      </c>
      <c r="B1072" s="5">
        <v>14.216450771254843</v>
      </c>
    </row>
    <row r="1073" spans="1:2" x14ac:dyDescent="0.3">
      <c r="A1073" s="4" t="s">
        <v>2644</v>
      </c>
      <c r="B1073" s="5">
        <v>14.667855715506077</v>
      </c>
    </row>
    <row r="1074" spans="1:2" x14ac:dyDescent="0.3">
      <c r="A1074" s="4" t="s">
        <v>1374</v>
      </c>
      <c r="B1074" s="5">
        <v>15.549441251132928</v>
      </c>
    </row>
    <row r="1075" spans="1:2" x14ac:dyDescent="0.3">
      <c r="A1075" s="4" t="s">
        <v>2646</v>
      </c>
      <c r="B1075" s="5">
        <v>13.991090025993765</v>
      </c>
    </row>
    <row r="1076" spans="1:2" x14ac:dyDescent="0.3">
      <c r="A1076" s="4" t="s">
        <v>2648</v>
      </c>
      <c r="B1076" s="5">
        <v>13.663437091678196</v>
      </c>
    </row>
    <row r="1077" spans="1:2" x14ac:dyDescent="0.3">
      <c r="A1077" s="4" t="s">
        <v>1376</v>
      </c>
      <c r="B1077" s="5">
        <v>15.756397080344955</v>
      </c>
    </row>
    <row r="1078" spans="1:2" x14ac:dyDescent="0.3">
      <c r="A1078" s="4" t="s">
        <v>2650</v>
      </c>
      <c r="B1078" s="5">
        <v>14.122915979506791</v>
      </c>
    </row>
    <row r="1079" spans="1:2" x14ac:dyDescent="0.3">
      <c r="A1079" s="4" t="s">
        <v>1378</v>
      </c>
      <c r="B1079" s="5">
        <v>15.805786714295666</v>
      </c>
    </row>
    <row r="1080" spans="1:2" x14ac:dyDescent="0.3">
      <c r="A1080" s="4" t="s">
        <v>1380</v>
      </c>
      <c r="B1080" s="5">
        <v>15.420633827082511</v>
      </c>
    </row>
    <row r="1081" spans="1:2" x14ac:dyDescent="0.3">
      <c r="A1081" s="4" t="s">
        <v>1382</v>
      </c>
      <c r="B1081" s="5">
        <v>16.612270756003547</v>
      </c>
    </row>
    <row r="1082" spans="1:2" x14ac:dyDescent="0.3">
      <c r="A1082" s="4" t="s">
        <v>2652</v>
      </c>
      <c r="B1082" s="5">
        <v>13.540576016526101</v>
      </c>
    </row>
    <row r="1083" spans="1:2" x14ac:dyDescent="0.3">
      <c r="A1083" s="4" t="s">
        <v>2654</v>
      </c>
      <c r="B1083" s="5" t="e">
        <v>#VALUE!</v>
      </c>
    </row>
    <row r="1084" spans="1:2" x14ac:dyDescent="0.3">
      <c r="A1084" s="4" t="s">
        <v>1384</v>
      </c>
      <c r="B1084" s="5" t="e">
        <v>#VALUE!</v>
      </c>
    </row>
    <row r="1085" spans="1:2" x14ac:dyDescent="0.3">
      <c r="A1085" s="4" t="s">
        <v>3756</v>
      </c>
      <c r="B1085" s="5">
        <v>15.274808097234569</v>
      </c>
    </row>
    <row r="1086" spans="1:2" x14ac:dyDescent="0.3">
      <c r="A1086" s="4" t="s">
        <v>2656</v>
      </c>
      <c r="B1086" s="5">
        <v>13.296796064251717</v>
      </c>
    </row>
    <row r="1087" spans="1:2" x14ac:dyDescent="0.3">
      <c r="A1087" s="4" t="s">
        <v>2658</v>
      </c>
      <c r="B1087" s="5">
        <v>13.206533094445115</v>
      </c>
    </row>
    <row r="1088" spans="1:2" x14ac:dyDescent="0.3">
      <c r="A1088" s="4" t="s">
        <v>1386</v>
      </c>
      <c r="B1088" s="5">
        <v>14.048655843336748</v>
      </c>
    </row>
    <row r="1089" spans="1:2" x14ac:dyDescent="0.3">
      <c r="A1089" s="4" t="s">
        <v>2660</v>
      </c>
      <c r="B1089" s="5">
        <v>14.03635269355169</v>
      </c>
    </row>
    <row r="1090" spans="1:2" x14ac:dyDescent="0.3">
      <c r="A1090" s="4" t="s">
        <v>1388</v>
      </c>
      <c r="B1090" s="5">
        <v>19.231215644654018</v>
      </c>
    </row>
    <row r="1091" spans="1:2" x14ac:dyDescent="0.3">
      <c r="A1091" s="4" t="s">
        <v>2662</v>
      </c>
      <c r="B1091" s="5">
        <v>14.506391271619954</v>
      </c>
    </row>
    <row r="1092" spans="1:2" x14ac:dyDescent="0.3">
      <c r="A1092" s="4" t="s">
        <v>1390</v>
      </c>
      <c r="B1092" s="5">
        <v>16.096339871579346</v>
      </c>
    </row>
    <row r="1093" spans="1:2" x14ac:dyDescent="0.3">
      <c r="A1093" s="4" t="s">
        <v>2664</v>
      </c>
      <c r="B1093" s="5">
        <v>14.988995414800293</v>
      </c>
    </row>
    <row r="1094" spans="1:2" x14ac:dyDescent="0.3">
      <c r="A1094" s="4" t="s">
        <v>2666</v>
      </c>
      <c r="B1094" s="5">
        <v>14.641413499756581</v>
      </c>
    </row>
    <row r="1095" spans="1:2" x14ac:dyDescent="0.3">
      <c r="A1095" s="4" t="s">
        <v>2668</v>
      </c>
      <c r="B1095" s="5">
        <v>14.413264805773769</v>
      </c>
    </row>
    <row r="1096" spans="1:2" x14ac:dyDescent="0.3">
      <c r="A1096" s="4" t="s">
        <v>2670</v>
      </c>
      <c r="B1096" s="5">
        <v>14.586711762795966</v>
      </c>
    </row>
    <row r="1097" spans="1:2" x14ac:dyDescent="0.3">
      <c r="A1097" s="4" t="s">
        <v>1392</v>
      </c>
      <c r="B1097" s="5">
        <v>15.607367574177033</v>
      </c>
    </row>
    <row r="1098" spans="1:2" x14ac:dyDescent="0.3">
      <c r="A1098" s="4" t="s">
        <v>1394</v>
      </c>
      <c r="B1098" s="5">
        <v>17.057171702928493</v>
      </c>
    </row>
    <row r="1099" spans="1:2" x14ac:dyDescent="0.3">
      <c r="A1099" s="4" t="s">
        <v>1396</v>
      </c>
      <c r="B1099" s="5">
        <v>14.737436458533422</v>
      </c>
    </row>
    <row r="1100" spans="1:2" x14ac:dyDescent="0.3">
      <c r="A1100" s="4" t="s">
        <v>1398</v>
      </c>
      <c r="B1100" s="5">
        <v>16.843091725279226</v>
      </c>
    </row>
    <row r="1101" spans="1:2" x14ac:dyDescent="0.3">
      <c r="A1101" s="4" t="s">
        <v>2672</v>
      </c>
      <c r="B1101" s="5">
        <v>13.565639782709949</v>
      </c>
    </row>
    <row r="1102" spans="1:2" x14ac:dyDescent="0.3">
      <c r="A1102" s="4" t="s">
        <v>2674</v>
      </c>
      <c r="B1102" s="5">
        <v>12.961931519165075</v>
      </c>
    </row>
    <row r="1103" spans="1:2" x14ac:dyDescent="0.3">
      <c r="A1103" s="4" t="s">
        <v>1400</v>
      </c>
      <c r="B1103" s="5">
        <v>15.997746719951783</v>
      </c>
    </row>
    <row r="1104" spans="1:2" x14ac:dyDescent="0.3">
      <c r="A1104" s="4" t="s">
        <v>1402</v>
      </c>
      <c r="B1104" s="5">
        <v>14.534673305647127</v>
      </c>
    </row>
    <row r="1105" spans="1:2" x14ac:dyDescent="0.3">
      <c r="A1105" s="4" t="s">
        <v>2676</v>
      </c>
      <c r="B1105" s="5">
        <v>14.196905301312819</v>
      </c>
    </row>
    <row r="1106" spans="1:2" x14ac:dyDescent="0.3">
      <c r="A1106" s="4" t="s">
        <v>2678</v>
      </c>
      <c r="B1106" s="5">
        <v>14.634591475194986</v>
      </c>
    </row>
    <row r="1107" spans="1:2" x14ac:dyDescent="0.3">
      <c r="A1107" s="4" t="s">
        <v>1404</v>
      </c>
      <c r="B1107" s="5">
        <v>15.275991934095638</v>
      </c>
    </row>
    <row r="1108" spans="1:2" x14ac:dyDescent="0.3">
      <c r="A1108" s="4" t="s">
        <v>1406</v>
      </c>
      <c r="B1108" s="5">
        <v>15.979355370581814</v>
      </c>
    </row>
    <row r="1109" spans="1:2" x14ac:dyDescent="0.3">
      <c r="A1109" s="4" t="s">
        <v>1408</v>
      </c>
      <c r="B1109" s="5">
        <v>18.958965031548932</v>
      </c>
    </row>
    <row r="1110" spans="1:2" x14ac:dyDescent="0.3">
      <c r="A1110" s="4" t="s">
        <v>2680</v>
      </c>
      <c r="B1110" s="5">
        <v>14.447924671805701</v>
      </c>
    </row>
    <row r="1111" spans="1:2" x14ac:dyDescent="0.3">
      <c r="A1111" s="4" t="s">
        <v>1410</v>
      </c>
      <c r="B1111" s="5">
        <v>15.450442087384312</v>
      </c>
    </row>
    <row r="1112" spans="1:2" x14ac:dyDescent="0.3">
      <c r="A1112" s="4" t="s">
        <v>1412</v>
      </c>
      <c r="B1112" s="5">
        <v>16.203459581474799</v>
      </c>
    </row>
    <row r="1113" spans="1:2" x14ac:dyDescent="0.3">
      <c r="A1113" s="4" t="s">
        <v>3758</v>
      </c>
      <c r="B1113" s="5">
        <v>14.458642675525567</v>
      </c>
    </row>
    <row r="1114" spans="1:2" x14ac:dyDescent="0.3">
      <c r="A1114" s="4" t="s">
        <v>2682</v>
      </c>
      <c r="B1114" s="5" t="e">
        <v>#VALUE!</v>
      </c>
    </row>
    <row r="1115" spans="1:2" x14ac:dyDescent="0.3">
      <c r="A1115" s="4" t="s">
        <v>2684</v>
      </c>
      <c r="B1115" s="5">
        <v>13.597807405606618</v>
      </c>
    </row>
    <row r="1116" spans="1:2" x14ac:dyDescent="0.3">
      <c r="A1116" s="4" t="s">
        <v>3760</v>
      </c>
      <c r="B1116" s="5">
        <v>16.258960884576748</v>
      </c>
    </row>
    <row r="1117" spans="1:2" x14ac:dyDescent="0.3">
      <c r="A1117" s="4" t="s">
        <v>2686</v>
      </c>
      <c r="B1117" s="5">
        <v>13.597388667767881</v>
      </c>
    </row>
    <row r="1118" spans="1:2" x14ac:dyDescent="0.3">
      <c r="A1118" s="4" t="s">
        <v>2688</v>
      </c>
      <c r="B1118" s="5">
        <v>13.517122009763701</v>
      </c>
    </row>
    <row r="1119" spans="1:2" x14ac:dyDescent="0.3">
      <c r="A1119" s="4" t="s">
        <v>1414</v>
      </c>
      <c r="B1119" s="5">
        <v>15.37754575893983</v>
      </c>
    </row>
    <row r="1120" spans="1:2" x14ac:dyDescent="0.3">
      <c r="A1120" s="4" t="s">
        <v>2690</v>
      </c>
      <c r="B1120" s="5">
        <v>15.294290315390136</v>
      </c>
    </row>
    <row r="1121" spans="1:2" x14ac:dyDescent="0.3">
      <c r="A1121" s="4" t="s">
        <v>1416</v>
      </c>
      <c r="B1121" s="5">
        <v>14.431649069004811</v>
      </c>
    </row>
    <row r="1122" spans="1:2" x14ac:dyDescent="0.3">
      <c r="A1122" s="4" t="s">
        <v>1418</v>
      </c>
      <c r="B1122" s="5">
        <v>18.287040956619027</v>
      </c>
    </row>
    <row r="1123" spans="1:2" x14ac:dyDescent="0.3">
      <c r="A1123" s="4" t="s">
        <v>1420</v>
      </c>
      <c r="B1123" s="5">
        <v>15.744457761100916</v>
      </c>
    </row>
    <row r="1124" spans="1:2" x14ac:dyDescent="0.3">
      <c r="A1124" s="4" t="s">
        <v>1422</v>
      </c>
      <c r="B1124" s="5">
        <v>16.319400173717558</v>
      </c>
    </row>
    <row r="1125" spans="1:2" x14ac:dyDescent="0.3">
      <c r="A1125" s="4" t="s">
        <v>3762</v>
      </c>
      <c r="B1125" s="5">
        <v>14.349092090852301</v>
      </c>
    </row>
    <row r="1126" spans="1:2" x14ac:dyDescent="0.3">
      <c r="A1126" s="4" t="s">
        <v>2692</v>
      </c>
      <c r="B1126" s="5">
        <v>17.987282744072058</v>
      </c>
    </row>
    <row r="1127" spans="1:2" x14ac:dyDescent="0.3">
      <c r="A1127" s="4" t="s">
        <v>1424</v>
      </c>
      <c r="B1127" s="5">
        <v>14.655974143869157</v>
      </c>
    </row>
    <row r="1128" spans="1:2" x14ac:dyDescent="0.3">
      <c r="A1128" s="4" t="s">
        <v>1426</v>
      </c>
      <c r="B1128" s="5">
        <v>16.094171178132473</v>
      </c>
    </row>
    <row r="1129" spans="1:2" x14ac:dyDescent="0.3">
      <c r="A1129" s="4" t="s">
        <v>2694</v>
      </c>
      <c r="B1129" s="5">
        <v>14.678828092888656</v>
      </c>
    </row>
    <row r="1130" spans="1:2" x14ac:dyDescent="0.3">
      <c r="A1130" s="4" t="s">
        <v>2696</v>
      </c>
      <c r="B1130" s="5">
        <v>14.012382486264039</v>
      </c>
    </row>
    <row r="1131" spans="1:2" x14ac:dyDescent="0.3">
      <c r="A1131" s="4" t="s">
        <v>2698</v>
      </c>
      <c r="B1131" s="5">
        <v>14.144227859920834</v>
      </c>
    </row>
    <row r="1132" spans="1:2" x14ac:dyDescent="0.3">
      <c r="A1132" s="4" t="s">
        <v>2700</v>
      </c>
      <c r="B1132" s="5">
        <v>15.127840939629943</v>
      </c>
    </row>
    <row r="1133" spans="1:2" x14ac:dyDescent="0.3">
      <c r="A1133" s="4" t="s">
        <v>1428</v>
      </c>
      <c r="B1133" s="5">
        <v>15.485640438159271</v>
      </c>
    </row>
    <row r="1134" spans="1:2" x14ac:dyDescent="0.3">
      <c r="A1134" s="4" t="s">
        <v>1430</v>
      </c>
      <c r="B1134" s="5">
        <v>15.715575400406019</v>
      </c>
    </row>
    <row r="1135" spans="1:2" x14ac:dyDescent="0.3">
      <c r="A1135" s="4" t="s">
        <v>2702</v>
      </c>
      <c r="B1135" s="5">
        <v>14.9677333618134</v>
      </c>
    </row>
    <row r="1136" spans="1:2" x14ac:dyDescent="0.3">
      <c r="A1136" s="4" t="s">
        <v>3680</v>
      </c>
      <c r="B1136" s="5">
        <v>14.415769124361713</v>
      </c>
    </row>
    <row r="1137" spans="1:2" x14ac:dyDescent="0.3">
      <c r="A1137" s="4" t="s">
        <v>2704</v>
      </c>
      <c r="B1137" s="5">
        <v>14.216478515102603</v>
      </c>
    </row>
    <row r="1138" spans="1:2" x14ac:dyDescent="0.3">
      <c r="A1138" s="4" t="s">
        <v>1432</v>
      </c>
      <c r="B1138" s="5">
        <v>15.253209107350125</v>
      </c>
    </row>
    <row r="1139" spans="1:2" x14ac:dyDescent="0.3">
      <c r="A1139" s="4" t="s">
        <v>2706</v>
      </c>
      <c r="B1139" s="5">
        <v>15.465130371282063</v>
      </c>
    </row>
    <row r="1140" spans="1:2" x14ac:dyDescent="0.3">
      <c r="A1140" s="4" t="s">
        <v>1434</v>
      </c>
      <c r="B1140" s="5">
        <v>15.743423194635639</v>
      </c>
    </row>
    <row r="1141" spans="1:2" x14ac:dyDescent="0.3">
      <c r="A1141" s="4" t="s">
        <v>2708</v>
      </c>
      <c r="B1141" s="5">
        <v>14.25749989138405</v>
      </c>
    </row>
    <row r="1142" spans="1:2" x14ac:dyDescent="0.3">
      <c r="A1142" s="4" t="s">
        <v>1436</v>
      </c>
      <c r="B1142" s="5">
        <v>14.998344425016043</v>
      </c>
    </row>
    <row r="1143" spans="1:2" x14ac:dyDescent="0.3">
      <c r="A1143" s="4" t="s">
        <v>1438</v>
      </c>
      <c r="B1143" s="5">
        <v>16.594744662270898</v>
      </c>
    </row>
    <row r="1144" spans="1:2" x14ac:dyDescent="0.3">
      <c r="A1144" s="4" t="s">
        <v>2710</v>
      </c>
      <c r="B1144" s="5">
        <v>16.091787512820165</v>
      </c>
    </row>
    <row r="1145" spans="1:2" x14ac:dyDescent="0.3">
      <c r="A1145" s="4" t="s">
        <v>2712</v>
      </c>
      <c r="B1145" s="5">
        <v>14.129325441619175</v>
      </c>
    </row>
    <row r="1146" spans="1:2" x14ac:dyDescent="0.3">
      <c r="A1146" s="4" t="s">
        <v>2714</v>
      </c>
      <c r="B1146" s="5">
        <v>15.222267799304158</v>
      </c>
    </row>
    <row r="1147" spans="1:2" x14ac:dyDescent="0.3">
      <c r="A1147" s="4" t="s">
        <v>2716</v>
      </c>
      <c r="B1147" s="5">
        <v>14.724894524080122</v>
      </c>
    </row>
    <row r="1148" spans="1:2" x14ac:dyDescent="0.3">
      <c r="A1148" s="4" t="s">
        <v>2718</v>
      </c>
      <c r="B1148" s="5">
        <v>14.659412356406905</v>
      </c>
    </row>
    <row r="1149" spans="1:2" x14ac:dyDescent="0.3">
      <c r="A1149" s="4" t="s">
        <v>2720</v>
      </c>
      <c r="B1149" s="5">
        <v>14.307838748157172</v>
      </c>
    </row>
    <row r="1150" spans="1:2" x14ac:dyDescent="0.3">
      <c r="A1150" s="4" t="s">
        <v>3764</v>
      </c>
      <c r="B1150" s="5">
        <v>13.866846565027553</v>
      </c>
    </row>
    <row r="1151" spans="1:2" x14ac:dyDescent="0.3">
      <c r="A1151" s="4" t="s">
        <v>2722</v>
      </c>
      <c r="B1151" s="5">
        <v>13.65453408601075</v>
      </c>
    </row>
    <row r="1152" spans="1:2" x14ac:dyDescent="0.3">
      <c r="A1152" s="4" t="s">
        <v>2724</v>
      </c>
      <c r="B1152" s="5">
        <v>14.05762237708087</v>
      </c>
    </row>
    <row r="1153" spans="1:2" x14ac:dyDescent="0.3">
      <c r="A1153" s="4" t="s">
        <v>1440</v>
      </c>
      <c r="B1153" s="5">
        <v>15.77389695630311</v>
      </c>
    </row>
    <row r="1154" spans="1:2" x14ac:dyDescent="0.3">
      <c r="A1154" s="4" t="s">
        <v>2726</v>
      </c>
      <c r="B1154" s="5">
        <v>12.131160771715221</v>
      </c>
    </row>
    <row r="1155" spans="1:2" x14ac:dyDescent="0.3">
      <c r="A1155" s="4" t="s">
        <v>2728</v>
      </c>
      <c r="B1155" s="5">
        <v>14.62313127529678</v>
      </c>
    </row>
    <row r="1156" spans="1:2" x14ac:dyDescent="0.3">
      <c r="A1156" s="4" t="s">
        <v>2730</v>
      </c>
      <c r="B1156" s="5">
        <v>14.176788447731861</v>
      </c>
    </row>
    <row r="1157" spans="1:2" x14ac:dyDescent="0.3">
      <c r="A1157" s="4" t="s">
        <v>2732</v>
      </c>
      <c r="B1157" s="5">
        <v>13.318820236936665</v>
      </c>
    </row>
    <row r="1158" spans="1:2" x14ac:dyDescent="0.3">
      <c r="A1158" s="4" t="s">
        <v>2734</v>
      </c>
      <c r="B1158" s="5">
        <v>13.261376472049138</v>
      </c>
    </row>
    <row r="1159" spans="1:2" x14ac:dyDescent="0.3">
      <c r="A1159" s="4" t="s">
        <v>2736</v>
      </c>
      <c r="B1159" s="5">
        <v>14.023446439891913</v>
      </c>
    </row>
    <row r="1160" spans="1:2" x14ac:dyDescent="0.3">
      <c r="A1160" s="4" t="s">
        <v>2738</v>
      </c>
      <c r="B1160" s="5">
        <v>15.71978397036248</v>
      </c>
    </row>
    <row r="1161" spans="1:2" x14ac:dyDescent="0.3">
      <c r="A1161" s="4" t="s">
        <v>1442</v>
      </c>
      <c r="B1161" s="5">
        <v>14.941933104655869</v>
      </c>
    </row>
    <row r="1162" spans="1:2" x14ac:dyDescent="0.3">
      <c r="A1162" s="4" t="s">
        <v>2740</v>
      </c>
      <c r="B1162" s="5">
        <v>14.055951119435505</v>
      </c>
    </row>
    <row r="1163" spans="1:2" x14ac:dyDescent="0.3">
      <c r="A1163" s="4" t="s">
        <v>1444</v>
      </c>
      <c r="B1163" s="5">
        <v>15.314346648880374</v>
      </c>
    </row>
    <row r="1164" spans="1:2" x14ac:dyDescent="0.3">
      <c r="A1164" s="4" t="s">
        <v>2742</v>
      </c>
      <c r="B1164" s="5" t="e">
        <v>#VALUE!</v>
      </c>
    </row>
    <row r="1165" spans="1:2" x14ac:dyDescent="0.3">
      <c r="A1165" s="4" t="s">
        <v>1446</v>
      </c>
      <c r="B1165" s="5">
        <v>14.469175571551899</v>
      </c>
    </row>
    <row r="1166" spans="1:2" x14ac:dyDescent="0.3">
      <c r="A1166" s="4" t="s">
        <v>2744</v>
      </c>
      <c r="B1166" s="5">
        <v>15.25335991133494</v>
      </c>
    </row>
    <row r="1167" spans="1:2" x14ac:dyDescent="0.3">
      <c r="A1167" s="4" t="s">
        <v>2746</v>
      </c>
      <c r="B1167" s="5">
        <v>13.275149084538214</v>
      </c>
    </row>
    <row r="1168" spans="1:2" x14ac:dyDescent="0.3">
      <c r="A1168" s="4" t="s">
        <v>2748</v>
      </c>
      <c r="B1168" s="5">
        <v>14.164051081844041</v>
      </c>
    </row>
    <row r="1169" spans="1:2" x14ac:dyDescent="0.3">
      <c r="A1169" s="4" t="s">
        <v>1448</v>
      </c>
      <c r="B1169" s="5">
        <v>16.009936542081789</v>
      </c>
    </row>
    <row r="1170" spans="1:2" x14ac:dyDescent="0.3">
      <c r="A1170" s="4" t="s">
        <v>2750</v>
      </c>
      <c r="B1170" s="5" t="e">
        <v>#VALUE!</v>
      </c>
    </row>
    <row r="1171" spans="1:2" x14ac:dyDescent="0.3">
      <c r="A1171" s="4" t="s">
        <v>1450</v>
      </c>
      <c r="B1171" s="5">
        <v>15.919242202155742</v>
      </c>
    </row>
    <row r="1172" spans="1:2" x14ac:dyDescent="0.3">
      <c r="A1172" s="4" t="s">
        <v>1452</v>
      </c>
      <c r="B1172" s="5">
        <v>13.995701945190115</v>
      </c>
    </row>
    <row r="1173" spans="1:2" x14ac:dyDescent="0.3">
      <c r="A1173" s="4" t="s">
        <v>2752</v>
      </c>
      <c r="B1173" s="5">
        <v>14.707354311549343</v>
      </c>
    </row>
    <row r="1174" spans="1:2" x14ac:dyDescent="0.3">
      <c r="A1174" s="4" t="s">
        <v>2754</v>
      </c>
      <c r="B1174" s="5">
        <v>13.334536127542412</v>
      </c>
    </row>
    <row r="1175" spans="1:2" x14ac:dyDescent="0.3">
      <c r="A1175" s="4" t="s">
        <v>3766</v>
      </c>
      <c r="B1175" s="5">
        <v>14.608193070696903</v>
      </c>
    </row>
    <row r="1176" spans="1:2" x14ac:dyDescent="0.3">
      <c r="A1176" s="4" t="s">
        <v>1454</v>
      </c>
      <c r="B1176" s="5">
        <v>14.737532776210793</v>
      </c>
    </row>
    <row r="1177" spans="1:2" x14ac:dyDescent="0.3">
      <c r="A1177" s="4" t="s">
        <v>3682</v>
      </c>
      <c r="B1177" s="5">
        <v>12.767722854861708</v>
      </c>
    </row>
    <row r="1178" spans="1:2" x14ac:dyDescent="0.3">
      <c r="A1178" s="4" t="s">
        <v>2756</v>
      </c>
      <c r="B1178" s="5">
        <v>15.977549430492187</v>
      </c>
    </row>
    <row r="1179" spans="1:2" x14ac:dyDescent="0.3">
      <c r="A1179" s="4" t="s">
        <v>3684</v>
      </c>
      <c r="B1179" s="5">
        <v>17.001367729123483</v>
      </c>
    </row>
    <row r="1180" spans="1:2" x14ac:dyDescent="0.3">
      <c r="A1180" s="4" t="s">
        <v>1456</v>
      </c>
      <c r="B1180" s="5">
        <v>17.736251473705746</v>
      </c>
    </row>
    <row r="1181" spans="1:2" x14ac:dyDescent="0.3">
      <c r="A1181" s="4" t="s">
        <v>2758</v>
      </c>
      <c r="B1181" s="5">
        <v>14.288306953458353</v>
      </c>
    </row>
    <row r="1182" spans="1:2" x14ac:dyDescent="0.3">
      <c r="A1182" s="4" t="s">
        <v>2760</v>
      </c>
      <c r="B1182" s="5">
        <v>17.601913860215568</v>
      </c>
    </row>
    <row r="1183" spans="1:2" x14ac:dyDescent="0.3">
      <c r="A1183" s="4" t="s">
        <v>2762</v>
      </c>
      <c r="B1183" s="5">
        <v>13.242329610444676</v>
      </c>
    </row>
    <row r="1184" spans="1:2" x14ac:dyDescent="0.3">
      <c r="A1184" s="4" t="s">
        <v>2764</v>
      </c>
      <c r="B1184" s="5">
        <v>14.554329364468552</v>
      </c>
    </row>
    <row r="1185" spans="1:2" x14ac:dyDescent="0.3">
      <c r="A1185" s="4" t="s">
        <v>3768</v>
      </c>
      <c r="B1185" s="5">
        <v>13.817453387235574</v>
      </c>
    </row>
    <row r="1186" spans="1:2" x14ac:dyDescent="0.3">
      <c r="A1186" s="4" t="s">
        <v>1458</v>
      </c>
      <c r="B1186" s="5">
        <v>15.849712595359831</v>
      </c>
    </row>
    <row r="1187" spans="1:2" x14ac:dyDescent="0.3">
      <c r="A1187" s="4" t="s">
        <v>1460</v>
      </c>
      <c r="B1187" s="5">
        <v>14.593138025092552</v>
      </c>
    </row>
    <row r="1188" spans="1:2" x14ac:dyDescent="0.3">
      <c r="A1188" s="4" t="s">
        <v>1462</v>
      </c>
      <c r="B1188" s="5">
        <v>15.786612530017109</v>
      </c>
    </row>
    <row r="1189" spans="1:2" x14ac:dyDescent="0.3">
      <c r="A1189" s="4" t="s">
        <v>2766</v>
      </c>
      <c r="B1189" s="5">
        <v>16.129876913271261</v>
      </c>
    </row>
    <row r="1190" spans="1:2" x14ac:dyDescent="0.3">
      <c r="A1190" s="4" t="s">
        <v>1464</v>
      </c>
      <c r="B1190" s="5">
        <v>15.889003157198916</v>
      </c>
    </row>
    <row r="1191" spans="1:2" x14ac:dyDescent="0.3">
      <c r="A1191" s="4" t="s">
        <v>2768</v>
      </c>
      <c r="B1191" s="5">
        <v>16.331688824814783</v>
      </c>
    </row>
    <row r="1192" spans="1:2" x14ac:dyDescent="0.3">
      <c r="A1192" s="4" t="s">
        <v>2770</v>
      </c>
      <c r="B1192" s="5">
        <v>13.717852019325454</v>
      </c>
    </row>
    <row r="1193" spans="1:2" x14ac:dyDescent="0.3">
      <c r="A1193" s="4" t="s">
        <v>1466</v>
      </c>
      <c r="B1193" s="5" t="e">
        <v>#VALUE!</v>
      </c>
    </row>
    <row r="1194" spans="1:2" x14ac:dyDescent="0.3">
      <c r="A1194" s="4" t="s">
        <v>2772</v>
      </c>
      <c r="B1194" s="5">
        <v>15.226762809576053</v>
      </c>
    </row>
    <row r="1195" spans="1:2" x14ac:dyDescent="0.3">
      <c r="A1195" s="4" t="s">
        <v>2774</v>
      </c>
      <c r="B1195" s="5">
        <v>14.451940527698033</v>
      </c>
    </row>
    <row r="1196" spans="1:2" x14ac:dyDescent="0.3">
      <c r="A1196" s="4" t="s">
        <v>2776</v>
      </c>
      <c r="B1196" s="5">
        <v>14.005097099571993</v>
      </c>
    </row>
    <row r="1197" spans="1:2" x14ac:dyDescent="0.3">
      <c r="A1197" s="4" t="s">
        <v>3770</v>
      </c>
      <c r="B1197" s="5">
        <v>13.242974415247813</v>
      </c>
    </row>
    <row r="1198" spans="1:2" x14ac:dyDescent="0.3">
      <c r="A1198" s="4" t="s">
        <v>3686</v>
      </c>
      <c r="B1198" s="5">
        <v>16.229334745817329</v>
      </c>
    </row>
    <row r="1199" spans="1:2" x14ac:dyDescent="0.3">
      <c r="A1199" s="4" t="s">
        <v>1468</v>
      </c>
      <c r="B1199" s="5">
        <v>16.652720202633635</v>
      </c>
    </row>
    <row r="1200" spans="1:2" x14ac:dyDescent="0.3">
      <c r="A1200" s="4" t="s">
        <v>2778</v>
      </c>
      <c r="B1200" s="5">
        <v>14.997337532870631</v>
      </c>
    </row>
    <row r="1201" spans="1:2" x14ac:dyDescent="0.3">
      <c r="A1201" s="4" t="s">
        <v>2780</v>
      </c>
      <c r="B1201" s="5">
        <v>13.960668799464671</v>
      </c>
    </row>
    <row r="1202" spans="1:2" x14ac:dyDescent="0.3">
      <c r="A1202" s="4" t="s">
        <v>2782</v>
      </c>
      <c r="B1202" s="5">
        <v>15.121358718467716</v>
      </c>
    </row>
    <row r="1203" spans="1:2" x14ac:dyDescent="0.3">
      <c r="A1203" s="4" t="s">
        <v>2784</v>
      </c>
      <c r="B1203" s="5">
        <v>12.61796581466929</v>
      </c>
    </row>
    <row r="1204" spans="1:2" x14ac:dyDescent="0.3">
      <c r="A1204" s="4" t="s">
        <v>2786</v>
      </c>
      <c r="B1204" s="5">
        <v>14.438838094537216</v>
      </c>
    </row>
    <row r="1205" spans="1:2" x14ac:dyDescent="0.3">
      <c r="A1205" s="4" t="s">
        <v>3772</v>
      </c>
      <c r="B1205" s="5">
        <v>15.953428169552808</v>
      </c>
    </row>
    <row r="1206" spans="1:2" x14ac:dyDescent="0.3">
      <c r="A1206" s="4" t="s">
        <v>2788</v>
      </c>
      <c r="B1206" s="5">
        <v>14.187658422044505</v>
      </c>
    </row>
    <row r="1207" spans="1:2" x14ac:dyDescent="0.3">
      <c r="A1207" s="4" t="s">
        <v>2790</v>
      </c>
      <c r="B1207" s="5">
        <v>14.152563325468295</v>
      </c>
    </row>
    <row r="1208" spans="1:2" x14ac:dyDescent="0.3">
      <c r="A1208" s="4" t="s">
        <v>2792</v>
      </c>
      <c r="B1208" s="5">
        <v>14.466197184178748</v>
      </c>
    </row>
    <row r="1209" spans="1:2" x14ac:dyDescent="0.3">
      <c r="A1209" s="4" t="s">
        <v>2794</v>
      </c>
      <c r="B1209" s="5">
        <v>15.4289055718773</v>
      </c>
    </row>
    <row r="1210" spans="1:2" x14ac:dyDescent="0.3">
      <c r="A1210" s="4" t="s">
        <v>2796</v>
      </c>
      <c r="B1210" s="5">
        <v>13.752729832602043</v>
      </c>
    </row>
    <row r="1211" spans="1:2" x14ac:dyDescent="0.3">
      <c r="A1211" s="4" t="s">
        <v>2798</v>
      </c>
      <c r="B1211" s="5">
        <v>12.716094045102674</v>
      </c>
    </row>
    <row r="1212" spans="1:2" x14ac:dyDescent="0.3">
      <c r="A1212" s="4" t="s">
        <v>3774</v>
      </c>
      <c r="B1212" s="5" t="e">
        <v>#VALUE!</v>
      </c>
    </row>
    <row r="1213" spans="1:2" x14ac:dyDescent="0.3">
      <c r="A1213" s="4" t="s">
        <v>2800</v>
      </c>
      <c r="B1213" s="5">
        <v>18.778807933157552</v>
      </c>
    </row>
    <row r="1214" spans="1:2" x14ac:dyDescent="0.3">
      <c r="A1214" s="4" t="s">
        <v>2802</v>
      </c>
      <c r="B1214" s="5">
        <v>12.307374131685231</v>
      </c>
    </row>
    <row r="1215" spans="1:2" x14ac:dyDescent="0.3">
      <c r="A1215" s="4" t="s">
        <v>3776</v>
      </c>
      <c r="B1215" s="5">
        <v>15.74251897722815</v>
      </c>
    </row>
    <row r="1216" spans="1:2" x14ac:dyDescent="0.3">
      <c r="A1216" s="4" t="s">
        <v>2804</v>
      </c>
      <c r="B1216" s="5">
        <v>15.886243834802983</v>
      </c>
    </row>
    <row r="1217" spans="1:2" x14ac:dyDescent="0.3">
      <c r="A1217" s="4" t="s">
        <v>2806</v>
      </c>
      <c r="B1217" s="5">
        <v>14.119046012834753</v>
      </c>
    </row>
    <row r="1218" spans="1:2" x14ac:dyDescent="0.3">
      <c r="A1218" s="4" t="s">
        <v>2808</v>
      </c>
      <c r="B1218" s="5">
        <v>13.838765542803445</v>
      </c>
    </row>
    <row r="1219" spans="1:2" x14ac:dyDescent="0.3">
      <c r="A1219" s="4" t="s">
        <v>2810</v>
      </c>
      <c r="B1219" s="5">
        <v>14.924079680764327</v>
      </c>
    </row>
    <row r="1220" spans="1:2" x14ac:dyDescent="0.3">
      <c r="A1220" s="4" t="s">
        <v>2812</v>
      </c>
      <c r="B1220" s="5">
        <v>12.841413989734065</v>
      </c>
    </row>
    <row r="1221" spans="1:2" x14ac:dyDescent="0.3">
      <c r="A1221" s="4" t="s">
        <v>2814</v>
      </c>
      <c r="B1221" s="5">
        <v>16.795868625649689</v>
      </c>
    </row>
    <row r="1222" spans="1:2" x14ac:dyDescent="0.3">
      <c r="A1222" s="4" t="s">
        <v>2816</v>
      </c>
      <c r="B1222" s="5">
        <v>13.823403270235451</v>
      </c>
    </row>
    <row r="1223" spans="1:2" x14ac:dyDescent="0.3">
      <c r="A1223" s="4" t="s">
        <v>2818</v>
      </c>
      <c r="B1223" s="5">
        <v>14.024833526097643</v>
      </c>
    </row>
    <row r="1224" spans="1:2" x14ac:dyDescent="0.3">
      <c r="A1224" s="4" t="s">
        <v>2820</v>
      </c>
      <c r="B1224" s="5">
        <v>13.666748161241998</v>
      </c>
    </row>
    <row r="1225" spans="1:2" x14ac:dyDescent="0.3">
      <c r="A1225" s="4" t="s">
        <v>3778</v>
      </c>
      <c r="B1225" s="5" t="e">
        <v>#VALUE!</v>
      </c>
    </row>
    <row r="1226" spans="1:2" x14ac:dyDescent="0.3">
      <c r="A1226" s="4" t="s">
        <v>1470</v>
      </c>
      <c r="B1226" s="5">
        <v>16.759952507063606</v>
      </c>
    </row>
    <row r="1227" spans="1:2" x14ac:dyDescent="0.3">
      <c r="A1227" s="4" t="s">
        <v>2822</v>
      </c>
      <c r="B1227" s="5">
        <v>15.359565054174048</v>
      </c>
    </row>
    <row r="1228" spans="1:2" x14ac:dyDescent="0.3">
      <c r="A1228" s="4" t="s">
        <v>2824</v>
      </c>
      <c r="B1228" s="5">
        <v>13.904364446822269</v>
      </c>
    </row>
    <row r="1229" spans="1:2" x14ac:dyDescent="0.3">
      <c r="A1229" s="4" t="s">
        <v>2826</v>
      </c>
      <c r="B1229" s="5">
        <v>14.98971276794498</v>
      </c>
    </row>
    <row r="1230" spans="1:2" x14ac:dyDescent="0.3">
      <c r="A1230" s="4" t="s">
        <v>2828</v>
      </c>
      <c r="B1230" s="5">
        <v>14.389214067192141</v>
      </c>
    </row>
    <row r="1231" spans="1:2" x14ac:dyDescent="0.3">
      <c r="A1231" s="4" t="s">
        <v>2830</v>
      </c>
      <c r="B1231" s="5">
        <v>16.596030092394372</v>
      </c>
    </row>
    <row r="1232" spans="1:2" x14ac:dyDescent="0.3">
      <c r="A1232" s="4" t="s">
        <v>2832</v>
      </c>
      <c r="B1232" s="5">
        <v>14.440489294765831</v>
      </c>
    </row>
    <row r="1233" spans="1:2" x14ac:dyDescent="0.3">
      <c r="A1233" s="4" t="s">
        <v>2834</v>
      </c>
      <c r="B1233" s="5">
        <v>13.178972730537424</v>
      </c>
    </row>
    <row r="1234" spans="1:2" x14ac:dyDescent="0.3">
      <c r="A1234" s="4" t="s">
        <v>1472</v>
      </c>
      <c r="B1234" s="5">
        <v>16.816851281995437</v>
      </c>
    </row>
    <row r="1235" spans="1:2" x14ac:dyDescent="0.3">
      <c r="A1235" s="4" t="s">
        <v>2836</v>
      </c>
      <c r="B1235" s="5">
        <v>14.337618407265674</v>
      </c>
    </row>
    <row r="1236" spans="1:2" x14ac:dyDescent="0.3">
      <c r="A1236" s="4" t="s">
        <v>2838</v>
      </c>
      <c r="B1236" s="5">
        <v>15.171561564784511</v>
      </c>
    </row>
    <row r="1237" spans="1:2" x14ac:dyDescent="0.3">
      <c r="A1237" s="4" t="s">
        <v>2840</v>
      </c>
      <c r="B1237" s="5">
        <v>15.313381107946114</v>
      </c>
    </row>
    <row r="1238" spans="1:2" x14ac:dyDescent="0.3">
      <c r="A1238" s="4" t="s">
        <v>2842</v>
      </c>
      <c r="B1238" s="5">
        <v>14.076340667507338</v>
      </c>
    </row>
    <row r="1239" spans="1:2" x14ac:dyDescent="0.3">
      <c r="A1239" s="4" t="s">
        <v>2844</v>
      </c>
      <c r="B1239" s="5">
        <v>14.27403705859644</v>
      </c>
    </row>
    <row r="1240" spans="1:2" x14ac:dyDescent="0.3">
      <c r="A1240" s="4" t="s">
        <v>2846</v>
      </c>
      <c r="B1240" s="5">
        <v>14.097316408128274</v>
      </c>
    </row>
    <row r="1241" spans="1:2" x14ac:dyDescent="0.3">
      <c r="A1241" s="4" t="s">
        <v>2848</v>
      </c>
      <c r="B1241" s="5">
        <v>16.278538206447035</v>
      </c>
    </row>
    <row r="1242" spans="1:2" x14ac:dyDescent="0.3">
      <c r="A1242" s="4" t="s">
        <v>2850</v>
      </c>
      <c r="B1242" s="5">
        <v>13.517117464383047</v>
      </c>
    </row>
    <row r="1243" spans="1:2" x14ac:dyDescent="0.3">
      <c r="A1243" s="4" t="s">
        <v>2852</v>
      </c>
      <c r="B1243" s="5">
        <v>14.03165775391613</v>
      </c>
    </row>
    <row r="1244" spans="1:2" x14ac:dyDescent="0.3">
      <c r="A1244" s="4" t="s">
        <v>2854</v>
      </c>
      <c r="B1244" s="5">
        <v>14.844076749993652</v>
      </c>
    </row>
    <row r="1245" spans="1:2" x14ac:dyDescent="0.3">
      <c r="A1245" s="4" t="s">
        <v>2856</v>
      </c>
      <c r="B1245" s="5">
        <v>12.81985139677567</v>
      </c>
    </row>
    <row r="1246" spans="1:2" x14ac:dyDescent="0.3">
      <c r="A1246" s="4" t="s">
        <v>1474</v>
      </c>
      <c r="B1246" s="5">
        <v>16.616587816342015</v>
      </c>
    </row>
    <row r="1247" spans="1:2" x14ac:dyDescent="0.3">
      <c r="A1247" s="4" t="s">
        <v>1476</v>
      </c>
      <c r="B1247" s="5">
        <v>15.881207159734359</v>
      </c>
    </row>
    <row r="1248" spans="1:2" x14ac:dyDescent="0.3">
      <c r="A1248" s="4" t="s">
        <v>2858</v>
      </c>
      <c r="B1248" s="5">
        <v>14.95700336731076</v>
      </c>
    </row>
    <row r="1249" spans="1:2" x14ac:dyDescent="0.3">
      <c r="A1249" s="4" t="s">
        <v>2860</v>
      </c>
      <c r="B1249" s="5">
        <v>14.027033456249621</v>
      </c>
    </row>
    <row r="1250" spans="1:2" x14ac:dyDescent="0.3">
      <c r="A1250" s="4" t="s">
        <v>2862</v>
      </c>
      <c r="B1250" s="5">
        <v>16.172315425681631</v>
      </c>
    </row>
    <row r="1251" spans="1:2" x14ac:dyDescent="0.3">
      <c r="A1251" s="4" t="s">
        <v>3780</v>
      </c>
      <c r="B1251" s="5">
        <v>14.740837378454849</v>
      </c>
    </row>
    <row r="1252" spans="1:2" x14ac:dyDescent="0.3">
      <c r="A1252" s="4" t="s">
        <v>2864</v>
      </c>
      <c r="B1252" s="5">
        <v>14.038319712217181</v>
      </c>
    </row>
    <row r="1253" spans="1:2" x14ac:dyDescent="0.3">
      <c r="A1253" s="4" t="s">
        <v>2866</v>
      </c>
      <c r="B1253" s="5">
        <v>18.054609039679782</v>
      </c>
    </row>
    <row r="1254" spans="1:2" x14ac:dyDescent="0.3">
      <c r="A1254" s="4" t="s">
        <v>1478</v>
      </c>
      <c r="B1254" s="5">
        <v>13.501790084621222</v>
      </c>
    </row>
    <row r="1255" spans="1:2" x14ac:dyDescent="0.3">
      <c r="A1255" s="4" t="s">
        <v>2868</v>
      </c>
      <c r="B1255" s="5">
        <v>13.521887046090114</v>
      </c>
    </row>
    <row r="1256" spans="1:2" x14ac:dyDescent="0.3">
      <c r="A1256" s="4" t="s">
        <v>2870</v>
      </c>
      <c r="B1256" s="5">
        <v>13.548096069657396</v>
      </c>
    </row>
    <row r="1257" spans="1:2" x14ac:dyDescent="0.3">
      <c r="A1257" s="4" t="s">
        <v>2872</v>
      </c>
      <c r="B1257" s="5">
        <v>15.087244895632351</v>
      </c>
    </row>
    <row r="1258" spans="1:2" x14ac:dyDescent="0.3">
      <c r="A1258" s="4" t="s">
        <v>2874</v>
      </c>
      <c r="B1258" s="5">
        <v>14.85461066169114</v>
      </c>
    </row>
    <row r="1259" spans="1:2" x14ac:dyDescent="0.3">
      <c r="A1259" s="4" t="s">
        <v>2876</v>
      </c>
      <c r="B1259" s="5">
        <v>14.278177542073886</v>
      </c>
    </row>
    <row r="1260" spans="1:2" x14ac:dyDescent="0.3">
      <c r="A1260" s="4" t="s">
        <v>2878</v>
      </c>
      <c r="B1260" s="5">
        <v>14.578121166680665</v>
      </c>
    </row>
    <row r="1261" spans="1:2" x14ac:dyDescent="0.3">
      <c r="A1261" s="4" t="s">
        <v>2880</v>
      </c>
      <c r="B1261" s="5">
        <v>16.012430182662055</v>
      </c>
    </row>
    <row r="1262" spans="1:2" x14ac:dyDescent="0.3">
      <c r="A1262" s="4" t="s">
        <v>2882</v>
      </c>
      <c r="B1262" s="5">
        <v>14.942882917119485</v>
      </c>
    </row>
    <row r="1263" spans="1:2" x14ac:dyDescent="0.3">
      <c r="A1263" s="4" t="s">
        <v>2884</v>
      </c>
      <c r="B1263" s="5">
        <v>15.787167164712882</v>
      </c>
    </row>
    <row r="1264" spans="1:2" x14ac:dyDescent="0.3">
      <c r="A1264" s="4" t="s">
        <v>2886</v>
      </c>
      <c r="B1264" s="5">
        <v>14.965516274400096</v>
      </c>
    </row>
    <row r="1265" spans="1:2" x14ac:dyDescent="0.3">
      <c r="A1265" s="4" t="s">
        <v>1480</v>
      </c>
      <c r="B1265" s="5">
        <v>15.012246553930046</v>
      </c>
    </row>
    <row r="1266" spans="1:2" x14ac:dyDescent="0.3">
      <c r="A1266" s="4" t="s">
        <v>2888</v>
      </c>
      <c r="B1266" s="5">
        <v>13.184537210147292</v>
      </c>
    </row>
    <row r="1267" spans="1:2" x14ac:dyDescent="0.3">
      <c r="A1267" s="4" t="s">
        <v>1482</v>
      </c>
      <c r="B1267" s="5">
        <v>15.005609826406351</v>
      </c>
    </row>
    <row r="1268" spans="1:2" x14ac:dyDescent="0.3">
      <c r="A1268" s="4" t="s">
        <v>2890</v>
      </c>
      <c r="B1268" s="5">
        <v>14.688687603615513</v>
      </c>
    </row>
    <row r="1269" spans="1:2" x14ac:dyDescent="0.3">
      <c r="A1269" s="4" t="s">
        <v>1484</v>
      </c>
      <c r="B1269" s="5">
        <v>15.215386133908025</v>
      </c>
    </row>
    <row r="1270" spans="1:2" x14ac:dyDescent="0.3">
      <c r="A1270" s="4" t="s">
        <v>1486</v>
      </c>
      <c r="B1270" s="5">
        <v>17.407267819264423</v>
      </c>
    </row>
    <row r="1271" spans="1:2" x14ac:dyDescent="0.3">
      <c r="A1271" s="4" t="s">
        <v>2892</v>
      </c>
      <c r="B1271" s="5">
        <v>14.725289836575294</v>
      </c>
    </row>
    <row r="1272" spans="1:2" x14ac:dyDescent="0.3">
      <c r="A1272" s="4" t="s">
        <v>1488</v>
      </c>
      <c r="B1272" s="5">
        <v>15.5157726120389</v>
      </c>
    </row>
    <row r="1273" spans="1:2" x14ac:dyDescent="0.3">
      <c r="A1273" s="4" t="s">
        <v>2894</v>
      </c>
      <c r="B1273" s="5">
        <v>13.915096739311956</v>
      </c>
    </row>
    <row r="1274" spans="1:2" x14ac:dyDescent="0.3">
      <c r="A1274" s="4" t="s">
        <v>2896</v>
      </c>
      <c r="B1274" s="5">
        <v>16.92081409418498</v>
      </c>
    </row>
    <row r="1275" spans="1:2" x14ac:dyDescent="0.3">
      <c r="A1275" s="4" t="s">
        <v>1490</v>
      </c>
      <c r="B1275" s="5">
        <v>16.203146208407173</v>
      </c>
    </row>
    <row r="1276" spans="1:2" x14ac:dyDescent="0.3">
      <c r="A1276" s="4" t="s">
        <v>1492</v>
      </c>
      <c r="B1276" s="5">
        <v>15.377043337408821</v>
      </c>
    </row>
    <row r="1277" spans="1:2" x14ac:dyDescent="0.3">
      <c r="A1277" s="4" t="s">
        <v>1494</v>
      </c>
      <c r="B1277" s="5">
        <v>16.921361509097256</v>
      </c>
    </row>
    <row r="1278" spans="1:2" x14ac:dyDescent="0.3">
      <c r="A1278" s="4" t="s">
        <v>2898</v>
      </c>
      <c r="B1278" s="5">
        <v>16.180837508257252</v>
      </c>
    </row>
    <row r="1279" spans="1:2" x14ac:dyDescent="0.3">
      <c r="A1279" s="4" t="s">
        <v>1496</v>
      </c>
      <c r="B1279" s="5">
        <v>15.758907331962973</v>
      </c>
    </row>
    <row r="1280" spans="1:2" x14ac:dyDescent="0.3">
      <c r="A1280" s="4" t="s">
        <v>2900</v>
      </c>
      <c r="B1280" s="5">
        <v>13.992661683241961</v>
      </c>
    </row>
    <row r="1281" spans="1:2" x14ac:dyDescent="0.3">
      <c r="A1281" s="4" t="s">
        <v>1498</v>
      </c>
      <c r="B1281" s="5" t="e">
        <v>#VALUE!</v>
      </c>
    </row>
    <row r="1282" spans="1:2" x14ac:dyDescent="0.3">
      <c r="A1282" s="4" t="s">
        <v>2902</v>
      </c>
      <c r="B1282" s="5">
        <v>14.430660503842233</v>
      </c>
    </row>
    <row r="1283" spans="1:2" x14ac:dyDescent="0.3">
      <c r="A1283" s="4" t="s">
        <v>2904</v>
      </c>
      <c r="B1283" s="5">
        <v>14.142908376220037</v>
      </c>
    </row>
    <row r="1284" spans="1:2" x14ac:dyDescent="0.3">
      <c r="A1284" s="4" t="s">
        <v>2906</v>
      </c>
      <c r="B1284" s="5">
        <v>15.430354150824845</v>
      </c>
    </row>
    <row r="1285" spans="1:2" x14ac:dyDescent="0.3">
      <c r="A1285" s="4" t="s">
        <v>1500</v>
      </c>
      <c r="B1285" s="5">
        <v>15.697214038371186</v>
      </c>
    </row>
    <row r="1286" spans="1:2" x14ac:dyDescent="0.3">
      <c r="A1286" s="4" t="s">
        <v>1502</v>
      </c>
      <c r="B1286" s="5">
        <v>15.404052603291502</v>
      </c>
    </row>
    <row r="1287" spans="1:2" x14ac:dyDescent="0.3">
      <c r="A1287" s="4" t="s">
        <v>2908</v>
      </c>
      <c r="B1287" s="5">
        <v>15.515579642609149</v>
      </c>
    </row>
    <row r="1288" spans="1:2" x14ac:dyDescent="0.3">
      <c r="A1288" s="4" t="s">
        <v>2910</v>
      </c>
      <c r="B1288" s="5">
        <v>13.406972602803604</v>
      </c>
    </row>
    <row r="1289" spans="1:2" x14ac:dyDescent="0.3">
      <c r="A1289" s="4" t="s">
        <v>2912</v>
      </c>
      <c r="B1289" s="5">
        <v>14.370890371344119</v>
      </c>
    </row>
    <row r="1290" spans="1:2" x14ac:dyDescent="0.3">
      <c r="A1290" s="4" t="s">
        <v>2914</v>
      </c>
      <c r="B1290" s="5">
        <v>13.946810681208584</v>
      </c>
    </row>
    <row r="1291" spans="1:2" x14ac:dyDescent="0.3">
      <c r="A1291" s="4" t="s">
        <v>1504</v>
      </c>
      <c r="B1291" s="5">
        <v>14.774071616074108</v>
      </c>
    </row>
    <row r="1292" spans="1:2" x14ac:dyDescent="0.3">
      <c r="A1292" s="4" t="s">
        <v>3782</v>
      </c>
      <c r="B1292" s="5" t="e">
        <v>#VALUE!</v>
      </c>
    </row>
    <row r="1293" spans="1:2" x14ac:dyDescent="0.3">
      <c r="A1293" s="4" t="s">
        <v>3688</v>
      </c>
      <c r="B1293" s="5" t="e">
        <v>#VALUE!</v>
      </c>
    </row>
    <row r="1294" spans="1:2" x14ac:dyDescent="0.3">
      <c r="A1294" s="4" t="s">
        <v>2916</v>
      </c>
      <c r="B1294" s="5">
        <v>14.83202070133048</v>
      </c>
    </row>
    <row r="1295" spans="1:2" x14ac:dyDescent="0.3">
      <c r="A1295" s="4" t="s">
        <v>1506</v>
      </c>
      <c r="B1295" s="5">
        <v>19.143318602423708</v>
      </c>
    </row>
    <row r="1296" spans="1:2" x14ac:dyDescent="0.3">
      <c r="A1296" s="4" t="s">
        <v>1508</v>
      </c>
      <c r="B1296" s="5">
        <v>19.051589805910442</v>
      </c>
    </row>
    <row r="1297" spans="1:2" x14ac:dyDescent="0.3">
      <c r="A1297" s="4" t="s">
        <v>2918</v>
      </c>
      <c r="B1297" s="5">
        <v>13.937991642170163</v>
      </c>
    </row>
    <row r="1298" spans="1:2" x14ac:dyDescent="0.3">
      <c r="A1298" s="4" t="s">
        <v>1510</v>
      </c>
      <c r="B1298" s="5">
        <v>19.424575989474921</v>
      </c>
    </row>
    <row r="1299" spans="1:2" x14ac:dyDescent="0.3">
      <c r="A1299" s="4" t="s">
        <v>3784</v>
      </c>
      <c r="B1299" s="5" t="e">
        <v>#VALUE!</v>
      </c>
    </row>
    <row r="1300" spans="1:2" x14ac:dyDescent="0.3">
      <c r="A1300" s="4" t="s">
        <v>2920</v>
      </c>
      <c r="B1300" s="5">
        <v>14.239108533565355</v>
      </c>
    </row>
    <row r="1301" spans="1:2" x14ac:dyDescent="0.3">
      <c r="A1301" s="4" t="s">
        <v>2922</v>
      </c>
      <c r="B1301" s="5">
        <v>17.704684243783941</v>
      </c>
    </row>
    <row r="1302" spans="1:2" x14ac:dyDescent="0.3">
      <c r="A1302" s="4" t="s">
        <v>2924</v>
      </c>
      <c r="B1302" s="5">
        <v>17.558273269823552</v>
      </c>
    </row>
    <row r="1303" spans="1:2" x14ac:dyDescent="0.3">
      <c r="A1303" s="4" t="s">
        <v>2926</v>
      </c>
      <c r="B1303" s="5">
        <v>14.584093557943492</v>
      </c>
    </row>
    <row r="1304" spans="1:2" x14ac:dyDescent="0.3">
      <c r="A1304" s="4" t="s">
        <v>1512</v>
      </c>
      <c r="B1304" s="5">
        <v>13.556623611525069</v>
      </c>
    </row>
    <row r="1305" spans="1:2" x14ac:dyDescent="0.3">
      <c r="A1305" s="4" t="s">
        <v>1514</v>
      </c>
      <c r="B1305" s="5">
        <v>15.31267279683428</v>
      </c>
    </row>
    <row r="1306" spans="1:2" x14ac:dyDescent="0.3">
      <c r="A1306" s="4" t="s">
        <v>1516</v>
      </c>
      <c r="B1306" s="5">
        <v>17.093427087973144</v>
      </c>
    </row>
    <row r="1307" spans="1:2" x14ac:dyDescent="0.3">
      <c r="A1307" s="4" t="s">
        <v>2928</v>
      </c>
      <c r="B1307" s="5">
        <v>14.996570664178597</v>
      </c>
    </row>
    <row r="1308" spans="1:2" x14ac:dyDescent="0.3">
      <c r="A1308" s="4" t="s">
        <v>2930</v>
      </c>
      <c r="B1308" s="5">
        <v>15.640687817653713</v>
      </c>
    </row>
    <row r="1309" spans="1:2" x14ac:dyDescent="0.3">
      <c r="A1309" s="4" t="s">
        <v>2932</v>
      </c>
      <c r="B1309" s="5">
        <v>15.218138011022617</v>
      </c>
    </row>
    <row r="1310" spans="1:2" x14ac:dyDescent="0.3">
      <c r="A1310" s="4" t="s">
        <v>2934</v>
      </c>
      <c r="B1310" s="5">
        <v>15.366749653087204</v>
      </c>
    </row>
    <row r="1311" spans="1:2" x14ac:dyDescent="0.3">
      <c r="A1311" s="4" t="s">
        <v>2936</v>
      </c>
      <c r="B1311" s="5">
        <v>16.341545318106927</v>
      </c>
    </row>
    <row r="1312" spans="1:2" x14ac:dyDescent="0.3">
      <c r="A1312" s="4" t="s">
        <v>1518</v>
      </c>
      <c r="B1312" s="5">
        <v>15.871326735347914</v>
      </c>
    </row>
    <row r="1313" spans="1:2" x14ac:dyDescent="0.3">
      <c r="A1313" s="4" t="s">
        <v>2938</v>
      </c>
      <c r="B1313" s="5">
        <v>14.950925573722364</v>
      </c>
    </row>
    <row r="1314" spans="1:2" x14ac:dyDescent="0.3">
      <c r="A1314" s="4" t="s">
        <v>2940</v>
      </c>
      <c r="B1314" s="5">
        <v>15.002455027980659</v>
      </c>
    </row>
    <row r="1315" spans="1:2" x14ac:dyDescent="0.3">
      <c r="A1315" s="4" t="s">
        <v>2942</v>
      </c>
      <c r="B1315" s="5">
        <v>13.349413056494337</v>
      </c>
    </row>
    <row r="1316" spans="1:2" x14ac:dyDescent="0.3">
      <c r="A1316" s="4" t="s">
        <v>2944</v>
      </c>
      <c r="B1316" s="5">
        <v>15.529841616141434</v>
      </c>
    </row>
    <row r="1317" spans="1:2" x14ac:dyDescent="0.3">
      <c r="A1317" s="4" t="s">
        <v>1520</v>
      </c>
      <c r="B1317" s="5">
        <v>15.111454361958023</v>
      </c>
    </row>
    <row r="1318" spans="1:2" x14ac:dyDescent="0.3">
      <c r="A1318" s="4" t="s">
        <v>2946</v>
      </c>
      <c r="B1318" s="5">
        <v>13.517234355540156</v>
      </c>
    </row>
    <row r="1319" spans="1:2" x14ac:dyDescent="0.3">
      <c r="A1319" s="4" t="s">
        <v>2948</v>
      </c>
      <c r="B1319" s="5">
        <v>15.446364722087026</v>
      </c>
    </row>
    <row r="1320" spans="1:2" x14ac:dyDescent="0.3">
      <c r="A1320" s="4" t="s">
        <v>1522</v>
      </c>
      <c r="B1320" s="5">
        <v>15.500947549400374</v>
      </c>
    </row>
    <row r="1321" spans="1:2" x14ac:dyDescent="0.3">
      <c r="A1321" s="4" t="s">
        <v>2950</v>
      </c>
      <c r="B1321" s="5">
        <v>13.174337043450473</v>
      </c>
    </row>
    <row r="1322" spans="1:2" x14ac:dyDescent="0.3">
      <c r="A1322" s="4" t="s">
        <v>2952</v>
      </c>
      <c r="B1322" s="5">
        <v>14.110873553392876</v>
      </c>
    </row>
    <row r="1323" spans="1:2" x14ac:dyDescent="0.3">
      <c r="A1323" s="4" t="s">
        <v>1524</v>
      </c>
      <c r="B1323" s="5">
        <v>15.891134709156562</v>
      </c>
    </row>
    <row r="1324" spans="1:2" x14ac:dyDescent="0.3">
      <c r="A1324" s="4" t="s">
        <v>1526</v>
      </c>
      <c r="B1324" s="5">
        <v>17.305382150623213</v>
      </c>
    </row>
    <row r="1325" spans="1:2" x14ac:dyDescent="0.3">
      <c r="A1325" s="4" t="s">
        <v>1528</v>
      </c>
      <c r="B1325" s="5">
        <v>14.130317508846487</v>
      </c>
    </row>
    <row r="1326" spans="1:2" x14ac:dyDescent="0.3">
      <c r="A1326" s="4" t="s">
        <v>2954</v>
      </c>
      <c r="B1326" s="5">
        <v>14.181242397546882</v>
      </c>
    </row>
    <row r="1327" spans="1:2" x14ac:dyDescent="0.3">
      <c r="A1327" s="4" t="s">
        <v>1530</v>
      </c>
      <c r="B1327" s="5">
        <v>16.191814696633745</v>
      </c>
    </row>
    <row r="1328" spans="1:2" x14ac:dyDescent="0.3">
      <c r="A1328" s="4" t="s">
        <v>2956</v>
      </c>
      <c r="B1328" s="5">
        <v>17.70648648996659</v>
      </c>
    </row>
    <row r="1329" spans="1:2" x14ac:dyDescent="0.3">
      <c r="A1329" s="4" t="s">
        <v>2958</v>
      </c>
      <c r="B1329" s="5">
        <v>13.641036034218601</v>
      </c>
    </row>
    <row r="1330" spans="1:2" x14ac:dyDescent="0.3">
      <c r="A1330" s="4" t="s">
        <v>2960</v>
      </c>
      <c r="B1330" s="5">
        <v>14.760365173369038</v>
      </c>
    </row>
    <row r="1331" spans="1:2" x14ac:dyDescent="0.3">
      <c r="A1331" s="4" t="s">
        <v>2962</v>
      </c>
      <c r="B1331" s="5">
        <v>15.460150407391909</v>
      </c>
    </row>
    <row r="1332" spans="1:2" x14ac:dyDescent="0.3">
      <c r="A1332" s="4" t="s">
        <v>2964</v>
      </c>
      <c r="B1332" s="5">
        <v>15.341472069348761</v>
      </c>
    </row>
    <row r="1333" spans="1:2" x14ac:dyDescent="0.3">
      <c r="A1333" s="4" t="s">
        <v>2966</v>
      </c>
      <c r="B1333" s="5">
        <v>14.638271047735591</v>
      </c>
    </row>
    <row r="1334" spans="1:2" x14ac:dyDescent="0.3">
      <c r="A1334" s="4" t="s">
        <v>2968</v>
      </c>
      <c r="B1334" s="5">
        <v>14.55626415555192</v>
      </c>
    </row>
    <row r="1335" spans="1:2" x14ac:dyDescent="0.3">
      <c r="A1335" s="4" t="s">
        <v>1532</v>
      </c>
      <c r="B1335" s="5">
        <v>15.114942809841144</v>
      </c>
    </row>
    <row r="1336" spans="1:2" x14ac:dyDescent="0.3">
      <c r="A1336" s="4" t="s">
        <v>2970</v>
      </c>
      <c r="B1336" s="5">
        <v>14.771137556738639</v>
      </c>
    </row>
    <row r="1337" spans="1:2" x14ac:dyDescent="0.3">
      <c r="A1337" s="4" t="s">
        <v>2972</v>
      </c>
      <c r="B1337" s="5">
        <v>13.869985457542578</v>
      </c>
    </row>
    <row r="1338" spans="1:2" x14ac:dyDescent="0.3">
      <c r="A1338" s="4" t="s">
        <v>3690</v>
      </c>
      <c r="B1338" s="5" t="e">
        <v>#VALUE!</v>
      </c>
    </row>
    <row r="1339" spans="1:2" x14ac:dyDescent="0.3">
      <c r="A1339" s="4" t="s">
        <v>1534</v>
      </c>
      <c r="B1339" s="5">
        <v>14.069935836913729</v>
      </c>
    </row>
    <row r="1340" spans="1:2" x14ac:dyDescent="0.3">
      <c r="A1340" s="4" t="s">
        <v>2974</v>
      </c>
      <c r="B1340" s="5">
        <v>14.045378894229223</v>
      </c>
    </row>
    <row r="1341" spans="1:2" x14ac:dyDescent="0.3">
      <c r="A1341" s="4" t="s">
        <v>1536</v>
      </c>
      <c r="B1341" s="5">
        <v>14.624301436384739</v>
      </c>
    </row>
    <row r="1342" spans="1:2" x14ac:dyDescent="0.3">
      <c r="A1342" s="4" t="s">
        <v>2976</v>
      </c>
      <c r="B1342" s="5">
        <v>15.775510118880797</v>
      </c>
    </row>
    <row r="1343" spans="1:2" x14ac:dyDescent="0.3">
      <c r="A1343" s="4" t="s">
        <v>1538</v>
      </c>
      <c r="B1343" s="5">
        <v>15.779428918509417</v>
      </c>
    </row>
    <row r="1344" spans="1:2" x14ac:dyDescent="0.3">
      <c r="A1344" s="4" t="s">
        <v>2978</v>
      </c>
      <c r="B1344" s="5">
        <v>13.260793026265333</v>
      </c>
    </row>
    <row r="1345" spans="1:2" x14ac:dyDescent="0.3">
      <c r="A1345" s="4" t="s">
        <v>1540</v>
      </c>
      <c r="B1345" s="5">
        <v>14.805502745666212</v>
      </c>
    </row>
    <row r="1346" spans="1:2" x14ac:dyDescent="0.3">
      <c r="A1346" s="4" t="s">
        <v>1542</v>
      </c>
      <c r="B1346" s="5">
        <v>14.772392749674546</v>
      </c>
    </row>
    <row r="1347" spans="1:2" x14ac:dyDescent="0.3">
      <c r="A1347" s="4" t="s">
        <v>2980</v>
      </c>
      <c r="B1347" s="5">
        <v>15.191618697558445</v>
      </c>
    </row>
    <row r="1348" spans="1:2" x14ac:dyDescent="0.3">
      <c r="A1348" s="4" t="s">
        <v>2982</v>
      </c>
      <c r="B1348" s="5">
        <v>13.294132066307133</v>
      </c>
    </row>
    <row r="1349" spans="1:2" x14ac:dyDescent="0.3">
      <c r="A1349" s="4" t="s">
        <v>3692</v>
      </c>
      <c r="B1349" s="5">
        <v>15.198744992279583</v>
      </c>
    </row>
    <row r="1350" spans="1:2" x14ac:dyDescent="0.3">
      <c r="A1350" s="4" t="s">
        <v>2984</v>
      </c>
      <c r="B1350" s="5">
        <v>16.732979257411881</v>
      </c>
    </row>
    <row r="1351" spans="1:2" x14ac:dyDescent="0.3">
      <c r="A1351" s="4" t="s">
        <v>2986</v>
      </c>
      <c r="B1351" s="5">
        <v>17.571589696619242</v>
      </c>
    </row>
    <row r="1352" spans="1:2" x14ac:dyDescent="0.3">
      <c r="A1352" s="4" t="s">
        <v>2988</v>
      </c>
      <c r="B1352" s="5">
        <v>13.283215636572571</v>
      </c>
    </row>
    <row r="1353" spans="1:2" x14ac:dyDescent="0.3">
      <c r="A1353" s="4" t="s">
        <v>2990</v>
      </c>
      <c r="B1353" s="5">
        <v>15.0404817750301</v>
      </c>
    </row>
    <row r="1354" spans="1:2" x14ac:dyDescent="0.3">
      <c r="A1354" s="4" t="s">
        <v>2992</v>
      </c>
      <c r="B1354" s="5">
        <v>14.131374765367205</v>
      </c>
    </row>
    <row r="1355" spans="1:2" x14ac:dyDescent="0.3">
      <c r="A1355" s="4" t="s">
        <v>1544</v>
      </c>
      <c r="B1355" s="5">
        <v>14.217200356744364</v>
      </c>
    </row>
    <row r="1356" spans="1:2" x14ac:dyDescent="0.3">
      <c r="A1356" s="4" t="s">
        <v>1546</v>
      </c>
      <c r="B1356" s="5">
        <v>16.499329663242325</v>
      </c>
    </row>
    <row r="1357" spans="1:2" x14ac:dyDescent="0.3">
      <c r="A1357" s="4" t="s">
        <v>2994</v>
      </c>
      <c r="B1357" s="5">
        <v>14.013203439327633</v>
      </c>
    </row>
    <row r="1358" spans="1:2" x14ac:dyDescent="0.3">
      <c r="A1358" s="4" t="s">
        <v>1548</v>
      </c>
      <c r="B1358" s="5">
        <v>14.541884350186203</v>
      </c>
    </row>
    <row r="1359" spans="1:2" x14ac:dyDescent="0.3">
      <c r="A1359" s="4" t="s">
        <v>2996</v>
      </c>
      <c r="B1359" s="5">
        <v>14.200488739544831</v>
      </c>
    </row>
    <row r="1360" spans="1:2" x14ac:dyDescent="0.3">
      <c r="A1360" s="4" t="s">
        <v>2998</v>
      </c>
      <c r="B1360" s="5">
        <v>14.507316860732118</v>
      </c>
    </row>
    <row r="1361" spans="1:2" x14ac:dyDescent="0.3">
      <c r="A1361" s="4" t="s">
        <v>3000</v>
      </c>
      <c r="B1361" s="5">
        <v>14.01399764589816</v>
      </c>
    </row>
    <row r="1362" spans="1:2" x14ac:dyDescent="0.3">
      <c r="A1362" s="4" t="s">
        <v>3002</v>
      </c>
      <c r="B1362" s="5">
        <v>14.328907779142446</v>
      </c>
    </row>
    <row r="1363" spans="1:2" x14ac:dyDescent="0.3">
      <c r="A1363" s="4" t="s">
        <v>3004</v>
      </c>
      <c r="B1363" s="5">
        <v>14.423766832874771</v>
      </c>
    </row>
    <row r="1364" spans="1:2" x14ac:dyDescent="0.3">
      <c r="A1364" s="4" t="s">
        <v>1550</v>
      </c>
      <c r="B1364" s="5">
        <v>13.895337330057615</v>
      </c>
    </row>
    <row r="1365" spans="1:2" x14ac:dyDescent="0.3">
      <c r="A1365" s="4" t="s">
        <v>1552</v>
      </c>
      <c r="B1365" s="5">
        <v>14.041652793498059</v>
      </c>
    </row>
    <row r="1366" spans="1:2" x14ac:dyDescent="0.3">
      <c r="A1366" s="4" t="s">
        <v>1554</v>
      </c>
      <c r="B1366" s="5">
        <v>16.255124391083502</v>
      </c>
    </row>
    <row r="1367" spans="1:2" x14ac:dyDescent="0.3">
      <c r="A1367" s="4" t="s">
        <v>3006</v>
      </c>
      <c r="B1367" s="5">
        <v>14.228562678266153</v>
      </c>
    </row>
    <row r="1368" spans="1:2" x14ac:dyDescent="0.3">
      <c r="A1368" s="4" t="s">
        <v>1556</v>
      </c>
      <c r="B1368" s="5">
        <v>15.101725009766819</v>
      </c>
    </row>
    <row r="1369" spans="1:2" x14ac:dyDescent="0.3">
      <c r="A1369" s="4" t="s">
        <v>3008</v>
      </c>
      <c r="B1369" s="5">
        <v>13.507151582992707</v>
      </c>
    </row>
    <row r="1370" spans="1:2" x14ac:dyDescent="0.3">
      <c r="A1370" s="4" t="s">
        <v>3010</v>
      </c>
      <c r="B1370" s="5">
        <v>14.416392507716326</v>
      </c>
    </row>
    <row r="1371" spans="1:2" x14ac:dyDescent="0.3">
      <c r="A1371" s="4" t="s">
        <v>3012</v>
      </c>
      <c r="B1371" s="5">
        <v>14.218745074177191</v>
      </c>
    </row>
    <row r="1372" spans="1:2" x14ac:dyDescent="0.3">
      <c r="A1372" s="4" t="s">
        <v>3694</v>
      </c>
      <c r="B1372" s="5">
        <v>13.114958009315075</v>
      </c>
    </row>
    <row r="1373" spans="1:2" x14ac:dyDescent="0.3">
      <c r="A1373" s="4" t="s">
        <v>3014</v>
      </c>
      <c r="B1373" s="5">
        <v>16.028811046316523</v>
      </c>
    </row>
    <row r="1374" spans="1:2" x14ac:dyDescent="0.3">
      <c r="A1374" s="4" t="s">
        <v>3016</v>
      </c>
      <c r="B1374" s="5">
        <v>13.680736390539961</v>
      </c>
    </row>
    <row r="1375" spans="1:2" x14ac:dyDescent="0.3">
      <c r="A1375" s="4" t="s">
        <v>3018</v>
      </c>
      <c r="B1375" s="5">
        <v>15.346824308301001</v>
      </c>
    </row>
    <row r="1376" spans="1:2" x14ac:dyDescent="0.3">
      <c r="A1376" s="4" t="s">
        <v>1558</v>
      </c>
      <c r="B1376" s="5">
        <v>17.631178777601097</v>
      </c>
    </row>
    <row r="1377" spans="1:2" x14ac:dyDescent="0.3">
      <c r="A1377" s="4" t="s">
        <v>1560</v>
      </c>
      <c r="B1377" s="5">
        <v>16.043395910183332</v>
      </c>
    </row>
    <row r="1378" spans="1:2" x14ac:dyDescent="0.3">
      <c r="A1378" s="4" t="s">
        <v>3020</v>
      </c>
      <c r="B1378" s="5">
        <v>14.760473323981067</v>
      </c>
    </row>
    <row r="1379" spans="1:2" x14ac:dyDescent="0.3">
      <c r="A1379" s="4" t="s">
        <v>3022</v>
      </c>
      <c r="B1379" s="5">
        <v>16.341192401601699</v>
      </c>
    </row>
    <row r="1380" spans="1:2" x14ac:dyDescent="0.3">
      <c r="A1380" s="4" t="s">
        <v>3024</v>
      </c>
      <c r="B1380" s="5">
        <v>16.94774839021208</v>
      </c>
    </row>
    <row r="1381" spans="1:2" x14ac:dyDescent="0.3">
      <c r="A1381" s="4" t="s">
        <v>1562</v>
      </c>
      <c r="B1381" s="5">
        <v>15.663273906605362</v>
      </c>
    </row>
    <row r="1382" spans="1:2" x14ac:dyDescent="0.3">
      <c r="A1382" s="4" t="s">
        <v>1564</v>
      </c>
      <c r="B1382" s="5">
        <v>15.669893908645536</v>
      </c>
    </row>
    <row r="1383" spans="1:2" x14ac:dyDescent="0.3">
      <c r="A1383" s="4" t="s">
        <v>3026</v>
      </c>
      <c r="B1383" s="5">
        <v>14.615705124893013</v>
      </c>
    </row>
    <row r="1384" spans="1:2" x14ac:dyDescent="0.3">
      <c r="A1384" s="4" t="s">
        <v>3028</v>
      </c>
      <c r="B1384" s="5">
        <v>14.827258481762916</v>
      </c>
    </row>
    <row r="1385" spans="1:2" x14ac:dyDescent="0.3">
      <c r="A1385" s="4" t="s">
        <v>3030</v>
      </c>
      <c r="B1385" s="5">
        <v>15.507941458365016</v>
      </c>
    </row>
    <row r="1386" spans="1:2" x14ac:dyDescent="0.3">
      <c r="A1386" s="4" t="s">
        <v>3032</v>
      </c>
      <c r="B1386" s="5">
        <v>16.134489649844433</v>
      </c>
    </row>
    <row r="1387" spans="1:2" x14ac:dyDescent="0.3">
      <c r="A1387" s="4" t="s">
        <v>1566</v>
      </c>
      <c r="B1387" s="5">
        <v>15.661449991829386</v>
      </c>
    </row>
    <row r="1388" spans="1:2" x14ac:dyDescent="0.3">
      <c r="A1388" s="4" t="s">
        <v>3034</v>
      </c>
      <c r="B1388" s="5">
        <v>14.960554632095622</v>
      </c>
    </row>
    <row r="1389" spans="1:2" x14ac:dyDescent="0.3">
      <c r="A1389" s="4" t="s">
        <v>1568</v>
      </c>
      <c r="B1389" s="5">
        <v>16.154599385428462</v>
      </c>
    </row>
    <row r="1390" spans="1:2" x14ac:dyDescent="0.3">
      <c r="A1390" s="4" t="s">
        <v>1570</v>
      </c>
      <c r="B1390" s="5">
        <v>15.783170968261194</v>
      </c>
    </row>
    <row r="1391" spans="1:2" x14ac:dyDescent="0.3">
      <c r="A1391" s="4" t="s">
        <v>3036</v>
      </c>
      <c r="B1391" s="5">
        <v>14.195294296482606</v>
      </c>
    </row>
    <row r="1392" spans="1:2" x14ac:dyDescent="0.3">
      <c r="A1392" s="4" t="s">
        <v>3038</v>
      </c>
      <c r="B1392" s="5">
        <v>14.609099651674493</v>
      </c>
    </row>
    <row r="1393" spans="1:2" x14ac:dyDescent="0.3">
      <c r="A1393" s="4" t="s">
        <v>1572</v>
      </c>
      <c r="B1393" s="5">
        <v>16.592885388719008</v>
      </c>
    </row>
    <row r="1394" spans="1:2" x14ac:dyDescent="0.3">
      <c r="A1394" s="4" t="s">
        <v>1574</v>
      </c>
      <c r="B1394" s="5">
        <v>15.263178801576421</v>
      </c>
    </row>
    <row r="1395" spans="1:2" x14ac:dyDescent="0.3">
      <c r="A1395" s="4" t="s">
        <v>3040</v>
      </c>
      <c r="B1395" s="5">
        <v>12.845986721823794</v>
      </c>
    </row>
    <row r="1396" spans="1:2" x14ac:dyDescent="0.3">
      <c r="A1396" s="4" t="s">
        <v>3042</v>
      </c>
      <c r="B1396" s="5">
        <v>13.798131598630041</v>
      </c>
    </row>
    <row r="1397" spans="1:2" x14ac:dyDescent="0.3">
      <c r="A1397" s="4" t="s">
        <v>1576</v>
      </c>
      <c r="B1397" s="5">
        <v>14.968225599494687</v>
      </c>
    </row>
    <row r="1398" spans="1:2" x14ac:dyDescent="0.3">
      <c r="A1398" s="4" t="s">
        <v>1578</v>
      </c>
      <c r="B1398" s="5">
        <v>16.621852990539459</v>
      </c>
    </row>
    <row r="1399" spans="1:2" x14ac:dyDescent="0.3">
      <c r="A1399" s="4" t="s">
        <v>3044</v>
      </c>
      <c r="B1399" s="5">
        <v>15.15537792346962</v>
      </c>
    </row>
    <row r="1400" spans="1:2" x14ac:dyDescent="0.3">
      <c r="A1400" s="4" t="s">
        <v>3046</v>
      </c>
      <c r="B1400" s="5">
        <v>13.946418865848733</v>
      </c>
    </row>
    <row r="1401" spans="1:2" x14ac:dyDescent="0.3">
      <c r="A1401" s="4" t="s">
        <v>1580</v>
      </c>
      <c r="B1401" s="5">
        <v>14.914801807091722</v>
      </c>
    </row>
    <row r="1402" spans="1:2" x14ac:dyDescent="0.3">
      <c r="A1402" s="4" t="s">
        <v>1582</v>
      </c>
      <c r="B1402" s="5">
        <v>16.143299564364504</v>
      </c>
    </row>
    <row r="1403" spans="1:2" x14ac:dyDescent="0.3">
      <c r="A1403" s="4" t="s">
        <v>3048</v>
      </c>
      <c r="B1403" s="5">
        <v>14.71946792005892</v>
      </c>
    </row>
    <row r="1404" spans="1:2" x14ac:dyDescent="0.3">
      <c r="A1404" s="4" t="s">
        <v>3050</v>
      </c>
      <c r="B1404" s="5">
        <v>15.159179899166057</v>
      </c>
    </row>
    <row r="1405" spans="1:2" x14ac:dyDescent="0.3">
      <c r="A1405" s="4" t="s">
        <v>1584</v>
      </c>
      <c r="B1405" s="5">
        <v>15.47352491733507</v>
      </c>
    </row>
    <row r="1406" spans="1:2" x14ac:dyDescent="0.3">
      <c r="A1406" s="4" t="s">
        <v>3052</v>
      </c>
      <c r="B1406" s="5">
        <v>14.104623563742505</v>
      </c>
    </row>
    <row r="1407" spans="1:2" x14ac:dyDescent="0.3">
      <c r="A1407" s="4" t="s">
        <v>3054</v>
      </c>
      <c r="B1407" s="5">
        <v>15.358471719396647</v>
      </c>
    </row>
    <row r="1408" spans="1:2" x14ac:dyDescent="0.3">
      <c r="A1408" s="4" t="s">
        <v>1586</v>
      </c>
      <c r="B1408" s="5">
        <v>17.224116970438462</v>
      </c>
    </row>
    <row r="1409" spans="1:2" x14ac:dyDescent="0.3">
      <c r="A1409" s="4" t="s">
        <v>1588</v>
      </c>
      <c r="B1409" s="5">
        <v>16.785956175577478</v>
      </c>
    </row>
    <row r="1410" spans="1:2" x14ac:dyDescent="0.3">
      <c r="A1410" s="4" t="s">
        <v>1590</v>
      </c>
      <c r="B1410" s="5">
        <v>14.259458153842433</v>
      </c>
    </row>
    <row r="1411" spans="1:2" x14ac:dyDescent="0.3">
      <c r="A1411" s="4" t="s">
        <v>1592</v>
      </c>
      <c r="B1411" s="5">
        <v>14.661352465059187</v>
      </c>
    </row>
    <row r="1412" spans="1:2" x14ac:dyDescent="0.3">
      <c r="A1412" s="4" t="s">
        <v>3056</v>
      </c>
      <c r="B1412" s="5">
        <v>14.707509061350118</v>
      </c>
    </row>
    <row r="1413" spans="1:2" x14ac:dyDescent="0.3">
      <c r="A1413" s="4" t="s">
        <v>3058</v>
      </c>
      <c r="B1413" s="5">
        <v>14.061158516735574</v>
      </c>
    </row>
    <row r="1414" spans="1:2" x14ac:dyDescent="0.3">
      <c r="A1414" s="4" t="s">
        <v>3060</v>
      </c>
      <c r="B1414" s="5">
        <v>14.600848481762915</v>
      </c>
    </row>
    <row r="1415" spans="1:2" x14ac:dyDescent="0.3">
      <c r="A1415" s="4" t="s">
        <v>3062</v>
      </c>
      <c r="B1415" s="5">
        <v>15.147602136618238</v>
      </c>
    </row>
    <row r="1416" spans="1:2" x14ac:dyDescent="0.3">
      <c r="A1416" s="4" t="s">
        <v>3064</v>
      </c>
      <c r="B1416" s="5">
        <v>14.53091859158903</v>
      </c>
    </row>
    <row r="1417" spans="1:2" x14ac:dyDescent="0.3">
      <c r="A1417" s="4" t="s">
        <v>3066</v>
      </c>
      <c r="B1417" s="5">
        <v>13.177490284690299</v>
      </c>
    </row>
    <row r="1418" spans="1:2" x14ac:dyDescent="0.3">
      <c r="A1418" s="4" t="s">
        <v>3068</v>
      </c>
      <c r="B1418" s="5">
        <v>15.825768678540657</v>
      </c>
    </row>
    <row r="1419" spans="1:2" x14ac:dyDescent="0.3">
      <c r="A1419" s="4" t="s">
        <v>1594</v>
      </c>
      <c r="B1419" s="5">
        <v>15.58929008099774</v>
      </c>
    </row>
    <row r="1420" spans="1:2" x14ac:dyDescent="0.3">
      <c r="A1420" s="4" t="s">
        <v>1596</v>
      </c>
      <c r="B1420" s="5">
        <v>12.736262255569264</v>
      </c>
    </row>
    <row r="1421" spans="1:2" x14ac:dyDescent="0.3">
      <c r="A1421" s="4" t="s">
        <v>1598</v>
      </c>
      <c r="B1421" s="5">
        <v>14.010993277912617</v>
      </c>
    </row>
    <row r="1422" spans="1:2" x14ac:dyDescent="0.3">
      <c r="A1422" s="4" t="s">
        <v>3070</v>
      </c>
      <c r="B1422" s="5">
        <v>14.557875400817929</v>
      </c>
    </row>
    <row r="1423" spans="1:2" x14ac:dyDescent="0.3">
      <c r="A1423" s="4" t="s">
        <v>3072</v>
      </c>
      <c r="B1423" s="5">
        <v>12.701108735068454</v>
      </c>
    </row>
    <row r="1424" spans="1:2" x14ac:dyDescent="0.3">
      <c r="A1424" s="4" t="s">
        <v>3074</v>
      </c>
      <c r="B1424" s="5">
        <v>13.579885647796061</v>
      </c>
    </row>
    <row r="1425" spans="1:2" x14ac:dyDescent="0.3">
      <c r="A1425" s="4" t="s">
        <v>1600</v>
      </c>
      <c r="B1425" s="5">
        <v>16.429302285248941</v>
      </c>
    </row>
    <row r="1426" spans="1:2" x14ac:dyDescent="0.3">
      <c r="A1426" s="4" t="s">
        <v>3076</v>
      </c>
      <c r="B1426" s="5">
        <v>14.744709525676996</v>
      </c>
    </row>
    <row r="1427" spans="1:2" x14ac:dyDescent="0.3">
      <c r="A1427" s="4" t="s">
        <v>3078</v>
      </c>
      <c r="B1427" s="5">
        <v>14.143428173309751</v>
      </c>
    </row>
    <row r="1428" spans="1:2" x14ac:dyDescent="0.3">
      <c r="A1428" s="4" t="s">
        <v>3080</v>
      </c>
      <c r="B1428" s="5">
        <v>14.554181719339189</v>
      </c>
    </row>
    <row r="1429" spans="1:2" x14ac:dyDescent="0.3">
      <c r="A1429" s="4" t="s">
        <v>1602</v>
      </c>
      <c r="B1429" s="5">
        <v>15.17561255579678</v>
      </c>
    </row>
    <row r="1430" spans="1:2" x14ac:dyDescent="0.3">
      <c r="A1430" s="4" t="s">
        <v>3082</v>
      </c>
      <c r="B1430" s="5">
        <v>13.081916404011984</v>
      </c>
    </row>
    <row r="1431" spans="1:2" x14ac:dyDescent="0.3">
      <c r="A1431" s="4" t="s">
        <v>3084</v>
      </c>
      <c r="B1431" s="5">
        <v>14.899258451461256</v>
      </c>
    </row>
    <row r="1432" spans="1:2" x14ac:dyDescent="0.3">
      <c r="A1432" s="4" t="s">
        <v>3786</v>
      </c>
      <c r="B1432" s="5">
        <v>16.169250691247726</v>
      </c>
    </row>
    <row r="1433" spans="1:2" x14ac:dyDescent="0.3">
      <c r="A1433" s="4" t="s">
        <v>1604</v>
      </c>
      <c r="B1433" s="5">
        <v>18.024682223110627</v>
      </c>
    </row>
    <row r="1434" spans="1:2" x14ac:dyDescent="0.3">
      <c r="A1434" s="4" t="s">
        <v>3086</v>
      </c>
      <c r="B1434" s="5">
        <v>13.027089515590925</v>
      </c>
    </row>
    <row r="1435" spans="1:2" x14ac:dyDescent="0.3">
      <c r="A1435" s="4" t="s">
        <v>3088</v>
      </c>
      <c r="B1435" s="5">
        <v>12.982542812160615</v>
      </c>
    </row>
    <row r="1436" spans="1:2" x14ac:dyDescent="0.3">
      <c r="A1436" s="4" t="s">
        <v>3090</v>
      </c>
      <c r="B1436" s="5">
        <v>13.835081292931489</v>
      </c>
    </row>
    <row r="1437" spans="1:2" x14ac:dyDescent="0.3">
      <c r="A1437" s="4" t="s">
        <v>1606</v>
      </c>
      <c r="B1437" s="5">
        <v>13.997781205647868</v>
      </c>
    </row>
    <row r="1438" spans="1:2" x14ac:dyDescent="0.3">
      <c r="A1438" s="4" t="s">
        <v>3092</v>
      </c>
      <c r="B1438" s="5">
        <v>15.976353574814143</v>
      </c>
    </row>
    <row r="1439" spans="1:2" x14ac:dyDescent="0.3">
      <c r="A1439" s="4" t="s">
        <v>3094</v>
      </c>
      <c r="B1439" s="5">
        <v>15.75059795575396</v>
      </c>
    </row>
    <row r="1440" spans="1:2" x14ac:dyDescent="0.3">
      <c r="A1440" s="4" t="s">
        <v>3096</v>
      </c>
      <c r="B1440" s="5">
        <v>13.01533378450852</v>
      </c>
    </row>
    <row r="1441" spans="1:2" x14ac:dyDescent="0.3">
      <c r="A1441" s="4" t="s">
        <v>3788</v>
      </c>
      <c r="B1441" s="5">
        <v>13.386022927861926</v>
      </c>
    </row>
    <row r="1442" spans="1:2" x14ac:dyDescent="0.3">
      <c r="A1442" s="4" t="s">
        <v>3098</v>
      </c>
      <c r="B1442" s="5">
        <v>13.625235628108719</v>
      </c>
    </row>
    <row r="1443" spans="1:2" x14ac:dyDescent="0.3">
      <c r="A1443" s="4" t="s">
        <v>3696</v>
      </c>
      <c r="B1443" s="5">
        <v>15.280966359181264</v>
      </c>
    </row>
    <row r="1444" spans="1:2" x14ac:dyDescent="0.3">
      <c r="A1444" s="4" t="s">
        <v>1608</v>
      </c>
      <c r="B1444" s="5">
        <v>16.636786258966037</v>
      </c>
    </row>
    <row r="1445" spans="1:2" x14ac:dyDescent="0.3">
      <c r="A1445" s="4" t="s">
        <v>3100</v>
      </c>
      <c r="B1445" s="5">
        <v>12.671899635844612</v>
      </c>
    </row>
    <row r="1446" spans="1:2" x14ac:dyDescent="0.3">
      <c r="A1446" s="4" t="s">
        <v>3102</v>
      </c>
      <c r="B1446" s="5">
        <v>15.815307332521874</v>
      </c>
    </row>
    <row r="1447" spans="1:2" x14ac:dyDescent="0.3">
      <c r="A1447" s="4" t="s">
        <v>3104</v>
      </c>
      <c r="B1447" s="5">
        <v>15.241632858488524</v>
      </c>
    </row>
    <row r="1448" spans="1:2" x14ac:dyDescent="0.3">
      <c r="A1448" s="4" t="s">
        <v>3106</v>
      </c>
      <c r="B1448" s="5">
        <v>13.613998741894511</v>
      </c>
    </row>
    <row r="1449" spans="1:2" x14ac:dyDescent="0.3">
      <c r="A1449" s="4" t="s">
        <v>3108</v>
      </c>
      <c r="B1449" s="5">
        <v>13.794893247402461</v>
      </c>
    </row>
    <row r="1450" spans="1:2" x14ac:dyDescent="0.3">
      <c r="A1450" s="4" t="s">
        <v>3110</v>
      </c>
      <c r="B1450" s="5">
        <v>14.57079022571582</v>
      </c>
    </row>
    <row r="1451" spans="1:2" x14ac:dyDescent="0.3">
      <c r="A1451" s="4" t="s">
        <v>1610</v>
      </c>
      <c r="B1451" s="5">
        <v>17.3431831877147</v>
      </c>
    </row>
    <row r="1452" spans="1:2" x14ac:dyDescent="0.3">
      <c r="A1452" s="4" t="s">
        <v>3112</v>
      </c>
      <c r="B1452" s="5">
        <v>14.0317009468643</v>
      </c>
    </row>
    <row r="1453" spans="1:2" x14ac:dyDescent="0.3">
      <c r="A1453" s="4" t="s">
        <v>1612</v>
      </c>
      <c r="B1453" s="5">
        <v>17.163819020671514</v>
      </c>
    </row>
    <row r="1454" spans="1:2" x14ac:dyDescent="0.3">
      <c r="A1454" s="4" t="s">
        <v>3114</v>
      </c>
      <c r="B1454" s="5">
        <v>17.016197730288088</v>
      </c>
    </row>
    <row r="1455" spans="1:2" x14ac:dyDescent="0.3">
      <c r="A1455" s="4" t="s">
        <v>3116</v>
      </c>
      <c r="B1455" s="5">
        <v>14.261832925364041</v>
      </c>
    </row>
    <row r="1456" spans="1:2" x14ac:dyDescent="0.3">
      <c r="A1456" s="4" t="s">
        <v>3118</v>
      </c>
      <c r="B1456" s="5">
        <v>13.280962089629165</v>
      </c>
    </row>
    <row r="1457" spans="1:2" x14ac:dyDescent="0.3">
      <c r="A1457" s="4" t="s">
        <v>1614</v>
      </c>
      <c r="B1457" s="5">
        <v>16.11551822790646</v>
      </c>
    </row>
    <row r="1458" spans="1:2" x14ac:dyDescent="0.3">
      <c r="A1458" s="4" t="s">
        <v>1616</v>
      </c>
      <c r="B1458" s="5">
        <v>16.945723155349111</v>
      </c>
    </row>
    <row r="1459" spans="1:2" x14ac:dyDescent="0.3">
      <c r="A1459" s="4" t="s">
        <v>3120</v>
      </c>
      <c r="B1459" s="5">
        <v>16.260688537318476</v>
      </c>
    </row>
    <row r="1460" spans="1:2" x14ac:dyDescent="0.3">
      <c r="A1460" s="4" t="s">
        <v>1618</v>
      </c>
      <c r="B1460" s="5">
        <v>15.770447174296363</v>
      </c>
    </row>
    <row r="1461" spans="1:2" x14ac:dyDescent="0.3">
      <c r="A1461" s="4" t="s">
        <v>1620</v>
      </c>
      <c r="B1461" s="5">
        <v>16.423321025582855</v>
      </c>
    </row>
    <row r="1462" spans="1:2" x14ac:dyDescent="0.3">
      <c r="A1462" s="4" t="s">
        <v>1622</v>
      </c>
      <c r="B1462" s="5">
        <v>15.519548071300727</v>
      </c>
    </row>
    <row r="1463" spans="1:2" x14ac:dyDescent="0.3">
      <c r="A1463" s="4" t="s">
        <v>3122</v>
      </c>
      <c r="B1463" s="5">
        <v>15.611461234859478</v>
      </c>
    </row>
    <row r="1464" spans="1:2" x14ac:dyDescent="0.3">
      <c r="A1464" s="4" t="s">
        <v>1624</v>
      </c>
      <c r="B1464" s="5">
        <v>17.24656821365906</v>
      </c>
    </row>
    <row r="1465" spans="1:2" x14ac:dyDescent="0.3">
      <c r="A1465" s="4" t="s">
        <v>3124</v>
      </c>
      <c r="B1465" s="5">
        <v>14.454869329591064</v>
      </c>
    </row>
    <row r="1466" spans="1:2" x14ac:dyDescent="0.3">
      <c r="A1466" s="4" t="s">
        <v>1626</v>
      </c>
      <c r="B1466" s="5">
        <v>15.280927934748306</v>
      </c>
    </row>
    <row r="1467" spans="1:2" x14ac:dyDescent="0.3">
      <c r="A1467" s="4" t="s">
        <v>3698</v>
      </c>
      <c r="B1467" s="5" t="e">
        <v>#VALUE!</v>
      </c>
    </row>
    <row r="1468" spans="1:2" x14ac:dyDescent="0.3">
      <c r="A1468" s="4" t="s">
        <v>3126</v>
      </c>
      <c r="B1468" s="5">
        <v>15.831296526455779</v>
      </c>
    </row>
    <row r="1469" spans="1:2" x14ac:dyDescent="0.3">
      <c r="A1469" s="4" t="s">
        <v>3128</v>
      </c>
      <c r="B1469" s="5">
        <v>13.278467712585618</v>
      </c>
    </row>
    <row r="1470" spans="1:2" x14ac:dyDescent="0.3">
      <c r="A1470" s="4" t="s">
        <v>3130</v>
      </c>
      <c r="B1470" s="5">
        <v>14.331981604848172</v>
      </c>
    </row>
    <row r="1471" spans="1:2" x14ac:dyDescent="0.3">
      <c r="A1471" s="4" t="s">
        <v>3132</v>
      </c>
      <c r="B1471" s="5">
        <v>14.772426311550326</v>
      </c>
    </row>
    <row r="1472" spans="1:2" x14ac:dyDescent="0.3">
      <c r="A1472" s="4" t="s">
        <v>3790</v>
      </c>
      <c r="B1472" s="5">
        <v>15.028083772509381</v>
      </c>
    </row>
    <row r="1473" spans="1:2" x14ac:dyDescent="0.3">
      <c r="A1473" s="4" t="s">
        <v>3134</v>
      </c>
      <c r="B1473" s="5">
        <v>12.619278666856623</v>
      </c>
    </row>
    <row r="1474" spans="1:2" x14ac:dyDescent="0.3">
      <c r="A1474" s="4" t="s">
        <v>1628</v>
      </c>
      <c r="B1474" s="5">
        <v>14.098679723441203</v>
      </c>
    </row>
    <row r="1475" spans="1:2" x14ac:dyDescent="0.3">
      <c r="A1475" s="4" t="s">
        <v>1630</v>
      </c>
      <c r="B1475" s="5">
        <v>18.137543705056657</v>
      </c>
    </row>
    <row r="1476" spans="1:2" x14ac:dyDescent="0.3">
      <c r="A1476" s="4" t="s">
        <v>3136</v>
      </c>
      <c r="B1476" s="5">
        <v>15.972110131715338</v>
      </c>
    </row>
    <row r="1477" spans="1:2" x14ac:dyDescent="0.3">
      <c r="A1477" s="4" t="s">
        <v>1632</v>
      </c>
      <c r="B1477" s="5">
        <v>17.032071684669379</v>
      </c>
    </row>
    <row r="1478" spans="1:2" x14ac:dyDescent="0.3">
      <c r="A1478" s="4" t="s">
        <v>1634</v>
      </c>
      <c r="B1478" s="5">
        <v>16.967743414645156</v>
      </c>
    </row>
    <row r="1479" spans="1:2" x14ac:dyDescent="0.3">
      <c r="A1479" s="4" t="s">
        <v>1636</v>
      </c>
      <c r="B1479" s="5">
        <v>18.640596873008707</v>
      </c>
    </row>
    <row r="1480" spans="1:2" x14ac:dyDescent="0.3">
      <c r="A1480" s="4" t="s">
        <v>1638</v>
      </c>
      <c r="B1480" s="5">
        <v>15.790597626730721</v>
      </c>
    </row>
    <row r="1481" spans="1:2" x14ac:dyDescent="0.3">
      <c r="A1481" s="4" t="s">
        <v>3138</v>
      </c>
      <c r="B1481" s="5">
        <v>14.656046575510823</v>
      </c>
    </row>
    <row r="1482" spans="1:2" x14ac:dyDescent="0.3">
      <c r="A1482" s="4" t="s">
        <v>3140</v>
      </c>
      <c r="B1482" s="5">
        <v>13.394903738392927</v>
      </c>
    </row>
    <row r="1483" spans="1:2" x14ac:dyDescent="0.3">
      <c r="A1483" s="4" t="s">
        <v>3142</v>
      </c>
      <c r="B1483" s="5">
        <v>12.644270985429976</v>
      </c>
    </row>
    <row r="1484" spans="1:2" x14ac:dyDescent="0.3">
      <c r="A1484" s="4" t="s">
        <v>3700</v>
      </c>
      <c r="B1484" s="5">
        <v>14.880541933201938</v>
      </c>
    </row>
    <row r="1485" spans="1:2" x14ac:dyDescent="0.3">
      <c r="A1485" s="4" t="s">
        <v>3144</v>
      </c>
      <c r="B1485" s="5">
        <v>14.091793551081395</v>
      </c>
    </row>
    <row r="1486" spans="1:2" x14ac:dyDescent="0.3">
      <c r="A1486" s="4" t="s">
        <v>1640</v>
      </c>
      <c r="B1486" s="5">
        <v>15.024836736052102</v>
      </c>
    </row>
    <row r="1487" spans="1:2" x14ac:dyDescent="0.3">
      <c r="A1487" s="4" t="s">
        <v>1642</v>
      </c>
      <c r="B1487" s="5">
        <v>13.890952432127165</v>
      </c>
    </row>
    <row r="1488" spans="1:2" x14ac:dyDescent="0.3">
      <c r="A1488" s="4" t="s">
        <v>3146</v>
      </c>
      <c r="B1488" s="5">
        <v>13.541713045258524</v>
      </c>
    </row>
    <row r="1489" spans="1:2" x14ac:dyDescent="0.3">
      <c r="A1489" s="4" t="s">
        <v>3148</v>
      </c>
      <c r="B1489" s="5">
        <v>15.198053792895321</v>
      </c>
    </row>
    <row r="1490" spans="1:2" x14ac:dyDescent="0.3">
      <c r="A1490" s="4" t="s">
        <v>1644</v>
      </c>
      <c r="B1490" s="5">
        <v>15.439111286583383</v>
      </c>
    </row>
    <row r="1491" spans="1:2" x14ac:dyDescent="0.3">
      <c r="A1491" s="4" t="s">
        <v>3150</v>
      </c>
      <c r="B1491" s="5">
        <v>14.596410508222329</v>
      </c>
    </row>
    <row r="1492" spans="1:2" x14ac:dyDescent="0.3">
      <c r="A1492" s="4" t="s">
        <v>1646</v>
      </c>
      <c r="B1492" s="5">
        <v>14.755605637006381</v>
      </c>
    </row>
    <row r="1493" spans="1:2" x14ac:dyDescent="0.3">
      <c r="A1493" s="4" t="s">
        <v>1648</v>
      </c>
      <c r="B1493" s="5">
        <v>15.889189499049225</v>
      </c>
    </row>
    <row r="1494" spans="1:2" x14ac:dyDescent="0.3">
      <c r="A1494" s="4" t="s">
        <v>1650</v>
      </c>
      <c r="B1494" s="5">
        <v>17.627934711581375</v>
      </c>
    </row>
    <row r="1495" spans="1:2" x14ac:dyDescent="0.3">
      <c r="A1495" s="4" t="s">
        <v>1652</v>
      </c>
      <c r="B1495" s="5">
        <v>15.181265002300426</v>
      </c>
    </row>
    <row r="1496" spans="1:2" x14ac:dyDescent="0.3">
      <c r="A1496" s="4" t="s">
        <v>1654</v>
      </c>
      <c r="B1496" s="5">
        <v>16.276735576837179</v>
      </c>
    </row>
    <row r="1497" spans="1:2" x14ac:dyDescent="0.3">
      <c r="A1497" s="4" t="s">
        <v>3702</v>
      </c>
      <c r="B1497" s="5">
        <v>16.823429688388057</v>
      </c>
    </row>
    <row r="1498" spans="1:2" x14ac:dyDescent="0.3">
      <c r="A1498" s="4" t="s">
        <v>1656</v>
      </c>
      <c r="B1498" s="5">
        <v>17.460804380395221</v>
      </c>
    </row>
    <row r="1499" spans="1:2" x14ac:dyDescent="0.3">
      <c r="A1499" s="4" t="s">
        <v>3152</v>
      </c>
      <c r="B1499" s="5">
        <v>14.325699069436313</v>
      </c>
    </row>
    <row r="1500" spans="1:2" x14ac:dyDescent="0.3">
      <c r="A1500" s="4" t="s">
        <v>3154</v>
      </c>
      <c r="B1500" s="5">
        <v>14.658183924586318</v>
      </c>
    </row>
    <row r="1501" spans="1:2" x14ac:dyDescent="0.3">
      <c r="A1501" s="4" t="s">
        <v>3156</v>
      </c>
      <c r="B1501" s="5">
        <v>16.196619804443902</v>
      </c>
    </row>
    <row r="1502" spans="1:2" x14ac:dyDescent="0.3">
      <c r="A1502" s="4" t="s">
        <v>1658</v>
      </c>
      <c r="B1502" s="5">
        <v>16.434210387507104</v>
      </c>
    </row>
    <row r="1503" spans="1:2" x14ac:dyDescent="0.3">
      <c r="A1503" s="4" t="s">
        <v>3158</v>
      </c>
      <c r="B1503" s="5">
        <v>14.015130028404073</v>
      </c>
    </row>
    <row r="1504" spans="1:2" x14ac:dyDescent="0.3">
      <c r="A1504" s="4" t="s">
        <v>3160</v>
      </c>
      <c r="B1504" s="5">
        <v>15.616836721795382</v>
      </c>
    </row>
    <row r="1505" spans="1:2" x14ac:dyDescent="0.3">
      <c r="A1505" s="4" t="s">
        <v>3162</v>
      </c>
      <c r="B1505" s="5">
        <v>14.247033218692975</v>
      </c>
    </row>
    <row r="1506" spans="1:2" x14ac:dyDescent="0.3">
      <c r="A1506" s="4" t="s">
        <v>1660</v>
      </c>
      <c r="B1506" s="5">
        <v>15.684726478721872</v>
      </c>
    </row>
    <row r="1507" spans="1:2" x14ac:dyDescent="0.3">
      <c r="A1507" s="4" t="s">
        <v>1662</v>
      </c>
      <c r="B1507" s="5">
        <v>15.076831282115725</v>
      </c>
    </row>
    <row r="1508" spans="1:2" x14ac:dyDescent="0.3">
      <c r="A1508" s="4" t="s">
        <v>3164</v>
      </c>
      <c r="B1508" s="5">
        <v>13.255432242778149</v>
      </c>
    </row>
    <row r="1509" spans="1:2" x14ac:dyDescent="0.3">
      <c r="A1509" s="4" t="s">
        <v>3166</v>
      </c>
      <c r="B1509" s="5">
        <v>14.513036401437683</v>
      </c>
    </row>
    <row r="1510" spans="1:2" x14ac:dyDescent="0.3">
      <c r="A1510" s="4" t="s">
        <v>3168</v>
      </c>
      <c r="B1510" s="5">
        <v>14.739764284271056</v>
      </c>
    </row>
    <row r="1511" spans="1:2" x14ac:dyDescent="0.3">
      <c r="A1511" s="4" t="s">
        <v>3170</v>
      </c>
      <c r="B1511" s="5">
        <v>19.150469232295048</v>
      </c>
    </row>
    <row r="1512" spans="1:2" x14ac:dyDescent="0.3">
      <c r="A1512" s="4" t="s">
        <v>1664</v>
      </c>
      <c r="B1512" s="5">
        <v>16.635916802401383</v>
      </c>
    </row>
    <row r="1513" spans="1:2" x14ac:dyDescent="0.3">
      <c r="A1513" s="4" t="s">
        <v>3172</v>
      </c>
      <c r="B1513" s="5">
        <v>15.774395018007297</v>
      </c>
    </row>
    <row r="1514" spans="1:2" x14ac:dyDescent="0.3">
      <c r="A1514" s="4" t="s">
        <v>3174</v>
      </c>
      <c r="B1514" s="5">
        <v>14.380632704525867</v>
      </c>
    </row>
    <row r="1515" spans="1:2" x14ac:dyDescent="0.3">
      <c r="A1515" s="4" t="s">
        <v>3176</v>
      </c>
      <c r="B1515" s="5">
        <v>14.365972703400317</v>
      </c>
    </row>
    <row r="1516" spans="1:2" x14ac:dyDescent="0.3">
      <c r="A1516" s="4" t="s">
        <v>3792</v>
      </c>
      <c r="B1516" s="5">
        <v>14.912842965705687</v>
      </c>
    </row>
    <row r="1517" spans="1:2" x14ac:dyDescent="0.3">
      <c r="A1517" s="4" t="s">
        <v>3178</v>
      </c>
      <c r="B1517" s="5">
        <v>15.381117150994081</v>
      </c>
    </row>
    <row r="1518" spans="1:2" x14ac:dyDescent="0.3">
      <c r="A1518" s="4" t="s">
        <v>1666</v>
      </c>
      <c r="B1518" s="5">
        <v>16.069387523160682</v>
      </c>
    </row>
    <row r="1519" spans="1:2" x14ac:dyDescent="0.3">
      <c r="A1519" s="4" t="s">
        <v>1668</v>
      </c>
      <c r="B1519" s="5">
        <v>20.664983585893513</v>
      </c>
    </row>
    <row r="1520" spans="1:2" x14ac:dyDescent="0.3">
      <c r="A1520" s="4" t="s">
        <v>3180</v>
      </c>
      <c r="B1520" s="5">
        <v>14.240932743298359</v>
      </c>
    </row>
    <row r="1521" spans="1:2" x14ac:dyDescent="0.3">
      <c r="A1521" s="4" t="s">
        <v>3182</v>
      </c>
      <c r="B1521" s="5">
        <v>14.75582598507772</v>
      </c>
    </row>
    <row r="1522" spans="1:2" x14ac:dyDescent="0.3">
      <c r="A1522" s="4" t="s">
        <v>3184</v>
      </c>
      <c r="B1522" s="5">
        <v>15.432478560414028</v>
      </c>
    </row>
    <row r="1523" spans="1:2" x14ac:dyDescent="0.3">
      <c r="A1523" s="4" t="s">
        <v>3186</v>
      </c>
      <c r="B1523" s="5">
        <v>16.994957565142997</v>
      </c>
    </row>
    <row r="1524" spans="1:2" x14ac:dyDescent="0.3">
      <c r="A1524" s="4" t="s">
        <v>3188</v>
      </c>
      <c r="B1524" s="5">
        <v>13.000090120418465</v>
      </c>
    </row>
    <row r="1525" spans="1:2" x14ac:dyDescent="0.3">
      <c r="A1525" s="4" t="s">
        <v>3190</v>
      </c>
      <c r="B1525" s="5">
        <v>14.168076620281186</v>
      </c>
    </row>
    <row r="1526" spans="1:2" x14ac:dyDescent="0.3">
      <c r="A1526" s="4" t="s">
        <v>1670</v>
      </c>
      <c r="B1526" s="5" t="e">
        <v>#VALUE!</v>
      </c>
    </row>
    <row r="1527" spans="1:2" x14ac:dyDescent="0.3">
      <c r="A1527" s="4" t="s">
        <v>3192</v>
      </c>
      <c r="B1527" s="5">
        <v>15.275196750386916</v>
      </c>
    </row>
    <row r="1528" spans="1:2" x14ac:dyDescent="0.3">
      <c r="A1528" s="4" t="s">
        <v>3194</v>
      </c>
      <c r="B1528" s="5" t="e">
        <v>#VALUE!</v>
      </c>
    </row>
    <row r="1529" spans="1:2" x14ac:dyDescent="0.3">
      <c r="A1529" s="4" t="s">
        <v>3196</v>
      </c>
      <c r="B1529" s="5">
        <v>15.166841683857875</v>
      </c>
    </row>
    <row r="1530" spans="1:2" x14ac:dyDescent="0.3">
      <c r="A1530" s="4" t="s">
        <v>1672</v>
      </c>
      <c r="B1530" s="5">
        <v>16.039357793740933</v>
      </c>
    </row>
    <row r="1531" spans="1:2" x14ac:dyDescent="0.3">
      <c r="A1531" s="4" t="s">
        <v>1674</v>
      </c>
      <c r="B1531" s="5" t="e">
        <v>#VALUE!</v>
      </c>
    </row>
    <row r="1532" spans="1:2" x14ac:dyDescent="0.3">
      <c r="A1532" s="4" t="s">
        <v>3198</v>
      </c>
      <c r="B1532" s="5">
        <v>13.926919136679729</v>
      </c>
    </row>
    <row r="1533" spans="1:2" x14ac:dyDescent="0.3">
      <c r="A1533" s="4" t="s">
        <v>3200</v>
      </c>
      <c r="B1533" s="5">
        <v>13.420565898924879</v>
      </c>
    </row>
    <row r="1534" spans="1:2" x14ac:dyDescent="0.3">
      <c r="A1534" s="4" t="s">
        <v>1676</v>
      </c>
      <c r="B1534" s="5">
        <v>16.477393601135869</v>
      </c>
    </row>
    <row r="1535" spans="1:2" x14ac:dyDescent="0.3">
      <c r="A1535" s="4" t="s">
        <v>3202</v>
      </c>
      <c r="B1535" s="5">
        <v>14.120651764372603</v>
      </c>
    </row>
    <row r="1536" spans="1:2" x14ac:dyDescent="0.3">
      <c r="A1536" s="4" t="s">
        <v>1678</v>
      </c>
      <c r="B1536" s="5">
        <v>16.116808046795423</v>
      </c>
    </row>
    <row r="1537" spans="1:2" x14ac:dyDescent="0.3">
      <c r="A1537" s="4" t="s">
        <v>3204</v>
      </c>
      <c r="B1537" s="5">
        <v>15.330246752699589</v>
      </c>
    </row>
    <row r="1538" spans="1:2" x14ac:dyDescent="0.3">
      <c r="A1538" s="4" t="s">
        <v>3206</v>
      </c>
      <c r="B1538" s="5">
        <v>14.81523096114489</v>
      </c>
    </row>
    <row r="1539" spans="1:2" x14ac:dyDescent="0.3">
      <c r="A1539" s="4" t="s">
        <v>1680</v>
      </c>
      <c r="B1539" s="5">
        <v>16.478674431867166</v>
      </c>
    </row>
    <row r="1540" spans="1:2" x14ac:dyDescent="0.3">
      <c r="A1540" s="4" t="s">
        <v>3208</v>
      </c>
      <c r="B1540" s="5">
        <v>14.58690903525823</v>
      </c>
    </row>
    <row r="1541" spans="1:2" x14ac:dyDescent="0.3">
      <c r="A1541" s="4" t="s">
        <v>3210</v>
      </c>
      <c r="B1541" s="5" t="e">
        <v>#VALUE!</v>
      </c>
    </row>
    <row r="1542" spans="1:2" x14ac:dyDescent="0.3">
      <c r="A1542" s="4" t="s">
        <v>3212</v>
      </c>
      <c r="B1542" s="5">
        <v>16.321395305856324</v>
      </c>
    </row>
    <row r="1543" spans="1:2" x14ac:dyDescent="0.3">
      <c r="A1543" s="4" t="s">
        <v>3214</v>
      </c>
      <c r="B1543" s="5">
        <v>16.776777869275769</v>
      </c>
    </row>
    <row r="1544" spans="1:2" x14ac:dyDescent="0.3">
      <c r="A1544" s="4" t="s">
        <v>1682</v>
      </c>
      <c r="B1544" s="5">
        <v>16.817829791435212</v>
      </c>
    </row>
    <row r="1545" spans="1:2" x14ac:dyDescent="0.3">
      <c r="A1545" s="4" t="s">
        <v>1684</v>
      </c>
      <c r="B1545" s="5">
        <v>15.523432601171869</v>
      </c>
    </row>
    <row r="1546" spans="1:2" x14ac:dyDescent="0.3">
      <c r="A1546" s="4" t="s">
        <v>3794</v>
      </c>
      <c r="B1546" s="5">
        <v>16.129854148073335</v>
      </c>
    </row>
    <row r="1547" spans="1:2" x14ac:dyDescent="0.3">
      <c r="A1547" s="4" t="s">
        <v>3216</v>
      </c>
      <c r="B1547" s="5">
        <v>14.085504619148544</v>
      </c>
    </row>
    <row r="1548" spans="1:2" x14ac:dyDescent="0.3">
      <c r="A1548" s="4" t="s">
        <v>1686</v>
      </c>
      <c r="B1548" s="5">
        <v>15.085179500600502</v>
      </c>
    </row>
    <row r="1549" spans="1:2" x14ac:dyDescent="0.3">
      <c r="A1549" s="4" t="s">
        <v>3218</v>
      </c>
      <c r="B1549" s="5">
        <v>13.72887152349311</v>
      </c>
    </row>
    <row r="1550" spans="1:2" x14ac:dyDescent="0.3">
      <c r="A1550" s="4" t="s">
        <v>3220</v>
      </c>
      <c r="B1550" s="5">
        <v>16.577817451030707</v>
      </c>
    </row>
    <row r="1551" spans="1:2" x14ac:dyDescent="0.3">
      <c r="A1551" s="4" t="s">
        <v>3222</v>
      </c>
      <c r="B1551" s="5">
        <v>15.390426986910299</v>
      </c>
    </row>
    <row r="1552" spans="1:2" x14ac:dyDescent="0.3">
      <c r="A1552" s="4" t="s">
        <v>3224</v>
      </c>
      <c r="B1552" s="5">
        <v>14.97520462796829</v>
      </c>
    </row>
    <row r="1553" spans="1:2" x14ac:dyDescent="0.3">
      <c r="A1553" s="4" t="s">
        <v>3226</v>
      </c>
      <c r="B1553" s="5">
        <v>13.830986129823998</v>
      </c>
    </row>
    <row r="1554" spans="1:2" x14ac:dyDescent="0.3">
      <c r="A1554" s="4" t="s">
        <v>1688</v>
      </c>
      <c r="B1554" s="5">
        <v>14.339469905382826</v>
      </c>
    </row>
    <row r="1555" spans="1:2" x14ac:dyDescent="0.3">
      <c r="A1555" s="4" t="s">
        <v>3228</v>
      </c>
      <c r="B1555" s="5">
        <v>14.268502503056636</v>
      </c>
    </row>
    <row r="1556" spans="1:2" x14ac:dyDescent="0.3">
      <c r="A1556" s="4" t="s">
        <v>3230</v>
      </c>
      <c r="B1556" s="5">
        <v>15.88379389246238</v>
      </c>
    </row>
    <row r="1557" spans="1:2" x14ac:dyDescent="0.3">
      <c r="A1557" s="4" t="s">
        <v>3232</v>
      </c>
      <c r="B1557" s="5">
        <v>14.683171799134982</v>
      </c>
    </row>
    <row r="1558" spans="1:2" x14ac:dyDescent="0.3">
      <c r="A1558" s="4" t="s">
        <v>3234</v>
      </c>
      <c r="B1558" s="5">
        <v>13.425541742328997</v>
      </c>
    </row>
    <row r="1559" spans="1:2" x14ac:dyDescent="0.3">
      <c r="A1559" s="4" t="s">
        <v>1690</v>
      </c>
      <c r="B1559" s="5">
        <v>16.205826516303365</v>
      </c>
    </row>
    <row r="1560" spans="1:2" x14ac:dyDescent="0.3">
      <c r="A1560" s="4" t="s">
        <v>1692</v>
      </c>
      <c r="B1560" s="5">
        <v>16.119053550015135</v>
      </c>
    </row>
    <row r="1561" spans="1:2" x14ac:dyDescent="0.3">
      <c r="A1561" s="4" t="s">
        <v>1694</v>
      </c>
      <c r="B1561" s="5">
        <v>15.903698881198929</v>
      </c>
    </row>
    <row r="1562" spans="1:2" x14ac:dyDescent="0.3">
      <c r="A1562" s="4" t="s">
        <v>3236</v>
      </c>
      <c r="B1562" s="5">
        <v>14.742821555816045</v>
      </c>
    </row>
    <row r="1563" spans="1:2" x14ac:dyDescent="0.3">
      <c r="A1563" s="4" t="s">
        <v>1696</v>
      </c>
      <c r="B1563" s="5">
        <v>15.090760369589743</v>
      </c>
    </row>
    <row r="1564" spans="1:2" x14ac:dyDescent="0.3">
      <c r="A1564" s="4" t="s">
        <v>3238</v>
      </c>
      <c r="B1564" s="5">
        <v>14.367279880278538</v>
      </c>
    </row>
    <row r="1565" spans="1:2" x14ac:dyDescent="0.3">
      <c r="A1565" s="4" t="s">
        <v>3240</v>
      </c>
      <c r="B1565" s="5">
        <v>16.055892594634539</v>
      </c>
    </row>
    <row r="1566" spans="1:2" x14ac:dyDescent="0.3">
      <c r="A1566" s="4" t="s">
        <v>3242</v>
      </c>
      <c r="B1566" s="5">
        <v>13.414452266605387</v>
      </c>
    </row>
    <row r="1567" spans="1:2" x14ac:dyDescent="0.3">
      <c r="A1567" s="4" t="s">
        <v>1698</v>
      </c>
      <c r="B1567" s="5">
        <v>14.328260126627294</v>
      </c>
    </row>
    <row r="1568" spans="1:2" x14ac:dyDescent="0.3">
      <c r="A1568" s="4" t="s">
        <v>1700</v>
      </c>
      <c r="B1568" s="5" t="e">
        <v>#VALUE!</v>
      </c>
    </row>
    <row r="1569" spans="1:2" x14ac:dyDescent="0.3">
      <c r="A1569" s="4" t="s">
        <v>3244</v>
      </c>
      <c r="B1569" s="5">
        <v>13.433817809102088</v>
      </c>
    </row>
    <row r="1570" spans="1:2" x14ac:dyDescent="0.3">
      <c r="A1570" s="4" t="s">
        <v>3796</v>
      </c>
      <c r="B1570" s="5">
        <v>13.355257130245718</v>
      </c>
    </row>
    <row r="1571" spans="1:2" x14ac:dyDescent="0.3">
      <c r="A1571" s="4" t="s">
        <v>3246</v>
      </c>
      <c r="B1571" s="5">
        <v>14.227302032296715</v>
      </c>
    </row>
    <row r="1572" spans="1:2" x14ac:dyDescent="0.3">
      <c r="A1572" s="4" t="s">
        <v>1702</v>
      </c>
      <c r="B1572" s="5">
        <v>14.870650333060311</v>
      </c>
    </row>
    <row r="1573" spans="1:2" x14ac:dyDescent="0.3">
      <c r="A1573" s="4" t="s">
        <v>3248</v>
      </c>
      <c r="B1573" s="5">
        <v>14.572806781189691</v>
      </c>
    </row>
    <row r="1574" spans="1:2" x14ac:dyDescent="0.3">
      <c r="A1574" s="4" t="s">
        <v>1704</v>
      </c>
      <c r="B1574" s="5">
        <v>16.260780200609904</v>
      </c>
    </row>
    <row r="1575" spans="1:2" x14ac:dyDescent="0.3">
      <c r="A1575" s="4" t="s">
        <v>1706</v>
      </c>
      <c r="B1575" s="5" t="e">
        <v>#VALUE!</v>
      </c>
    </row>
    <row r="1576" spans="1:2" x14ac:dyDescent="0.3">
      <c r="A1576" s="4" t="s">
        <v>3250</v>
      </c>
      <c r="B1576" s="5">
        <v>14.548163754629615</v>
      </c>
    </row>
    <row r="1577" spans="1:2" x14ac:dyDescent="0.3">
      <c r="A1577" s="4" t="s">
        <v>3252</v>
      </c>
      <c r="B1577" s="5">
        <v>14.624299137291629</v>
      </c>
    </row>
    <row r="1578" spans="1:2" x14ac:dyDescent="0.3">
      <c r="A1578" s="4" t="s">
        <v>3254</v>
      </c>
      <c r="B1578" s="5">
        <v>15.512850755415245</v>
      </c>
    </row>
    <row r="1579" spans="1:2" x14ac:dyDescent="0.3">
      <c r="A1579" s="4" t="s">
        <v>3256</v>
      </c>
      <c r="B1579" s="5">
        <v>14.086440667356065</v>
      </c>
    </row>
    <row r="1580" spans="1:2" x14ac:dyDescent="0.3">
      <c r="A1580" s="4" t="s">
        <v>3258</v>
      </c>
      <c r="B1580" s="5" t="e">
        <v>#VALUE!</v>
      </c>
    </row>
    <row r="1581" spans="1:2" x14ac:dyDescent="0.3">
      <c r="A1581" s="4" t="s">
        <v>3260</v>
      </c>
      <c r="B1581" s="5">
        <v>13.557920459039337</v>
      </c>
    </row>
    <row r="1582" spans="1:2" x14ac:dyDescent="0.3">
      <c r="A1582" s="4" t="s">
        <v>1708</v>
      </c>
      <c r="B1582" s="5">
        <v>14.434109630679785</v>
      </c>
    </row>
    <row r="1583" spans="1:2" x14ac:dyDescent="0.3">
      <c r="A1583" s="4" t="s">
        <v>3262</v>
      </c>
      <c r="B1583" s="5" t="e">
        <v>#VALUE!</v>
      </c>
    </row>
    <row r="1584" spans="1:2" x14ac:dyDescent="0.3">
      <c r="A1584" s="4" t="s">
        <v>3264</v>
      </c>
      <c r="B1584" s="5">
        <v>14.312756459085632</v>
      </c>
    </row>
    <row r="1585" spans="1:2" x14ac:dyDescent="0.3">
      <c r="A1585" s="4" t="s">
        <v>1710</v>
      </c>
      <c r="B1585" s="5" t="e">
        <v>#VALUE!</v>
      </c>
    </row>
    <row r="1586" spans="1:2" x14ac:dyDescent="0.3">
      <c r="A1586" s="4" t="s">
        <v>3266</v>
      </c>
      <c r="B1586" s="5">
        <v>14.105871101745302</v>
      </c>
    </row>
    <row r="1587" spans="1:2" x14ac:dyDescent="0.3">
      <c r="A1587" s="4" t="s">
        <v>3268</v>
      </c>
      <c r="B1587" s="5">
        <v>16.128317434394841</v>
      </c>
    </row>
    <row r="1588" spans="1:2" x14ac:dyDescent="0.3">
      <c r="A1588" s="4" t="s">
        <v>3270</v>
      </c>
      <c r="B1588" s="5">
        <v>14.10491977914522</v>
      </c>
    </row>
    <row r="1589" spans="1:2" x14ac:dyDescent="0.3">
      <c r="A1589" s="4" t="s">
        <v>3272</v>
      </c>
      <c r="B1589" s="5">
        <v>14.37671999633349</v>
      </c>
    </row>
    <row r="1590" spans="1:2" x14ac:dyDescent="0.3">
      <c r="A1590" s="4" t="s">
        <v>3274</v>
      </c>
      <c r="B1590" s="5">
        <v>14.484443947595421</v>
      </c>
    </row>
    <row r="1591" spans="1:2" x14ac:dyDescent="0.3">
      <c r="A1591" s="4" t="s">
        <v>1712</v>
      </c>
      <c r="B1591" s="5">
        <v>15.31509940772532</v>
      </c>
    </row>
    <row r="1592" spans="1:2" x14ac:dyDescent="0.3">
      <c r="A1592" s="4" t="s">
        <v>1714</v>
      </c>
      <c r="B1592" s="5" t="e">
        <v>#VALUE!</v>
      </c>
    </row>
    <row r="1593" spans="1:2" x14ac:dyDescent="0.3">
      <c r="A1593" s="4" t="s">
        <v>1716</v>
      </c>
      <c r="B1593" s="5" t="e">
        <v>#VALUE!</v>
      </c>
    </row>
    <row r="1594" spans="1:2" x14ac:dyDescent="0.3">
      <c r="A1594" s="4" t="s">
        <v>3276</v>
      </c>
      <c r="B1594" s="5">
        <v>13.194705299500733</v>
      </c>
    </row>
    <row r="1595" spans="1:2" x14ac:dyDescent="0.3">
      <c r="A1595" s="4" t="s">
        <v>3278</v>
      </c>
      <c r="B1595" s="5" t="e">
        <v>#VALUE!</v>
      </c>
    </row>
    <row r="1596" spans="1:2" x14ac:dyDescent="0.3">
      <c r="A1596" s="4" t="s">
        <v>3280</v>
      </c>
      <c r="B1596" s="5">
        <v>15.130333779143726</v>
      </c>
    </row>
    <row r="1597" spans="1:2" x14ac:dyDescent="0.3">
      <c r="A1597" s="4" t="s">
        <v>1718</v>
      </c>
      <c r="B1597" s="5" t="e">
        <v>#VALUE!</v>
      </c>
    </row>
    <row r="1598" spans="1:2" x14ac:dyDescent="0.3">
      <c r="A1598" s="4" t="s">
        <v>3282</v>
      </c>
      <c r="B1598" s="5">
        <v>14.640298289867031</v>
      </c>
    </row>
    <row r="1599" spans="1:2" x14ac:dyDescent="0.3">
      <c r="A1599" s="4" t="s">
        <v>1720</v>
      </c>
      <c r="B1599" s="5">
        <v>15.420889702591614</v>
      </c>
    </row>
    <row r="1600" spans="1:2" x14ac:dyDescent="0.3">
      <c r="A1600" s="4" t="s">
        <v>1722</v>
      </c>
      <c r="B1600" s="5">
        <v>18.172649364665986</v>
      </c>
    </row>
    <row r="1601" spans="1:2" x14ac:dyDescent="0.3">
      <c r="A1601" s="4" t="s">
        <v>1724</v>
      </c>
      <c r="B1601" s="5">
        <v>16.937399161899297</v>
      </c>
    </row>
    <row r="1602" spans="1:2" x14ac:dyDescent="0.3">
      <c r="A1602" s="4" t="s">
        <v>1726</v>
      </c>
      <c r="B1602" s="5" t="e">
        <v>#VALUE!</v>
      </c>
    </row>
    <row r="1603" spans="1:2" x14ac:dyDescent="0.3">
      <c r="A1603" s="4" t="s">
        <v>1728</v>
      </c>
      <c r="B1603" s="5" t="e">
        <v>#VALUE!</v>
      </c>
    </row>
    <row r="1604" spans="1:2" x14ac:dyDescent="0.3">
      <c r="A1604" s="4" t="s">
        <v>1730</v>
      </c>
      <c r="B1604" s="5">
        <v>14.641309929337597</v>
      </c>
    </row>
    <row r="1605" spans="1:2" x14ac:dyDescent="0.3">
      <c r="A1605" s="4" t="s">
        <v>3284</v>
      </c>
      <c r="B1605" s="5" t="e">
        <v>#VALUE!</v>
      </c>
    </row>
    <row r="1606" spans="1:2" x14ac:dyDescent="0.3">
      <c r="A1606" s="4" t="s">
        <v>3286</v>
      </c>
      <c r="B1606" s="5" t="e">
        <v>#VALUE!</v>
      </c>
    </row>
    <row r="1607" spans="1:2" x14ac:dyDescent="0.3">
      <c r="A1607" s="4" t="s">
        <v>3288</v>
      </c>
      <c r="B1607" s="5" t="e">
        <v>#VALUE!</v>
      </c>
    </row>
    <row r="1608" spans="1:2" x14ac:dyDescent="0.3">
      <c r="A1608" s="4" t="s">
        <v>3290</v>
      </c>
      <c r="B1608" s="5" t="e">
        <v>#VALUE!</v>
      </c>
    </row>
    <row r="1609" spans="1:2" x14ac:dyDescent="0.3">
      <c r="A1609" s="4" t="s">
        <v>1732</v>
      </c>
      <c r="B1609" s="5" t="e">
        <v>#VALUE!</v>
      </c>
    </row>
    <row r="1610" spans="1:2" x14ac:dyDescent="0.3">
      <c r="A1610" s="4" t="s">
        <v>3292</v>
      </c>
      <c r="B1610" s="5" t="e">
        <v>#VALUE!</v>
      </c>
    </row>
    <row r="1611" spans="1:2" x14ac:dyDescent="0.3">
      <c r="A1611" s="4" t="s">
        <v>1734</v>
      </c>
      <c r="B1611" s="5" t="e">
        <v>#VALUE!</v>
      </c>
    </row>
    <row r="1612" spans="1:2" x14ac:dyDescent="0.3">
      <c r="A1612" s="4" t="s">
        <v>3294</v>
      </c>
      <c r="B1612" s="5" t="e">
        <v>#VALUE!</v>
      </c>
    </row>
    <row r="1613" spans="1:2" x14ac:dyDescent="0.3">
      <c r="A1613" s="4" t="s">
        <v>3296</v>
      </c>
      <c r="B1613" s="5" t="e">
        <v>#VALUE!</v>
      </c>
    </row>
    <row r="1614" spans="1:2" x14ac:dyDescent="0.3">
      <c r="A1614" s="4" t="s">
        <v>1736</v>
      </c>
      <c r="B1614" s="5" t="e">
        <v>#VALUE!</v>
      </c>
    </row>
    <row r="1615" spans="1:2" x14ac:dyDescent="0.3">
      <c r="A1615" s="4" t="s">
        <v>3298</v>
      </c>
      <c r="B1615" s="5" t="e">
        <v>#VALUE!</v>
      </c>
    </row>
    <row r="1616" spans="1:2" x14ac:dyDescent="0.3">
      <c r="A1616" s="4" t="s">
        <v>1738</v>
      </c>
      <c r="B1616" s="5" t="e">
        <v>#VALUE!</v>
      </c>
    </row>
    <row r="1617" spans="1:2" x14ac:dyDescent="0.3">
      <c r="A1617" s="4" t="s">
        <v>3300</v>
      </c>
      <c r="B1617" s="5" t="e">
        <v>#VALUE!</v>
      </c>
    </row>
    <row r="1618" spans="1:2" x14ac:dyDescent="0.3">
      <c r="A1618" s="4" t="s">
        <v>1740</v>
      </c>
      <c r="B1618" s="5" t="e">
        <v>#VALUE!</v>
      </c>
    </row>
    <row r="1619" spans="1:2" x14ac:dyDescent="0.3">
      <c r="A1619" s="4" t="s">
        <v>3302</v>
      </c>
      <c r="B1619" s="5" t="e">
        <v>#VALUE!</v>
      </c>
    </row>
    <row r="1620" spans="1:2" x14ac:dyDescent="0.3">
      <c r="A1620" s="4" t="s">
        <v>3304</v>
      </c>
      <c r="B1620" s="5" t="e">
        <v>#VALUE!</v>
      </c>
    </row>
    <row r="1621" spans="1:2" x14ac:dyDescent="0.3">
      <c r="A1621" s="4" t="s">
        <v>1742</v>
      </c>
      <c r="B1621" s="5" t="e">
        <v>#VALUE!</v>
      </c>
    </row>
    <row r="1622" spans="1:2" x14ac:dyDescent="0.3">
      <c r="A1622" s="4" t="s">
        <v>3306</v>
      </c>
      <c r="B1622" s="5" t="e">
        <v>#VALUE!</v>
      </c>
    </row>
    <row r="1623" spans="1:2" x14ac:dyDescent="0.3">
      <c r="A1623" s="4" t="s">
        <v>1744</v>
      </c>
      <c r="B1623" s="5" t="e">
        <v>#VALUE!</v>
      </c>
    </row>
    <row r="1624" spans="1:2" x14ac:dyDescent="0.3">
      <c r="A1624" s="4" t="s">
        <v>3308</v>
      </c>
      <c r="B1624" s="5" t="e">
        <v>#VALUE!</v>
      </c>
    </row>
    <row r="1625" spans="1:2" x14ac:dyDescent="0.3">
      <c r="A1625" s="4" t="s">
        <v>3310</v>
      </c>
      <c r="B1625" s="5" t="e">
        <v>#VALUE!</v>
      </c>
    </row>
    <row r="1626" spans="1:2" x14ac:dyDescent="0.3">
      <c r="A1626" s="4" t="s">
        <v>3312</v>
      </c>
      <c r="B1626" s="5" t="e">
        <v>#VALUE!</v>
      </c>
    </row>
    <row r="1627" spans="1:2" x14ac:dyDescent="0.3">
      <c r="A1627" s="4" t="s">
        <v>3314</v>
      </c>
      <c r="B1627" s="5" t="e">
        <v>#VALUE!</v>
      </c>
    </row>
    <row r="1628" spans="1:2" x14ac:dyDescent="0.3">
      <c r="A1628" s="4" t="s">
        <v>3316</v>
      </c>
      <c r="B1628" s="5" t="e">
        <v>#VALUE!</v>
      </c>
    </row>
    <row r="1629" spans="1:2" x14ac:dyDescent="0.3">
      <c r="A1629" s="4" t="s">
        <v>3318</v>
      </c>
      <c r="B1629" s="5" t="e">
        <v>#VALUE!</v>
      </c>
    </row>
    <row r="1630" spans="1:2" x14ac:dyDescent="0.3">
      <c r="A1630" s="4" t="s">
        <v>3320</v>
      </c>
      <c r="B1630" s="5" t="e">
        <v>#VALUE!</v>
      </c>
    </row>
    <row r="1631" spans="1:2" x14ac:dyDescent="0.3">
      <c r="A1631" s="4" t="s">
        <v>1746</v>
      </c>
      <c r="B1631" s="5" t="e">
        <v>#VALUE!</v>
      </c>
    </row>
    <row r="1632" spans="1:2" x14ac:dyDescent="0.3">
      <c r="A1632" s="4" t="s">
        <v>1748</v>
      </c>
      <c r="B1632" s="5" t="e">
        <v>#VALUE!</v>
      </c>
    </row>
    <row r="1633" spans="1:2" x14ac:dyDescent="0.3">
      <c r="A1633" s="4" t="s">
        <v>3322</v>
      </c>
      <c r="B1633" s="5" t="e">
        <v>#VALUE!</v>
      </c>
    </row>
    <row r="1634" spans="1:2" x14ac:dyDescent="0.3">
      <c r="A1634" s="4" t="s">
        <v>3324</v>
      </c>
      <c r="B1634" s="5" t="e">
        <v>#VALUE!</v>
      </c>
    </row>
    <row r="1635" spans="1:2" x14ac:dyDescent="0.3">
      <c r="A1635" s="4" t="s">
        <v>3326</v>
      </c>
      <c r="B1635" s="5" t="e">
        <v>#VALUE!</v>
      </c>
    </row>
    <row r="1636" spans="1:2" x14ac:dyDescent="0.3">
      <c r="A1636" s="4" t="s">
        <v>1750</v>
      </c>
      <c r="B1636" s="5" t="e">
        <v>#VALUE!</v>
      </c>
    </row>
    <row r="1637" spans="1:2" x14ac:dyDescent="0.3">
      <c r="A1637" s="4" t="s">
        <v>1752</v>
      </c>
      <c r="B1637" s="5" t="e">
        <v>#VALUE!</v>
      </c>
    </row>
    <row r="1638" spans="1:2" x14ac:dyDescent="0.3">
      <c r="A1638" s="4" t="s">
        <v>1754</v>
      </c>
      <c r="B1638" s="5" t="e">
        <v>#VALUE!</v>
      </c>
    </row>
    <row r="1639" spans="1:2" x14ac:dyDescent="0.3">
      <c r="A1639" s="4" t="s">
        <v>3328</v>
      </c>
      <c r="B1639" s="5" t="e">
        <v>#VALUE!</v>
      </c>
    </row>
    <row r="1640" spans="1:2" x14ac:dyDescent="0.3">
      <c r="A1640" s="4" t="s">
        <v>3330</v>
      </c>
      <c r="B1640" s="5" t="e">
        <v>#VALUE!</v>
      </c>
    </row>
    <row r="1641" spans="1:2" x14ac:dyDescent="0.3">
      <c r="A1641" s="4" t="s">
        <v>3332</v>
      </c>
      <c r="B1641" s="5" t="e">
        <v>#VALUE!</v>
      </c>
    </row>
    <row r="1642" spans="1:2" x14ac:dyDescent="0.3">
      <c r="A1642" s="4" t="s">
        <v>3334</v>
      </c>
      <c r="B1642" s="5" t="e">
        <v>#VALUE!</v>
      </c>
    </row>
    <row r="1643" spans="1:2" x14ac:dyDescent="0.3">
      <c r="A1643" s="4" t="s">
        <v>1756</v>
      </c>
      <c r="B1643" s="5" t="e">
        <v>#VALUE!</v>
      </c>
    </row>
    <row r="1644" spans="1:2" x14ac:dyDescent="0.3">
      <c r="A1644" s="4" t="s">
        <v>1758</v>
      </c>
      <c r="B1644" s="5" t="e">
        <v>#VALUE!</v>
      </c>
    </row>
    <row r="1645" spans="1:2" x14ac:dyDescent="0.3">
      <c r="A1645" s="4" t="s">
        <v>1760</v>
      </c>
      <c r="B1645" s="5" t="e">
        <v>#VALUE!</v>
      </c>
    </row>
    <row r="1646" spans="1:2" x14ac:dyDescent="0.3">
      <c r="A1646" s="4" t="s">
        <v>1762</v>
      </c>
      <c r="B1646" s="5" t="e">
        <v>#VALUE!</v>
      </c>
    </row>
    <row r="1647" spans="1:2" x14ac:dyDescent="0.3">
      <c r="A1647" s="4" t="s">
        <v>1764</v>
      </c>
      <c r="B1647" s="5" t="e">
        <v>#VALUE!</v>
      </c>
    </row>
    <row r="1648" spans="1:2" x14ac:dyDescent="0.3">
      <c r="A1648" s="4" t="s">
        <v>3336</v>
      </c>
      <c r="B1648" s="5" t="e">
        <v>#VALUE!</v>
      </c>
    </row>
    <row r="1649" spans="1:2" x14ac:dyDescent="0.3">
      <c r="A1649" s="4" t="s">
        <v>3338</v>
      </c>
      <c r="B1649" s="5" t="e">
        <v>#VALUE!</v>
      </c>
    </row>
    <row r="1650" spans="1:2" x14ac:dyDescent="0.3">
      <c r="A1650" s="4" t="s">
        <v>1766</v>
      </c>
      <c r="B1650" s="5" t="e">
        <v>#VALUE!</v>
      </c>
    </row>
    <row r="1651" spans="1:2" x14ac:dyDescent="0.3">
      <c r="A1651" s="4" t="s">
        <v>1768</v>
      </c>
      <c r="B1651" s="5" t="e">
        <v>#VALUE!</v>
      </c>
    </row>
    <row r="1652" spans="1:2" x14ac:dyDescent="0.3">
      <c r="A1652" s="4" t="s">
        <v>3340</v>
      </c>
      <c r="B1652" s="5" t="e">
        <v>#VALUE!</v>
      </c>
    </row>
    <row r="1653" spans="1:2" x14ac:dyDescent="0.3">
      <c r="A1653" s="4" t="s">
        <v>1770</v>
      </c>
      <c r="B1653" s="5" t="e">
        <v>#VALUE!</v>
      </c>
    </row>
    <row r="1654" spans="1:2" x14ac:dyDescent="0.3">
      <c r="A1654" s="4" t="s">
        <v>1772</v>
      </c>
      <c r="B1654" s="5" t="e">
        <v>#VALUE!</v>
      </c>
    </row>
    <row r="1655" spans="1:2" x14ac:dyDescent="0.3">
      <c r="A1655" s="4" t="s">
        <v>1774</v>
      </c>
      <c r="B1655" s="5" t="e">
        <v>#VALUE!</v>
      </c>
    </row>
    <row r="1656" spans="1:2" x14ac:dyDescent="0.3">
      <c r="A1656" s="4" t="s">
        <v>3342</v>
      </c>
      <c r="B1656" s="5">
        <v>16.457658104911353</v>
      </c>
    </row>
    <row r="1657" spans="1:2" x14ac:dyDescent="0.3">
      <c r="A1657" s="4" t="s">
        <v>3344</v>
      </c>
      <c r="B1657" s="5" t="e">
        <v>#VALUE!</v>
      </c>
    </row>
    <row r="1658" spans="1:2" x14ac:dyDescent="0.3">
      <c r="A1658" s="4" t="s">
        <v>1776</v>
      </c>
      <c r="B1658" s="5" t="e">
        <v>#VALUE!</v>
      </c>
    </row>
    <row r="1659" spans="1:2" x14ac:dyDescent="0.3">
      <c r="A1659" s="4" t="s">
        <v>1778</v>
      </c>
      <c r="B1659" s="5" t="e">
        <v>#VALUE!</v>
      </c>
    </row>
    <row r="1660" spans="1:2" x14ac:dyDescent="0.3">
      <c r="A1660" s="4" t="s">
        <v>1780</v>
      </c>
      <c r="B1660" s="5" t="e">
        <v>#VALUE!</v>
      </c>
    </row>
    <row r="1661" spans="1:2" x14ac:dyDescent="0.3">
      <c r="A1661" s="4" t="s">
        <v>3346</v>
      </c>
      <c r="B1661" s="5" t="e">
        <v>#VALUE!</v>
      </c>
    </row>
    <row r="1662" spans="1:2" x14ac:dyDescent="0.3">
      <c r="A1662" s="4" t="s">
        <v>3348</v>
      </c>
      <c r="B1662" s="5" t="e">
        <v>#VALUE!</v>
      </c>
    </row>
    <row r="1663" spans="1:2" x14ac:dyDescent="0.3">
      <c r="A1663" s="4" t="s">
        <v>3350</v>
      </c>
      <c r="B1663" s="5" t="e">
        <v>#VALUE!</v>
      </c>
    </row>
    <row r="1664" spans="1:2" x14ac:dyDescent="0.3">
      <c r="A1664" s="4" t="s">
        <v>3352</v>
      </c>
      <c r="B1664" s="5" t="e">
        <v>#VALUE!</v>
      </c>
    </row>
    <row r="1665" spans="1:2" x14ac:dyDescent="0.3">
      <c r="A1665" s="4" t="s">
        <v>1782</v>
      </c>
      <c r="B1665" s="5" t="e">
        <v>#VALUE!</v>
      </c>
    </row>
    <row r="1666" spans="1:2" x14ac:dyDescent="0.3">
      <c r="A1666" s="4" t="s">
        <v>1784</v>
      </c>
      <c r="B1666" s="5" t="e">
        <v>#VALUE!</v>
      </c>
    </row>
    <row r="1667" spans="1:2" x14ac:dyDescent="0.3">
      <c r="A1667" s="4" t="s">
        <v>1786</v>
      </c>
      <c r="B1667" s="5" t="e">
        <v>#VALUE!</v>
      </c>
    </row>
    <row r="1668" spans="1:2" x14ac:dyDescent="0.3">
      <c r="A1668" s="4" t="s">
        <v>3354</v>
      </c>
      <c r="B1668" s="5" t="e">
        <v>#VALUE!</v>
      </c>
    </row>
    <row r="1669" spans="1:2" x14ac:dyDescent="0.3">
      <c r="A1669" s="4" t="s">
        <v>3356</v>
      </c>
      <c r="B1669" s="5" t="e">
        <v>#VALUE!</v>
      </c>
    </row>
    <row r="1670" spans="1:2" x14ac:dyDescent="0.3">
      <c r="A1670" s="4" t="s">
        <v>3358</v>
      </c>
      <c r="B1670" s="5" t="e">
        <v>#VALUE!</v>
      </c>
    </row>
    <row r="1671" spans="1:2" x14ac:dyDescent="0.3">
      <c r="A1671" s="4" t="s">
        <v>3360</v>
      </c>
      <c r="B1671" s="5" t="e">
        <v>#VALUE!</v>
      </c>
    </row>
    <row r="1672" spans="1:2" x14ac:dyDescent="0.3">
      <c r="A1672" s="4" t="s">
        <v>3362</v>
      </c>
      <c r="B1672" s="5" t="e">
        <v>#VALUE!</v>
      </c>
    </row>
    <row r="1673" spans="1:2" x14ac:dyDescent="0.3">
      <c r="A1673" s="4" t="s">
        <v>3364</v>
      </c>
      <c r="B1673" s="5" t="e">
        <v>#VALUE!</v>
      </c>
    </row>
    <row r="1674" spans="1:2" x14ac:dyDescent="0.3">
      <c r="A1674" s="4" t="s">
        <v>3366</v>
      </c>
      <c r="B1674" s="5" t="e">
        <v>#VALUE!</v>
      </c>
    </row>
    <row r="1675" spans="1:2" x14ac:dyDescent="0.3">
      <c r="A1675" s="4" t="s">
        <v>1788</v>
      </c>
      <c r="B1675" s="5" t="e">
        <v>#VALUE!</v>
      </c>
    </row>
    <row r="1676" spans="1:2" x14ac:dyDescent="0.3">
      <c r="A1676" s="4" t="s">
        <v>1790</v>
      </c>
      <c r="B1676" s="5" t="e">
        <v>#VALUE!</v>
      </c>
    </row>
    <row r="1677" spans="1:2" x14ac:dyDescent="0.3">
      <c r="A1677" s="4" t="s">
        <v>3368</v>
      </c>
      <c r="B1677" s="5" t="e">
        <v>#VALUE!</v>
      </c>
    </row>
    <row r="1678" spans="1:2" x14ac:dyDescent="0.3">
      <c r="A1678" s="4" t="s">
        <v>3370</v>
      </c>
      <c r="B1678" s="5" t="e">
        <v>#VALUE!</v>
      </c>
    </row>
    <row r="1679" spans="1:2" x14ac:dyDescent="0.3">
      <c r="A1679" s="4" t="s">
        <v>3372</v>
      </c>
      <c r="B1679" s="5" t="e">
        <v>#VALUE!</v>
      </c>
    </row>
    <row r="1680" spans="1:2" x14ac:dyDescent="0.3">
      <c r="A1680" s="4" t="s">
        <v>3374</v>
      </c>
      <c r="B1680" s="5" t="e">
        <v>#VALUE!</v>
      </c>
    </row>
    <row r="1681" spans="1:2" x14ac:dyDescent="0.3">
      <c r="A1681" s="4" t="s">
        <v>3376</v>
      </c>
      <c r="B1681" s="5" t="e">
        <v>#VALUE!</v>
      </c>
    </row>
    <row r="1682" spans="1:2" x14ac:dyDescent="0.3">
      <c r="A1682" s="4" t="s">
        <v>3378</v>
      </c>
      <c r="B1682" s="5" t="e">
        <v>#VALUE!</v>
      </c>
    </row>
    <row r="1683" spans="1:2" x14ac:dyDescent="0.3">
      <c r="A1683" s="4" t="s">
        <v>1792</v>
      </c>
      <c r="B1683" s="5" t="e">
        <v>#VALUE!</v>
      </c>
    </row>
    <row r="1684" spans="1:2" x14ac:dyDescent="0.3">
      <c r="A1684" s="4" t="s">
        <v>3380</v>
      </c>
      <c r="B1684" s="5" t="e">
        <v>#VALUE!</v>
      </c>
    </row>
    <row r="1685" spans="1:2" x14ac:dyDescent="0.3">
      <c r="A1685" s="4" t="s">
        <v>1794</v>
      </c>
      <c r="B1685" s="5" t="e">
        <v>#VALUE!</v>
      </c>
    </row>
    <row r="1686" spans="1:2" x14ac:dyDescent="0.3">
      <c r="A1686" s="4" t="s">
        <v>1796</v>
      </c>
      <c r="B1686" s="5" t="e">
        <v>#VALUE!</v>
      </c>
    </row>
    <row r="1687" spans="1:2" x14ac:dyDescent="0.3">
      <c r="A1687" s="4" t="s">
        <v>3382</v>
      </c>
      <c r="B1687" s="5" t="e">
        <v>#VALUE!</v>
      </c>
    </row>
    <row r="1688" spans="1:2" x14ac:dyDescent="0.3">
      <c r="A1688" s="4" t="s">
        <v>1798</v>
      </c>
      <c r="B1688" s="5" t="e">
        <v>#VALUE!</v>
      </c>
    </row>
    <row r="1689" spans="1:2" x14ac:dyDescent="0.3">
      <c r="A1689" s="4" t="s">
        <v>1800</v>
      </c>
      <c r="B1689" s="5" t="e">
        <v>#VALUE!</v>
      </c>
    </row>
    <row r="1690" spans="1:2" x14ac:dyDescent="0.3">
      <c r="A1690" s="4" t="s">
        <v>3384</v>
      </c>
      <c r="B1690" s="5">
        <v>13.763457785208336</v>
      </c>
    </row>
    <row r="1691" spans="1:2" x14ac:dyDescent="0.3">
      <c r="A1691" s="4" t="s">
        <v>3386</v>
      </c>
      <c r="B1691" s="5" t="e">
        <v>#VALUE!</v>
      </c>
    </row>
    <row r="1692" spans="1:2" x14ac:dyDescent="0.3">
      <c r="A1692" s="4" t="s">
        <v>1802</v>
      </c>
      <c r="B1692" s="5">
        <v>14.723620140523606</v>
      </c>
    </row>
    <row r="1693" spans="1:2" x14ac:dyDescent="0.3">
      <c r="A1693" s="4" t="s">
        <v>1804</v>
      </c>
      <c r="B1693" s="5">
        <v>16.729559347097968</v>
      </c>
    </row>
    <row r="1694" spans="1:2" x14ac:dyDescent="0.3">
      <c r="A1694" s="4" t="s">
        <v>1806</v>
      </c>
      <c r="B1694" s="5">
        <v>15.145177660018597</v>
      </c>
    </row>
    <row r="1695" spans="1:2" x14ac:dyDescent="0.3">
      <c r="A1695" s="4" t="s">
        <v>3388</v>
      </c>
      <c r="B1695" s="5">
        <v>13.394471049628018</v>
      </c>
    </row>
    <row r="1696" spans="1:2" x14ac:dyDescent="0.3">
      <c r="A1696" s="4" t="s">
        <v>3390</v>
      </c>
      <c r="B1696" s="5">
        <v>15.308132498921204</v>
      </c>
    </row>
    <row r="1697" spans="1:2" x14ac:dyDescent="0.3">
      <c r="A1697" s="4" t="s">
        <v>1808</v>
      </c>
      <c r="B1697" s="5">
        <v>15.747444313898642</v>
      </c>
    </row>
    <row r="1698" spans="1:2" x14ac:dyDescent="0.3">
      <c r="A1698" s="4" t="s">
        <v>3392</v>
      </c>
      <c r="B1698" s="5">
        <v>14.09650127920966</v>
      </c>
    </row>
    <row r="1699" spans="1:2" x14ac:dyDescent="0.3">
      <c r="A1699" s="4" t="s">
        <v>1810</v>
      </c>
      <c r="B1699" s="5">
        <v>14.372739349074211</v>
      </c>
    </row>
    <row r="1700" spans="1:2" x14ac:dyDescent="0.3">
      <c r="A1700" s="4" t="s">
        <v>3394</v>
      </c>
      <c r="B1700" s="5">
        <v>13.764381031419626</v>
      </c>
    </row>
    <row r="1701" spans="1:2" x14ac:dyDescent="0.3">
      <c r="A1701" s="4" t="s">
        <v>3396</v>
      </c>
      <c r="B1701" s="5">
        <v>14.763630130350144</v>
      </c>
    </row>
    <row r="1702" spans="1:2" x14ac:dyDescent="0.3">
      <c r="A1702" s="4" t="s">
        <v>1812</v>
      </c>
      <c r="B1702" s="5">
        <v>16.09506920881919</v>
      </c>
    </row>
    <row r="1703" spans="1:2" x14ac:dyDescent="0.3">
      <c r="A1703" s="4" t="s">
        <v>3398</v>
      </c>
      <c r="B1703" s="5">
        <v>14.332900741871688</v>
      </c>
    </row>
    <row r="1704" spans="1:2" x14ac:dyDescent="0.3">
      <c r="A1704" s="4" t="s">
        <v>3400</v>
      </c>
      <c r="B1704" s="5">
        <v>15.488138634601308</v>
      </c>
    </row>
    <row r="1705" spans="1:2" x14ac:dyDescent="0.3">
      <c r="A1705" s="4" t="s">
        <v>3402</v>
      </c>
      <c r="B1705" s="5">
        <v>14.683865181375808</v>
      </c>
    </row>
    <row r="1706" spans="1:2" x14ac:dyDescent="0.3">
      <c r="A1706" s="4" t="s">
        <v>3404</v>
      </c>
      <c r="B1706" s="5">
        <v>16.309360906017801</v>
      </c>
    </row>
    <row r="1707" spans="1:2" x14ac:dyDescent="0.3">
      <c r="A1707" s="4" t="s">
        <v>1814</v>
      </c>
      <c r="B1707" s="5">
        <v>17.976817784711894</v>
      </c>
    </row>
    <row r="1708" spans="1:2" x14ac:dyDescent="0.3">
      <c r="A1708" s="4" t="s">
        <v>3406</v>
      </c>
      <c r="B1708" s="5">
        <v>13.11021973885771</v>
      </c>
    </row>
    <row r="1709" spans="1:2" x14ac:dyDescent="0.3">
      <c r="A1709" s="4" t="s">
        <v>3408</v>
      </c>
      <c r="B1709" s="5">
        <v>14.358684737642259</v>
      </c>
    </row>
    <row r="1710" spans="1:2" x14ac:dyDescent="0.3">
      <c r="A1710" s="4" t="s">
        <v>3410</v>
      </c>
      <c r="B1710" s="5">
        <v>14.758024070492185</v>
      </c>
    </row>
    <row r="1711" spans="1:2" x14ac:dyDescent="0.3">
      <c r="A1711" s="4" t="s">
        <v>3412</v>
      </c>
      <c r="B1711" s="5">
        <v>15.883182320537543</v>
      </c>
    </row>
    <row r="1712" spans="1:2" x14ac:dyDescent="0.3">
      <c r="A1712" s="4" t="s">
        <v>3798</v>
      </c>
      <c r="B1712" s="5" t="e">
        <v>#VALUE!</v>
      </c>
    </row>
    <row r="1713" spans="1:2" x14ac:dyDescent="0.3">
      <c r="A1713" s="4" t="s">
        <v>3414</v>
      </c>
      <c r="B1713" s="5">
        <v>14.453026388519769</v>
      </c>
    </row>
    <row r="1714" spans="1:2" x14ac:dyDescent="0.3">
      <c r="A1714" s="4" t="s">
        <v>3416</v>
      </c>
      <c r="B1714" s="5">
        <v>14.201439247484009</v>
      </c>
    </row>
    <row r="1715" spans="1:2" x14ac:dyDescent="0.3">
      <c r="A1715" s="4" t="s">
        <v>3418</v>
      </c>
      <c r="B1715" s="5">
        <v>14.85866845606443</v>
      </c>
    </row>
    <row r="1716" spans="1:2" x14ac:dyDescent="0.3">
      <c r="A1716" s="4" t="s">
        <v>3420</v>
      </c>
      <c r="B1716" s="5">
        <v>14.43053232256961</v>
      </c>
    </row>
    <row r="1717" spans="1:2" x14ac:dyDescent="0.3">
      <c r="A1717" s="4" t="s">
        <v>3422</v>
      </c>
      <c r="B1717" s="5">
        <v>12.458498576521714</v>
      </c>
    </row>
    <row r="1718" spans="1:2" x14ac:dyDescent="0.3">
      <c r="A1718" s="4" t="s">
        <v>3424</v>
      </c>
      <c r="B1718" s="5">
        <v>14.429620221733629</v>
      </c>
    </row>
    <row r="1719" spans="1:2" x14ac:dyDescent="0.3">
      <c r="A1719" s="4" t="s">
        <v>3426</v>
      </c>
      <c r="B1719" s="5">
        <v>18.053992240992283</v>
      </c>
    </row>
    <row r="1720" spans="1:2" x14ac:dyDescent="0.3">
      <c r="A1720" s="4" t="s">
        <v>1816</v>
      </c>
      <c r="B1720" s="5">
        <v>16.501156703370864</v>
      </c>
    </row>
    <row r="1721" spans="1:2" x14ac:dyDescent="0.3">
      <c r="A1721" s="4" t="s">
        <v>3428</v>
      </c>
      <c r="B1721" s="5">
        <v>13.51368642238328</v>
      </c>
    </row>
    <row r="1722" spans="1:2" x14ac:dyDescent="0.3">
      <c r="A1722" s="4" t="s">
        <v>1818</v>
      </c>
      <c r="B1722" s="5">
        <v>14.471247765152528</v>
      </c>
    </row>
    <row r="1723" spans="1:2" x14ac:dyDescent="0.3">
      <c r="A1723" s="4" t="s">
        <v>3430</v>
      </c>
      <c r="B1723" s="5">
        <v>14.329462057101983</v>
      </c>
    </row>
    <row r="1724" spans="1:2" x14ac:dyDescent="0.3">
      <c r="A1724" s="4" t="s">
        <v>3432</v>
      </c>
      <c r="B1724" s="5">
        <v>16.044411037283201</v>
      </c>
    </row>
    <row r="1725" spans="1:2" x14ac:dyDescent="0.3">
      <c r="A1725" s="4" t="s">
        <v>3434</v>
      </c>
      <c r="B1725" s="5">
        <v>14.158233918176803</v>
      </c>
    </row>
    <row r="1726" spans="1:2" x14ac:dyDescent="0.3">
      <c r="A1726" s="4" t="s">
        <v>3436</v>
      </c>
      <c r="B1726" s="5">
        <v>12.69031800594667</v>
      </c>
    </row>
    <row r="1727" spans="1:2" x14ac:dyDescent="0.3">
      <c r="A1727" s="4" t="s">
        <v>1820</v>
      </c>
      <c r="B1727" s="5">
        <v>16.169450994231223</v>
      </c>
    </row>
    <row r="1728" spans="1:2" x14ac:dyDescent="0.3">
      <c r="A1728" s="4" t="s">
        <v>3438</v>
      </c>
      <c r="B1728" s="5">
        <v>15.529358548641653</v>
      </c>
    </row>
    <row r="1729" spans="1:2" x14ac:dyDescent="0.3">
      <c r="A1729" s="4" t="s">
        <v>3440</v>
      </c>
      <c r="B1729" s="5">
        <v>14.997674960497674</v>
      </c>
    </row>
    <row r="1730" spans="1:2" x14ac:dyDescent="0.3">
      <c r="A1730" s="4" t="s">
        <v>3442</v>
      </c>
      <c r="B1730" s="5">
        <v>14.057260799713291</v>
      </c>
    </row>
    <row r="1731" spans="1:2" x14ac:dyDescent="0.3">
      <c r="A1731" s="4" t="s">
        <v>3444</v>
      </c>
      <c r="B1731" s="5">
        <v>16.499463667177697</v>
      </c>
    </row>
    <row r="1732" spans="1:2" x14ac:dyDescent="0.3">
      <c r="A1732" s="4" t="s">
        <v>3446</v>
      </c>
      <c r="B1732" s="5">
        <v>12.864524862102227</v>
      </c>
    </row>
    <row r="1733" spans="1:2" x14ac:dyDescent="0.3">
      <c r="A1733" s="4" t="s">
        <v>3448</v>
      </c>
      <c r="B1733" s="5">
        <v>14.10937687840917</v>
      </c>
    </row>
    <row r="1734" spans="1:2" x14ac:dyDescent="0.3">
      <c r="A1734" s="4" t="s">
        <v>3450</v>
      </c>
      <c r="B1734" s="5" t="e">
        <v>#VALUE!</v>
      </c>
    </row>
    <row r="1735" spans="1:2" x14ac:dyDescent="0.3">
      <c r="A1735" s="4" t="s">
        <v>3452</v>
      </c>
      <c r="B1735" s="5">
        <v>15.08007226324591</v>
      </c>
    </row>
    <row r="1736" spans="1:2" x14ac:dyDescent="0.3">
      <c r="A1736" s="4" t="s">
        <v>3454</v>
      </c>
      <c r="B1736" s="5">
        <v>12.872296131646232</v>
      </c>
    </row>
    <row r="1737" spans="1:2" x14ac:dyDescent="0.3">
      <c r="A1737" s="4" t="s">
        <v>3456</v>
      </c>
      <c r="B1737" s="5">
        <v>13.152037084943577</v>
      </c>
    </row>
    <row r="1738" spans="1:2" x14ac:dyDescent="0.3">
      <c r="A1738" s="4" t="s">
        <v>3458</v>
      </c>
      <c r="B1738" s="5">
        <v>14.3960568091372</v>
      </c>
    </row>
    <row r="1739" spans="1:2" x14ac:dyDescent="0.3">
      <c r="A1739" s="4" t="s">
        <v>3460</v>
      </c>
      <c r="B1739" s="5">
        <v>13.312524850179853</v>
      </c>
    </row>
    <row r="1740" spans="1:2" x14ac:dyDescent="0.3">
      <c r="A1740" s="4" t="s">
        <v>3462</v>
      </c>
      <c r="B1740" s="5">
        <v>14.522274165282061</v>
      </c>
    </row>
    <row r="1741" spans="1:2" x14ac:dyDescent="0.3">
      <c r="A1741" s="4" t="s">
        <v>1822</v>
      </c>
      <c r="B1741" s="5">
        <v>13.638732249664388</v>
      </c>
    </row>
    <row r="1742" spans="1:2" x14ac:dyDescent="0.3">
      <c r="A1742" s="4" t="s">
        <v>1824</v>
      </c>
      <c r="B1742" s="5">
        <v>14.773925221573592</v>
      </c>
    </row>
    <row r="1743" spans="1:2" x14ac:dyDescent="0.3">
      <c r="A1743" s="4" t="s">
        <v>1826</v>
      </c>
      <c r="B1743" s="5">
        <v>15.208518110810795</v>
      </c>
    </row>
    <row r="1744" spans="1:2" x14ac:dyDescent="0.3">
      <c r="A1744" s="4" t="s">
        <v>1828</v>
      </c>
      <c r="B1744" s="5">
        <v>15.577609785691481</v>
      </c>
    </row>
    <row r="1745" spans="1:2" x14ac:dyDescent="0.3">
      <c r="A1745" s="4" t="s">
        <v>3464</v>
      </c>
      <c r="B1745" s="5">
        <v>14.325988337684478</v>
      </c>
    </row>
    <row r="1746" spans="1:2" x14ac:dyDescent="0.3">
      <c r="A1746" s="4" t="s">
        <v>3466</v>
      </c>
      <c r="B1746" s="5">
        <v>15.50042100302116</v>
      </c>
    </row>
    <row r="1747" spans="1:2" x14ac:dyDescent="0.3">
      <c r="A1747" s="4" t="s">
        <v>1830</v>
      </c>
      <c r="B1747" s="5">
        <v>15.757306030615426</v>
      </c>
    </row>
    <row r="1748" spans="1:2" x14ac:dyDescent="0.3">
      <c r="A1748" s="4" t="s">
        <v>3468</v>
      </c>
      <c r="B1748" s="5">
        <v>14.251662421253641</v>
      </c>
    </row>
    <row r="1749" spans="1:2" x14ac:dyDescent="0.3">
      <c r="A1749" s="4" t="s">
        <v>1832</v>
      </c>
      <c r="B1749" s="5">
        <v>16.40449679943184</v>
      </c>
    </row>
    <row r="1750" spans="1:2" x14ac:dyDescent="0.3">
      <c r="A1750" s="4" t="s">
        <v>1834</v>
      </c>
      <c r="B1750" s="5">
        <v>15.902476069261857</v>
      </c>
    </row>
    <row r="1751" spans="1:2" x14ac:dyDescent="0.3">
      <c r="A1751" s="4" t="s">
        <v>3470</v>
      </c>
      <c r="B1751" s="5">
        <v>15.158220041229802</v>
      </c>
    </row>
    <row r="1752" spans="1:2" x14ac:dyDescent="0.3">
      <c r="A1752" s="4" t="s">
        <v>1836</v>
      </c>
      <c r="B1752" s="5">
        <v>16.578023990953252</v>
      </c>
    </row>
    <row r="1753" spans="1:2" x14ac:dyDescent="0.3">
      <c r="A1753" s="4" t="s">
        <v>3472</v>
      </c>
      <c r="B1753" s="5">
        <v>14.006971098995896</v>
      </c>
    </row>
    <row r="1754" spans="1:2" x14ac:dyDescent="0.3">
      <c r="A1754" s="4" t="s">
        <v>1838</v>
      </c>
      <c r="B1754" s="5">
        <v>17.036503818315829</v>
      </c>
    </row>
    <row r="1755" spans="1:2" x14ac:dyDescent="0.3">
      <c r="A1755" s="4" t="s">
        <v>3474</v>
      </c>
      <c r="B1755" s="5">
        <v>15.432233847868659</v>
      </c>
    </row>
    <row r="1756" spans="1:2" x14ac:dyDescent="0.3">
      <c r="A1756" s="4" t="s">
        <v>1840</v>
      </c>
      <c r="B1756" s="5">
        <v>16.237924988568647</v>
      </c>
    </row>
    <row r="1757" spans="1:2" x14ac:dyDescent="0.3">
      <c r="A1757" s="4" t="s">
        <v>3476</v>
      </c>
      <c r="B1757" s="5">
        <v>14.146650668730372</v>
      </c>
    </row>
    <row r="1758" spans="1:2" x14ac:dyDescent="0.3">
      <c r="A1758" s="4" t="s">
        <v>3478</v>
      </c>
      <c r="B1758" s="5">
        <v>13.637610201559083</v>
      </c>
    </row>
    <row r="1759" spans="1:2" x14ac:dyDescent="0.3">
      <c r="A1759" s="4" t="s">
        <v>3480</v>
      </c>
      <c r="B1759" s="5">
        <v>14.92029588992896</v>
      </c>
    </row>
    <row r="1760" spans="1:2" x14ac:dyDescent="0.3">
      <c r="A1760" s="4" t="s">
        <v>3482</v>
      </c>
      <c r="B1760" s="5">
        <v>15.033576360524435</v>
      </c>
    </row>
    <row r="1761" spans="1:2" x14ac:dyDescent="0.3">
      <c r="A1761" s="4" t="s">
        <v>1842</v>
      </c>
      <c r="B1761" s="5">
        <v>13.540694941905459</v>
      </c>
    </row>
    <row r="1762" spans="1:2" x14ac:dyDescent="0.3">
      <c r="A1762" s="4" t="s">
        <v>1844</v>
      </c>
      <c r="B1762" s="5">
        <v>15.864408568576414</v>
      </c>
    </row>
    <row r="1763" spans="1:2" x14ac:dyDescent="0.3">
      <c r="A1763" s="4" t="s">
        <v>1846</v>
      </c>
      <c r="B1763" s="5">
        <v>16.118741232107048</v>
      </c>
    </row>
    <row r="1764" spans="1:2" x14ac:dyDescent="0.3">
      <c r="A1764" s="4" t="s">
        <v>1848</v>
      </c>
      <c r="B1764" s="5">
        <v>15.868211718868897</v>
      </c>
    </row>
    <row r="1765" spans="1:2" x14ac:dyDescent="0.3">
      <c r="A1765" s="4" t="s">
        <v>1850</v>
      </c>
      <c r="B1765" s="5">
        <v>14.029548290052402</v>
      </c>
    </row>
    <row r="1766" spans="1:2" x14ac:dyDescent="0.3">
      <c r="A1766" s="4" t="s">
        <v>3484</v>
      </c>
      <c r="B1766" s="5" t="e">
        <v>#VALUE!</v>
      </c>
    </row>
    <row r="1767" spans="1:2" x14ac:dyDescent="0.3">
      <c r="A1767" s="4" t="s">
        <v>3486</v>
      </c>
      <c r="B1767" s="5">
        <v>15.14910551916298</v>
      </c>
    </row>
    <row r="1768" spans="1:2" x14ac:dyDescent="0.3">
      <c r="A1768" s="4" t="s">
        <v>3488</v>
      </c>
      <c r="B1768" s="5">
        <v>14.800200254799664</v>
      </c>
    </row>
    <row r="1769" spans="1:2" x14ac:dyDescent="0.3">
      <c r="A1769" s="4" t="s">
        <v>1852</v>
      </c>
      <c r="B1769" s="5">
        <v>14.961434859130572</v>
      </c>
    </row>
    <row r="1770" spans="1:2" x14ac:dyDescent="0.3">
      <c r="A1770" s="4" t="s">
        <v>3490</v>
      </c>
      <c r="B1770" s="5">
        <v>16.240416564344734</v>
      </c>
    </row>
    <row r="1771" spans="1:2" x14ac:dyDescent="0.3">
      <c r="A1771" s="4" t="s">
        <v>1854</v>
      </c>
      <c r="B1771" s="5">
        <v>15.307834069659123</v>
      </c>
    </row>
    <row r="1772" spans="1:2" x14ac:dyDescent="0.3">
      <c r="A1772" s="4" t="s">
        <v>1856</v>
      </c>
      <c r="B1772" s="5">
        <v>15.225371372199183</v>
      </c>
    </row>
    <row r="1773" spans="1:2" x14ac:dyDescent="0.3">
      <c r="A1773" s="4" t="s">
        <v>3492</v>
      </c>
      <c r="B1773" s="5">
        <v>13.620137506227588</v>
      </c>
    </row>
    <row r="1774" spans="1:2" x14ac:dyDescent="0.3">
      <c r="A1774" s="4" t="s">
        <v>3494</v>
      </c>
      <c r="B1774" s="5">
        <v>14.948610873057214</v>
      </c>
    </row>
    <row r="1775" spans="1:2" x14ac:dyDescent="0.3">
      <c r="A1775" s="4" t="s">
        <v>3496</v>
      </c>
      <c r="B1775" s="5">
        <v>14.463751346948278</v>
      </c>
    </row>
    <row r="1776" spans="1:2" x14ac:dyDescent="0.3">
      <c r="A1776" s="4" t="s">
        <v>3800</v>
      </c>
      <c r="B1776" s="5" t="e">
        <v>#VALUE!</v>
      </c>
    </row>
    <row r="1777" spans="1:2" x14ac:dyDescent="0.3">
      <c r="A1777" s="4" t="s">
        <v>3498</v>
      </c>
      <c r="B1777" s="5">
        <v>14.067909417478127</v>
      </c>
    </row>
    <row r="1778" spans="1:2" x14ac:dyDescent="0.3">
      <c r="A1778" s="4" t="s">
        <v>3500</v>
      </c>
      <c r="B1778" s="5">
        <v>12.708927020970242</v>
      </c>
    </row>
    <row r="1779" spans="1:2" x14ac:dyDescent="0.3">
      <c r="A1779" s="4" t="s">
        <v>3502</v>
      </c>
      <c r="B1779" s="5">
        <v>17.981673202566927</v>
      </c>
    </row>
    <row r="1780" spans="1:2" x14ac:dyDescent="0.3">
      <c r="A1780" s="4" t="s">
        <v>1858</v>
      </c>
      <c r="B1780" s="5">
        <v>16.99010235720753</v>
      </c>
    </row>
    <row r="1781" spans="1:2" x14ac:dyDescent="0.3">
      <c r="A1781" s="4" t="s">
        <v>3504</v>
      </c>
      <c r="B1781" s="5">
        <v>14.279804511236536</v>
      </c>
    </row>
    <row r="1782" spans="1:2" x14ac:dyDescent="0.3">
      <c r="A1782" s="4" t="s">
        <v>3506</v>
      </c>
      <c r="B1782" s="5">
        <v>15.952586958844924</v>
      </c>
    </row>
    <row r="1783" spans="1:2" x14ac:dyDescent="0.3">
      <c r="A1783" s="4" t="s">
        <v>3508</v>
      </c>
      <c r="B1783" s="5">
        <v>14.051186542331786</v>
      </c>
    </row>
    <row r="1784" spans="1:2" x14ac:dyDescent="0.3">
      <c r="A1784" s="4" t="s">
        <v>3510</v>
      </c>
      <c r="B1784" s="5">
        <v>16.277046120286627</v>
      </c>
    </row>
    <row r="1785" spans="1:2" x14ac:dyDescent="0.3">
      <c r="A1785" s="4" t="s">
        <v>1860</v>
      </c>
      <c r="B1785" s="5">
        <v>14.747002049107367</v>
      </c>
    </row>
    <row r="1786" spans="1:2" x14ac:dyDescent="0.3">
      <c r="A1786" s="4" t="s">
        <v>1862</v>
      </c>
      <c r="B1786" s="5">
        <v>14.799900510422072</v>
      </c>
    </row>
    <row r="1787" spans="1:2" x14ac:dyDescent="0.3">
      <c r="A1787" s="4" t="s">
        <v>3512</v>
      </c>
      <c r="B1787" s="5">
        <v>15.351090919029998</v>
      </c>
    </row>
    <row r="1788" spans="1:2" x14ac:dyDescent="0.3">
      <c r="A1788" s="4" t="s">
        <v>3514</v>
      </c>
      <c r="B1788" s="5">
        <v>14.732943616692772</v>
      </c>
    </row>
    <row r="1789" spans="1:2" x14ac:dyDescent="0.3">
      <c r="A1789" s="4" t="s">
        <v>3516</v>
      </c>
      <c r="B1789" s="5">
        <v>13.682272968624327</v>
      </c>
    </row>
    <row r="1790" spans="1:2" x14ac:dyDescent="0.3">
      <c r="A1790" s="4" t="s">
        <v>3518</v>
      </c>
      <c r="B1790" s="5">
        <v>14.979126050545736</v>
      </c>
    </row>
    <row r="1791" spans="1:2" x14ac:dyDescent="0.3">
      <c r="A1791" s="4" t="s">
        <v>1864</v>
      </c>
      <c r="B1791" s="5">
        <v>16.260245327776158</v>
      </c>
    </row>
    <row r="1792" spans="1:2" x14ac:dyDescent="0.3">
      <c r="A1792" s="4" t="s">
        <v>3802</v>
      </c>
      <c r="B1792" s="5">
        <v>16.787370474633207</v>
      </c>
    </row>
    <row r="1793" spans="1:2" x14ac:dyDescent="0.3">
      <c r="A1793" s="4" t="s">
        <v>3520</v>
      </c>
      <c r="B1793" s="5">
        <v>13.101082069420189</v>
      </c>
    </row>
    <row r="1794" spans="1:2" x14ac:dyDescent="0.3">
      <c r="A1794" s="4" t="s">
        <v>3522</v>
      </c>
      <c r="B1794" s="5">
        <v>13.984842899164468</v>
      </c>
    </row>
    <row r="1795" spans="1:2" x14ac:dyDescent="0.3">
      <c r="A1795" s="4" t="s">
        <v>1866</v>
      </c>
      <c r="B1795" s="5">
        <v>14.879292570945964</v>
      </c>
    </row>
    <row r="1796" spans="1:2" x14ac:dyDescent="0.3">
      <c r="A1796" s="4" t="s">
        <v>3524</v>
      </c>
      <c r="B1796" s="5">
        <v>17.191680982514974</v>
      </c>
    </row>
    <row r="1797" spans="1:2" x14ac:dyDescent="0.3">
      <c r="A1797" s="4" t="s">
        <v>3526</v>
      </c>
      <c r="B1797" s="5">
        <v>14.975561984620271</v>
      </c>
    </row>
    <row r="1798" spans="1:2" x14ac:dyDescent="0.3">
      <c r="A1798" s="4" t="s">
        <v>3804</v>
      </c>
      <c r="B1798" s="5">
        <v>13.733926833625597</v>
      </c>
    </row>
    <row r="1799" spans="1:2" x14ac:dyDescent="0.3">
      <c r="A1799" s="4" t="s">
        <v>3528</v>
      </c>
      <c r="B1799" s="5">
        <v>14.239895462081433</v>
      </c>
    </row>
    <row r="1800" spans="1:2" x14ac:dyDescent="0.3">
      <c r="A1800" s="4" t="s">
        <v>3530</v>
      </c>
      <c r="B1800" s="5">
        <v>13.536022086137784</v>
      </c>
    </row>
    <row r="1801" spans="1:2" x14ac:dyDescent="0.3">
      <c r="A1801" s="4" t="s">
        <v>1868</v>
      </c>
      <c r="B1801" s="5">
        <v>16.777348884414728</v>
      </c>
    </row>
    <row r="1802" spans="1:2" x14ac:dyDescent="0.3">
      <c r="A1802" s="4" t="s">
        <v>3532</v>
      </c>
      <c r="B1802" s="5">
        <v>12.995808487596429</v>
      </c>
    </row>
    <row r="1803" spans="1:2" x14ac:dyDescent="0.3">
      <c r="A1803" s="4" t="s">
        <v>3534</v>
      </c>
      <c r="B1803" s="5">
        <v>14.490091790890416</v>
      </c>
    </row>
    <row r="1804" spans="1:2" x14ac:dyDescent="0.3">
      <c r="A1804" s="4" t="s">
        <v>3536</v>
      </c>
      <c r="B1804" s="5">
        <v>13.947887734770154</v>
      </c>
    </row>
    <row r="1805" spans="1:2" x14ac:dyDescent="0.3">
      <c r="A1805" s="4" t="s">
        <v>3704</v>
      </c>
      <c r="B1805" s="5">
        <v>15.471241769554638</v>
      </c>
    </row>
    <row r="1806" spans="1:2" x14ac:dyDescent="0.3">
      <c r="A1806" s="4" t="s">
        <v>1870</v>
      </c>
      <c r="B1806" s="5">
        <v>14.741270667979213</v>
      </c>
    </row>
    <row r="1807" spans="1:2" x14ac:dyDescent="0.3">
      <c r="A1807" s="4" t="s">
        <v>3538</v>
      </c>
      <c r="B1807" s="5">
        <v>14.739168463905111</v>
      </c>
    </row>
    <row r="1808" spans="1:2" x14ac:dyDescent="0.3">
      <c r="A1808" s="4" t="s">
        <v>3540</v>
      </c>
      <c r="B1808" s="5">
        <v>14.632442259166682</v>
      </c>
    </row>
    <row r="1809" spans="1:2" x14ac:dyDescent="0.3">
      <c r="A1809" s="4" t="s">
        <v>3542</v>
      </c>
      <c r="B1809" s="5">
        <v>14.866219726330279</v>
      </c>
    </row>
    <row r="1810" spans="1:2" x14ac:dyDescent="0.3">
      <c r="A1810" s="4" t="s">
        <v>3544</v>
      </c>
      <c r="B1810" s="5">
        <v>14.327570762495158</v>
      </c>
    </row>
    <row r="1811" spans="1:2" x14ac:dyDescent="0.3">
      <c r="A1811" s="4" t="s">
        <v>3546</v>
      </c>
      <c r="B1811" s="5">
        <v>17.164978657663465</v>
      </c>
    </row>
    <row r="1812" spans="1:2" x14ac:dyDescent="0.3">
      <c r="A1812" s="4" t="s">
        <v>3548</v>
      </c>
      <c r="B1812" s="5">
        <v>15.859881879986588</v>
      </c>
    </row>
    <row r="1813" spans="1:2" x14ac:dyDescent="0.3">
      <c r="A1813" s="4" t="s">
        <v>1872</v>
      </c>
      <c r="B1813" s="5">
        <v>14.296682373299575</v>
      </c>
    </row>
    <row r="1814" spans="1:2" x14ac:dyDescent="0.3">
      <c r="A1814" s="4" t="s">
        <v>3550</v>
      </c>
      <c r="B1814" s="5">
        <v>13.59624894535313</v>
      </c>
    </row>
    <row r="1815" spans="1:2" x14ac:dyDescent="0.3">
      <c r="A1815" s="4" t="s">
        <v>1874</v>
      </c>
      <c r="B1815" s="5">
        <v>14.996320057499874</v>
      </c>
    </row>
    <row r="1816" spans="1:2" x14ac:dyDescent="0.3">
      <c r="A1816" s="4" t="s">
        <v>1876</v>
      </c>
      <c r="B1816" s="5">
        <v>13.591785393667848</v>
      </c>
    </row>
    <row r="1817" spans="1:2" x14ac:dyDescent="0.3">
      <c r="A1817" s="4" t="s">
        <v>3552</v>
      </c>
      <c r="B1817" s="5">
        <v>15.735539137081531</v>
      </c>
    </row>
    <row r="1818" spans="1:2" x14ac:dyDescent="0.3">
      <c r="A1818" s="4" t="s">
        <v>3554</v>
      </c>
      <c r="B1818" s="5">
        <v>15.426357638650273</v>
      </c>
    </row>
    <row r="1819" spans="1:2" x14ac:dyDescent="0.3">
      <c r="A1819" s="4" t="s">
        <v>3556</v>
      </c>
      <c r="B1819" s="5">
        <v>14.505647651708339</v>
      </c>
    </row>
    <row r="1820" spans="1:2" x14ac:dyDescent="0.3">
      <c r="A1820" s="4" t="s">
        <v>1878</v>
      </c>
      <c r="B1820" s="5">
        <v>18.070541460475024</v>
      </c>
    </row>
    <row r="1821" spans="1:2" x14ac:dyDescent="0.3">
      <c r="A1821" s="4" t="s">
        <v>3558</v>
      </c>
      <c r="B1821" s="5">
        <v>13.306350334609405</v>
      </c>
    </row>
    <row r="1822" spans="1:2" x14ac:dyDescent="0.3">
      <c r="A1822" s="4" t="s">
        <v>1880</v>
      </c>
      <c r="B1822" s="5">
        <v>16.141746620637758</v>
      </c>
    </row>
    <row r="1823" spans="1:2" x14ac:dyDescent="0.3">
      <c r="A1823" s="4" t="s">
        <v>1882</v>
      </c>
      <c r="B1823" s="5">
        <v>15.272696212787373</v>
      </c>
    </row>
    <row r="1824" spans="1:2" x14ac:dyDescent="0.3">
      <c r="A1824" s="4" t="s">
        <v>1884</v>
      </c>
      <c r="B1824" s="5">
        <v>18.312048359093005</v>
      </c>
    </row>
    <row r="1825" spans="1:2" x14ac:dyDescent="0.3">
      <c r="A1825" s="4" t="s">
        <v>1886</v>
      </c>
      <c r="B1825" s="5">
        <v>15.199144999620865</v>
      </c>
    </row>
    <row r="1826" spans="1:2" x14ac:dyDescent="0.3">
      <c r="A1826" s="4" t="s">
        <v>1888</v>
      </c>
      <c r="B1826" s="5">
        <v>14.632924198786425</v>
      </c>
    </row>
    <row r="1827" spans="1:2" x14ac:dyDescent="0.3">
      <c r="A1827" s="4" t="s">
        <v>3560</v>
      </c>
      <c r="B1827" s="5">
        <v>13.476238209574172</v>
      </c>
    </row>
    <row r="1828" spans="1:2" x14ac:dyDescent="0.3">
      <c r="A1828" s="4" t="s">
        <v>1890</v>
      </c>
      <c r="B1828" s="5">
        <v>15.591795487200175</v>
      </c>
    </row>
    <row r="1829" spans="1:2" x14ac:dyDescent="0.3">
      <c r="A1829" s="4" t="s">
        <v>1892</v>
      </c>
      <c r="B1829" s="5">
        <v>14.375188360395208</v>
      </c>
    </row>
    <row r="1830" spans="1:2" x14ac:dyDescent="0.3">
      <c r="A1830" s="4" t="s">
        <v>3562</v>
      </c>
      <c r="B1830" s="5">
        <v>13.701609912392376</v>
      </c>
    </row>
    <row r="1831" spans="1:2" x14ac:dyDescent="0.3">
      <c r="A1831" s="4" t="s">
        <v>1894</v>
      </c>
      <c r="B1831" s="5">
        <v>15.861208713034861</v>
      </c>
    </row>
    <row r="1832" spans="1:2" x14ac:dyDescent="0.3">
      <c r="A1832" s="4" t="s">
        <v>3706</v>
      </c>
      <c r="B1832" s="5">
        <v>15.366812944364392</v>
      </c>
    </row>
    <row r="1833" spans="1:2" x14ac:dyDescent="0.3">
      <c r="A1833" s="4" t="s">
        <v>1896</v>
      </c>
      <c r="B1833" s="5">
        <v>15.163581523459785</v>
      </c>
    </row>
    <row r="1834" spans="1:2" x14ac:dyDescent="0.3">
      <c r="A1834" s="4" t="s">
        <v>1898</v>
      </c>
      <c r="B1834" s="5" t="e">
        <v>#VALUE!</v>
      </c>
    </row>
    <row r="1835" spans="1:2" x14ac:dyDescent="0.3">
      <c r="A1835" s="4" t="s">
        <v>1900</v>
      </c>
      <c r="B1835" s="5">
        <v>14.035418996184083</v>
      </c>
    </row>
    <row r="1836" spans="1:2" x14ac:dyDescent="0.3">
      <c r="A1836" s="4" t="s">
        <v>3564</v>
      </c>
      <c r="B1836" s="5">
        <v>14.83467234559169</v>
      </c>
    </row>
    <row r="1837" spans="1:2" x14ac:dyDescent="0.3">
      <c r="A1837" s="4" t="s">
        <v>3708</v>
      </c>
      <c r="B1837" s="5">
        <v>14.485349756938106</v>
      </c>
    </row>
    <row r="1838" spans="1:2" x14ac:dyDescent="0.3">
      <c r="A1838" s="4" t="s">
        <v>1902</v>
      </c>
      <c r="B1838" s="5">
        <v>15.55674483283339</v>
      </c>
    </row>
    <row r="1839" spans="1:2" x14ac:dyDescent="0.3">
      <c r="A1839" s="4" t="s">
        <v>3566</v>
      </c>
      <c r="B1839" s="5">
        <v>14.566531911669413</v>
      </c>
    </row>
    <row r="1840" spans="1:2" x14ac:dyDescent="0.3">
      <c r="A1840" s="4" t="s">
        <v>3568</v>
      </c>
      <c r="B1840" s="5">
        <v>13.234453490382121</v>
      </c>
    </row>
    <row r="1841" spans="1:2" x14ac:dyDescent="0.3">
      <c r="A1841" s="4" t="s">
        <v>3570</v>
      </c>
      <c r="B1841" s="5">
        <v>16.018734181471771</v>
      </c>
    </row>
    <row r="1842" spans="1:2" x14ac:dyDescent="0.3">
      <c r="A1842" s="4" t="s">
        <v>3806</v>
      </c>
      <c r="B1842" s="5">
        <v>14.110098989012076</v>
      </c>
    </row>
    <row r="1843" spans="1:2" x14ac:dyDescent="0.3">
      <c r="A1843" s="4" t="s">
        <v>3572</v>
      </c>
      <c r="B1843" s="5">
        <v>15.526284361422421</v>
      </c>
    </row>
    <row r="1844" spans="1:2" x14ac:dyDescent="0.3">
      <c r="A1844" s="4" t="s">
        <v>3574</v>
      </c>
      <c r="B1844" s="5">
        <v>15.959979682900274</v>
      </c>
    </row>
    <row r="1845" spans="1:2" x14ac:dyDescent="0.3">
      <c r="A1845" s="4" t="s">
        <v>3576</v>
      </c>
      <c r="B1845" s="5">
        <v>13.362032815599386</v>
      </c>
    </row>
    <row r="1846" spans="1:2" x14ac:dyDescent="0.3">
      <c r="A1846" s="4" t="s">
        <v>3578</v>
      </c>
      <c r="B1846" s="5">
        <v>13.10102345409741</v>
      </c>
    </row>
    <row r="1847" spans="1:2" x14ac:dyDescent="0.3">
      <c r="A1847" s="4" t="s">
        <v>3580</v>
      </c>
      <c r="B1847" s="5">
        <v>15.424243660114477</v>
      </c>
    </row>
    <row r="1848" spans="1:2" x14ac:dyDescent="0.3">
      <c r="A1848" s="4" t="s">
        <v>1904</v>
      </c>
      <c r="B1848" s="5">
        <v>16.732222607970083</v>
      </c>
    </row>
    <row r="1849" spans="1:2" x14ac:dyDescent="0.3">
      <c r="A1849" s="4" t="s">
        <v>3582</v>
      </c>
      <c r="B1849" s="5">
        <v>15.277887729719074</v>
      </c>
    </row>
    <row r="1850" spans="1:2" x14ac:dyDescent="0.3">
      <c r="A1850" s="4" t="s">
        <v>3584</v>
      </c>
      <c r="B1850" s="5">
        <v>14.25117585413158</v>
      </c>
    </row>
    <row r="1851" spans="1:2" x14ac:dyDescent="0.3">
      <c r="A1851" s="4" t="s">
        <v>3586</v>
      </c>
      <c r="B1851" s="5">
        <v>14.021897192775855</v>
      </c>
    </row>
    <row r="1852" spans="1:2" x14ac:dyDescent="0.3">
      <c r="A1852" s="4" t="s">
        <v>3588</v>
      </c>
      <c r="B1852" s="5">
        <v>13.928819061207768</v>
      </c>
    </row>
    <row r="1853" spans="1:2" x14ac:dyDescent="0.3">
      <c r="A1853" s="4" t="s">
        <v>3590</v>
      </c>
      <c r="B1853" s="5">
        <v>15.046259717057277</v>
      </c>
    </row>
    <row r="1854" spans="1:2" x14ac:dyDescent="0.3">
      <c r="A1854" s="4" t="s">
        <v>3592</v>
      </c>
      <c r="B1854" s="5">
        <v>13.807116512813899</v>
      </c>
    </row>
    <row r="1855" spans="1:2" x14ac:dyDescent="0.3">
      <c r="A1855" s="4" t="s">
        <v>3594</v>
      </c>
      <c r="B1855" s="5">
        <v>14.833661156343382</v>
      </c>
    </row>
    <row r="1856" spans="1:2" x14ac:dyDescent="0.3">
      <c r="A1856" s="4" t="s">
        <v>3808</v>
      </c>
      <c r="B1856" s="5">
        <v>12.626597936710134</v>
      </c>
    </row>
    <row r="1857" spans="1:2" x14ac:dyDescent="0.3">
      <c r="A1857" s="4" t="s">
        <v>3596</v>
      </c>
      <c r="B1857" s="5">
        <v>13.616220025616869</v>
      </c>
    </row>
    <row r="1858" spans="1:2" x14ac:dyDescent="0.3">
      <c r="A1858" s="4" t="s">
        <v>3598</v>
      </c>
      <c r="B1858" s="5">
        <v>15.417054875371258</v>
      </c>
    </row>
    <row r="1859" spans="1:2" x14ac:dyDescent="0.3">
      <c r="A1859" s="4" t="s">
        <v>3600</v>
      </c>
      <c r="B1859" s="5">
        <v>13.877078725253824</v>
      </c>
    </row>
    <row r="1860" spans="1:2" x14ac:dyDescent="0.3">
      <c r="A1860" s="4" t="s">
        <v>3602</v>
      </c>
      <c r="B1860" s="5">
        <v>15.728642590486318</v>
      </c>
    </row>
    <row r="1861" spans="1:2" x14ac:dyDescent="0.3">
      <c r="A1861" s="4" t="s">
        <v>1906</v>
      </c>
      <c r="B1861" s="5">
        <v>13.692387551062167</v>
      </c>
    </row>
    <row r="1862" spans="1:2" x14ac:dyDescent="0.3">
      <c r="A1862" s="4" t="s">
        <v>3604</v>
      </c>
      <c r="B1862" s="5">
        <v>14.092991521336877</v>
      </c>
    </row>
    <row r="1863" spans="1:2" x14ac:dyDescent="0.3">
      <c r="A1863" s="4" t="s">
        <v>3606</v>
      </c>
      <c r="B1863" s="5">
        <v>16.180479206819772</v>
      </c>
    </row>
    <row r="1864" spans="1:2" x14ac:dyDescent="0.3">
      <c r="A1864" s="4" t="s">
        <v>1908</v>
      </c>
      <c r="B1864" s="5">
        <v>15.505706182915516</v>
      </c>
    </row>
    <row r="1865" spans="1:2" x14ac:dyDescent="0.3">
      <c r="A1865" s="4" t="s">
        <v>1910</v>
      </c>
      <c r="B1865" s="5">
        <v>16.61055398331057</v>
      </c>
    </row>
    <row r="1866" spans="1:2" x14ac:dyDescent="0.3">
      <c r="A1866" s="4" t="s">
        <v>1912</v>
      </c>
      <c r="B1866" s="5">
        <v>13.904701726542584</v>
      </c>
    </row>
    <row r="1867" spans="1:2" x14ac:dyDescent="0.3">
      <c r="A1867" s="4" t="s">
        <v>1914</v>
      </c>
      <c r="B1867" s="5">
        <v>18.44372954592421</v>
      </c>
    </row>
    <row r="1868" spans="1:2" x14ac:dyDescent="0.3">
      <c r="A1868" s="4" t="s">
        <v>1916</v>
      </c>
      <c r="B1868" s="5">
        <v>15.832449864211624</v>
      </c>
    </row>
    <row r="1869" spans="1:2" x14ac:dyDescent="0.3">
      <c r="A1869" s="4" t="s">
        <v>1918</v>
      </c>
      <c r="B1869" s="5">
        <v>14.633406173653944</v>
      </c>
    </row>
    <row r="1870" spans="1:2" x14ac:dyDescent="0.3">
      <c r="A1870" s="4" t="s">
        <v>1920</v>
      </c>
      <c r="B1870" s="5">
        <v>16.868091439630437</v>
      </c>
    </row>
    <row r="1871" spans="1:2" x14ac:dyDescent="0.3">
      <c r="A1871" s="4" t="s">
        <v>1922</v>
      </c>
      <c r="B1871" s="5">
        <v>16.582661059623064</v>
      </c>
    </row>
    <row r="1872" spans="1:2" x14ac:dyDescent="0.3">
      <c r="A1872" s="4" t="s">
        <v>1924</v>
      </c>
      <c r="B1872" s="5">
        <v>18.803372101825861</v>
      </c>
    </row>
    <row r="1873" spans="1:2" x14ac:dyDescent="0.3">
      <c r="A1873" s="4" t="s">
        <v>1926</v>
      </c>
      <c r="B1873" s="5">
        <v>16.202601425552192</v>
      </c>
    </row>
    <row r="1874" spans="1:2" x14ac:dyDescent="0.3">
      <c r="A1874" s="4" t="s">
        <v>1928</v>
      </c>
      <c r="B1874" s="5">
        <v>13.074676277462855</v>
      </c>
    </row>
    <row r="1875" spans="1:2" x14ac:dyDescent="0.3">
      <c r="A1875" s="4" t="s">
        <v>1930</v>
      </c>
      <c r="B1875" s="5">
        <v>17.825175658891137</v>
      </c>
    </row>
    <row r="1876" spans="1:2" x14ac:dyDescent="0.3">
      <c r="A1876" s="4" t="s">
        <v>1932</v>
      </c>
      <c r="B1876" s="5">
        <v>17.556411143278396</v>
      </c>
    </row>
    <row r="1877" spans="1:2" x14ac:dyDescent="0.3">
      <c r="A1877" s="4" t="s">
        <v>1934</v>
      </c>
      <c r="B1877" s="5">
        <v>15.71192587614234</v>
      </c>
    </row>
    <row r="1878" spans="1:2" x14ac:dyDescent="0.3">
      <c r="A1878" s="4" t="s">
        <v>1936</v>
      </c>
      <c r="B1878" s="5">
        <v>15.014281802425407</v>
      </c>
    </row>
    <row r="1879" spans="1:2" x14ac:dyDescent="0.3">
      <c r="A1879" s="4" t="s">
        <v>1938</v>
      </c>
      <c r="B1879" s="5">
        <v>18.207659096847124</v>
      </c>
    </row>
    <row r="1880" spans="1:2" x14ac:dyDescent="0.3">
      <c r="A1880" s="4" t="s">
        <v>1940</v>
      </c>
      <c r="B1880" s="5">
        <v>15.842909936504547</v>
      </c>
    </row>
    <row r="1881" spans="1:2" x14ac:dyDescent="0.3">
      <c r="A1881" s="4" t="s">
        <v>1942</v>
      </c>
      <c r="B1881" s="5">
        <v>16.507431865702994</v>
      </c>
    </row>
    <row r="1882" spans="1:2" x14ac:dyDescent="0.3">
      <c r="A1882" s="4" t="s">
        <v>1944</v>
      </c>
      <c r="B1882" s="5">
        <v>15.905342907815347</v>
      </c>
    </row>
    <row r="1883" spans="1:2" x14ac:dyDescent="0.3">
      <c r="A1883" s="4" t="s">
        <v>1946</v>
      </c>
      <c r="B1883" s="5">
        <v>15.713597101041286</v>
      </c>
    </row>
    <row r="1884" spans="1:2" x14ac:dyDescent="0.3">
      <c r="A1884" s="4" t="s">
        <v>1948</v>
      </c>
      <c r="B1884" s="5">
        <v>13.636218756182366</v>
      </c>
    </row>
    <row r="1885" spans="1:2" x14ac:dyDescent="0.3">
      <c r="A1885" s="4" t="s">
        <v>1950</v>
      </c>
      <c r="B1885" s="5">
        <v>14.232054919492301</v>
      </c>
    </row>
    <row r="1886" spans="1:2" x14ac:dyDescent="0.3">
      <c r="A1886" s="4" t="s">
        <v>1952</v>
      </c>
      <c r="B1886" s="5">
        <v>16.309522316635562</v>
      </c>
    </row>
    <row r="1887" spans="1:2" x14ac:dyDescent="0.3">
      <c r="A1887" s="4" t="s">
        <v>1954</v>
      </c>
      <c r="B1887" s="5">
        <v>15.180253501341147</v>
      </c>
    </row>
    <row r="1888" spans="1:2" x14ac:dyDescent="0.3">
      <c r="A1888" s="4" t="s">
        <v>1956</v>
      </c>
      <c r="B1888" s="5">
        <v>17.257509995494495</v>
      </c>
    </row>
    <row r="1889" spans="1:2" x14ac:dyDescent="0.3">
      <c r="A1889" s="4" t="s">
        <v>1958</v>
      </c>
      <c r="B1889" s="5">
        <v>15.592863312961979</v>
      </c>
    </row>
    <row r="1890" spans="1:2" x14ac:dyDescent="0.3">
      <c r="A1890" s="4" t="s">
        <v>1960</v>
      </c>
      <c r="B1890" s="5">
        <v>15.188658528716703</v>
      </c>
    </row>
    <row r="1891" spans="1:2" x14ac:dyDescent="0.3">
      <c r="A1891" s="4" t="s">
        <v>1962</v>
      </c>
      <c r="B1891" s="5">
        <v>16.46379793921329</v>
      </c>
    </row>
    <row r="1892" spans="1:2" x14ac:dyDescent="0.3">
      <c r="A1892" s="4" t="s">
        <v>1964</v>
      </c>
      <c r="B1892" s="5">
        <v>16.917183245954529</v>
      </c>
    </row>
    <row r="1893" spans="1:2" x14ac:dyDescent="0.3">
      <c r="A1893" s="4" t="s">
        <v>1966</v>
      </c>
      <c r="B1893" s="5">
        <v>16.72473758063526</v>
      </c>
    </row>
    <row r="1894" spans="1:2" x14ac:dyDescent="0.3">
      <c r="A1894" s="4" t="s">
        <v>1968</v>
      </c>
      <c r="B1894" s="5">
        <v>16.940491786660129</v>
      </c>
    </row>
    <row r="1895" spans="1:2" x14ac:dyDescent="0.3">
      <c r="A1895" s="4" t="s">
        <v>1970</v>
      </c>
      <c r="B1895" s="5">
        <v>17.519643595522297</v>
      </c>
    </row>
    <row r="1896" spans="1:2" x14ac:dyDescent="0.3">
      <c r="A1896" s="4" t="s">
        <v>1972</v>
      </c>
      <c r="B1896" s="5">
        <v>15.735316277096793</v>
      </c>
    </row>
    <row r="1897" spans="1:2" x14ac:dyDescent="0.3">
      <c r="A1897" s="4" t="s">
        <v>1974</v>
      </c>
      <c r="B1897" s="5">
        <v>15.984723421609118</v>
      </c>
    </row>
    <row r="1898" spans="1:2" x14ac:dyDescent="0.3">
      <c r="A1898" s="4" t="s">
        <v>1976</v>
      </c>
      <c r="B1898" s="5">
        <v>14.589217335612792</v>
      </c>
    </row>
    <row r="1899" spans="1:2" x14ac:dyDescent="0.3">
      <c r="A1899" s="4" t="s">
        <v>1978</v>
      </c>
      <c r="B1899" s="5">
        <v>18.071403987583615</v>
      </c>
    </row>
    <row r="1900" spans="1:2" x14ac:dyDescent="0.3">
      <c r="A1900" s="4" t="s">
        <v>1980</v>
      </c>
      <c r="B1900" s="5">
        <v>15.345010170201766</v>
      </c>
    </row>
    <row r="1901" spans="1:2" x14ac:dyDescent="0.3">
      <c r="A1901" s="4" t="s">
        <v>3608</v>
      </c>
      <c r="B1901" s="5">
        <v>13.29152141813506</v>
      </c>
    </row>
    <row r="1902" spans="1:2" x14ac:dyDescent="0.3">
      <c r="A1902" s="4" t="s">
        <v>3610</v>
      </c>
      <c r="B1902" s="5">
        <v>14.284799074321979</v>
      </c>
    </row>
    <row r="1903" spans="1:2" x14ac:dyDescent="0.3">
      <c r="A1903" s="4" t="s">
        <v>3612</v>
      </c>
      <c r="B1903" s="5">
        <v>15.741847820768143</v>
      </c>
    </row>
    <row r="1904" spans="1:2" x14ac:dyDescent="0.3">
      <c r="A1904" s="4" t="s">
        <v>1982</v>
      </c>
      <c r="B1904" s="5">
        <v>14.3717865952762</v>
      </c>
    </row>
    <row r="1905" spans="1:2" x14ac:dyDescent="0.3">
      <c r="A1905" s="4" t="s">
        <v>1984</v>
      </c>
      <c r="B1905" s="5">
        <v>16.508912462023211</v>
      </c>
    </row>
    <row r="1906" spans="1:2" x14ac:dyDescent="0.3">
      <c r="A1906" s="4" t="s">
        <v>3614</v>
      </c>
      <c r="B1906" s="5">
        <v>13.880831310091525</v>
      </c>
    </row>
    <row r="1907" spans="1:2" x14ac:dyDescent="0.3">
      <c r="A1907" s="4" t="s">
        <v>3616</v>
      </c>
      <c r="B1907" s="5">
        <v>13.924111085894259</v>
      </c>
    </row>
    <row r="1908" spans="1:2" x14ac:dyDescent="0.3">
      <c r="A1908" s="4" t="s">
        <v>3812</v>
      </c>
      <c r="B1908" s="5"/>
    </row>
    <row r="1909" spans="1:2" x14ac:dyDescent="0.3">
      <c r="A1909" s="4" t="s">
        <v>3813</v>
      </c>
      <c r="B1909" s="5" t="e">
        <v>#VALUE!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119"/>
  <sheetViews>
    <sheetView workbookViewId="0">
      <selection activeCell="G7" sqref="G7"/>
    </sheetView>
  </sheetViews>
  <sheetFormatPr defaultRowHeight="15" x14ac:dyDescent="0.3"/>
  <cols>
    <col min="1" max="1" width="11.375" customWidth="1"/>
    <col min="2" max="2" width="26" customWidth="1"/>
    <col min="3" max="3" width="17.25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t="s">
        <v>3816</v>
      </c>
    </row>
    <row r="2" spans="1:4" x14ac:dyDescent="0.3">
      <c r="A2" s="1" t="s">
        <v>3</v>
      </c>
      <c r="B2" s="1" t="s">
        <v>4</v>
      </c>
      <c r="C2" s="2">
        <v>240805491</v>
      </c>
      <c r="D2">
        <f>LN(C2)</f>
        <v>19.2995000742951</v>
      </c>
    </row>
    <row r="3" spans="1:4" x14ac:dyDescent="0.3">
      <c r="A3" s="1" t="s">
        <v>3</v>
      </c>
      <c r="B3" s="1" t="s">
        <v>4</v>
      </c>
      <c r="C3" s="2">
        <v>294011232</v>
      </c>
      <c r="D3">
        <f t="shared" ref="D3:D66" si="0">LN(C3)</f>
        <v>19.499128528654833</v>
      </c>
    </row>
    <row r="4" spans="1:4" x14ac:dyDescent="0.3">
      <c r="A4" s="1" t="s">
        <v>3</v>
      </c>
      <c r="B4" s="1" t="s">
        <v>4</v>
      </c>
      <c r="C4" s="2">
        <v>251002973</v>
      </c>
      <c r="D4">
        <f t="shared" si="0"/>
        <v>19.340975341647425</v>
      </c>
    </row>
    <row r="5" spans="1:4" x14ac:dyDescent="0.3">
      <c r="A5" s="1" t="s">
        <v>3</v>
      </c>
      <c r="B5" s="1" t="s">
        <v>4</v>
      </c>
      <c r="C5" s="2">
        <v>238847550</v>
      </c>
      <c r="D5">
        <f t="shared" si="0"/>
        <v>19.291336040263861</v>
      </c>
    </row>
    <row r="6" spans="1:4" x14ac:dyDescent="0.3">
      <c r="A6" s="1" t="s">
        <v>3</v>
      </c>
      <c r="B6" s="1" t="s">
        <v>4</v>
      </c>
      <c r="C6" s="2">
        <v>181846900</v>
      </c>
      <c r="D6">
        <f t="shared" si="0"/>
        <v>19.018675682235198</v>
      </c>
    </row>
    <row r="7" spans="1:4" x14ac:dyDescent="0.3">
      <c r="A7" s="1" t="s">
        <v>3</v>
      </c>
      <c r="B7" s="1" t="s">
        <v>4</v>
      </c>
      <c r="C7" s="2">
        <v>154785253</v>
      </c>
      <c r="D7">
        <f t="shared" si="0"/>
        <v>18.857549249724034</v>
      </c>
    </row>
    <row r="8" spans="1:4" x14ac:dyDescent="0.3">
      <c r="A8" s="1" t="s">
        <v>5</v>
      </c>
      <c r="B8" s="1" t="s">
        <v>6</v>
      </c>
      <c r="C8" s="2">
        <v>145383007</v>
      </c>
      <c r="D8">
        <f t="shared" si="0"/>
        <v>18.794882245532268</v>
      </c>
    </row>
    <row r="9" spans="1:4" x14ac:dyDescent="0.3">
      <c r="A9" s="1" t="s">
        <v>5</v>
      </c>
      <c r="B9" s="1" t="s">
        <v>6</v>
      </c>
      <c r="C9" s="2">
        <v>157068840</v>
      </c>
      <c r="D9">
        <f t="shared" si="0"/>
        <v>18.872194738549695</v>
      </c>
    </row>
    <row r="10" spans="1:4" x14ac:dyDescent="0.3">
      <c r="A10" s="1" t="s">
        <v>5</v>
      </c>
      <c r="B10" s="1" t="s">
        <v>6</v>
      </c>
      <c r="C10" s="2">
        <v>145214510</v>
      </c>
      <c r="D10">
        <f t="shared" si="0"/>
        <v>18.793722586491665</v>
      </c>
    </row>
    <row r="11" spans="1:4" x14ac:dyDescent="0.3">
      <c r="A11" s="1" t="s">
        <v>5</v>
      </c>
      <c r="B11" s="1" t="s">
        <v>6</v>
      </c>
      <c r="C11" s="2">
        <v>161181384</v>
      </c>
      <c r="D11">
        <f t="shared" si="0"/>
        <v>18.898040897497058</v>
      </c>
    </row>
    <row r="12" spans="1:4" x14ac:dyDescent="0.3">
      <c r="A12" s="1" t="s">
        <v>5</v>
      </c>
      <c r="B12" s="1" t="s">
        <v>6</v>
      </c>
      <c r="C12" s="2">
        <v>114121126</v>
      </c>
      <c r="D12">
        <f t="shared" si="0"/>
        <v>18.552770951067767</v>
      </c>
    </row>
    <row r="13" spans="1:4" x14ac:dyDescent="0.3">
      <c r="A13" s="1" t="s">
        <v>5</v>
      </c>
      <c r="B13" s="1" t="s">
        <v>6</v>
      </c>
      <c r="C13" s="2">
        <v>94792805</v>
      </c>
      <c r="D13">
        <f t="shared" si="0"/>
        <v>18.367204067720483</v>
      </c>
    </row>
    <row r="14" spans="1:4" x14ac:dyDescent="0.3">
      <c r="A14" s="1" t="s">
        <v>7</v>
      </c>
      <c r="B14" s="1" t="s">
        <v>8</v>
      </c>
      <c r="C14" s="2">
        <v>13481172</v>
      </c>
      <c r="D14">
        <f t="shared" si="0"/>
        <v>16.416804603289236</v>
      </c>
    </row>
    <row r="15" spans="1:4" x14ac:dyDescent="0.3">
      <c r="A15" s="1" t="s">
        <v>7</v>
      </c>
      <c r="B15" s="1" t="s">
        <v>8</v>
      </c>
      <c r="C15" s="2">
        <v>16076685</v>
      </c>
      <c r="D15">
        <f t="shared" si="0"/>
        <v>16.59288064374546</v>
      </c>
    </row>
    <row r="16" spans="1:4" x14ac:dyDescent="0.3">
      <c r="A16" s="1" t="s">
        <v>7</v>
      </c>
      <c r="B16" s="1" t="s">
        <v>8</v>
      </c>
      <c r="C16" s="2">
        <v>14759559</v>
      </c>
      <c r="D16">
        <f t="shared" si="0"/>
        <v>16.507401498641464</v>
      </c>
    </row>
    <row r="17" spans="1:4" x14ac:dyDescent="0.3">
      <c r="A17" s="1" t="s">
        <v>7</v>
      </c>
      <c r="B17" s="1" t="s">
        <v>8</v>
      </c>
      <c r="C17" s="2">
        <v>17316333</v>
      </c>
      <c r="D17">
        <f t="shared" si="0"/>
        <v>16.667160718128329</v>
      </c>
    </row>
    <row r="18" spans="1:4" x14ac:dyDescent="0.3">
      <c r="A18" s="1" t="s">
        <v>7</v>
      </c>
      <c r="B18" s="1" t="s">
        <v>8</v>
      </c>
      <c r="C18" s="2">
        <v>10537008</v>
      </c>
      <c r="D18">
        <f t="shared" si="0"/>
        <v>16.170404189810757</v>
      </c>
    </row>
    <row r="19" spans="1:4" x14ac:dyDescent="0.3">
      <c r="A19" s="1" t="s">
        <v>7</v>
      </c>
      <c r="B19" s="1" t="s">
        <v>8</v>
      </c>
      <c r="C19" s="2">
        <v>10343313</v>
      </c>
      <c r="D19">
        <f t="shared" si="0"/>
        <v>16.151850781915012</v>
      </c>
    </row>
    <row r="20" spans="1:4" x14ac:dyDescent="0.3">
      <c r="A20" s="1" t="s">
        <v>9</v>
      </c>
      <c r="B20" s="1" t="s">
        <v>10</v>
      </c>
      <c r="C20" s="2">
        <v>14510120</v>
      </c>
      <c r="D20">
        <f t="shared" si="0"/>
        <v>16.490356894984686</v>
      </c>
    </row>
    <row r="21" spans="1:4" x14ac:dyDescent="0.3">
      <c r="A21" s="1" t="s">
        <v>9</v>
      </c>
      <c r="B21" s="1" t="s">
        <v>10</v>
      </c>
      <c r="C21" s="2">
        <v>14117954</v>
      </c>
      <c r="D21">
        <f t="shared" si="0"/>
        <v>16.462957878680371</v>
      </c>
    </row>
    <row r="22" spans="1:4" x14ac:dyDescent="0.3">
      <c r="A22" s="1" t="s">
        <v>9</v>
      </c>
      <c r="B22" s="1" t="s">
        <v>10</v>
      </c>
      <c r="C22" s="2">
        <v>15163729</v>
      </c>
      <c r="D22">
        <f t="shared" si="0"/>
        <v>16.534416884184598</v>
      </c>
    </row>
    <row r="23" spans="1:4" x14ac:dyDescent="0.3">
      <c r="A23" s="1" t="s">
        <v>9</v>
      </c>
      <c r="B23" s="1" t="s">
        <v>10</v>
      </c>
      <c r="C23" s="2">
        <v>12810736</v>
      </c>
      <c r="D23">
        <f t="shared" si="0"/>
        <v>16.365794127335629</v>
      </c>
    </row>
    <row r="24" spans="1:4" x14ac:dyDescent="0.3">
      <c r="A24" s="1" t="s">
        <v>9</v>
      </c>
      <c r="B24" s="1" t="s">
        <v>10</v>
      </c>
      <c r="C24" s="2">
        <v>12353210</v>
      </c>
      <c r="D24">
        <f t="shared" si="0"/>
        <v>16.329426506293501</v>
      </c>
    </row>
    <row r="25" spans="1:4" x14ac:dyDescent="0.3">
      <c r="A25" s="1" t="s">
        <v>9</v>
      </c>
      <c r="B25" s="1" t="s">
        <v>10</v>
      </c>
      <c r="C25" s="2">
        <v>15000327</v>
      </c>
      <c r="D25">
        <f t="shared" si="0"/>
        <v>16.523582558828867</v>
      </c>
    </row>
    <row r="26" spans="1:4" x14ac:dyDescent="0.3">
      <c r="A26" s="1" t="s">
        <v>11</v>
      </c>
      <c r="B26" s="1" t="s">
        <v>12</v>
      </c>
      <c r="C26" s="2">
        <v>4350934</v>
      </c>
      <c r="D26">
        <f t="shared" si="0"/>
        <v>15.285901092661085</v>
      </c>
    </row>
    <row r="27" spans="1:4" x14ac:dyDescent="0.3">
      <c r="A27" s="1" t="s">
        <v>11</v>
      </c>
      <c r="B27" s="1" t="s">
        <v>12</v>
      </c>
      <c r="C27" s="2">
        <v>4816382</v>
      </c>
      <c r="D27">
        <f t="shared" si="0"/>
        <v>15.38753358176209</v>
      </c>
    </row>
    <row r="28" spans="1:4" x14ac:dyDescent="0.3">
      <c r="A28" s="1" t="s">
        <v>11</v>
      </c>
      <c r="B28" s="1" t="s">
        <v>12</v>
      </c>
      <c r="C28" s="2">
        <v>5140173</v>
      </c>
      <c r="D28">
        <f t="shared" si="0"/>
        <v>15.452597294452493</v>
      </c>
    </row>
    <row r="29" spans="1:4" x14ac:dyDescent="0.3">
      <c r="A29" s="1" t="s">
        <v>11</v>
      </c>
      <c r="B29" s="1" t="s">
        <v>12</v>
      </c>
      <c r="C29" s="2">
        <v>3391704</v>
      </c>
      <c r="D29">
        <f t="shared" si="0"/>
        <v>15.03684300793525</v>
      </c>
    </row>
    <row r="30" spans="1:4" x14ac:dyDescent="0.3">
      <c r="A30" s="1" t="s">
        <v>11</v>
      </c>
      <c r="B30" s="1" t="s">
        <v>12</v>
      </c>
      <c r="C30" s="2">
        <v>2970777</v>
      </c>
      <c r="D30">
        <f t="shared" si="0"/>
        <v>14.904334092724959</v>
      </c>
    </row>
    <row r="31" spans="1:4" x14ac:dyDescent="0.3">
      <c r="A31" s="1" t="s">
        <v>11</v>
      </c>
      <c r="B31" s="1" t="s">
        <v>12</v>
      </c>
      <c r="C31" s="2">
        <v>3387657</v>
      </c>
      <c r="D31">
        <f t="shared" si="0"/>
        <v>15.035649089959579</v>
      </c>
    </row>
    <row r="32" spans="1:4" x14ac:dyDescent="0.3">
      <c r="A32" s="1" t="s">
        <v>13</v>
      </c>
      <c r="B32" s="1" t="s">
        <v>14</v>
      </c>
      <c r="C32" s="2">
        <v>5339123</v>
      </c>
      <c r="D32">
        <f t="shared" si="0"/>
        <v>15.490571965239054</v>
      </c>
    </row>
    <row r="33" spans="1:4" x14ac:dyDescent="0.3">
      <c r="A33" s="1" t="s">
        <v>13</v>
      </c>
      <c r="B33" s="1" t="s">
        <v>14</v>
      </c>
      <c r="C33" s="2">
        <v>7112706</v>
      </c>
      <c r="D33">
        <f t="shared" si="0"/>
        <v>15.777393320090447</v>
      </c>
    </row>
    <row r="34" spans="1:4" x14ac:dyDescent="0.3">
      <c r="A34" s="1" t="s">
        <v>13</v>
      </c>
      <c r="B34" s="1" t="s">
        <v>14</v>
      </c>
      <c r="C34" s="2">
        <v>6839140</v>
      </c>
      <c r="D34">
        <f t="shared" si="0"/>
        <v>15.738172550699778</v>
      </c>
    </row>
    <row r="35" spans="1:4" x14ac:dyDescent="0.3">
      <c r="A35" s="1" t="s">
        <v>13</v>
      </c>
      <c r="B35" s="1" t="s">
        <v>14</v>
      </c>
      <c r="C35" s="2">
        <v>6873336</v>
      </c>
      <c r="D35">
        <f t="shared" si="0"/>
        <v>15.743160135857744</v>
      </c>
    </row>
    <row r="36" spans="1:4" x14ac:dyDescent="0.3">
      <c r="A36" s="1" t="s">
        <v>13</v>
      </c>
      <c r="B36" s="1" t="s">
        <v>14</v>
      </c>
      <c r="C36" s="2">
        <v>4719007</v>
      </c>
      <c r="D36">
        <f t="shared" si="0"/>
        <v>15.367108954072544</v>
      </c>
    </row>
    <row r="37" spans="1:4" x14ac:dyDescent="0.3">
      <c r="A37" s="1" t="s">
        <v>13</v>
      </c>
      <c r="B37" s="1" t="s">
        <v>14</v>
      </c>
      <c r="C37" s="2">
        <v>4715411</v>
      </c>
      <c r="D37">
        <f t="shared" si="0"/>
        <v>15.366346638861549</v>
      </c>
    </row>
    <row r="38" spans="1:4" x14ac:dyDescent="0.3">
      <c r="A38" s="1" t="s">
        <v>15</v>
      </c>
      <c r="B38" s="1" t="s">
        <v>16</v>
      </c>
      <c r="C38" s="2">
        <v>10696400</v>
      </c>
      <c r="D38">
        <f t="shared" si="0"/>
        <v>16.185417794222477</v>
      </c>
    </row>
    <row r="39" spans="1:4" x14ac:dyDescent="0.3">
      <c r="A39" s="1" t="s">
        <v>15</v>
      </c>
      <c r="B39" s="1" t="s">
        <v>16</v>
      </c>
      <c r="C39" s="2">
        <v>11583000</v>
      </c>
      <c r="D39">
        <f t="shared" si="0"/>
        <v>16.265049063914482</v>
      </c>
    </row>
    <row r="40" spans="1:4" x14ac:dyDescent="0.3">
      <c r="A40" s="1" t="s">
        <v>15</v>
      </c>
      <c r="B40" s="1" t="s">
        <v>16</v>
      </c>
      <c r="C40" s="2">
        <v>10238800</v>
      </c>
      <c r="D40">
        <f t="shared" si="0"/>
        <v>16.141694983208644</v>
      </c>
    </row>
    <row r="41" spans="1:4" x14ac:dyDescent="0.3">
      <c r="A41" s="1" t="s">
        <v>15</v>
      </c>
      <c r="B41" s="1" t="s">
        <v>16</v>
      </c>
      <c r="C41" s="2">
        <v>9981400</v>
      </c>
      <c r="D41">
        <f t="shared" si="0"/>
        <v>16.116233919010369</v>
      </c>
    </row>
    <row r="42" spans="1:4" x14ac:dyDescent="0.3">
      <c r="A42" s="1" t="s">
        <v>15</v>
      </c>
      <c r="B42" s="1" t="s">
        <v>16</v>
      </c>
      <c r="C42" s="2">
        <v>9695400</v>
      </c>
      <c r="D42">
        <f t="shared" si="0"/>
        <v>16.087162104188394</v>
      </c>
    </row>
    <row r="43" spans="1:4" x14ac:dyDescent="0.3">
      <c r="A43" s="1" t="s">
        <v>15</v>
      </c>
      <c r="B43" s="1" t="s">
        <v>16</v>
      </c>
      <c r="C43" s="2">
        <v>8437000</v>
      </c>
      <c r="D43">
        <f t="shared" si="0"/>
        <v>15.948137353147764</v>
      </c>
    </row>
    <row r="44" spans="1:4" x14ac:dyDescent="0.3">
      <c r="A44" s="1" t="s">
        <v>17</v>
      </c>
      <c r="B44" s="1" t="s">
        <v>18</v>
      </c>
      <c r="C44" s="2">
        <v>9640481</v>
      </c>
      <c r="D44">
        <f t="shared" si="0"/>
        <v>16.081481561607511</v>
      </c>
    </row>
    <row r="45" spans="1:4" x14ac:dyDescent="0.3">
      <c r="A45" s="1" t="s">
        <v>17</v>
      </c>
      <c r="B45" s="1" t="s">
        <v>18</v>
      </c>
      <c r="C45" s="2">
        <v>11259880</v>
      </c>
      <c r="D45">
        <f t="shared" si="0"/>
        <v>16.236756523425424</v>
      </c>
    </row>
    <row r="46" spans="1:4" x14ac:dyDescent="0.3">
      <c r="A46" s="1" t="s">
        <v>17</v>
      </c>
      <c r="B46" s="1" t="s">
        <v>18</v>
      </c>
      <c r="C46" s="2">
        <v>11285183</v>
      </c>
      <c r="D46">
        <f t="shared" si="0"/>
        <v>16.239001184318507</v>
      </c>
    </row>
    <row r="47" spans="1:4" x14ac:dyDescent="0.3">
      <c r="A47" s="1" t="s">
        <v>17</v>
      </c>
      <c r="B47" s="1" t="s">
        <v>18</v>
      </c>
      <c r="C47" s="2">
        <v>12676853</v>
      </c>
      <c r="D47">
        <f t="shared" si="0"/>
        <v>16.355288290050208</v>
      </c>
    </row>
    <row r="48" spans="1:4" x14ac:dyDescent="0.3">
      <c r="A48" s="1" t="s">
        <v>17</v>
      </c>
      <c r="B48" s="1" t="s">
        <v>18</v>
      </c>
      <c r="C48" s="2">
        <v>11259880</v>
      </c>
      <c r="D48">
        <f t="shared" si="0"/>
        <v>16.236756523425424</v>
      </c>
    </row>
    <row r="49" spans="1:4" x14ac:dyDescent="0.3">
      <c r="A49" s="1" t="s">
        <v>17</v>
      </c>
      <c r="B49" s="1" t="s">
        <v>18</v>
      </c>
      <c r="C49" s="2">
        <v>10703211</v>
      </c>
      <c r="D49">
        <f t="shared" si="0"/>
        <v>16.186054347871043</v>
      </c>
    </row>
    <row r="50" spans="1:4" x14ac:dyDescent="0.3">
      <c r="A50" s="1" t="s">
        <v>19</v>
      </c>
      <c r="B50" s="1" t="s">
        <v>20</v>
      </c>
      <c r="C50" s="2">
        <v>8376000</v>
      </c>
      <c r="D50">
        <f t="shared" si="0"/>
        <v>15.940881031532509</v>
      </c>
    </row>
    <row r="51" spans="1:4" x14ac:dyDescent="0.3">
      <c r="A51" s="1" t="s">
        <v>19</v>
      </c>
      <c r="B51" s="1" t="s">
        <v>20</v>
      </c>
      <c r="C51" s="2">
        <v>7812000</v>
      </c>
      <c r="D51">
        <f t="shared" si="0"/>
        <v>15.871171570978706</v>
      </c>
    </row>
    <row r="52" spans="1:4" x14ac:dyDescent="0.3">
      <c r="A52" s="1" t="s">
        <v>19</v>
      </c>
      <c r="B52" s="1" t="s">
        <v>20</v>
      </c>
      <c r="C52" s="2">
        <v>8784000</v>
      </c>
      <c r="D52">
        <f t="shared" si="0"/>
        <v>15.988442442731449</v>
      </c>
    </row>
    <row r="53" spans="1:4" x14ac:dyDescent="0.3">
      <c r="A53" s="1" t="s">
        <v>19</v>
      </c>
      <c r="B53" s="1" t="s">
        <v>20</v>
      </c>
      <c r="C53" s="2">
        <v>6492000</v>
      </c>
      <c r="D53">
        <f t="shared" si="0"/>
        <v>15.686081207616619</v>
      </c>
    </row>
    <row r="54" spans="1:4" x14ac:dyDescent="0.3">
      <c r="A54" s="1" t="s">
        <v>19</v>
      </c>
      <c r="B54" s="1" t="s">
        <v>20</v>
      </c>
      <c r="C54" s="2">
        <v>6240000</v>
      </c>
      <c r="D54">
        <f t="shared" si="0"/>
        <v>15.646490740345611</v>
      </c>
    </row>
    <row r="55" spans="1:4" x14ac:dyDescent="0.3">
      <c r="A55" s="1" t="s">
        <v>19</v>
      </c>
      <c r="B55" s="1" t="s">
        <v>20</v>
      </c>
      <c r="C55" s="2">
        <v>6048000</v>
      </c>
      <c r="D55">
        <f t="shared" si="0"/>
        <v>15.615238196841506</v>
      </c>
    </row>
    <row r="56" spans="1:4" x14ac:dyDescent="0.3">
      <c r="A56" s="1" t="s">
        <v>21</v>
      </c>
      <c r="B56" s="1" t="s">
        <v>22</v>
      </c>
      <c r="C56" s="2">
        <v>40756637</v>
      </c>
      <c r="D56">
        <f t="shared" si="0"/>
        <v>17.523129255554721</v>
      </c>
    </row>
    <row r="57" spans="1:4" x14ac:dyDescent="0.3">
      <c r="A57" s="1" t="s">
        <v>21</v>
      </c>
      <c r="B57" s="1" t="s">
        <v>22</v>
      </c>
      <c r="C57" s="2">
        <v>45505291</v>
      </c>
      <c r="D57">
        <f t="shared" si="0"/>
        <v>17.633339162874805</v>
      </c>
    </row>
    <row r="58" spans="1:4" x14ac:dyDescent="0.3">
      <c r="A58" s="1" t="s">
        <v>21</v>
      </c>
      <c r="B58" s="1" t="s">
        <v>22</v>
      </c>
      <c r="C58" s="2">
        <v>42028821</v>
      </c>
      <c r="D58">
        <f t="shared" si="0"/>
        <v>17.55386615519599</v>
      </c>
    </row>
    <row r="59" spans="1:4" x14ac:dyDescent="0.3">
      <c r="A59" s="1" t="s">
        <v>21</v>
      </c>
      <c r="B59" s="1" t="s">
        <v>22</v>
      </c>
      <c r="C59" s="2">
        <v>36113347</v>
      </c>
      <c r="D59">
        <f t="shared" si="0"/>
        <v>17.402173077964097</v>
      </c>
    </row>
    <row r="60" spans="1:4" x14ac:dyDescent="0.3">
      <c r="A60" s="1" t="s">
        <v>21</v>
      </c>
      <c r="B60" s="1" t="s">
        <v>22</v>
      </c>
      <c r="C60" s="2">
        <v>26396024</v>
      </c>
      <c r="D60">
        <f t="shared" si="0"/>
        <v>17.088723950713707</v>
      </c>
    </row>
    <row r="61" spans="1:4" x14ac:dyDescent="0.3">
      <c r="A61" s="1" t="s">
        <v>21</v>
      </c>
      <c r="B61" s="1" t="s">
        <v>22</v>
      </c>
      <c r="C61" s="2">
        <v>24706019</v>
      </c>
      <c r="D61">
        <f t="shared" si="0"/>
        <v>17.022557456122556</v>
      </c>
    </row>
    <row r="62" spans="1:4" x14ac:dyDescent="0.3">
      <c r="A62" s="1" t="s">
        <v>23</v>
      </c>
      <c r="B62" s="1" t="s">
        <v>24</v>
      </c>
      <c r="C62" s="2">
        <v>403715</v>
      </c>
      <c r="D62">
        <f t="shared" si="0"/>
        <v>12.908464462454941</v>
      </c>
    </row>
    <row r="63" spans="1:4" x14ac:dyDescent="0.3">
      <c r="A63" s="1" t="s">
        <v>23</v>
      </c>
      <c r="B63" s="1" t="s">
        <v>24</v>
      </c>
      <c r="C63" s="2">
        <v>476757</v>
      </c>
      <c r="D63">
        <f t="shared" si="0"/>
        <v>13.074762206102646</v>
      </c>
    </row>
    <row r="64" spans="1:4" x14ac:dyDescent="0.3">
      <c r="A64" s="1" t="s">
        <v>23</v>
      </c>
      <c r="B64" s="1" t="s">
        <v>24</v>
      </c>
      <c r="C64" s="2">
        <v>437688</v>
      </c>
      <c r="D64">
        <f t="shared" si="0"/>
        <v>12.989261606764778</v>
      </c>
    </row>
    <row r="65" spans="1:4" x14ac:dyDescent="0.3">
      <c r="A65" s="1" t="s">
        <v>23</v>
      </c>
      <c r="B65" s="1" t="s">
        <v>24</v>
      </c>
      <c r="C65" s="2">
        <v>354454</v>
      </c>
      <c r="D65">
        <f t="shared" si="0"/>
        <v>12.778333856309063</v>
      </c>
    </row>
    <row r="66" spans="1:4" x14ac:dyDescent="0.3">
      <c r="A66" s="1" t="s">
        <v>23</v>
      </c>
      <c r="B66" s="1" t="s">
        <v>24</v>
      </c>
      <c r="C66" s="2">
        <v>569051</v>
      </c>
      <c r="D66">
        <f t="shared" si="0"/>
        <v>13.251725340023315</v>
      </c>
    </row>
    <row r="67" spans="1:4" x14ac:dyDescent="0.3">
      <c r="A67" s="1" t="s">
        <v>23</v>
      </c>
      <c r="B67" s="1" t="s">
        <v>24</v>
      </c>
      <c r="C67" s="2">
        <v>883303</v>
      </c>
      <c r="D67">
        <f t="shared" ref="D67:D130" si="1">LN(C67)</f>
        <v>13.691423569082035</v>
      </c>
    </row>
    <row r="68" spans="1:4" x14ac:dyDescent="0.3">
      <c r="A68" s="1" t="s">
        <v>25</v>
      </c>
      <c r="B68" s="1" t="s">
        <v>26</v>
      </c>
      <c r="C68" s="2">
        <v>23082057</v>
      </c>
      <c r="D68">
        <f t="shared" si="1"/>
        <v>16.954566120416157</v>
      </c>
    </row>
    <row r="69" spans="1:4" x14ac:dyDescent="0.3">
      <c r="A69" s="1" t="s">
        <v>25</v>
      </c>
      <c r="B69" s="1" t="s">
        <v>26</v>
      </c>
      <c r="C69" s="2">
        <v>21599994</v>
      </c>
      <c r="D69">
        <f t="shared" si="1"/>
        <v>16.888203594876575</v>
      </c>
    </row>
    <row r="70" spans="1:4" x14ac:dyDescent="0.3">
      <c r="A70" s="1" t="s">
        <v>25</v>
      </c>
      <c r="B70" s="1" t="s">
        <v>26</v>
      </c>
      <c r="C70" s="2">
        <v>19402476</v>
      </c>
      <c r="D70">
        <f t="shared" si="1"/>
        <v>16.780911244755664</v>
      </c>
    </row>
    <row r="71" spans="1:4" x14ac:dyDescent="0.3">
      <c r="A71" s="1" t="s">
        <v>25</v>
      </c>
      <c r="B71" s="1" t="s">
        <v>26</v>
      </c>
      <c r="C71" s="2">
        <v>17740938</v>
      </c>
      <c r="D71">
        <f t="shared" si="1"/>
        <v>16.691385408306957</v>
      </c>
    </row>
    <row r="72" spans="1:4" x14ac:dyDescent="0.3">
      <c r="A72" s="1" t="s">
        <v>25</v>
      </c>
      <c r="B72" s="1" t="s">
        <v>26</v>
      </c>
      <c r="C72" s="2">
        <v>14257068</v>
      </c>
      <c r="D72">
        <f t="shared" si="1"/>
        <v>16.472763341711595</v>
      </c>
    </row>
    <row r="73" spans="1:4" x14ac:dyDescent="0.3">
      <c r="A73" s="1" t="s">
        <v>25</v>
      </c>
      <c r="B73" s="1" t="s">
        <v>26</v>
      </c>
      <c r="C73" s="2">
        <v>17204958</v>
      </c>
      <c r="D73">
        <f t="shared" si="1"/>
        <v>16.660708156059911</v>
      </c>
    </row>
    <row r="74" spans="1:4" x14ac:dyDescent="0.3">
      <c r="A74" s="1" t="s">
        <v>27</v>
      </c>
      <c r="B74" s="1" t="s">
        <v>28</v>
      </c>
      <c r="C74" s="2">
        <v>378422199</v>
      </c>
      <c r="D74">
        <f t="shared" si="1"/>
        <v>19.751521058854653</v>
      </c>
    </row>
    <row r="75" spans="1:4" x14ac:dyDescent="0.3">
      <c r="A75" s="1" t="s">
        <v>27</v>
      </c>
      <c r="B75" s="1" t="s">
        <v>28</v>
      </c>
      <c r="C75" s="2">
        <v>389786229</v>
      </c>
      <c r="D75">
        <f t="shared" si="1"/>
        <v>19.781109016040148</v>
      </c>
    </row>
    <row r="76" spans="1:4" x14ac:dyDescent="0.3">
      <c r="A76" s="1" t="s">
        <v>27</v>
      </c>
      <c r="B76" s="1" t="s">
        <v>28</v>
      </c>
      <c r="C76" s="2">
        <v>383536013</v>
      </c>
      <c r="D76">
        <f t="shared" si="1"/>
        <v>19.764944080490451</v>
      </c>
    </row>
    <row r="77" spans="1:4" x14ac:dyDescent="0.3">
      <c r="A77" s="1" t="s">
        <v>27</v>
      </c>
      <c r="B77" s="1" t="s">
        <v>28</v>
      </c>
      <c r="C77" s="2">
        <v>421605513</v>
      </c>
      <c r="D77">
        <f t="shared" si="1"/>
        <v>19.859580631481641</v>
      </c>
    </row>
    <row r="78" spans="1:4" x14ac:dyDescent="0.3">
      <c r="A78" s="1" t="s">
        <v>27</v>
      </c>
      <c r="B78" s="1" t="s">
        <v>28</v>
      </c>
      <c r="C78" s="2">
        <v>396604647</v>
      </c>
      <c r="D78">
        <f t="shared" si="1"/>
        <v>19.798450491076636</v>
      </c>
    </row>
    <row r="79" spans="1:4" x14ac:dyDescent="0.3">
      <c r="A79" s="1" t="s">
        <v>27</v>
      </c>
      <c r="B79" s="1" t="s">
        <v>28</v>
      </c>
      <c r="C79" s="2">
        <v>375012990</v>
      </c>
      <c r="D79">
        <f t="shared" si="1"/>
        <v>19.742471223334736</v>
      </c>
    </row>
    <row r="80" spans="1:4" x14ac:dyDescent="0.3">
      <c r="A80" s="1" t="s">
        <v>29</v>
      </c>
      <c r="B80" s="1" t="s">
        <v>30</v>
      </c>
      <c r="C80" s="2">
        <v>5291289</v>
      </c>
      <c r="D80">
        <f t="shared" si="1"/>
        <v>15.481572441449215</v>
      </c>
    </row>
    <row r="81" spans="1:4" x14ac:dyDescent="0.3">
      <c r="A81" s="1" t="s">
        <v>29</v>
      </c>
      <c r="B81" s="1" t="s">
        <v>30</v>
      </c>
      <c r="C81" s="2">
        <v>5365466</v>
      </c>
      <c r="D81">
        <f t="shared" si="1"/>
        <v>15.495493789547954</v>
      </c>
    </row>
    <row r="82" spans="1:4" x14ac:dyDescent="0.3">
      <c r="A82" s="1" t="s">
        <v>29</v>
      </c>
      <c r="B82" s="1" t="s">
        <v>30</v>
      </c>
      <c r="C82" s="2">
        <v>4925349</v>
      </c>
      <c r="D82">
        <f t="shared" si="1"/>
        <v>15.409905693021829</v>
      </c>
    </row>
    <row r="83" spans="1:4" x14ac:dyDescent="0.3">
      <c r="A83" s="1" t="s">
        <v>29</v>
      </c>
      <c r="B83" s="1" t="s">
        <v>30</v>
      </c>
      <c r="C83" s="2">
        <v>3515987</v>
      </c>
      <c r="D83">
        <f t="shared" si="1"/>
        <v>15.072830840396978</v>
      </c>
    </row>
    <row r="84" spans="1:4" x14ac:dyDescent="0.3">
      <c r="A84" s="1" t="s">
        <v>29</v>
      </c>
      <c r="B84" s="1" t="s">
        <v>30</v>
      </c>
      <c r="C84" s="2">
        <v>3387414</v>
      </c>
      <c r="D84">
        <f t="shared" si="1"/>
        <v>15.035577356393953</v>
      </c>
    </row>
    <row r="85" spans="1:4" x14ac:dyDescent="0.3">
      <c r="A85" s="1" t="s">
        <v>29</v>
      </c>
      <c r="B85" s="1" t="s">
        <v>30</v>
      </c>
      <c r="C85" s="2">
        <v>3703902</v>
      </c>
      <c r="D85">
        <f t="shared" si="1"/>
        <v>15.124897416514822</v>
      </c>
    </row>
    <row r="86" spans="1:4" x14ac:dyDescent="0.3">
      <c r="A86" s="1" t="s">
        <v>31</v>
      </c>
      <c r="B86" s="1" t="s">
        <v>32</v>
      </c>
      <c r="C86" s="2">
        <v>16274967</v>
      </c>
      <c r="D86">
        <f t="shared" si="1"/>
        <v>16.605138718407083</v>
      </c>
    </row>
    <row r="87" spans="1:4" x14ac:dyDescent="0.3">
      <c r="A87" s="1" t="s">
        <v>31</v>
      </c>
      <c r="B87" s="1" t="s">
        <v>32</v>
      </c>
      <c r="C87" s="2">
        <v>13649973</v>
      </c>
      <c r="D87">
        <f t="shared" si="1"/>
        <v>16.429248101571307</v>
      </c>
    </row>
    <row r="88" spans="1:4" x14ac:dyDescent="0.3">
      <c r="A88" s="1" t="s">
        <v>31</v>
      </c>
      <c r="B88" s="1" t="s">
        <v>32</v>
      </c>
      <c r="C88" s="2">
        <v>13799972</v>
      </c>
      <c r="D88">
        <f t="shared" si="1"/>
        <v>16.440177121139868</v>
      </c>
    </row>
    <row r="89" spans="1:4" x14ac:dyDescent="0.3">
      <c r="A89" s="1" t="s">
        <v>31</v>
      </c>
      <c r="B89" s="1" t="s">
        <v>32</v>
      </c>
      <c r="C89" s="2">
        <v>11049978</v>
      </c>
      <c r="D89">
        <f t="shared" si="1"/>
        <v>16.217938994975828</v>
      </c>
    </row>
    <row r="90" spans="1:4" x14ac:dyDescent="0.3">
      <c r="A90" s="1" t="s">
        <v>31</v>
      </c>
      <c r="B90" s="1" t="s">
        <v>32</v>
      </c>
      <c r="C90" s="2">
        <v>9499981</v>
      </c>
      <c r="D90">
        <f t="shared" si="1"/>
        <v>16.06680035656877</v>
      </c>
    </row>
    <row r="91" spans="1:4" x14ac:dyDescent="0.3">
      <c r="A91" s="1" t="s">
        <v>31</v>
      </c>
      <c r="B91" s="1" t="s">
        <v>32</v>
      </c>
      <c r="C91" s="2">
        <v>8449983</v>
      </c>
      <c r="D91">
        <f t="shared" si="1"/>
        <v>15.949674987497014</v>
      </c>
    </row>
    <row r="92" spans="1:4" x14ac:dyDescent="0.3">
      <c r="A92" s="1" t="s">
        <v>33</v>
      </c>
      <c r="B92" s="1" t="s">
        <v>34</v>
      </c>
      <c r="C92" s="2">
        <v>6037744</v>
      </c>
      <c r="D92">
        <f t="shared" si="1"/>
        <v>15.613540990205014</v>
      </c>
    </row>
    <row r="93" spans="1:4" x14ac:dyDescent="0.3">
      <c r="A93" s="1" t="s">
        <v>33</v>
      </c>
      <c r="B93" s="1" t="s">
        <v>34</v>
      </c>
      <c r="C93" s="2">
        <v>6536864</v>
      </c>
      <c r="D93">
        <f t="shared" si="1"/>
        <v>15.692968097727995</v>
      </c>
    </row>
    <row r="94" spans="1:4" x14ac:dyDescent="0.3">
      <c r="A94" s="1" t="s">
        <v>33</v>
      </c>
      <c r="B94" s="1" t="s">
        <v>34</v>
      </c>
      <c r="C94" s="2">
        <v>6987682</v>
      </c>
      <c r="D94">
        <f t="shared" si="1"/>
        <v>15.759659442617915</v>
      </c>
    </row>
    <row r="95" spans="1:4" x14ac:dyDescent="0.3">
      <c r="A95" s="1" t="s">
        <v>33</v>
      </c>
      <c r="B95" s="1" t="s">
        <v>34</v>
      </c>
      <c r="C95" s="2">
        <v>5973341</v>
      </c>
      <c r="D95">
        <f t="shared" si="1"/>
        <v>15.602816960324269</v>
      </c>
    </row>
    <row r="96" spans="1:4" x14ac:dyDescent="0.3">
      <c r="A96" s="1" t="s">
        <v>33</v>
      </c>
      <c r="B96" s="1" t="s">
        <v>34</v>
      </c>
      <c r="C96" s="2">
        <v>5908939</v>
      </c>
      <c r="D96">
        <f t="shared" si="1"/>
        <v>15.591976847038785</v>
      </c>
    </row>
    <row r="97" spans="1:4" x14ac:dyDescent="0.3">
      <c r="A97" s="1" t="s">
        <v>33</v>
      </c>
      <c r="B97" s="1" t="s">
        <v>34</v>
      </c>
      <c r="C97" s="2">
        <v>5747932</v>
      </c>
      <c r="D97">
        <f t="shared" si="1"/>
        <v>15.564350695909265</v>
      </c>
    </row>
    <row r="98" spans="1:4" x14ac:dyDescent="0.3">
      <c r="A98" s="1" t="s">
        <v>35</v>
      </c>
      <c r="B98" s="1" t="s">
        <v>36</v>
      </c>
      <c r="C98" s="2">
        <v>2718132</v>
      </c>
      <c r="D98">
        <f t="shared" si="1"/>
        <v>14.815455437635391</v>
      </c>
    </row>
    <row r="99" spans="1:4" x14ac:dyDescent="0.3">
      <c r="A99" s="1" t="s">
        <v>35</v>
      </c>
      <c r="B99" s="1" t="s">
        <v>36</v>
      </c>
      <c r="C99" s="2">
        <v>2780109</v>
      </c>
      <c r="D99">
        <f t="shared" si="1"/>
        <v>14.838000693531274</v>
      </c>
    </row>
    <row r="100" spans="1:4" x14ac:dyDescent="0.3">
      <c r="A100" s="1" t="s">
        <v>35</v>
      </c>
      <c r="B100" s="1" t="s">
        <v>36</v>
      </c>
      <c r="C100" s="2">
        <v>2231170</v>
      </c>
      <c r="D100">
        <f t="shared" si="1"/>
        <v>14.618036669525567</v>
      </c>
    </row>
    <row r="101" spans="1:4" x14ac:dyDescent="0.3">
      <c r="A101" s="1" t="s">
        <v>35</v>
      </c>
      <c r="B101" s="1" t="s">
        <v>36</v>
      </c>
      <c r="C101" s="2">
        <v>1868162</v>
      </c>
      <c r="D101">
        <f t="shared" si="1"/>
        <v>14.440465617779372</v>
      </c>
    </row>
    <row r="102" spans="1:4" x14ac:dyDescent="0.3">
      <c r="A102" s="1" t="s">
        <v>35</v>
      </c>
      <c r="B102" s="1" t="s">
        <v>36</v>
      </c>
      <c r="C102" s="2">
        <v>1930139</v>
      </c>
      <c r="D102">
        <f t="shared" si="1"/>
        <v>14.473102579013089</v>
      </c>
    </row>
    <row r="103" spans="1:4" x14ac:dyDescent="0.3">
      <c r="A103" s="1" t="s">
        <v>35</v>
      </c>
      <c r="B103" s="1" t="s">
        <v>36</v>
      </c>
      <c r="C103" s="2">
        <v>1841601</v>
      </c>
      <c r="D103">
        <f t="shared" si="1"/>
        <v>14.426145859955689</v>
      </c>
    </row>
    <row r="104" spans="1:4" x14ac:dyDescent="0.3">
      <c r="A104" s="1" t="s">
        <v>37</v>
      </c>
      <c r="B104" s="1" t="s">
        <v>38</v>
      </c>
      <c r="C104" s="2">
        <v>12619163</v>
      </c>
      <c r="D104">
        <f t="shared" si="1"/>
        <v>16.3507270895815</v>
      </c>
    </row>
    <row r="105" spans="1:4" x14ac:dyDescent="0.3">
      <c r="A105" s="1" t="s">
        <v>37</v>
      </c>
      <c r="B105" s="1" t="s">
        <v>38</v>
      </c>
      <c r="C105" s="2">
        <v>11525648</v>
      </c>
      <c r="D105">
        <f t="shared" si="1"/>
        <v>16.260085370862917</v>
      </c>
    </row>
    <row r="106" spans="1:4" x14ac:dyDescent="0.3">
      <c r="A106" s="1" t="s">
        <v>37</v>
      </c>
      <c r="B106" s="1" t="s">
        <v>38</v>
      </c>
      <c r="C106" s="2">
        <v>8190427</v>
      </c>
      <c r="D106">
        <f t="shared" si="1"/>
        <v>15.918476591222316</v>
      </c>
    </row>
    <row r="107" spans="1:4" x14ac:dyDescent="0.3">
      <c r="A107" s="1" t="s">
        <v>37</v>
      </c>
      <c r="B107" s="1" t="s">
        <v>38</v>
      </c>
      <c r="C107" s="2">
        <v>7588994</v>
      </c>
      <c r="D107">
        <f t="shared" si="1"/>
        <v>15.842209597767738</v>
      </c>
    </row>
    <row r="108" spans="1:4" x14ac:dyDescent="0.3">
      <c r="A108" s="1" t="s">
        <v>37</v>
      </c>
      <c r="B108" s="1" t="s">
        <v>38</v>
      </c>
      <c r="C108" s="2">
        <v>17015093</v>
      </c>
      <c r="D108">
        <f t="shared" si="1"/>
        <v>16.649611331667707</v>
      </c>
    </row>
    <row r="109" spans="1:4" x14ac:dyDescent="0.3">
      <c r="A109" s="1" t="s">
        <v>37</v>
      </c>
      <c r="B109" s="1" t="s">
        <v>38</v>
      </c>
      <c r="C109" s="2">
        <v>14543750</v>
      </c>
      <c r="D109">
        <f t="shared" si="1"/>
        <v>16.49267190603274</v>
      </c>
    </row>
    <row r="110" spans="1:4" x14ac:dyDescent="0.3">
      <c r="A110" s="1" t="s">
        <v>39</v>
      </c>
      <c r="B110" s="1" t="s">
        <v>40</v>
      </c>
      <c r="C110" s="2">
        <v>36466297</v>
      </c>
      <c r="D110">
        <f t="shared" si="1"/>
        <v>17.411899022121148</v>
      </c>
    </row>
    <row r="111" spans="1:4" x14ac:dyDescent="0.3">
      <c r="A111" s="1" t="s">
        <v>39</v>
      </c>
      <c r="B111" s="1" t="s">
        <v>40</v>
      </c>
      <c r="C111" s="2">
        <v>48408208</v>
      </c>
      <c r="D111">
        <f t="shared" si="1"/>
        <v>17.695179944085506</v>
      </c>
    </row>
    <row r="112" spans="1:4" x14ac:dyDescent="0.3">
      <c r="A112" s="1" t="s">
        <v>39</v>
      </c>
      <c r="B112" s="1" t="s">
        <v>40</v>
      </c>
      <c r="C112" s="2">
        <v>56094956</v>
      </c>
      <c r="D112">
        <f t="shared" si="1"/>
        <v>17.84255645557726</v>
      </c>
    </row>
    <row r="113" spans="1:4" x14ac:dyDescent="0.3">
      <c r="A113" s="1" t="s">
        <v>39</v>
      </c>
      <c r="B113" s="1" t="s">
        <v>40</v>
      </c>
      <c r="C113" s="2">
        <v>63690194</v>
      </c>
      <c r="D113">
        <f t="shared" si="1"/>
        <v>17.969541168346993</v>
      </c>
    </row>
    <row r="114" spans="1:4" x14ac:dyDescent="0.3">
      <c r="A114" s="1" t="s">
        <v>39</v>
      </c>
      <c r="B114" s="1" t="s">
        <v>40</v>
      </c>
      <c r="C114" s="2">
        <v>45479923</v>
      </c>
      <c r="D114">
        <f t="shared" si="1"/>
        <v>17.632781533793285</v>
      </c>
    </row>
    <row r="115" spans="1:4" x14ac:dyDescent="0.3">
      <c r="A115" s="1" t="s">
        <v>39</v>
      </c>
      <c r="B115" s="1" t="s">
        <v>40</v>
      </c>
      <c r="C115" s="2">
        <v>67716586</v>
      </c>
      <c r="D115">
        <f t="shared" si="1"/>
        <v>18.030841700491187</v>
      </c>
    </row>
    <row r="116" spans="1:4" x14ac:dyDescent="0.3">
      <c r="A116" s="1" t="s">
        <v>41</v>
      </c>
      <c r="B116" s="1" t="s">
        <v>42</v>
      </c>
      <c r="C116" s="2">
        <v>74154513</v>
      </c>
      <c r="D116">
        <f t="shared" si="1"/>
        <v>18.121661487811437</v>
      </c>
    </row>
    <row r="117" spans="1:4" x14ac:dyDescent="0.3">
      <c r="A117" s="1" t="s">
        <v>41</v>
      </c>
      <c r="B117" s="1" t="s">
        <v>42</v>
      </c>
      <c r="C117" s="2">
        <v>87257211</v>
      </c>
      <c r="D117">
        <f t="shared" si="1"/>
        <v>18.284370763196158</v>
      </c>
    </row>
    <row r="118" spans="1:4" x14ac:dyDescent="0.3">
      <c r="A118" s="1" t="s">
        <v>41</v>
      </c>
      <c r="B118" s="1" t="s">
        <v>42</v>
      </c>
      <c r="C118" s="2">
        <v>54591815</v>
      </c>
      <c r="D118">
        <f t="shared" si="1"/>
        <v>17.815394521052834</v>
      </c>
    </row>
    <row r="119" spans="1:4" x14ac:dyDescent="0.3">
      <c r="A119" s="1" t="s">
        <v>41</v>
      </c>
      <c r="B119" s="1" t="s">
        <v>42</v>
      </c>
      <c r="C119" s="2">
        <v>40820106</v>
      </c>
      <c r="D119">
        <f t="shared" si="1"/>
        <v>17.524685312108893</v>
      </c>
    </row>
    <row r="120" spans="1:4" x14ac:dyDescent="0.3">
      <c r="A120" s="1" t="s">
        <v>41</v>
      </c>
      <c r="B120" s="1" t="s">
        <v>42</v>
      </c>
      <c r="C120" s="2">
        <v>31195743</v>
      </c>
      <c r="D120">
        <f t="shared" si="1"/>
        <v>17.255792201162919</v>
      </c>
    </row>
    <row r="121" spans="1:4" x14ac:dyDescent="0.3">
      <c r="A121" s="1" t="s">
        <v>41</v>
      </c>
      <c r="B121" s="1" t="s">
        <v>42</v>
      </c>
      <c r="C121" s="2">
        <v>35007314</v>
      </c>
      <c r="D121">
        <f t="shared" si="1"/>
        <v>17.371067569050773</v>
      </c>
    </row>
    <row r="122" spans="1:4" x14ac:dyDescent="0.3">
      <c r="A122" s="1" t="s">
        <v>43</v>
      </c>
      <c r="B122" s="1" t="s">
        <v>44</v>
      </c>
      <c r="C122" s="2">
        <v>16750205</v>
      </c>
      <c r="D122">
        <f t="shared" si="1"/>
        <v>16.633921054966425</v>
      </c>
    </row>
    <row r="123" spans="1:4" x14ac:dyDescent="0.3">
      <c r="A123" s="1" t="s">
        <v>43</v>
      </c>
      <c r="B123" s="1" t="s">
        <v>44</v>
      </c>
      <c r="C123" s="2">
        <v>13982107</v>
      </c>
      <c r="D123">
        <f t="shared" si="1"/>
        <v>16.45328899872111</v>
      </c>
    </row>
    <row r="124" spans="1:4" x14ac:dyDescent="0.3">
      <c r="A124" s="1" t="s">
        <v>43</v>
      </c>
      <c r="B124" s="1" t="s">
        <v>44</v>
      </c>
      <c r="C124" s="2">
        <v>8588776</v>
      </c>
      <c r="D124">
        <f t="shared" si="1"/>
        <v>15.965966792538675</v>
      </c>
    </row>
    <row r="125" spans="1:4" x14ac:dyDescent="0.3">
      <c r="A125" s="1" t="s">
        <v>43</v>
      </c>
      <c r="B125" s="1" t="s">
        <v>44</v>
      </c>
      <c r="C125" s="2">
        <v>7306801</v>
      </c>
      <c r="D125">
        <f t="shared" si="1"/>
        <v>15.804316116243474</v>
      </c>
    </row>
    <row r="126" spans="1:4" x14ac:dyDescent="0.3">
      <c r="A126" s="1" t="s">
        <v>43</v>
      </c>
      <c r="B126" s="1" t="s">
        <v>44</v>
      </c>
      <c r="C126" s="2">
        <v>6102513</v>
      </c>
      <c r="D126">
        <f t="shared" si="1"/>
        <v>15.624211211521461</v>
      </c>
    </row>
    <row r="127" spans="1:4" x14ac:dyDescent="0.3">
      <c r="A127" s="1" t="s">
        <v>43</v>
      </c>
      <c r="B127" s="1" t="s">
        <v>44</v>
      </c>
      <c r="C127" s="2">
        <v>5420102</v>
      </c>
      <c r="D127">
        <f t="shared" si="1"/>
        <v>15.505625192426942</v>
      </c>
    </row>
    <row r="128" spans="1:4" x14ac:dyDescent="0.3">
      <c r="A128" s="1" t="s">
        <v>45</v>
      </c>
      <c r="B128" s="1" t="s">
        <v>46</v>
      </c>
      <c r="C128" s="2">
        <v>22556334</v>
      </c>
      <c r="D128">
        <f t="shared" si="1"/>
        <v>16.931526471389578</v>
      </c>
    </row>
    <row r="129" spans="1:4" x14ac:dyDescent="0.3">
      <c r="A129" s="1" t="s">
        <v>45</v>
      </c>
      <c r="B129" s="1" t="s">
        <v>46</v>
      </c>
      <c r="C129" s="2">
        <v>25355879</v>
      </c>
      <c r="D129">
        <f t="shared" si="1"/>
        <v>17.048521174328744</v>
      </c>
    </row>
    <row r="130" spans="1:4" x14ac:dyDescent="0.3">
      <c r="A130" s="1" t="s">
        <v>45</v>
      </c>
      <c r="B130" s="1" t="s">
        <v>46</v>
      </c>
      <c r="C130" s="2">
        <v>22796295</v>
      </c>
      <c r="D130">
        <f t="shared" si="1"/>
        <v>16.942108580720113</v>
      </c>
    </row>
    <row r="131" spans="1:4" x14ac:dyDescent="0.3">
      <c r="A131" s="1" t="s">
        <v>45</v>
      </c>
      <c r="B131" s="1" t="s">
        <v>46</v>
      </c>
      <c r="C131" s="2">
        <v>19356854</v>
      </c>
      <c r="D131">
        <f t="shared" ref="D131:D194" si="2">LN(C131)</f>
        <v>16.778557126608149</v>
      </c>
    </row>
    <row r="132" spans="1:4" x14ac:dyDescent="0.3">
      <c r="A132" s="1" t="s">
        <v>45</v>
      </c>
      <c r="B132" s="1" t="s">
        <v>46</v>
      </c>
      <c r="C132" s="2">
        <v>15677452</v>
      </c>
      <c r="D132">
        <f t="shared" si="2"/>
        <v>16.567734059681982</v>
      </c>
    </row>
    <row r="133" spans="1:4" x14ac:dyDescent="0.3">
      <c r="A133" s="1" t="s">
        <v>45</v>
      </c>
      <c r="B133" s="1" t="s">
        <v>46</v>
      </c>
      <c r="C133" s="2">
        <v>14429655</v>
      </c>
      <c r="D133">
        <f t="shared" si="2"/>
        <v>16.484796021940333</v>
      </c>
    </row>
    <row r="134" spans="1:4" x14ac:dyDescent="0.3">
      <c r="A134" s="1" t="s">
        <v>47</v>
      </c>
      <c r="B134" s="1" t="s">
        <v>48</v>
      </c>
      <c r="C134" s="2">
        <v>2935148</v>
      </c>
      <c r="D134">
        <f t="shared" si="2"/>
        <v>14.89226843586737</v>
      </c>
    </row>
    <row r="135" spans="1:4" x14ac:dyDescent="0.3">
      <c r="A135" s="1" t="s">
        <v>47</v>
      </c>
      <c r="B135" s="1" t="s">
        <v>48</v>
      </c>
      <c r="C135" s="2">
        <v>3138978</v>
      </c>
      <c r="D135">
        <f t="shared" si="2"/>
        <v>14.959407827198065</v>
      </c>
    </row>
    <row r="136" spans="1:4" x14ac:dyDescent="0.3">
      <c r="A136" s="1" t="s">
        <v>47</v>
      </c>
      <c r="B136" s="1" t="s">
        <v>48</v>
      </c>
      <c r="C136" s="2">
        <v>3270335</v>
      </c>
      <c r="D136">
        <f t="shared" si="2"/>
        <v>15.000402984109334</v>
      </c>
    </row>
    <row r="137" spans="1:4" x14ac:dyDescent="0.3">
      <c r="A137" s="1" t="s">
        <v>47</v>
      </c>
      <c r="B137" s="1" t="s">
        <v>48</v>
      </c>
      <c r="C137" s="2">
        <v>3628170</v>
      </c>
      <c r="D137">
        <f t="shared" si="2"/>
        <v>15.10423894689225</v>
      </c>
    </row>
    <row r="138" spans="1:4" x14ac:dyDescent="0.3">
      <c r="A138" s="1" t="s">
        <v>47</v>
      </c>
      <c r="B138" s="1" t="s">
        <v>48</v>
      </c>
      <c r="C138" s="2">
        <v>3446988</v>
      </c>
      <c r="D138">
        <f t="shared" si="2"/>
        <v>15.053011364204867</v>
      </c>
    </row>
    <row r="139" spans="1:4" x14ac:dyDescent="0.3">
      <c r="A139" s="1" t="s">
        <v>47</v>
      </c>
      <c r="B139" s="1" t="s">
        <v>48</v>
      </c>
      <c r="C139" s="2">
        <v>3265806</v>
      </c>
      <c r="D139">
        <f t="shared" si="2"/>
        <v>14.999017150870779</v>
      </c>
    </row>
    <row r="140" spans="1:4" x14ac:dyDescent="0.3">
      <c r="A140" s="1" t="s">
        <v>49</v>
      </c>
      <c r="B140" s="1" t="s">
        <v>50</v>
      </c>
      <c r="C140" s="2">
        <v>13100995</v>
      </c>
      <c r="D140">
        <f t="shared" si="2"/>
        <v>16.388198739485478</v>
      </c>
    </row>
    <row r="141" spans="1:4" x14ac:dyDescent="0.3">
      <c r="A141" s="1" t="s">
        <v>49</v>
      </c>
      <c r="B141" s="1" t="s">
        <v>50</v>
      </c>
      <c r="C141" s="2">
        <v>14346795</v>
      </c>
      <c r="D141">
        <f t="shared" si="2"/>
        <v>16.479037130276971</v>
      </c>
    </row>
    <row r="142" spans="1:4" x14ac:dyDescent="0.3">
      <c r="A142" s="1" t="s">
        <v>49</v>
      </c>
      <c r="B142" s="1" t="s">
        <v>50</v>
      </c>
      <c r="C142" s="2">
        <v>13241649</v>
      </c>
      <c r="D142">
        <f t="shared" si="2"/>
        <v>16.398877647545618</v>
      </c>
    </row>
    <row r="143" spans="1:4" x14ac:dyDescent="0.3">
      <c r="A143" s="1" t="s">
        <v>49</v>
      </c>
      <c r="B143" s="1" t="s">
        <v>50</v>
      </c>
      <c r="C143" s="2">
        <v>13080901</v>
      </c>
      <c r="D143">
        <f t="shared" si="2"/>
        <v>16.386663785412996</v>
      </c>
    </row>
    <row r="144" spans="1:4" x14ac:dyDescent="0.3">
      <c r="A144" s="1" t="s">
        <v>49</v>
      </c>
      <c r="B144" s="1" t="s">
        <v>50</v>
      </c>
      <c r="C144" s="2">
        <v>12036036</v>
      </c>
      <c r="D144">
        <f t="shared" si="2"/>
        <v>16.303415707754517</v>
      </c>
    </row>
    <row r="145" spans="1:4" x14ac:dyDescent="0.3">
      <c r="A145" s="1" t="s">
        <v>49</v>
      </c>
      <c r="B145" s="1" t="s">
        <v>50</v>
      </c>
      <c r="C145" s="2">
        <v>12638843</v>
      </c>
      <c r="D145">
        <f t="shared" si="2"/>
        <v>16.352285407683294</v>
      </c>
    </row>
    <row r="146" spans="1:4" x14ac:dyDescent="0.3">
      <c r="A146" s="1" t="s">
        <v>51</v>
      </c>
      <c r="B146" s="1" t="s">
        <v>52</v>
      </c>
      <c r="C146" s="2">
        <v>9207038</v>
      </c>
      <c r="D146">
        <f t="shared" si="2"/>
        <v>16.035478749555917</v>
      </c>
    </row>
    <row r="147" spans="1:4" x14ac:dyDescent="0.3">
      <c r="A147" s="1" t="s">
        <v>51</v>
      </c>
      <c r="B147" s="1" t="s">
        <v>52</v>
      </c>
      <c r="C147" s="2">
        <v>4562149</v>
      </c>
      <c r="D147">
        <f t="shared" si="2"/>
        <v>15.333304342406654</v>
      </c>
    </row>
    <row r="148" spans="1:4" x14ac:dyDescent="0.3">
      <c r="A148" s="1" t="s">
        <v>51</v>
      </c>
      <c r="B148" s="1" t="s">
        <v>52</v>
      </c>
      <c r="C148" s="2">
        <v>2683003</v>
      </c>
      <c r="D148">
        <f t="shared" si="2"/>
        <v>14.80244724755846</v>
      </c>
    </row>
    <row r="149" spans="1:4" x14ac:dyDescent="0.3">
      <c r="A149" s="1" t="s">
        <v>51</v>
      </c>
      <c r="B149" s="1" t="s">
        <v>52</v>
      </c>
      <c r="C149" s="2">
        <v>2122585</v>
      </c>
      <c r="D149">
        <f t="shared" si="2"/>
        <v>14.568145243480027</v>
      </c>
    </row>
    <row r="150" spans="1:4" x14ac:dyDescent="0.3">
      <c r="A150" s="1" t="s">
        <v>51</v>
      </c>
      <c r="B150" s="1" t="s">
        <v>52</v>
      </c>
      <c r="C150" s="2">
        <v>2260572</v>
      </c>
      <c r="D150">
        <f t="shared" si="2"/>
        <v>14.631128436569872</v>
      </c>
    </row>
    <row r="151" spans="1:4" x14ac:dyDescent="0.3">
      <c r="A151" s="1" t="s">
        <v>51</v>
      </c>
      <c r="B151" s="1" t="s">
        <v>52</v>
      </c>
      <c r="C151" s="2">
        <v>2271792</v>
      </c>
      <c r="D151">
        <f t="shared" si="2"/>
        <v>14.636079505336513</v>
      </c>
    </row>
    <row r="152" spans="1:4" x14ac:dyDescent="0.3">
      <c r="A152" s="1" t="s">
        <v>53</v>
      </c>
      <c r="B152" s="1" t="s">
        <v>54</v>
      </c>
      <c r="C152" s="2">
        <v>2432278</v>
      </c>
      <c r="D152">
        <f t="shared" si="2"/>
        <v>14.704338824745921</v>
      </c>
    </row>
    <row r="153" spans="1:4" x14ac:dyDescent="0.3">
      <c r="A153" s="1" t="s">
        <v>53</v>
      </c>
      <c r="B153" s="1" t="s">
        <v>54</v>
      </c>
      <c r="C153" s="2">
        <v>3472361</v>
      </c>
      <c r="D153">
        <f t="shared" si="2"/>
        <v>15.060345324011767</v>
      </c>
    </row>
    <row r="154" spans="1:4" x14ac:dyDescent="0.3">
      <c r="A154" s="1" t="s">
        <v>53</v>
      </c>
      <c r="B154" s="1" t="s">
        <v>54</v>
      </c>
      <c r="C154" s="2">
        <v>1538456</v>
      </c>
      <c r="D154">
        <f t="shared" si="2"/>
        <v>14.246289874050248</v>
      </c>
    </row>
    <row r="155" spans="1:4" x14ac:dyDescent="0.3">
      <c r="A155" s="1" t="s">
        <v>53</v>
      </c>
      <c r="B155" s="1" t="s">
        <v>54</v>
      </c>
      <c r="C155" s="2">
        <v>1484285</v>
      </c>
      <c r="D155">
        <f t="shared" si="2"/>
        <v>14.210443732788027</v>
      </c>
    </row>
    <row r="156" spans="1:4" x14ac:dyDescent="0.3">
      <c r="A156" s="1" t="s">
        <v>53</v>
      </c>
      <c r="B156" s="1" t="s">
        <v>54</v>
      </c>
      <c r="C156" s="2">
        <v>1484285</v>
      </c>
      <c r="D156">
        <f t="shared" si="2"/>
        <v>14.210443732788027</v>
      </c>
    </row>
    <row r="157" spans="1:4" x14ac:dyDescent="0.3">
      <c r="A157" s="1" t="s">
        <v>53</v>
      </c>
      <c r="B157" s="1" t="s">
        <v>54</v>
      </c>
      <c r="C157" s="2">
        <v>1885151</v>
      </c>
      <c r="D157">
        <f t="shared" si="2"/>
        <v>14.449518481756721</v>
      </c>
    </row>
    <row r="158" spans="1:4" x14ac:dyDescent="0.3">
      <c r="A158" s="1" t="s">
        <v>55</v>
      </c>
      <c r="B158" s="1" t="s">
        <v>56</v>
      </c>
      <c r="C158" s="2">
        <v>9188103</v>
      </c>
      <c r="D158">
        <f t="shared" si="2"/>
        <v>16.033420053002562</v>
      </c>
    </row>
    <row r="159" spans="1:4" x14ac:dyDescent="0.3">
      <c r="A159" s="1" t="s">
        <v>55</v>
      </c>
      <c r="B159" s="1" t="s">
        <v>56</v>
      </c>
      <c r="C159" s="2">
        <v>10778677</v>
      </c>
      <c r="D159">
        <f t="shared" si="2"/>
        <v>16.193080388640791</v>
      </c>
    </row>
    <row r="160" spans="1:4" x14ac:dyDescent="0.3">
      <c r="A160" s="1" t="s">
        <v>55</v>
      </c>
      <c r="B160" s="1" t="s">
        <v>56</v>
      </c>
      <c r="C160" s="2">
        <v>9949548</v>
      </c>
      <c r="D160">
        <f t="shared" si="2"/>
        <v>16.113037680967253</v>
      </c>
    </row>
    <row r="161" spans="1:4" x14ac:dyDescent="0.3">
      <c r="A161" s="1" t="s">
        <v>55</v>
      </c>
      <c r="B161" s="1" t="s">
        <v>56</v>
      </c>
      <c r="C161" s="2">
        <v>7462161</v>
      </c>
      <c r="D161">
        <f t="shared" si="2"/>
        <v>15.825355608515473</v>
      </c>
    </row>
    <row r="162" spans="1:4" x14ac:dyDescent="0.3">
      <c r="A162" s="1" t="s">
        <v>55</v>
      </c>
      <c r="B162" s="1" t="s">
        <v>56</v>
      </c>
      <c r="C162" s="2">
        <v>4291718</v>
      </c>
      <c r="D162">
        <f t="shared" si="2"/>
        <v>15.272197676939479</v>
      </c>
    </row>
    <row r="163" spans="1:4" x14ac:dyDescent="0.3">
      <c r="A163" s="1" t="s">
        <v>55</v>
      </c>
      <c r="B163" s="1" t="s">
        <v>56</v>
      </c>
      <c r="C163" s="2">
        <v>4430160</v>
      </c>
      <c r="D163">
        <f t="shared" si="2"/>
        <v>15.303946258750591</v>
      </c>
    </row>
    <row r="164" spans="1:4" x14ac:dyDescent="0.3">
      <c r="A164" s="1" t="s">
        <v>57</v>
      </c>
      <c r="B164" s="1" t="s">
        <v>58</v>
      </c>
      <c r="C164" s="2">
        <v>552546232</v>
      </c>
      <c r="D164">
        <f t="shared" si="2"/>
        <v>20.130047665683442</v>
      </c>
    </row>
    <row r="165" spans="1:4" x14ac:dyDescent="0.3">
      <c r="A165" s="1" t="s">
        <v>57</v>
      </c>
      <c r="B165" s="1" t="s">
        <v>58</v>
      </c>
      <c r="C165" s="2">
        <v>662036960</v>
      </c>
      <c r="D165">
        <f t="shared" si="2"/>
        <v>20.310831943158512</v>
      </c>
    </row>
    <row r="166" spans="1:4" x14ac:dyDescent="0.3">
      <c r="A166" s="1" t="s">
        <v>57</v>
      </c>
      <c r="B166" s="1" t="s">
        <v>58</v>
      </c>
      <c r="C166" s="2">
        <v>613657336</v>
      </c>
      <c r="D166">
        <f t="shared" si="2"/>
        <v>20.234947245633638</v>
      </c>
    </row>
    <row r="167" spans="1:4" x14ac:dyDescent="0.3">
      <c r="A167" s="1" t="s">
        <v>57</v>
      </c>
      <c r="B167" s="1" t="s">
        <v>58</v>
      </c>
      <c r="C167" s="2">
        <v>635300852</v>
      </c>
      <c r="D167">
        <f t="shared" si="2"/>
        <v>20.269609227334556</v>
      </c>
    </row>
    <row r="168" spans="1:4" x14ac:dyDescent="0.3">
      <c r="A168" s="1" t="s">
        <v>57</v>
      </c>
      <c r="B168" s="1" t="s">
        <v>58</v>
      </c>
      <c r="C168" s="2">
        <v>642939740</v>
      </c>
      <c r="D168">
        <f t="shared" si="2"/>
        <v>20.281561560858396</v>
      </c>
    </row>
    <row r="169" spans="1:4" x14ac:dyDescent="0.3">
      <c r="A169" s="1" t="s">
        <v>57</v>
      </c>
      <c r="B169" s="1" t="s">
        <v>58</v>
      </c>
      <c r="C169" s="2">
        <v>628298538</v>
      </c>
      <c r="D169">
        <f t="shared" si="2"/>
        <v>20.258525990456572</v>
      </c>
    </row>
    <row r="170" spans="1:4" x14ac:dyDescent="0.3">
      <c r="A170" s="1" t="s">
        <v>59</v>
      </c>
      <c r="B170" s="1" t="s">
        <v>60</v>
      </c>
      <c r="C170" s="2">
        <v>563088291</v>
      </c>
      <c r="D170">
        <f t="shared" si="2"/>
        <v>20.148946996188727</v>
      </c>
    </row>
    <row r="171" spans="1:4" x14ac:dyDescent="0.3">
      <c r="A171" s="1" t="s">
        <v>59</v>
      </c>
      <c r="B171" s="1" t="s">
        <v>60</v>
      </c>
      <c r="C171" s="2">
        <v>677292113</v>
      </c>
      <c r="D171">
        <f t="shared" si="2"/>
        <v>20.333613219351349</v>
      </c>
    </row>
    <row r="172" spans="1:4" x14ac:dyDescent="0.3">
      <c r="A172" s="1" t="s">
        <v>59</v>
      </c>
      <c r="B172" s="1" t="s">
        <v>60</v>
      </c>
      <c r="C172" s="2">
        <v>570226030</v>
      </c>
      <c r="D172">
        <f t="shared" si="2"/>
        <v>20.161543384049782</v>
      </c>
    </row>
    <row r="173" spans="1:4" x14ac:dyDescent="0.3">
      <c r="A173" s="1" t="s">
        <v>59</v>
      </c>
      <c r="B173" s="1" t="s">
        <v>60</v>
      </c>
      <c r="C173" s="2">
        <v>577363769</v>
      </c>
      <c r="D173">
        <f t="shared" si="2"/>
        <v>20.173983074696455</v>
      </c>
    </row>
    <row r="174" spans="1:4" x14ac:dyDescent="0.3">
      <c r="A174" s="1" t="s">
        <v>59</v>
      </c>
      <c r="B174" s="1" t="s">
        <v>60</v>
      </c>
      <c r="C174" s="2">
        <v>598776986</v>
      </c>
      <c r="D174">
        <f t="shared" si="2"/>
        <v>20.210399776237427</v>
      </c>
    </row>
    <row r="175" spans="1:4" x14ac:dyDescent="0.3">
      <c r="A175" s="1" t="s">
        <v>59</v>
      </c>
      <c r="B175" s="1" t="s">
        <v>60</v>
      </c>
      <c r="C175" s="2">
        <v>617810956</v>
      </c>
      <c r="D175">
        <f t="shared" si="2"/>
        <v>20.241693072185974</v>
      </c>
    </row>
    <row r="176" spans="1:4" x14ac:dyDescent="0.3">
      <c r="A176" s="1" t="s">
        <v>61</v>
      </c>
      <c r="B176" s="1" t="s">
        <v>62</v>
      </c>
      <c r="C176" s="2">
        <v>26271662</v>
      </c>
      <c r="D176">
        <f t="shared" si="2"/>
        <v>17.084001425743494</v>
      </c>
    </row>
    <row r="177" spans="1:4" x14ac:dyDescent="0.3">
      <c r="A177" s="1" t="s">
        <v>61</v>
      </c>
      <c r="B177" s="1" t="s">
        <v>62</v>
      </c>
      <c r="C177" s="2">
        <v>37505473</v>
      </c>
      <c r="D177">
        <f t="shared" si="2"/>
        <v>17.439997426958126</v>
      </c>
    </row>
    <row r="178" spans="1:4" x14ac:dyDescent="0.3">
      <c r="A178" s="1" t="s">
        <v>61</v>
      </c>
      <c r="B178" s="1" t="s">
        <v>62</v>
      </c>
      <c r="C178" s="2">
        <v>26866044</v>
      </c>
      <c r="D178">
        <f t="shared" si="2"/>
        <v>17.106373742361516</v>
      </c>
    </row>
    <row r="179" spans="1:4" x14ac:dyDescent="0.3">
      <c r="A179" s="1" t="s">
        <v>61</v>
      </c>
      <c r="B179" s="1" t="s">
        <v>62</v>
      </c>
      <c r="C179" s="2">
        <v>16464368</v>
      </c>
      <c r="D179">
        <f t="shared" si="2"/>
        <v>16.616709088604033</v>
      </c>
    </row>
    <row r="180" spans="1:4" x14ac:dyDescent="0.3">
      <c r="A180" s="1" t="s">
        <v>61</v>
      </c>
      <c r="B180" s="1" t="s">
        <v>62</v>
      </c>
      <c r="C180" s="2">
        <v>14146280</v>
      </c>
      <c r="D180">
        <f t="shared" si="2"/>
        <v>16.464962249963406</v>
      </c>
    </row>
    <row r="181" spans="1:4" x14ac:dyDescent="0.3">
      <c r="A181" s="1" t="s">
        <v>61</v>
      </c>
      <c r="B181" s="1" t="s">
        <v>62</v>
      </c>
      <c r="C181" s="2">
        <v>19113446</v>
      </c>
      <c r="D181">
        <f t="shared" si="2"/>
        <v>16.765902624397427</v>
      </c>
    </row>
    <row r="182" spans="1:4" x14ac:dyDescent="0.3">
      <c r="A182" s="1" t="s">
        <v>63</v>
      </c>
      <c r="B182" s="1" t="s">
        <v>64</v>
      </c>
      <c r="C182" s="2">
        <v>15339720</v>
      </c>
      <c r="D182">
        <f t="shared" si="2"/>
        <v>16.545956100803291</v>
      </c>
    </row>
    <row r="183" spans="1:4" x14ac:dyDescent="0.3">
      <c r="A183" s="1" t="s">
        <v>63</v>
      </c>
      <c r="B183" s="1" t="s">
        <v>64</v>
      </c>
      <c r="C183" s="2">
        <v>20162435</v>
      </c>
      <c r="D183">
        <f t="shared" si="2"/>
        <v>16.819331777603832</v>
      </c>
    </row>
    <row r="184" spans="1:4" x14ac:dyDescent="0.3">
      <c r="A184" s="1" t="s">
        <v>63</v>
      </c>
      <c r="B184" s="1" t="s">
        <v>64</v>
      </c>
      <c r="C184" s="2">
        <v>14083546</v>
      </c>
      <c r="D184">
        <f t="shared" si="2"/>
        <v>16.460517723577052</v>
      </c>
    </row>
    <row r="185" spans="1:4" x14ac:dyDescent="0.3">
      <c r="A185" s="1" t="s">
        <v>63</v>
      </c>
      <c r="B185" s="1" t="s">
        <v>64</v>
      </c>
      <c r="C185" s="2">
        <v>10962203</v>
      </c>
      <c r="D185">
        <f t="shared" si="2"/>
        <v>16.209963822935251</v>
      </c>
    </row>
    <row r="186" spans="1:4" x14ac:dyDescent="0.3">
      <c r="A186" s="1" t="s">
        <v>63</v>
      </c>
      <c r="B186" s="1" t="s">
        <v>64</v>
      </c>
      <c r="C186" s="2">
        <v>11148698</v>
      </c>
      <c r="D186">
        <f t="shared" si="2"/>
        <v>16.226833277751656</v>
      </c>
    </row>
    <row r="187" spans="1:4" x14ac:dyDescent="0.3">
      <c r="A187" s="1" t="s">
        <v>63</v>
      </c>
      <c r="B187" s="1" t="s">
        <v>64</v>
      </c>
      <c r="C187" s="2">
        <v>15940768</v>
      </c>
      <c r="D187">
        <f t="shared" si="2"/>
        <v>16.584390410843234</v>
      </c>
    </row>
    <row r="188" spans="1:4" x14ac:dyDescent="0.3">
      <c r="A188" s="1" t="s">
        <v>65</v>
      </c>
      <c r="B188" s="1" t="s">
        <v>66</v>
      </c>
      <c r="C188" s="2">
        <v>8155269</v>
      </c>
      <c r="D188">
        <f t="shared" si="2"/>
        <v>15.91417477939145</v>
      </c>
    </row>
    <row r="189" spans="1:4" x14ac:dyDescent="0.3">
      <c r="A189" s="1" t="s">
        <v>65</v>
      </c>
      <c r="B189" s="1" t="s">
        <v>66</v>
      </c>
      <c r="C189" s="2">
        <v>8294505</v>
      </c>
      <c r="D189">
        <f t="shared" si="2"/>
        <v>15.931103805323376</v>
      </c>
    </row>
    <row r="190" spans="1:4" x14ac:dyDescent="0.3">
      <c r="A190" s="1" t="s">
        <v>65</v>
      </c>
      <c r="B190" s="1" t="s">
        <v>66</v>
      </c>
      <c r="C190" s="2">
        <v>9010578</v>
      </c>
      <c r="D190">
        <f t="shared" si="2"/>
        <v>16.013909778470332</v>
      </c>
    </row>
    <row r="191" spans="1:4" x14ac:dyDescent="0.3">
      <c r="A191" s="1" t="s">
        <v>65</v>
      </c>
      <c r="B191" s="1" t="s">
        <v>66</v>
      </c>
      <c r="C191" s="2">
        <v>9408396</v>
      </c>
      <c r="D191">
        <f t="shared" si="2"/>
        <v>16.057113040071442</v>
      </c>
    </row>
    <row r="192" spans="1:4" x14ac:dyDescent="0.3">
      <c r="A192" s="1" t="s">
        <v>65</v>
      </c>
      <c r="B192" s="1" t="s">
        <v>66</v>
      </c>
      <c r="C192" s="2">
        <v>9468068</v>
      </c>
      <c r="D192">
        <f t="shared" si="2"/>
        <v>16.063435431677252</v>
      </c>
    </row>
    <row r="193" spans="1:4" x14ac:dyDescent="0.3">
      <c r="A193" s="1" t="s">
        <v>65</v>
      </c>
      <c r="B193" s="1" t="s">
        <v>66</v>
      </c>
      <c r="C193" s="2">
        <v>13486030</v>
      </c>
      <c r="D193">
        <f t="shared" si="2"/>
        <v>16.417164892803331</v>
      </c>
    </row>
    <row r="194" spans="1:4" x14ac:dyDescent="0.3">
      <c r="A194" s="1" t="s">
        <v>67</v>
      </c>
      <c r="B194" s="1" t="s">
        <v>68</v>
      </c>
      <c r="C194" s="2">
        <v>16743553</v>
      </c>
      <c r="D194">
        <f t="shared" si="2"/>
        <v>16.633523846621667</v>
      </c>
    </row>
    <row r="195" spans="1:4" x14ac:dyDescent="0.3">
      <c r="A195" s="1" t="s">
        <v>67</v>
      </c>
      <c r="B195" s="1" t="s">
        <v>68</v>
      </c>
      <c r="C195" s="2">
        <v>21760681</v>
      </c>
      <c r="D195">
        <f t="shared" ref="D195:D258" si="3">LN(C195)</f>
        <v>16.895615275418191</v>
      </c>
    </row>
    <row r="196" spans="1:4" x14ac:dyDescent="0.3">
      <c r="A196" s="1" t="s">
        <v>67</v>
      </c>
      <c r="B196" s="1" t="s">
        <v>68</v>
      </c>
      <c r="C196" s="2">
        <v>12515172</v>
      </c>
      <c r="D196">
        <f t="shared" si="3"/>
        <v>16.342452226261361</v>
      </c>
    </row>
    <row r="197" spans="1:4" x14ac:dyDescent="0.3">
      <c r="A197" s="1" t="s">
        <v>67</v>
      </c>
      <c r="B197" s="1" t="s">
        <v>68</v>
      </c>
      <c r="C197" s="2">
        <v>8759236</v>
      </c>
      <c r="D197">
        <f t="shared" si="3"/>
        <v>15.985619244497286</v>
      </c>
    </row>
    <row r="198" spans="1:4" x14ac:dyDescent="0.3">
      <c r="A198" s="1" t="s">
        <v>67</v>
      </c>
      <c r="B198" s="1" t="s">
        <v>68</v>
      </c>
      <c r="C198" s="2">
        <v>7262404</v>
      </c>
      <c r="D198">
        <f t="shared" si="3"/>
        <v>15.798221461466298</v>
      </c>
    </row>
    <row r="199" spans="1:4" x14ac:dyDescent="0.3">
      <c r="A199" s="1" t="s">
        <v>67</v>
      </c>
      <c r="B199" s="1" t="s">
        <v>68</v>
      </c>
      <c r="C199" s="2">
        <v>9999600</v>
      </c>
      <c r="D199">
        <f t="shared" si="3"/>
        <v>16.118055650158297</v>
      </c>
    </row>
    <row r="200" spans="1:4" x14ac:dyDescent="0.3">
      <c r="A200" s="1" t="s">
        <v>69</v>
      </c>
      <c r="B200" s="1" t="s">
        <v>70</v>
      </c>
      <c r="C200" s="2">
        <v>8905926</v>
      </c>
      <c r="D200">
        <f t="shared" si="3"/>
        <v>16.002227455824098</v>
      </c>
    </row>
    <row r="201" spans="1:4" x14ac:dyDescent="0.3">
      <c r="A201" s="1" t="s">
        <v>69</v>
      </c>
      <c r="B201" s="1" t="s">
        <v>70</v>
      </c>
      <c r="C201" s="2">
        <v>13082496</v>
      </c>
      <c r="D201">
        <f t="shared" si="3"/>
        <v>16.386785711476495</v>
      </c>
    </row>
    <row r="202" spans="1:4" x14ac:dyDescent="0.3">
      <c r="A202" s="1" t="s">
        <v>69</v>
      </c>
      <c r="B202" s="1" t="s">
        <v>70</v>
      </c>
      <c r="C202" s="2">
        <v>13407797</v>
      </c>
      <c r="D202">
        <f t="shared" si="3"/>
        <v>16.411346961374591</v>
      </c>
    </row>
    <row r="203" spans="1:4" x14ac:dyDescent="0.3">
      <c r="A203" s="1" t="s">
        <v>69</v>
      </c>
      <c r="B203" s="1" t="s">
        <v>70</v>
      </c>
      <c r="C203" s="2">
        <v>3809926</v>
      </c>
      <c r="D203">
        <f t="shared" si="3"/>
        <v>15.153120324342085</v>
      </c>
    </row>
    <row r="204" spans="1:4" x14ac:dyDescent="0.3">
      <c r="A204" s="1" t="s">
        <v>69</v>
      </c>
      <c r="B204" s="1" t="s">
        <v>70</v>
      </c>
      <c r="C204" s="2">
        <v>3263404</v>
      </c>
      <c r="D204">
        <f t="shared" si="3"/>
        <v>14.998281380353868</v>
      </c>
    </row>
    <row r="205" spans="1:4" x14ac:dyDescent="0.3">
      <c r="A205" s="1" t="s">
        <v>69</v>
      </c>
      <c r="B205" s="1" t="s">
        <v>70</v>
      </c>
      <c r="C205" s="2">
        <v>4980295</v>
      </c>
      <c r="D205">
        <f t="shared" si="3"/>
        <v>15.420999684194188</v>
      </c>
    </row>
    <row r="206" spans="1:4" x14ac:dyDescent="0.3">
      <c r="A206" s="1" t="s">
        <v>71</v>
      </c>
      <c r="B206" s="1" t="s">
        <v>72</v>
      </c>
      <c r="C206" s="2">
        <v>7126232</v>
      </c>
      <c r="D206">
        <f t="shared" si="3"/>
        <v>15.779293181452084</v>
      </c>
    </row>
    <row r="207" spans="1:4" x14ac:dyDescent="0.3">
      <c r="A207" s="1" t="s">
        <v>71</v>
      </c>
      <c r="B207" s="1" t="s">
        <v>72</v>
      </c>
      <c r="C207" s="2">
        <v>9184921</v>
      </c>
      <c r="D207">
        <f t="shared" si="3"/>
        <v>16.033073675614517</v>
      </c>
    </row>
    <row r="208" spans="1:4" x14ac:dyDescent="0.3">
      <c r="A208" s="1" t="s">
        <v>71</v>
      </c>
      <c r="B208" s="1" t="s">
        <v>72</v>
      </c>
      <c r="C208" s="2">
        <v>9950331</v>
      </c>
      <c r="D208">
        <f t="shared" si="3"/>
        <v>16.113116374913123</v>
      </c>
    </row>
    <row r="209" spans="1:4" x14ac:dyDescent="0.3">
      <c r="A209" s="1" t="s">
        <v>71</v>
      </c>
      <c r="B209" s="1" t="s">
        <v>72</v>
      </c>
      <c r="C209" s="2">
        <v>11032462</v>
      </c>
      <c r="D209">
        <f t="shared" si="3"/>
        <v>16.216352575750996</v>
      </c>
    </row>
    <row r="210" spans="1:4" x14ac:dyDescent="0.3">
      <c r="A210" s="1" t="s">
        <v>71</v>
      </c>
      <c r="B210" s="1" t="s">
        <v>72</v>
      </c>
      <c r="C210" s="2">
        <v>11877053</v>
      </c>
      <c r="D210">
        <f t="shared" si="3"/>
        <v>16.290118777152752</v>
      </c>
    </row>
    <row r="211" spans="1:4" x14ac:dyDescent="0.3">
      <c r="A211" s="1" t="s">
        <v>71</v>
      </c>
      <c r="B211" s="1" t="s">
        <v>72</v>
      </c>
      <c r="C211" s="2">
        <v>11982626</v>
      </c>
      <c r="D211">
        <f t="shared" si="3"/>
        <v>16.298968325295501</v>
      </c>
    </row>
    <row r="212" spans="1:4" x14ac:dyDescent="0.3">
      <c r="A212" s="1" t="s">
        <v>73</v>
      </c>
      <c r="B212" s="1" t="s">
        <v>74</v>
      </c>
      <c r="C212" s="2">
        <v>17089787</v>
      </c>
      <c r="D212">
        <f t="shared" si="3"/>
        <v>16.6539915915852</v>
      </c>
    </row>
    <row r="213" spans="1:4" x14ac:dyDescent="0.3">
      <c r="A213" s="1" t="s">
        <v>73</v>
      </c>
      <c r="B213" s="1" t="s">
        <v>74</v>
      </c>
      <c r="C213" s="2">
        <v>26019994</v>
      </c>
      <c r="D213">
        <f t="shared" si="3"/>
        <v>17.074375800456753</v>
      </c>
    </row>
    <row r="214" spans="1:4" x14ac:dyDescent="0.3">
      <c r="A214" s="1" t="s">
        <v>73</v>
      </c>
      <c r="B214" s="1" t="s">
        <v>74</v>
      </c>
      <c r="C214" s="2">
        <v>21532225</v>
      </c>
      <c r="D214">
        <f t="shared" si="3"/>
        <v>16.88506120817183</v>
      </c>
    </row>
    <row r="215" spans="1:4" x14ac:dyDescent="0.3">
      <c r="A215" s="1" t="s">
        <v>73</v>
      </c>
      <c r="B215" s="1" t="s">
        <v>74</v>
      </c>
      <c r="C215" s="2">
        <v>16863132</v>
      </c>
      <c r="D215">
        <f t="shared" si="3"/>
        <v>16.640640258410336</v>
      </c>
    </row>
    <row r="216" spans="1:4" x14ac:dyDescent="0.3">
      <c r="A216" s="1" t="s">
        <v>73</v>
      </c>
      <c r="B216" s="1" t="s">
        <v>74</v>
      </c>
      <c r="C216" s="2">
        <v>19809647</v>
      </c>
      <c r="D216">
        <f t="shared" si="3"/>
        <v>16.801679599232777</v>
      </c>
    </row>
    <row r="217" spans="1:4" x14ac:dyDescent="0.3">
      <c r="A217" s="1" t="s">
        <v>73</v>
      </c>
      <c r="B217" s="1" t="s">
        <v>74</v>
      </c>
      <c r="C217" s="2">
        <v>28513199</v>
      </c>
      <c r="D217">
        <f t="shared" si="3"/>
        <v>17.16587766083763</v>
      </c>
    </row>
    <row r="218" spans="1:4" x14ac:dyDescent="0.3">
      <c r="A218" s="1" t="s">
        <v>75</v>
      </c>
      <c r="B218" s="1" t="s">
        <v>76</v>
      </c>
      <c r="C218" s="2">
        <v>18431631</v>
      </c>
      <c r="D218">
        <f t="shared" si="3"/>
        <v>16.729578822746113</v>
      </c>
    </row>
    <row r="219" spans="1:4" x14ac:dyDescent="0.3">
      <c r="A219" s="1" t="s">
        <v>75</v>
      </c>
      <c r="B219" s="1" t="s">
        <v>76</v>
      </c>
      <c r="C219" s="2">
        <v>29113711</v>
      </c>
      <c r="D219">
        <f t="shared" si="3"/>
        <v>17.186719789561632</v>
      </c>
    </row>
    <row r="220" spans="1:4" x14ac:dyDescent="0.3">
      <c r="A220" s="1" t="s">
        <v>75</v>
      </c>
      <c r="B220" s="1" t="s">
        <v>76</v>
      </c>
      <c r="C220" s="2">
        <v>25581062</v>
      </c>
      <c r="D220">
        <f t="shared" si="3"/>
        <v>17.05736287006318</v>
      </c>
    </row>
    <row r="221" spans="1:4" x14ac:dyDescent="0.3">
      <c r="A221" s="1" t="s">
        <v>75</v>
      </c>
      <c r="B221" s="1" t="s">
        <v>76</v>
      </c>
      <c r="C221" s="2">
        <v>14789052</v>
      </c>
      <c r="D221">
        <f t="shared" si="3"/>
        <v>16.509397735269577</v>
      </c>
    </row>
    <row r="222" spans="1:4" x14ac:dyDescent="0.3">
      <c r="A222" s="1" t="s">
        <v>75</v>
      </c>
      <c r="B222" s="1" t="s">
        <v>76</v>
      </c>
      <c r="C222" s="2">
        <v>15009484</v>
      </c>
      <c r="D222">
        <f t="shared" si="3"/>
        <v>16.524192825936794</v>
      </c>
    </row>
    <row r="223" spans="1:4" x14ac:dyDescent="0.3">
      <c r="A223" s="1" t="s">
        <v>75</v>
      </c>
      <c r="B223" s="1" t="s">
        <v>76</v>
      </c>
      <c r="C223" s="2">
        <v>22551672</v>
      </c>
      <c r="D223">
        <f t="shared" si="3"/>
        <v>16.93131976750572</v>
      </c>
    </row>
    <row r="224" spans="1:4" x14ac:dyDescent="0.3">
      <c r="A224" s="1" t="s">
        <v>77</v>
      </c>
      <c r="B224" s="1" t="s">
        <v>78</v>
      </c>
      <c r="C224" s="2">
        <v>37394318</v>
      </c>
      <c r="D224">
        <f t="shared" si="3"/>
        <v>17.437029325709279</v>
      </c>
    </row>
    <row r="225" spans="1:4" x14ac:dyDescent="0.3">
      <c r="A225" s="1" t="s">
        <v>77</v>
      </c>
      <c r="B225" s="1" t="s">
        <v>78</v>
      </c>
      <c r="C225" s="2">
        <v>49770778</v>
      </c>
      <c r="D225">
        <f t="shared" si="3"/>
        <v>17.722938582619332</v>
      </c>
    </row>
    <row r="226" spans="1:4" x14ac:dyDescent="0.3">
      <c r="A226" s="1" t="s">
        <v>77</v>
      </c>
      <c r="B226" s="1" t="s">
        <v>78</v>
      </c>
      <c r="C226" s="2">
        <v>38268503</v>
      </c>
      <c r="D226">
        <f t="shared" si="3"/>
        <v>17.46013773983513</v>
      </c>
    </row>
    <row r="227" spans="1:4" x14ac:dyDescent="0.3">
      <c r="A227" s="1" t="s">
        <v>77</v>
      </c>
      <c r="B227" s="1" t="s">
        <v>78</v>
      </c>
      <c r="C227" s="2">
        <v>27781530</v>
      </c>
      <c r="D227">
        <f t="shared" si="3"/>
        <v>17.139881969367821</v>
      </c>
    </row>
    <row r="228" spans="1:4" x14ac:dyDescent="0.3">
      <c r="A228" s="1" t="s">
        <v>77</v>
      </c>
      <c r="B228" s="1" t="s">
        <v>78</v>
      </c>
      <c r="C228" s="2">
        <v>29563434</v>
      </c>
      <c r="D228">
        <f t="shared" si="3"/>
        <v>17.202048817797682</v>
      </c>
    </row>
    <row r="229" spans="1:4" x14ac:dyDescent="0.3">
      <c r="A229" s="1" t="s">
        <v>77</v>
      </c>
      <c r="B229" s="1" t="s">
        <v>78</v>
      </c>
      <c r="C229" s="2">
        <v>41442805</v>
      </c>
      <c r="D229">
        <f t="shared" si="3"/>
        <v>17.539824841848695</v>
      </c>
    </row>
    <row r="230" spans="1:4" x14ac:dyDescent="0.3">
      <c r="A230" s="1" t="s">
        <v>79</v>
      </c>
      <c r="B230" s="1" t="s">
        <v>80</v>
      </c>
      <c r="C230" s="2">
        <v>6966660</v>
      </c>
      <c r="D230">
        <f t="shared" si="3"/>
        <v>15.756646471328672</v>
      </c>
    </row>
    <row r="231" spans="1:4" x14ac:dyDescent="0.3">
      <c r="A231" s="1" t="s">
        <v>79</v>
      </c>
      <c r="B231" s="1" t="s">
        <v>80</v>
      </c>
      <c r="C231" s="2">
        <v>8532424</v>
      </c>
      <c r="D231">
        <f t="shared" si="3"/>
        <v>15.959384052603495</v>
      </c>
    </row>
    <row r="232" spans="1:4" x14ac:dyDescent="0.3">
      <c r="A232" s="1" t="s">
        <v>79</v>
      </c>
      <c r="B232" s="1" t="s">
        <v>80</v>
      </c>
      <c r="C232" s="2">
        <v>10006920</v>
      </c>
      <c r="D232">
        <f t="shared" si="3"/>
        <v>16.11878741163672</v>
      </c>
    </row>
    <row r="233" spans="1:4" x14ac:dyDescent="0.3">
      <c r="A233" s="1" t="s">
        <v>79</v>
      </c>
      <c r="B233" s="1" t="s">
        <v>80</v>
      </c>
      <c r="C233" s="2">
        <v>9375300</v>
      </c>
      <c r="D233">
        <f t="shared" si="3"/>
        <v>16.053589129308758</v>
      </c>
    </row>
    <row r="234" spans="1:4" x14ac:dyDescent="0.3">
      <c r="A234" s="1" t="s">
        <v>79</v>
      </c>
      <c r="B234" s="1" t="s">
        <v>80</v>
      </c>
      <c r="C234" s="2">
        <v>5247000</v>
      </c>
      <c r="D234">
        <f t="shared" si="3"/>
        <v>15.473167042668848</v>
      </c>
    </row>
    <row r="235" spans="1:4" x14ac:dyDescent="0.3">
      <c r="A235" s="1" t="s">
        <v>79</v>
      </c>
      <c r="B235" s="1" t="s">
        <v>80</v>
      </c>
      <c r="C235" s="2">
        <v>5068800</v>
      </c>
      <c r="D235">
        <f t="shared" si="3"/>
        <v>15.438614661162189</v>
      </c>
    </row>
    <row r="236" spans="1:4" x14ac:dyDescent="0.3">
      <c r="A236" s="1" t="s">
        <v>81</v>
      </c>
      <c r="B236" s="1" t="s">
        <v>82</v>
      </c>
      <c r="C236" s="2">
        <v>2595648</v>
      </c>
      <c r="D236">
        <f t="shared" si="3"/>
        <v>14.769346754392187</v>
      </c>
    </row>
    <row r="237" spans="1:4" x14ac:dyDescent="0.3">
      <c r="A237" s="1" t="s">
        <v>81</v>
      </c>
      <c r="B237" s="1" t="s">
        <v>82</v>
      </c>
      <c r="C237" s="2">
        <v>4953209</v>
      </c>
      <c r="D237">
        <f t="shared" si="3"/>
        <v>15.415546207328617</v>
      </c>
    </row>
    <row r="238" spans="1:4" x14ac:dyDescent="0.3">
      <c r="A238" s="1" t="s">
        <v>81</v>
      </c>
      <c r="B238" s="1" t="s">
        <v>82</v>
      </c>
      <c r="C238" s="2">
        <v>2271527</v>
      </c>
      <c r="D238">
        <f t="shared" si="3"/>
        <v>14.635962850529618</v>
      </c>
    </row>
    <row r="239" spans="1:4" x14ac:dyDescent="0.3">
      <c r="A239" s="1" t="s">
        <v>81</v>
      </c>
      <c r="B239" s="1" t="s">
        <v>82</v>
      </c>
      <c r="C239" s="2">
        <v>2677817</v>
      </c>
      <c r="D239">
        <f t="shared" si="3"/>
        <v>14.800512468320298</v>
      </c>
    </row>
    <row r="240" spans="1:4" x14ac:dyDescent="0.3">
      <c r="A240" s="1" t="s">
        <v>81</v>
      </c>
      <c r="B240" s="1" t="s">
        <v>82</v>
      </c>
      <c r="C240" s="2">
        <v>2166892</v>
      </c>
      <c r="D240">
        <f t="shared" si="3"/>
        <v>14.588804440790131</v>
      </c>
    </row>
    <row r="241" spans="1:4" x14ac:dyDescent="0.3">
      <c r="A241" s="1" t="s">
        <v>81</v>
      </c>
      <c r="B241" s="1" t="s">
        <v>82</v>
      </c>
      <c r="C241" s="2">
        <v>3137711</v>
      </c>
      <c r="D241">
        <f t="shared" si="3"/>
        <v>14.959004111156945</v>
      </c>
    </row>
    <row r="242" spans="1:4" x14ac:dyDescent="0.3">
      <c r="A242" s="1" t="s">
        <v>83</v>
      </c>
      <c r="B242" s="1" t="s">
        <v>84</v>
      </c>
      <c r="C242" s="2">
        <v>25492659</v>
      </c>
      <c r="D242">
        <f t="shared" si="3"/>
        <v>17.053901086329635</v>
      </c>
    </row>
    <row r="243" spans="1:4" x14ac:dyDescent="0.3">
      <c r="A243" s="1" t="s">
        <v>83</v>
      </c>
      <c r="B243" s="1" t="s">
        <v>84</v>
      </c>
      <c r="C243" s="2">
        <v>19577889</v>
      </c>
      <c r="D243">
        <f t="shared" si="3"/>
        <v>16.789911375158265</v>
      </c>
    </row>
    <row r="244" spans="1:4" x14ac:dyDescent="0.3">
      <c r="A244" s="1" t="s">
        <v>83</v>
      </c>
      <c r="B244" s="1" t="s">
        <v>84</v>
      </c>
      <c r="C244" s="2">
        <v>23067603</v>
      </c>
      <c r="D244">
        <f t="shared" si="3"/>
        <v>16.953939723581485</v>
      </c>
    </row>
    <row r="245" spans="1:4" x14ac:dyDescent="0.3">
      <c r="A245" s="1" t="s">
        <v>83</v>
      </c>
      <c r="B245" s="1" t="s">
        <v>84</v>
      </c>
      <c r="C245" s="2">
        <v>27592402</v>
      </c>
      <c r="D245">
        <f t="shared" si="3"/>
        <v>17.133051002933097</v>
      </c>
    </row>
    <row r="246" spans="1:4" x14ac:dyDescent="0.3">
      <c r="A246" s="1" t="s">
        <v>83</v>
      </c>
      <c r="B246" s="1" t="s">
        <v>84</v>
      </c>
      <c r="C246" s="2">
        <v>21795927</v>
      </c>
      <c r="D246">
        <f t="shared" si="3"/>
        <v>16.897233675441125</v>
      </c>
    </row>
    <row r="247" spans="1:4" x14ac:dyDescent="0.3">
      <c r="A247" s="1" t="s">
        <v>83</v>
      </c>
      <c r="B247" s="1" t="s">
        <v>84</v>
      </c>
      <c r="C247" s="2">
        <v>34069075</v>
      </c>
      <c r="D247">
        <f t="shared" si="3"/>
        <v>17.343900639283259</v>
      </c>
    </row>
    <row r="248" spans="1:4" x14ac:dyDescent="0.3">
      <c r="A248" s="1" t="s">
        <v>85</v>
      </c>
      <c r="B248" s="1" t="s">
        <v>86</v>
      </c>
      <c r="C248" s="2">
        <v>7487163</v>
      </c>
      <c r="D248">
        <f t="shared" si="3"/>
        <v>15.828700512045691</v>
      </c>
    </row>
    <row r="249" spans="1:4" x14ac:dyDescent="0.3">
      <c r="A249" s="1" t="s">
        <v>85</v>
      </c>
      <c r="B249" s="1" t="s">
        <v>86</v>
      </c>
      <c r="C249" s="2">
        <v>7964341</v>
      </c>
      <c r="D249">
        <f t="shared" si="3"/>
        <v>15.890484760929132</v>
      </c>
    </row>
    <row r="250" spans="1:4" x14ac:dyDescent="0.3">
      <c r="A250" s="1" t="s">
        <v>85</v>
      </c>
      <c r="B250" s="1" t="s">
        <v>86</v>
      </c>
      <c r="C250" s="2">
        <v>8157485</v>
      </c>
      <c r="D250">
        <f t="shared" si="3"/>
        <v>15.91444646864927</v>
      </c>
    </row>
    <row r="251" spans="1:4" x14ac:dyDescent="0.3">
      <c r="A251" s="1" t="s">
        <v>85</v>
      </c>
      <c r="B251" s="1" t="s">
        <v>86</v>
      </c>
      <c r="C251" s="2">
        <v>9077759</v>
      </c>
      <c r="D251">
        <f t="shared" si="3"/>
        <v>16.021337913948422</v>
      </c>
    </row>
    <row r="252" spans="1:4" x14ac:dyDescent="0.3">
      <c r="A252" s="1" t="s">
        <v>85</v>
      </c>
      <c r="B252" s="1" t="s">
        <v>86</v>
      </c>
      <c r="C252" s="2">
        <v>5907928</v>
      </c>
      <c r="D252">
        <f t="shared" si="3"/>
        <v>15.59180573569388</v>
      </c>
    </row>
    <row r="253" spans="1:4" x14ac:dyDescent="0.3">
      <c r="A253" s="1" t="s">
        <v>85</v>
      </c>
      <c r="B253" s="1" t="s">
        <v>86</v>
      </c>
      <c r="C253" s="2">
        <v>6657780</v>
      </c>
      <c r="D253">
        <f t="shared" si="3"/>
        <v>15.711296653615333</v>
      </c>
    </row>
    <row r="254" spans="1:4" x14ac:dyDescent="0.3">
      <c r="A254" s="1" t="s">
        <v>87</v>
      </c>
      <c r="B254" s="1" t="s">
        <v>88</v>
      </c>
      <c r="C254" s="2">
        <v>3002915</v>
      </c>
      <c r="D254">
        <f t="shared" si="3"/>
        <v>14.915094041536568</v>
      </c>
    </row>
    <row r="255" spans="1:4" x14ac:dyDescent="0.3">
      <c r="A255" s="1" t="s">
        <v>87</v>
      </c>
      <c r="B255" s="1" t="s">
        <v>88</v>
      </c>
      <c r="C255" s="2">
        <v>3190026</v>
      </c>
      <c r="D255">
        <f t="shared" si="3"/>
        <v>14.975539625198032</v>
      </c>
    </row>
    <row r="256" spans="1:4" x14ac:dyDescent="0.3">
      <c r="A256" s="1" t="s">
        <v>87</v>
      </c>
      <c r="B256" s="1" t="s">
        <v>88</v>
      </c>
      <c r="C256" s="2">
        <v>3025733</v>
      </c>
      <c r="D256">
        <f t="shared" si="3"/>
        <v>14.922663934143358</v>
      </c>
    </row>
    <row r="257" spans="1:4" x14ac:dyDescent="0.3">
      <c r="A257" s="1" t="s">
        <v>87</v>
      </c>
      <c r="B257" s="1" t="s">
        <v>88</v>
      </c>
      <c r="C257" s="2">
        <v>3103316</v>
      </c>
      <c r="D257">
        <f t="shared" si="3"/>
        <v>14.947981775177491</v>
      </c>
    </row>
    <row r="258" spans="1:4" x14ac:dyDescent="0.3">
      <c r="A258" s="1" t="s">
        <v>87</v>
      </c>
      <c r="B258" s="1" t="s">
        <v>88</v>
      </c>
      <c r="C258" s="2">
        <v>3212845</v>
      </c>
      <c r="D258">
        <f t="shared" si="3"/>
        <v>14.982667395415506</v>
      </c>
    </row>
    <row r="259" spans="1:4" x14ac:dyDescent="0.3">
      <c r="A259" s="1" t="s">
        <v>87</v>
      </c>
      <c r="B259" s="1" t="s">
        <v>88</v>
      </c>
      <c r="C259" s="2">
        <v>3523176</v>
      </c>
      <c r="D259">
        <f t="shared" ref="D259:D322" si="4">LN(C259)</f>
        <v>15.074873413498196</v>
      </c>
    </row>
    <row r="260" spans="1:4" x14ac:dyDescent="0.3">
      <c r="A260" s="1" t="s">
        <v>89</v>
      </c>
      <c r="B260" s="1" t="s">
        <v>90</v>
      </c>
      <c r="C260" s="2">
        <v>818819</v>
      </c>
      <c r="D260">
        <f t="shared" si="4"/>
        <v>13.615618337189836</v>
      </c>
    </row>
    <row r="261" spans="1:4" x14ac:dyDescent="0.3">
      <c r="A261" s="1" t="s">
        <v>89</v>
      </c>
      <c r="B261" s="1" t="s">
        <v>90</v>
      </c>
      <c r="C261" s="2">
        <v>878916</v>
      </c>
      <c r="D261">
        <f t="shared" si="4"/>
        <v>13.686444608960935</v>
      </c>
    </row>
    <row r="262" spans="1:4" x14ac:dyDescent="0.3">
      <c r="A262" s="1" t="s">
        <v>89</v>
      </c>
      <c r="B262" s="1" t="s">
        <v>90</v>
      </c>
      <c r="C262" s="2">
        <v>788771</v>
      </c>
      <c r="D262">
        <f t="shared" si="4"/>
        <v>13.578231316888843</v>
      </c>
    </row>
    <row r="263" spans="1:4" x14ac:dyDescent="0.3">
      <c r="A263" s="1" t="s">
        <v>89</v>
      </c>
      <c r="B263" s="1" t="s">
        <v>90</v>
      </c>
      <c r="C263" s="2">
        <v>724918</v>
      </c>
      <c r="D263">
        <f t="shared" si="4"/>
        <v>13.493813823991859</v>
      </c>
    </row>
    <row r="264" spans="1:4" x14ac:dyDescent="0.3">
      <c r="A264" s="1" t="s">
        <v>89</v>
      </c>
      <c r="B264" s="1" t="s">
        <v>90</v>
      </c>
      <c r="C264" s="2">
        <v>833843</v>
      </c>
      <c r="D264">
        <f t="shared" si="4"/>
        <v>13.633800414219262</v>
      </c>
    </row>
    <row r="265" spans="1:4" x14ac:dyDescent="0.3">
      <c r="A265" s="1" t="s">
        <v>89</v>
      </c>
      <c r="B265" s="1" t="s">
        <v>90</v>
      </c>
      <c r="C265" s="2">
        <v>939013</v>
      </c>
      <c r="D265">
        <f t="shared" si="4"/>
        <v>13.752584602610007</v>
      </c>
    </row>
    <row r="266" spans="1:4" x14ac:dyDescent="0.3">
      <c r="A266" s="1" t="s">
        <v>91</v>
      </c>
      <c r="B266" s="1" t="s">
        <v>92</v>
      </c>
      <c r="C266" s="2">
        <v>2315379</v>
      </c>
      <c r="D266">
        <f t="shared" si="4"/>
        <v>14.655083947005457</v>
      </c>
    </row>
    <row r="267" spans="1:4" x14ac:dyDescent="0.3">
      <c r="A267" s="1" t="s">
        <v>91</v>
      </c>
      <c r="B267" s="1" t="s">
        <v>92</v>
      </c>
      <c r="C267" s="2">
        <v>3880286</v>
      </c>
      <c r="D267">
        <f t="shared" si="4"/>
        <v>15.171419420223115</v>
      </c>
    </row>
    <row r="268" spans="1:4" x14ac:dyDescent="0.3">
      <c r="A268" s="1" t="s">
        <v>91</v>
      </c>
      <c r="B268" s="1" t="s">
        <v>92</v>
      </c>
      <c r="C268" s="2">
        <v>7717931</v>
      </c>
      <c r="D268">
        <f t="shared" si="4"/>
        <v>15.859056880899805</v>
      </c>
    </row>
    <row r="269" spans="1:4" x14ac:dyDescent="0.3">
      <c r="A269" s="1" t="s">
        <v>91</v>
      </c>
      <c r="B269" s="1" t="s">
        <v>92</v>
      </c>
      <c r="C269" s="2">
        <v>1441249</v>
      </c>
      <c r="D269">
        <f t="shared" si="4"/>
        <v>14.181020656723014</v>
      </c>
    </row>
    <row r="270" spans="1:4" x14ac:dyDescent="0.3">
      <c r="A270" s="1" t="s">
        <v>91</v>
      </c>
      <c r="B270" s="1" t="s">
        <v>92</v>
      </c>
      <c r="C270" s="2">
        <v>1407137</v>
      </c>
      <c r="D270">
        <f t="shared" si="4"/>
        <v>14.157067701647748</v>
      </c>
    </row>
    <row r="271" spans="1:4" x14ac:dyDescent="0.3">
      <c r="A271" s="1" t="s">
        <v>91</v>
      </c>
      <c r="B271" s="1" t="s">
        <v>92</v>
      </c>
      <c r="C271" s="2">
        <v>1658715</v>
      </c>
      <c r="D271">
        <f t="shared" si="4"/>
        <v>14.321553764179868</v>
      </c>
    </row>
    <row r="272" spans="1:4" x14ac:dyDescent="0.3">
      <c r="A272" s="1" t="s">
        <v>93</v>
      </c>
      <c r="B272" s="1" t="s">
        <v>94</v>
      </c>
      <c r="C272" s="2">
        <v>413213613</v>
      </c>
      <c r="D272">
        <f t="shared" si="4"/>
        <v>19.83947523997201</v>
      </c>
    </row>
    <row r="273" spans="1:4" x14ac:dyDescent="0.3">
      <c r="A273" s="1" t="s">
        <v>93</v>
      </c>
      <c r="B273" s="1" t="s">
        <v>94</v>
      </c>
      <c r="C273" s="2">
        <v>473583829</v>
      </c>
      <c r="D273">
        <f t="shared" si="4"/>
        <v>19.975839496103148</v>
      </c>
    </row>
    <row r="274" spans="1:4" x14ac:dyDescent="0.3">
      <c r="A274" s="1" t="s">
        <v>93</v>
      </c>
      <c r="B274" s="1" t="s">
        <v>94</v>
      </c>
      <c r="C274" s="2">
        <v>496442454</v>
      </c>
      <c r="D274">
        <f t="shared" si="4"/>
        <v>20.02297813140893</v>
      </c>
    </row>
    <row r="275" spans="1:4" x14ac:dyDescent="0.3">
      <c r="A275" s="1" t="s">
        <v>93</v>
      </c>
      <c r="B275" s="1" t="s">
        <v>94</v>
      </c>
      <c r="C275" s="2">
        <v>512853775</v>
      </c>
      <c r="D275">
        <f t="shared" si="4"/>
        <v>20.055501323517355</v>
      </c>
    </row>
    <row r="276" spans="1:4" x14ac:dyDescent="0.3">
      <c r="A276" s="1" t="s">
        <v>93</v>
      </c>
      <c r="B276" s="1" t="s">
        <v>94</v>
      </c>
      <c r="C276" s="2">
        <v>615424530</v>
      </c>
      <c r="D276">
        <f t="shared" si="4"/>
        <v>20.23782288031131</v>
      </c>
    </row>
    <row r="277" spans="1:4" x14ac:dyDescent="0.3">
      <c r="A277" s="1" t="s">
        <v>93</v>
      </c>
      <c r="B277" s="1" t="s">
        <v>94</v>
      </c>
      <c r="C277" s="2">
        <v>603702158</v>
      </c>
      <c r="D277">
        <f t="shared" si="4"/>
        <v>20.218591518383423</v>
      </c>
    </row>
    <row r="278" spans="1:4" x14ac:dyDescent="0.3">
      <c r="A278" s="1" t="s">
        <v>95</v>
      </c>
      <c r="B278" s="1" t="s">
        <v>96</v>
      </c>
      <c r="C278" s="2">
        <v>1888057</v>
      </c>
      <c r="D278">
        <f t="shared" si="4"/>
        <v>14.451058815909819</v>
      </c>
    </row>
    <row r="279" spans="1:4" x14ac:dyDescent="0.3">
      <c r="A279" s="1" t="s">
        <v>95</v>
      </c>
      <c r="B279" s="1" t="s">
        <v>96</v>
      </c>
      <c r="C279" s="2">
        <v>1963364</v>
      </c>
      <c r="D279">
        <f t="shared" si="4"/>
        <v>14.490169886532071</v>
      </c>
    </row>
    <row r="280" spans="1:4" x14ac:dyDescent="0.3">
      <c r="A280" s="1" t="s">
        <v>95</v>
      </c>
      <c r="B280" s="1" t="s">
        <v>96</v>
      </c>
      <c r="C280" s="2">
        <v>2479756</v>
      </c>
      <c r="D280">
        <f t="shared" si="4"/>
        <v>14.723670726204062</v>
      </c>
    </row>
    <row r="281" spans="1:4" x14ac:dyDescent="0.3">
      <c r="A281" s="1" t="s">
        <v>95</v>
      </c>
      <c r="B281" s="1" t="s">
        <v>96</v>
      </c>
      <c r="C281" s="2">
        <v>1648688</v>
      </c>
      <c r="D281">
        <f t="shared" si="4"/>
        <v>14.315490378060963</v>
      </c>
    </row>
    <row r="282" spans="1:4" x14ac:dyDescent="0.3">
      <c r="A282" s="1" t="s">
        <v>95</v>
      </c>
      <c r="B282" s="1" t="s">
        <v>96</v>
      </c>
      <c r="C282" s="2">
        <v>1753580</v>
      </c>
      <c r="D282">
        <f t="shared" si="4"/>
        <v>14.377169970561306</v>
      </c>
    </row>
    <row r="283" spans="1:4" x14ac:dyDescent="0.3">
      <c r="A283" s="1" t="s">
        <v>95</v>
      </c>
      <c r="B283" s="1" t="s">
        <v>96</v>
      </c>
      <c r="C283" s="2">
        <v>3360589</v>
      </c>
      <c r="D283">
        <f t="shared" si="4"/>
        <v>15.027626814195603</v>
      </c>
    </row>
    <row r="284" spans="1:4" x14ac:dyDescent="0.3">
      <c r="A284" s="1" t="s">
        <v>97</v>
      </c>
      <c r="B284" s="1" t="s">
        <v>98</v>
      </c>
      <c r="C284" s="2">
        <v>3596736</v>
      </c>
      <c r="D284">
        <f t="shared" si="4"/>
        <v>15.09553732548884</v>
      </c>
    </row>
    <row r="285" spans="1:4" x14ac:dyDescent="0.3">
      <c r="A285" s="1" t="s">
        <v>97</v>
      </c>
      <c r="B285" s="1" t="s">
        <v>98</v>
      </c>
      <c r="C285" s="2">
        <v>4736960</v>
      </c>
      <c r="D285">
        <f t="shared" si="4"/>
        <v>15.370906137707264</v>
      </c>
    </row>
    <row r="286" spans="1:4" x14ac:dyDescent="0.3">
      <c r="A286" s="1" t="s">
        <v>97</v>
      </c>
      <c r="B286" s="1" t="s">
        <v>98</v>
      </c>
      <c r="C286" s="2">
        <v>5122624</v>
      </c>
      <c r="D286">
        <f t="shared" si="4"/>
        <v>15.449177365732419</v>
      </c>
    </row>
    <row r="287" spans="1:4" x14ac:dyDescent="0.3">
      <c r="A287" s="1" t="s">
        <v>97</v>
      </c>
      <c r="B287" s="1" t="s">
        <v>98</v>
      </c>
      <c r="C287" s="2">
        <v>5642432</v>
      </c>
      <c r="D287">
        <f t="shared" si="4"/>
        <v>15.545825736205551</v>
      </c>
    </row>
    <row r="288" spans="1:4" x14ac:dyDescent="0.3">
      <c r="A288" s="1" t="s">
        <v>97</v>
      </c>
      <c r="B288" s="1" t="s">
        <v>98</v>
      </c>
      <c r="C288" s="2">
        <v>6296384</v>
      </c>
      <c r="D288">
        <f t="shared" si="4"/>
        <v>15.655486058324959</v>
      </c>
    </row>
    <row r="289" spans="1:4" x14ac:dyDescent="0.3">
      <c r="A289" s="1" t="s">
        <v>97</v>
      </c>
      <c r="B289" s="1" t="s">
        <v>98</v>
      </c>
      <c r="C289" s="2">
        <v>9599680</v>
      </c>
      <c r="D289">
        <f t="shared" si="4"/>
        <v>16.077240322549162</v>
      </c>
    </row>
    <row r="290" spans="1:4" x14ac:dyDescent="0.3">
      <c r="A290" s="1" t="s">
        <v>99</v>
      </c>
      <c r="B290" s="1" t="s">
        <v>100</v>
      </c>
      <c r="C290" s="2">
        <v>3102048</v>
      </c>
      <c r="D290">
        <f t="shared" si="4"/>
        <v>14.947573096486716</v>
      </c>
    </row>
    <row r="291" spans="1:4" x14ac:dyDescent="0.3">
      <c r="A291" s="1" t="s">
        <v>99</v>
      </c>
      <c r="B291" s="1" t="s">
        <v>100</v>
      </c>
      <c r="C291" s="2">
        <v>2565175</v>
      </c>
      <c r="D291">
        <f t="shared" si="4"/>
        <v>14.757537260380568</v>
      </c>
    </row>
    <row r="292" spans="1:4" x14ac:dyDescent="0.3">
      <c r="A292" s="1" t="s">
        <v>99</v>
      </c>
      <c r="B292" s="1" t="s">
        <v>100</v>
      </c>
      <c r="C292" s="2">
        <v>3143451</v>
      </c>
      <c r="D292">
        <f t="shared" si="4"/>
        <v>14.960831798963069</v>
      </c>
    </row>
    <row r="293" spans="1:4" x14ac:dyDescent="0.3">
      <c r="A293" s="1" t="s">
        <v>99</v>
      </c>
      <c r="B293" s="1" t="s">
        <v>100</v>
      </c>
      <c r="C293" s="2">
        <v>4003452</v>
      </c>
      <c r="D293">
        <f t="shared" si="4"/>
        <v>15.202667546913771</v>
      </c>
    </row>
    <row r="294" spans="1:4" x14ac:dyDescent="0.3">
      <c r="A294" s="1" t="s">
        <v>99</v>
      </c>
      <c r="B294" s="1" t="s">
        <v>100</v>
      </c>
      <c r="C294" s="2">
        <v>2550347</v>
      </c>
      <c r="D294">
        <f t="shared" si="4"/>
        <v>14.751739986308152</v>
      </c>
    </row>
    <row r="295" spans="1:4" x14ac:dyDescent="0.3">
      <c r="A295" s="1" t="s">
        <v>99</v>
      </c>
      <c r="B295" s="1" t="s">
        <v>100</v>
      </c>
      <c r="C295" s="2">
        <v>3136037</v>
      </c>
      <c r="D295">
        <f t="shared" si="4"/>
        <v>14.958470458852222</v>
      </c>
    </row>
    <row r="296" spans="1:4" x14ac:dyDescent="0.3">
      <c r="A296" s="1" t="s">
        <v>101</v>
      </c>
      <c r="B296" s="1" t="s">
        <v>102</v>
      </c>
      <c r="C296" s="2">
        <v>1501694</v>
      </c>
      <c r="D296">
        <f t="shared" si="4"/>
        <v>14.222104362188592</v>
      </c>
    </row>
    <row r="297" spans="1:4" x14ac:dyDescent="0.3">
      <c r="A297" s="1" t="s">
        <v>101</v>
      </c>
      <c r="B297" s="1" t="s">
        <v>102</v>
      </c>
      <c r="C297" s="2">
        <v>1781541</v>
      </c>
      <c r="D297">
        <f t="shared" si="4"/>
        <v>14.392989278076984</v>
      </c>
    </row>
    <row r="298" spans="1:4" x14ac:dyDescent="0.3">
      <c r="A298" s="1" t="s">
        <v>101</v>
      </c>
      <c r="B298" s="1" t="s">
        <v>102</v>
      </c>
      <c r="C298" s="2">
        <v>1942109</v>
      </c>
      <c r="D298">
        <f t="shared" si="4"/>
        <v>14.479285053961705</v>
      </c>
    </row>
    <row r="299" spans="1:4" x14ac:dyDescent="0.3">
      <c r="A299" s="1" t="s">
        <v>101</v>
      </c>
      <c r="B299" s="1" t="s">
        <v>102</v>
      </c>
      <c r="C299" s="2">
        <v>2523213</v>
      </c>
      <c r="D299">
        <f t="shared" si="4"/>
        <v>14.741043647365336</v>
      </c>
    </row>
    <row r="300" spans="1:4" x14ac:dyDescent="0.3">
      <c r="A300" s="1" t="s">
        <v>101</v>
      </c>
      <c r="B300" s="1" t="s">
        <v>102</v>
      </c>
      <c r="C300" s="2">
        <v>2398095</v>
      </c>
      <c r="D300">
        <f t="shared" si="4"/>
        <v>14.690185230131846</v>
      </c>
    </row>
    <row r="301" spans="1:4" x14ac:dyDescent="0.3">
      <c r="A301" s="1" t="s">
        <v>101</v>
      </c>
      <c r="B301" s="1" t="s">
        <v>102</v>
      </c>
      <c r="C301" s="2">
        <v>5807253</v>
      </c>
      <c r="D301">
        <f t="shared" si="4"/>
        <v>15.574618211512581</v>
      </c>
    </row>
    <row r="302" spans="1:4" x14ac:dyDescent="0.3">
      <c r="A302" s="1" t="s">
        <v>103</v>
      </c>
      <c r="B302" s="1" t="s">
        <v>104</v>
      </c>
      <c r="C302" s="2">
        <v>3391028</v>
      </c>
      <c r="D302">
        <f t="shared" si="4"/>
        <v>15.036643678224968</v>
      </c>
    </row>
    <row r="303" spans="1:4" x14ac:dyDescent="0.3">
      <c r="A303" s="1" t="s">
        <v>103</v>
      </c>
      <c r="B303" s="1" t="s">
        <v>104</v>
      </c>
      <c r="C303" s="2">
        <v>3452400</v>
      </c>
      <c r="D303">
        <f t="shared" si="4"/>
        <v>15.05458019932764</v>
      </c>
    </row>
    <row r="304" spans="1:4" x14ac:dyDescent="0.3">
      <c r="A304" s="1" t="s">
        <v>103</v>
      </c>
      <c r="B304" s="1" t="s">
        <v>104</v>
      </c>
      <c r="C304" s="2">
        <v>2889900</v>
      </c>
      <c r="D304">
        <f t="shared" si="4"/>
        <v>14.876732457413825</v>
      </c>
    </row>
    <row r="305" spans="1:4" x14ac:dyDescent="0.3">
      <c r="A305" s="1" t="s">
        <v>103</v>
      </c>
      <c r="B305" s="1" t="s">
        <v>104</v>
      </c>
      <c r="C305" s="2">
        <v>3047980</v>
      </c>
      <c r="D305">
        <f t="shared" si="4"/>
        <v>14.929989634087356</v>
      </c>
    </row>
    <row r="306" spans="1:4" x14ac:dyDescent="0.3">
      <c r="A306" s="1" t="s">
        <v>103</v>
      </c>
      <c r="B306" s="1" t="s">
        <v>104</v>
      </c>
      <c r="C306" s="2">
        <v>2588560</v>
      </c>
      <c r="D306">
        <f t="shared" si="4"/>
        <v>14.766612294503011</v>
      </c>
    </row>
    <row r="307" spans="1:4" x14ac:dyDescent="0.3">
      <c r="A307" s="1" t="s">
        <v>103</v>
      </c>
      <c r="B307" s="1" t="s">
        <v>104</v>
      </c>
      <c r="C307" s="2" t="s">
        <v>105</v>
      </c>
      <c r="D307" t="e">
        <f t="shared" si="4"/>
        <v>#VALUE!</v>
      </c>
    </row>
    <row r="308" spans="1:4" x14ac:dyDescent="0.3">
      <c r="A308" s="1" t="s">
        <v>106</v>
      </c>
      <c r="B308" s="1" t="s">
        <v>107</v>
      </c>
      <c r="C308" s="2">
        <v>9218732</v>
      </c>
      <c r="D308">
        <f t="shared" si="4"/>
        <v>16.036748058960089</v>
      </c>
    </row>
    <row r="309" spans="1:4" x14ac:dyDescent="0.3">
      <c r="A309" s="1" t="s">
        <v>106</v>
      </c>
      <c r="B309" s="1" t="s">
        <v>107</v>
      </c>
      <c r="C309" s="2">
        <v>4613460</v>
      </c>
      <c r="D309">
        <f t="shared" si="4"/>
        <v>15.34448867575616</v>
      </c>
    </row>
    <row r="310" spans="1:4" x14ac:dyDescent="0.3">
      <c r="A310" s="1" t="s">
        <v>106</v>
      </c>
      <c r="B310" s="1" t="s">
        <v>107</v>
      </c>
      <c r="C310" s="2">
        <v>4070700</v>
      </c>
      <c r="D310">
        <f t="shared" si="4"/>
        <v>15.219325532802154</v>
      </c>
    </row>
    <row r="311" spans="1:4" x14ac:dyDescent="0.3">
      <c r="A311" s="1" t="s">
        <v>106</v>
      </c>
      <c r="B311" s="1" t="s">
        <v>107</v>
      </c>
      <c r="C311" s="2">
        <v>3391289</v>
      </c>
      <c r="D311">
        <f t="shared" si="4"/>
        <v>15.036720643073449</v>
      </c>
    </row>
    <row r="312" spans="1:4" x14ac:dyDescent="0.3">
      <c r="A312" s="1" t="s">
        <v>106</v>
      </c>
      <c r="B312" s="1" t="s">
        <v>107</v>
      </c>
      <c r="C312" s="2" t="s">
        <v>105</v>
      </c>
      <c r="D312" t="e">
        <f t="shared" si="4"/>
        <v>#VALUE!</v>
      </c>
    </row>
    <row r="313" spans="1:4" x14ac:dyDescent="0.3">
      <c r="A313" s="1" t="s">
        <v>106</v>
      </c>
      <c r="B313" s="1" t="s">
        <v>107</v>
      </c>
      <c r="C313" s="2" t="s">
        <v>105</v>
      </c>
      <c r="D313" t="e">
        <f t="shared" si="4"/>
        <v>#VALUE!</v>
      </c>
    </row>
    <row r="314" spans="1:4" x14ac:dyDescent="0.3">
      <c r="A314" s="1" t="s">
        <v>108</v>
      </c>
      <c r="B314" s="1" t="s">
        <v>109</v>
      </c>
      <c r="C314" s="2">
        <v>170756713</v>
      </c>
      <c r="D314">
        <f t="shared" si="4"/>
        <v>18.955750370430067</v>
      </c>
    </row>
    <row r="315" spans="1:4" x14ac:dyDescent="0.3">
      <c r="A315" s="1" t="s">
        <v>108</v>
      </c>
      <c r="B315" s="1" t="s">
        <v>109</v>
      </c>
      <c r="C315" s="2">
        <v>156839238</v>
      </c>
      <c r="D315">
        <f t="shared" si="4"/>
        <v>18.870731876922125</v>
      </c>
    </row>
    <row r="316" spans="1:4" x14ac:dyDescent="0.3">
      <c r="A316" s="1" t="s">
        <v>108</v>
      </c>
      <c r="B316" s="1" t="s">
        <v>109</v>
      </c>
      <c r="C316" s="2">
        <v>154965731</v>
      </c>
      <c r="D316">
        <f t="shared" si="4"/>
        <v>18.858714560116873</v>
      </c>
    </row>
    <row r="317" spans="1:4" x14ac:dyDescent="0.3">
      <c r="A317" s="1" t="s">
        <v>108</v>
      </c>
      <c r="B317" s="1" t="s">
        <v>109</v>
      </c>
      <c r="C317" s="2">
        <v>159783319</v>
      </c>
      <c r="D317">
        <f t="shared" si="4"/>
        <v>18.889329199114357</v>
      </c>
    </row>
    <row r="318" spans="1:4" x14ac:dyDescent="0.3">
      <c r="A318" s="1" t="s">
        <v>108</v>
      </c>
      <c r="B318" s="1" t="s">
        <v>109</v>
      </c>
      <c r="C318" s="2">
        <v>149345213</v>
      </c>
      <c r="D318">
        <f t="shared" si="4"/>
        <v>18.821771049886394</v>
      </c>
    </row>
    <row r="319" spans="1:4" x14ac:dyDescent="0.3">
      <c r="A319" s="1" t="s">
        <v>108</v>
      </c>
      <c r="B319" s="1" t="s">
        <v>109</v>
      </c>
      <c r="C319" s="2">
        <v>143457050</v>
      </c>
      <c r="D319">
        <f t="shared" si="4"/>
        <v>18.78154624522794</v>
      </c>
    </row>
    <row r="320" spans="1:4" x14ac:dyDescent="0.3">
      <c r="A320" s="1" t="s">
        <v>110</v>
      </c>
      <c r="B320" s="1" t="s">
        <v>111</v>
      </c>
      <c r="C320" s="2">
        <v>28403078</v>
      </c>
      <c r="D320">
        <f t="shared" si="4"/>
        <v>17.162008077540406</v>
      </c>
    </row>
    <row r="321" spans="1:4" x14ac:dyDescent="0.3">
      <c r="A321" s="1" t="s">
        <v>110</v>
      </c>
      <c r="B321" s="1" t="s">
        <v>111</v>
      </c>
      <c r="C321" s="2">
        <v>32691862</v>
      </c>
      <c r="D321">
        <f t="shared" si="4"/>
        <v>17.302636736393048</v>
      </c>
    </row>
    <row r="322" spans="1:4" x14ac:dyDescent="0.3">
      <c r="A322" s="1" t="s">
        <v>110</v>
      </c>
      <c r="B322" s="1" t="s">
        <v>111</v>
      </c>
      <c r="C322" s="2">
        <v>23062328</v>
      </c>
      <c r="D322">
        <f t="shared" si="4"/>
        <v>16.953711021742627</v>
      </c>
    </row>
    <row r="323" spans="1:4" x14ac:dyDescent="0.3">
      <c r="A323" s="1" t="s">
        <v>110</v>
      </c>
      <c r="B323" s="1" t="s">
        <v>111</v>
      </c>
      <c r="C323" s="2">
        <v>19501828</v>
      </c>
      <c r="D323">
        <f t="shared" ref="D323:D386" si="5">LN(C323)</f>
        <v>16.786018762730063</v>
      </c>
    </row>
    <row r="324" spans="1:4" x14ac:dyDescent="0.3">
      <c r="A324" s="1" t="s">
        <v>110</v>
      </c>
      <c r="B324" s="1" t="s">
        <v>111</v>
      </c>
      <c r="C324" s="2">
        <v>18692624</v>
      </c>
      <c r="D324">
        <f t="shared" si="5"/>
        <v>16.743639565510811</v>
      </c>
    </row>
    <row r="325" spans="1:4" x14ac:dyDescent="0.3">
      <c r="A325" s="1" t="s">
        <v>110</v>
      </c>
      <c r="B325" s="1" t="s">
        <v>111</v>
      </c>
      <c r="C325" s="2">
        <v>16265010</v>
      </c>
      <c r="D325">
        <f t="shared" si="5"/>
        <v>16.604526732706493</v>
      </c>
    </row>
    <row r="326" spans="1:4" x14ac:dyDescent="0.3">
      <c r="A326" s="1" t="s">
        <v>112</v>
      </c>
      <c r="B326" s="1" t="s">
        <v>113</v>
      </c>
      <c r="C326" s="2">
        <v>2542050</v>
      </c>
      <c r="D326">
        <f t="shared" si="5"/>
        <v>14.748481400089627</v>
      </c>
    </row>
    <row r="327" spans="1:4" x14ac:dyDescent="0.3">
      <c r="A327" s="1" t="s">
        <v>112</v>
      </c>
      <c r="B327" s="1" t="s">
        <v>113</v>
      </c>
      <c r="C327" s="2">
        <v>2305800</v>
      </c>
      <c r="D327">
        <f t="shared" si="5"/>
        <v>14.65093824578099</v>
      </c>
    </row>
    <row r="328" spans="1:4" x14ac:dyDescent="0.3">
      <c r="A328" s="1" t="s">
        <v>112</v>
      </c>
      <c r="B328" s="1" t="s">
        <v>113</v>
      </c>
      <c r="C328" s="2">
        <v>2160900</v>
      </c>
      <c r="D328">
        <f t="shared" si="5"/>
        <v>14.586035359545564</v>
      </c>
    </row>
    <row r="329" spans="1:4" x14ac:dyDescent="0.3">
      <c r="A329" s="1" t="s">
        <v>112</v>
      </c>
      <c r="B329" s="1" t="s">
        <v>113</v>
      </c>
      <c r="C329" s="2">
        <v>2056950</v>
      </c>
      <c r="D329">
        <f t="shared" si="5"/>
        <v>14.536734861096109</v>
      </c>
    </row>
    <row r="330" spans="1:4" x14ac:dyDescent="0.3">
      <c r="A330" s="1" t="s">
        <v>112</v>
      </c>
      <c r="B330" s="1" t="s">
        <v>113</v>
      </c>
      <c r="C330" s="2">
        <v>1720800</v>
      </c>
      <c r="D330">
        <f t="shared" si="5"/>
        <v>14.358299856935657</v>
      </c>
    </row>
    <row r="331" spans="1:4" x14ac:dyDescent="0.3">
      <c r="A331" s="1" t="s">
        <v>112</v>
      </c>
      <c r="B331" s="1" t="s">
        <v>113</v>
      </c>
      <c r="C331" s="2">
        <v>1688400</v>
      </c>
      <c r="D331">
        <f t="shared" si="5"/>
        <v>14.339291892890481</v>
      </c>
    </row>
    <row r="332" spans="1:4" x14ac:dyDescent="0.3">
      <c r="A332" s="1" t="s">
        <v>114</v>
      </c>
      <c r="B332" s="1" t="s">
        <v>115</v>
      </c>
      <c r="C332" s="2">
        <v>1256385</v>
      </c>
      <c r="D332">
        <f t="shared" si="5"/>
        <v>14.043749107702389</v>
      </c>
    </row>
    <row r="333" spans="1:4" x14ac:dyDescent="0.3">
      <c r="A333" s="1" t="s">
        <v>114</v>
      </c>
      <c r="B333" s="1" t="s">
        <v>115</v>
      </c>
      <c r="C333" s="2">
        <v>1426810</v>
      </c>
      <c r="D333">
        <f t="shared" si="5"/>
        <v>14.17095174113309</v>
      </c>
    </row>
    <row r="334" spans="1:4" x14ac:dyDescent="0.3">
      <c r="A334" s="1" t="s">
        <v>114</v>
      </c>
      <c r="B334" s="1" t="s">
        <v>115</v>
      </c>
      <c r="C334" s="2">
        <v>1195614</v>
      </c>
      <c r="D334">
        <f t="shared" si="5"/>
        <v>13.994170418925236</v>
      </c>
    </row>
    <row r="335" spans="1:4" x14ac:dyDescent="0.3">
      <c r="A335" s="1" t="s">
        <v>114</v>
      </c>
      <c r="B335" s="1" t="s">
        <v>115</v>
      </c>
      <c r="C335" s="2">
        <v>1251101</v>
      </c>
      <c r="D335">
        <f t="shared" si="5"/>
        <v>14.039534521601791</v>
      </c>
    </row>
    <row r="336" spans="1:4" x14ac:dyDescent="0.3">
      <c r="A336" s="1" t="s">
        <v>114</v>
      </c>
      <c r="B336" s="1" t="s">
        <v>115</v>
      </c>
      <c r="C336" s="2">
        <v>1426810</v>
      </c>
      <c r="D336">
        <f t="shared" si="5"/>
        <v>14.17095174113309</v>
      </c>
    </row>
    <row r="337" spans="1:4" x14ac:dyDescent="0.3">
      <c r="A337" s="1" t="s">
        <v>114</v>
      </c>
      <c r="B337" s="1" t="s">
        <v>115</v>
      </c>
      <c r="C337" s="2">
        <v>1200898</v>
      </c>
      <c r="D337">
        <f t="shared" si="5"/>
        <v>13.998580168229784</v>
      </c>
    </row>
    <row r="338" spans="1:4" x14ac:dyDescent="0.3">
      <c r="A338" s="1" t="s">
        <v>116</v>
      </c>
      <c r="B338" s="1" t="s">
        <v>117</v>
      </c>
      <c r="C338" s="2">
        <v>3916000</v>
      </c>
      <c r="D338">
        <f t="shared" si="5"/>
        <v>15.180581282632538</v>
      </c>
    </row>
    <row r="339" spans="1:4" x14ac:dyDescent="0.3">
      <c r="A339" s="1" t="s">
        <v>116</v>
      </c>
      <c r="B339" s="1" t="s">
        <v>117</v>
      </c>
      <c r="C339" s="2">
        <v>4279000</v>
      </c>
      <c r="D339">
        <f t="shared" si="5"/>
        <v>15.269229895398954</v>
      </c>
    </row>
    <row r="340" spans="1:4" x14ac:dyDescent="0.3">
      <c r="A340" s="1" t="s">
        <v>116</v>
      </c>
      <c r="B340" s="1" t="s">
        <v>117</v>
      </c>
      <c r="C340" s="2">
        <v>3157000</v>
      </c>
      <c r="D340">
        <f t="shared" si="5"/>
        <v>14.965132767540128</v>
      </c>
    </row>
    <row r="341" spans="1:4" x14ac:dyDescent="0.3">
      <c r="A341" s="1" t="s">
        <v>116</v>
      </c>
      <c r="B341" s="1" t="s">
        <v>117</v>
      </c>
      <c r="C341" s="2">
        <v>1579600</v>
      </c>
      <c r="D341">
        <f t="shared" si="5"/>
        <v>14.272682208394631</v>
      </c>
    </row>
    <row r="342" spans="1:4" x14ac:dyDescent="0.3">
      <c r="A342" s="1" t="s">
        <v>116</v>
      </c>
      <c r="B342" s="1" t="s">
        <v>117</v>
      </c>
      <c r="C342" s="2">
        <v>1559800</v>
      </c>
      <c r="D342">
        <f t="shared" si="5"/>
        <v>14.260068165878534</v>
      </c>
    </row>
    <row r="343" spans="1:4" x14ac:dyDescent="0.3">
      <c r="A343" s="1" t="s">
        <v>116</v>
      </c>
      <c r="B343" s="1" t="s">
        <v>117</v>
      </c>
      <c r="C343" s="2">
        <v>1623600</v>
      </c>
      <c r="D343">
        <f t="shared" si="5"/>
        <v>14.30015646394688</v>
      </c>
    </row>
    <row r="344" spans="1:4" x14ac:dyDescent="0.3">
      <c r="A344" s="1" t="s">
        <v>118</v>
      </c>
      <c r="B344" s="1" t="s">
        <v>119</v>
      </c>
      <c r="C344" s="2">
        <v>1881221</v>
      </c>
      <c r="D344">
        <f t="shared" si="5"/>
        <v>14.447431592078114</v>
      </c>
    </row>
    <row r="345" spans="1:4" x14ac:dyDescent="0.3">
      <c r="A345" s="1" t="s">
        <v>118</v>
      </c>
      <c r="B345" s="1" t="s">
        <v>119</v>
      </c>
      <c r="C345" s="2">
        <v>2112899</v>
      </c>
      <c r="D345">
        <f t="shared" si="5"/>
        <v>14.563571496118334</v>
      </c>
    </row>
    <row r="346" spans="1:4" x14ac:dyDescent="0.3">
      <c r="A346" s="1" t="s">
        <v>118</v>
      </c>
      <c r="B346" s="1" t="s">
        <v>119</v>
      </c>
      <c r="C346" s="2">
        <v>2205570</v>
      </c>
      <c r="D346">
        <f t="shared" si="5"/>
        <v>14.606496536858197</v>
      </c>
    </row>
    <row r="347" spans="1:4" x14ac:dyDescent="0.3">
      <c r="A347" s="1" t="s">
        <v>118</v>
      </c>
      <c r="B347" s="1" t="s">
        <v>119</v>
      </c>
      <c r="C347" s="2">
        <v>2492850</v>
      </c>
      <c r="D347">
        <f t="shared" si="5"/>
        <v>14.728937192223778</v>
      </c>
    </row>
    <row r="348" spans="1:4" x14ac:dyDescent="0.3">
      <c r="A348" s="1" t="s">
        <v>118</v>
      </c>
      <c r="B348" s="1" t="s">
        <v>119</v>
      </c>
      <c r="C348" s="2">
        <v>2641124</v>
      </c>
      <c r="D348">
        <f t="shared" si="5"/>
        <v>14.786715142089218</v>
      </c>
    </row>
    <row r="349" spans="1:4" x14ac:dyDescent="0.3">
      <c r="A349" s="1" t="s">
        <v>118</v>
      </c>
      <c r="B349" s="1" t="s">
        <v>119</v>
      </c>
      <c r="C349" s="2">
        <v>3085944</v>
      </c>
      <c r="D349">
        <f t="shared" si="5"/>
        <v>14.942368165272674</v>
      </c>
    </row>
    <row r="350" spans="1:4" x14ac:dyDescent="0.3">
      <c r="A350" s="1" t="s">
        <v>120</v>
      </c>
      <c r="B350" s="1" t="s">
        <v>121</v>
      </c>
      <c r="C350" s="2">
        <v>2706659</v>
      </c>
      <c r="D350">
        <f t="shared" si="5"/>
        <v>14.811225590953423</v>
      </c>
    </row>
    <row r="351" spans="1:4" x14ac:dyDescent="0.3">
      <c r="A351" s="1" t="s">
        <v>120</v>
      </c>
      <c r="B351" s="1" t="s">
        <v>121</v>
      </c>
      <c r="C351" s="2">
        <v>2801630</v>
      </c>
      <c r="D351">
        <f t="shared" si="5"/>
        <v>14.845711948623155</v>
      </c>
    </row>
    <row r="352" spans="1:4" x14ac:dyDescent="0.3">
      <c r="A352" s="1" t="s">
        <v>120</v>
      </c>
      <c r="B352" s="1" t="s">
        <v>121</v>
      </c>
      <c r="C352" s="2">
        <v>2117842</v>
      </c>
      <c r="D352">
        <f t="shared" si="5"/>
        <v>14.565908203682872</v>
      </c>
    </row>
    <row r="353" spans="1:4" x14ac:dyDescent="0.3">
      <c r="A353" s="1" t="s">
        <v>120</v>
      </c>
      <c r="B353" s="1" t="s">
        <v>121</v>
      </c>
      <c r="C353" s="2">
        <v>2705971</v>
      </c>
      <c r="D353">
        <f t="shared" si="5"/>
        <v>14.810971370730092</v>
      </c>
    </row>
    <row r="354" spans="1:4" x14ac:dyDescent="0.3">
      <c r="A354" s="1" t="s">
        <v>120</v>
      </c>
      <c r="B354" s="1" t="s">
        <v>121</v>
      </c>
      <c r="C354" s="2">
        <v>1872823</v>
      </c>
      <c r="D354">
        <f t="shared" si="5"/>
        <v>14.44295747615989</v>
      </c>
    </row>
    <row r="355" spans="1:4" x14ac:dyDescent="0.3">
      <c r="A355" s="1" t="s">
        <v>120</v>
      </c>
      <c r="B355" s="1" t="s">
        <v>121</v>
      </c>
      <c r="C355" s="2">
        <v>1789249</v>
      </c>
      <c r="D355">
        <f t="shared" si="5"/>
        <v>14.397306536707296</v>
      </c>
    </row>
    <row r="356" spans="1:4" x14ac:dyDescent="0.3">
      <c r="A356" s="1" t="s">
        <v>122</v>
      </c>
      <c r="B356" s="1" t="s">
        <v>123</v>
      </c>
      <c r="C356" s="2">
        <v>801359</v>
      </c>
      <c r="D356">
        <f t="shared" si="5"/>
        <v>13.594064315406261</v>
      </c>
    </row>
    <row r="357" spans="1:4" x14ac:dyDescent="0.3">
      <c r="A357" s="1" t="s">
        <v>122</v>
      </c>
      <c r="B357" s="1" t="s">
        <v>123</v>
      </c>
      <c r="C357" s="2">
        <v>662116</v>
      </c>
      <c r="D357">
        <f t="shared" si="5"/>
        <v>13.403196046154862</v>
      </c>
    </row>
    <row r="358" spans="1:4" x14ac:dyDescent="0.3">
      <c r="A358" s="1" t="s">
        <v>122</v>
      </c>
      <c r="B358" s="1" t="s">
        <v>123</v>
      </c>
      <c r="C358" s="2">
        <v>409773</v>
      </c>
      <c r="D358">
        <f t="shared" si="5"/>
        <v>12.923358626818422</v>
      </c>
    </row>
    <row r="359" spans="1:4" x14ac:dyDescent="0.3">
      <c r="A359" s="1" t="s">
        <v>122</v>
      </c>
      <c r="B359" s="1" t="s">
        <v>123</v>
      </c>
      <c r="C359" s="2">
        <v>343846</v>
      </c>
      <c r="D359">
        <f t="shared" si="5"/>
        <v>12.747949161700822</v>
      </c>
    </row>
    <row r="360" spans="1:4" x14ac:dyDescent="0.3">
      <c r="A360" s="1" t="s">
        <v>122</v>
      </c>
      <c r="B360" s="1" t="s">
        <v>123</v>
      </c>
      <c r="C360" s="2">
        <v>441600</v>
      </c>
      <c r="D360">
        <f t="shared" si="5"/>
        <v>12.998159773945023</v>
      </c>
    </row>
    <row r="361" spans="1:4" x14ac:dyDescent="0.3">
      <c r="A361" s="1" t="s">
        <v>122</v>
      </c>
      <c r="B361" s="1" t="s">
        <v>123</v>
      </c>
      <c r="C361" s="2">
        <v>451830</v>
      </c>
      <c r="D361">
        <f t="shared" si="5"/>
        <v>13.021061281874005</v>
      </c>
    </row>
    <row r="362" spans="1:4" x14ac:dyDescent="0.3">
      <c r="A362" s="1" t="s">
        <v>124</v>
      </c>
      <c r="B362" s="1" t="s">
        <v>125</v>
      </c>
      <c r="C362" s="2">
        <v>12016642</v>
      </c>
      <c r="D362">
        <f t="shared" si="5"/>
        <v>16.30180308032044</v>
      </c>
    </row>
    <row r="363" spans="1:4" x14ac:dyDescent="0.3">
      <c r="A363" s="1" t="s">
        <v>124</v>
      </c>
      <c r="B363" s="1" t="s">
        <v>125</v>
      </c>
      <c r="C363" s="2">
        <v>12826753</v>
      </c>
      <c r="D363">
        <f t="shared" si="5"/>
        <v>16.36704362584025</v>
      </c>
    </row>
    <row r="364" spans="1:4" x14ac:dyDescent="0.3">
      <c r="A364" s="1" t="s">
        <v>124</v>
      </c>
      <c r="B364" s="1" t="s">
        <v>125</v>
      </c>
      <c r="C364" s="2">
        <v>12691734</v>
      </c>
      <c r="D364">
        <f t="shared" si="5"/>
        <v>16.356461473381767</v>
      </c>
    </row>
    <row r="365" spans="1:4" x14ac:dyDescent="0.3">
      <c r="A365" s="1" t="s">
        <v>124</v>
      </c>
      <c r="B365" s="1" t="s">
        <v>125</v>
      </c>
      <c r="C365" s="2">
        <v>12511710</v>
      </c>
      <c r="D365">
        <f t="shared" si="5"/>
        <v>16.342175563749262</v>
      </c>
    </row>
    <row r="366" spans="1:4" x14ac:dyDescent="0.3">
      <c r="A366" s="1" t="s">
        <v>124</v>
      </c>
      <c r="B366" s="1" t="s">
        <v>125</v>
      </c>
      <c r="C366" s="2">
        <v>13501845</v>
      </c>
      <c r="D366">
        <f t="shared" si="5"/>
        <v>16.418336900737287</v>
      </c>
    </row>
    <row r="367" spans="1:4" x14ac:dyDescent="0.3">
      <c r="A367" s="1" t="s">
        <v>124</v>
      </c>
      <c r="B367" s="1" t="s">
        <v>125</v>
      </c>
      <c r="C367" s="2">
        <v>13531849</v>
      </c>
      <c r="D367">
        <f t="shared" si="5"/>
        <v>16.420556650085626</v>
      </c>
    </row>
    <row r="368" spans="1:4" x14ac:dyDescent="0.3">
      <c r="A368" s="1" t="s">
        <v>126</v>
      </c>
      <c r="B368" s="1" t="s">
        <v>127</v>
      </c>
      <c r="C368" s="2">
        <v>2788760</v>
      </c>
      <c r="D368">
        <f t="shared" si="5"/>
        <v>14.841107610558398</v>
      </c>
    </row>
    <row r="369" spans="1:4" x14ac:dyDescent="0.3">
      <c r="A369" s="1" t="s">
        <v>126</v>
      </c>
      <c r="B369" s="1" t="s">
        <v>127</v>
      </c>
      <c r="C369" s="2">
        <v>2761080</v>
      </c>
      <c r="D369">
        <f t="shared" si="5"/>
        <v>14.831132465501579</v>
      </c>
    </row>
    <row r="370" spans="1:4" x14ac:dyDescent="0.3">
      <c r="A370" s="1" t="s">
        <v>126</v>
      </c>
      <c r="B370" s="1" t="s">
        <v>127</v>
      </c>
      <c r="C370" s="2">
        <v>2221320</v>
      </c>
      <c r="D370">
        <f t="shared" si="5"/>
        <v>14.613612171741732</v>
      </c>
    </row>
    <row r="371" spans="1:4" x14ac:dyDescent="0.3">
      <c r="A371" s="1" t="s">
        <v>126</v>
      </c>
      <c r="B371" s="1" t="s">
        <v>127</v>
      </c>
      <c r="C371" s="2">
        <v>1432440</v>
      </c>
      <c r="D371">
        <f t="shared" si="5"/>
        <v>14.174889841877084</v>
      </c>
    </row>
    <row r="372" spans="1:4" x14ac:dyDescent="0.3">
      <c r="A372" s="1" t="s">
        <v>126</v>
      </c>
      <c r="B372" s="1" t="s">
        <v>127</v>
      </c>
      <c r="C372" s="2">
        <v>1446280</v>
      </c>
      <c r="D372">
        <f t="shared" si="5"/>
        <v>14.184505300576527</v>
      </c>
    </row>
    <row r="373" spans="1:4" x14ac:dyDescent="0.3">
      <c r="A373" s="1" t="s">
        <v>126</v>
      </c>
      <c r="B373" s="1" t="s">
        <v>127</v>
      </c>
      <c r="C373" s="2">
        <v>1449740</v>
      </c>
      <c r="D373">
        <f t="shared" si="5"/>
        <v>14.186894787973907</v>
      </c>
    </row>
    <row r="374" spans="1:4" x14ac:dyDescent="0.3">
      <c r="A374" s="1" t="s">
        <v>128</v>
      </c>
      <c r="B374" s="1" t="s">
        <v>129</v>
      </c>
      <c r="C374" s="2">
        <v>1080000</v>
      </c>
      <c r="D374">
        <f t="shared" si="5"/>
        <v>13.892471599100402</v>
      </c>
    </row>
    <row r="375" spans="1:4" x14ac:dyDescent="0.3">
      <c r="A375" s="1" t="s">
        <v>128</v>
      </c>
      <c r="B375" s="1" t="s">
        <v>129</v>
      </c>
      <c r="C375" s="2">
        <v>1057500</v>
      </c>
      <c r="D375">
        <f t="shared" si="5"/>
        <v>13.87141818990257</v>
      </c>
    </row>
    <row r="376" spans="1:4" x14ac:dyDescent="0.3">
      <c r="A376" s="1" t="s">
        <v>128</v>
      </c>
      <c r="B376" s="1" t="s">
        <v>129</v>
      </c>
      <c r="C376" s="2">
        <v>1068750</v>
      </c>
      <c r="D376">
        <f t="shared" si="5"/>
        <v>13.882000299233107</v>
      </c>
    </row>
    <row r="377" spans="1:4" x14ac:dyDescent="0.3">
      <c r="A377" s="1" t="s">
        <v>128</v>
      </c>
      <c r="B377" s="1" t="s">
        <v>129</v>
      </c>
      <c r="C377" s="2">
        <v>1133575</v>
      </c>
      <c r="D377">
        <f t="shared" si="5"/>
        <v>13.940886913480984</v>
      </c>
    </row>
    <row r="378" spans="1:4" x14ac:dyDescent="0.3">
      <c r="A378" s="1" t="s">
        <v>128</v>
      </c>
      <c r="B378" s="1" t="s">
        <v>129</v>
      </c>
      <c r="C378" s="2">
        <v>1432503</v>
      </c>
      <c r="D378">
        <f t="shared" si="5"/>
        <v>14.174933821809676</v>
      </c>
    </row>
    <row r="379" spans="1:4" x14ac:dyDescent="0.3">
      <c r="A379" s="1" t="s">
        <v>128</v>
      </c>
      <c r="B379" s="1" t="s">
        <v>129</v>
      </c>
      <c r="C379" s="2">
        <v>2359515</v>
      </c>
      <c r="D379">
        <f t="shared" si="5"/>
        <v>14.673966647407456</v>
      </c>
    </row>
    <row r="380" spans="1:4" x14ac:dyDescent="0.3">
      <c r="A380" s="1" t="s">
        <v>130</v>
      </c>
      <c r="B380" s="1" t="s">
        <v>131</v>
      </c>
      <c r="C380" s="2">
        <v>45064762</v>
      </c>
      <c r="D380">
        <f t="shared" si="5"/>
        <v>17.6236111686983</v>
      </c>
    </row>
    <row r="381" spans="1:4" x14ac:dyDescent="0.3">
      <c r="A381" s="1" t="s">
        <v>130</v>
      </c>
      <c r="B381" s="1" t="s">
        <v>131</v>
      </c>
      <c r="C381" s="2">
        <v>49107956</v>
      </c>
      <c r="D381">
        <f t="shared" si="5"/>
        <v>17.709531616298104</v>
      </c>
    </row>
    <row r="382" spans="1:4" x14ac:dyDescent="0.3">
      <c r="A382" s="1" t="s">
        <v>130</v>
      </c>
      <c r="B382" s="1" t="s">
        <v>131</v>
      </c>
      <c r="C382" s="2">
        <v>52308817</v>
      </c>
      <c r="D382">
        <f t="shared" si="5"/>
        <v>17.772675499912324</v>
      </c>
    </row>
    <row r="383" spans="1:4" x14ac:dyDescent="0.3">
      <c r="A383" s="1" t="s">
        <v>130</v>
      </c>
      <c r="B383" s="1" t="s">
        <v>131</v>
      </c>
      <c r="C383" s="2">
        <v>57615509</v>
      </c>
      <c r="D383">
        <f t="shared" si="5"/>
        <v>17.86930234289613</v>
      </c>
    </row>
    <row r="384" spans="1:4" x14ac:dyDescent="0.3">
      <c r="A384" s="1" t="s">
        <v>130</v>
      </c>
      <c r="B384" s="1" t="s">
        <v>131</v>
      </c>
      <c r="C384" s="2">
        <v>58205141</v>
      </c>
      <c r="D384">
        <f t="shared" si="5"/>
        <v>17.879484242133842</v>
      </c>
    </row>
    <row r="385" spans="1:4" x14ac:dyDescent="0.3">
      <c r="A385" s="1" t="s">
        <v>130</v>
      </c>
      <c r="B385" s="1" t="s">
        <v>131</v>
      </c>
      <c r="C385" s="2">
        <v>52729983</v>
      </c>
      <c r="D385">
        <f t="shared" si="5"/>
        <v>17.780694789109482</v>
      </c>
    </row>
    <row r="386" spans="1:4" x14ac:dyDescent="0.3">
      <c r="A386" s="1" t="s">
        <v>132</v>
      </c>
      <c r="B386" s="1" t="s">
        <v>133</v>
      </c>
      <c r="C386" s="2">
        <v>6178276</v>
      </c>
      <c r="D386">
        <f t="shared" si="5"/>
        <v>15.636549826114772</v>
      </c>
    </row>
    <row r="387" spans="1:4" x14ac:dyDescent="0.3">
      <c r="A387" s="1" t="s">
        <v>132</v>
      </c>
      <c r="B387" s="1" t="s">
        <v>133</v>
      </c>
      <c r="C387" s="2">
        <v>4144477</v>
      </c>
      <c r="D387">
        <f t="shared" ref="D387:D450" si="6">LN(C387)</f>
        <v>15.237287162474855</v>
      </c>
    </row>
    <row r="388" spans="1:4" x14ac:dyDescent="0.3">
      <c r="A388" s="1" t="s">
        <v>132</v>
      </c>
      <c r="B388" s="1" t="s">
        <v>133</v>
      </c>
      <c r="C388" s="2">
        <v>3256874</v>
      </c>
      <c r="D388">
        <f t="shared" si="6"/>
        <v>14.996278397602774</v>
      </c>
    </row>
    <row r="389" spans="1:4" x14ac:dyDescent="0.3">
      <c r="A389" s="1" t="s">
        <v>132</v>
      </c>
      <c r="B389" s="1" t="s">
        <v>133</v>
      </c>
      <c r="C389" s="2">
        <v>1020394</v>
      </c>
      <c r="D389">
        <f t="shared" si="6"/>
        <v>13.835699385185466</v>
      </c>
    </row>
    <row r="390" spans="1:4" x14ac:dyDescent="0.3">
      <c r="A390" s="1" t="s">
        <v>132</v>
      </c>
      <c r="B390" s="1" t="s">
        <v>133</v>
      </c>
      <c r="C390" s="2">
        <v>753414</v>
      </c>
      <c r="D390">
        <f t="shared" si="6"/>
        <v>13.53237015649376</v>
      </c>
    </row>
    <row r="391" spans="1:4" x14ac:dyDescent="0.3">
      <c r="A391" s="1" t="s">
        <v>132</v>
      </c>
      <c r="B391" s="1" t="s">
        <v>133</v>
      </c>
      <c r="C391" s="2">
        <v>749221</v>
      </c>
      <c r="D391">
        <f t="shared" si="6"/>
        <v>13.526789279057798</v>
      </c>
    </row>
    <row r="392" spans="1:4" x14ac:dyDescent="0.3">
      <c r="A392" s="1" t="s">
        <v>134</v>
      </c>
      <c r="B392" s="1" t="s">
        <v>135</v>
      </c>
      <c r="C392" s="2">
        <v>5459298</v>
      </c>
      <c r="D392">
        <f t="shared" si="6"/>
        <v>15.512830768026502</v>
      </c>
    </row>
    <row r="393" spans="1:4" x14ac:dyDescent="0.3">
      <c r="A393" s="1" t="s">
        <v>134</v>
      </c>
      <c r="B393" s="1" t="s">
        <v>135</v>
      </c>
      <c r="C393" s="2">
        <v>5189562</v>
      </c>
      <c r="D393">
        <f t="shared" si="6"/>
        <v>15.462159858517193</v>
      </c>
    </row>
    <row r="394" spans="1:4" x14ac:dyDescent="0.3">
      <c r="A394" s="1" t="s">
        <v>134</v>
      </c>
      <c r="B394" s="1" t="s">
        <v>135</v>
      </c>
      <c r="C394" s="2">
        <v>3648437</v>
      </c>
      <c r="D394">
        <f t="shared" si="6"/>
        <v>15.109809414668577</v>
      </c>
    </row>
    <row r="395" spans="1:4" x14ac:dyDescent="0.3">
      <c r="A395" s="1" t="s">
        <v>134</v>
      </c>
      <c r="B395" s="1" t="s">
        <v>135</v>
      </c>
      <c r="C395" s="2">
        <v>3801452</v>
      </c>
      <c r="D395">
        <f t="shared" si="6"/>
        <v>15.150893656976146</v>
      </c>
    </row>
    <row r="396" spans="1:4" x14ac:dyDescent="0.3">
      <c r="A396" s="1" t="s">
        <v>134</v>
      </c>
      <c r="B396" s="1" t="s">
        <v>135</v>
      </c>
      <c r="C396" s="2">
        <v>2916837</v>
      </c>
      <c r="D396">
        <f t="shared" si="6"/>
        <v>14.886010367960473</v>
      </c>
    </row>
    <row r="397" spans="1:4" x14ac:dyDescent="0.3">
      <c r="A397" s="1" t="s">
        <v>134</v>
      </c>
      <c r="B397" s="1" t="s">
        <v>135</v>
      </c>
      <c r="C397" s="2">
        <v>3051180</v>
      </c>
      <c r="D397">
        <f t="shared" si="6"/>
        <v>14.931038959008697</v>
      </c>
    </row>
    <row r="398" spans="1:4" x14ac:dyDescent="0.3">
      <c r="A398" s="1" t="s">
        <v>136</v>
      </c>
      <c r="B398" s="1" t="s">
        <v>137</v>
      </c>
      <c r="C398" s="2">
        <v>5287646</v>
      </c>
      <c r="D398">
        <f t="shared" si="6"/>
        <v>15.480883714248602</v>
      </c>
    </row>
    <row r="399" spans="1:4" x14ac:dyDescent="0.3">
      <c r="A399" s="1" t="s">
        <v>136</v>
      </c>
      <c r="B399" s="1" t="s">
        <v>137</v>
      </c>
      <c r="C399" s="2">
        <v>5257140</v>
      </c>
      <c r="D399">
        <f t="shared" si="6"/>
        <v>15.475097710605437</v>
      </c>
    </row>
    <row r="400" spans="1:4" x14ac:dyDescent="0.3">
      <c r="A400" s="1" t="s">
        <v>136</v>
      </c>
      <c r="B400" s="1" t="s">
        <v>137</v>
      </c>
      <c r="C400" s="2">
        <v>5033432</v>
      </c>
      <c r="D400">
        <f t="shared" si="6"/>
        <v>15.43161261557392</v>
      </c>
    </row>
    <row r="401" spans="1:4" x14ac:dyDescent="0.3">
      <c r="A401" s="1" t="s">
        <v>136</v>
      </c>
      <c r="B401" s="1" t="s">
        <v>137</v>
      </c>
      <c r="C401" s="2">
        <v>5124949</v>
      </c>
      <c r="D401">
        <f t="shared" si="6"/>
        <v>15.44963113171972</v>
      </c>
    </row>
    <row r="402" spans="1:4" x14ac:dyDescent="0.3">
      <c r="A402" s="1" t="s">
        <v>136</v>
      </c>
      <c r="B402" s="1" t="s">
        <v>137</v>
      </c>
      <c r="C402" s="2">
        <v>3660678</v>
      </c>
      <c r="D402">
        <f t="shared" si="6"/>
        <v>15.113158934123286</v>
      </c>
    </row>
    <row r="403" spans="1:4" x14ac:dyDescent="0.3">
      <c r="A403" s="1" t="s">
        <v>136</v>
      </c>
      <c r="B403" s="1" t="s">
        <v>137</v>
      </c>
      <c r="C403" s="2">
        <v>3399189</v>
      </c>
      <c r="D403">
        <f t="shared" si="6"/>
        <v>15.03904743172196</v>
      </c>
    </row>
    <row r="404" spans="1:4" x14ac:dyDescent="0.3">
      <c r="A404" s="1" t="s">
        <v>138</v>
      </c>
      <c r="B404" s="1" t="s">
        <v>139</v>
      </c>
      <c r="C404" s="2">
        <v>2868397</v>
      </c>
      <c r="D404">
        <f t="shared" si="6"/>
        <v>14.869263895110775</v>
      </c>
    </row>
    <row r="405" spans="1:4" x14ac:dyDescent="0.3">
      <c r="A405" s="1" t="s">
        <v>138</v>
      </c>
      <c r="B405" s="1" t="s">
        <v>139</v>
      </c>
      <c r="C405" s="2">
        <v>2157512</v>
      </c>
      <c r="D405">
        <f t="shared" si="6"/>
        <v>14.5844662639173</v>
      </c>
    </row>
    <row r="406" spans="1:4" x14ac:dyDescent="0.3">
      <c r="A406" s="1" t="s">
        <v>138</v>
      </c>
      <c r="B406" s="1" t="s">
        <v>139</v>
      </c>
      <c r="C406" s="2">
        <v>1218691</v>
      </c>
      <c r="D406">
        <f t="shared" si="6"/>
        <v>14.013287889865969</v>
      </c>
    </row>
    <row r="407" spans="1:4" x14ac:dyDescent="0.3">
      <c r="A407" s="1" t="s">
        <v>138</v>
      </c>
      <c r="B407" s="1" t="s">
        <v>139</v>
      </c>
      <c r="C407" s="2">
        <v>1351825</v>
      </c>
      <c r="D407">
        <f t="shared" si="6"/>
        <v>14.116966089337421</v>
      </c>
    </row>
    <row r="408" spans="1:4" x14ac:dyDescent="0.3">
      <c r="A408" s="1" t="s">
        <v>138</v>
      </c>
      <c r="B408" s="1" t="s">
        <v>139</v>
      </c>
      <c r="C408" s="2">
        <v>788565</v>
      </c>
      <c r="D408">
        <f t="shared" si="6"/>
        <v>13.577970116990823</v>
      </c>
    </row>
    <row r="409" spans="1:4" x14ac:dyDescent="0.3">
      <c r="A409" s="1" t="s">
        <v>138</v>
      </c>
      <c r="B409" s="1" t="s">
        <v>139</v>
      </c>
      <c r="C409" s="2">
        <v>553019</v>
      </c>
      <c r="D409">
        <f t="shared" si="6"/>
        <v>13.223147637961263</v>
      </c>
    </row>
    <row r="410" spans="1:4" x14ac:dyDescent="0.3">
      <c r="A410" s="1" t="s">
        <v>140</v>
      </c>
      <c r="B410" s="1" t="s">
        <v>141</v>
      </c>
      <c r="C410" s="2">
        <v>1909000</v>
      </c>
      <c r="D410">
        <f t="shared" si="6"/>
        <v>14.462090102707885</v>
      </c>
    </row>
    <row r="411" spans="1:4" x14ac:dyDescent="0.3">
      <c r="A411" s="1" t="s">
        <v>140</v>
      </c>
      <c r="B411" s="1" t="s">
        <v>141</v>
      </c>
      <c r="C411" s="2">
        <v>2157400</v>
      </c>
      <c r="D411">
        <f t="shared" si="6"/>
        <v>14.584414350923465</v>
      </c>
    </row>
    <row r="412" spans="1:4" x14ac:dyDescent="0.3">
      <c r="A412" s="1" t="s">
        <v>140</v>
      </c>
      <c r="B412" s="1" t="s">
        <v>141</v>
      </c>
      <c r="C412" s="2">
        <v>2622000</v>
      </c>
      <c r="D412">
        <f t="shared" si="6"/>
        <v>14.779447943305783</v>
      </c>
    </row>
    <row r="413" spans="1:4" x14ac:dyDescent="0.3">
      <c r="A413" s="1" t="s">
        <v>140</v>
      </c>
      <c r="B413" s="1" t="s">
        <v>141</v>
      </c>
      <c r="C413" s="2">
        <v>3072800</v>
      </c>
      <c r="D413">
        <f t="shared" si="6"/>
        <v>14.938099756013832</v>
      </c>
    </row>
    <row r="414" spans="1:4" x14ac:dyDescent="0.3">
      <c r="A414" s="1" t="s">
        <v>140</v>
      </c>
      <c r="B414" s="1" t="s">
        <v>141</v>
      </c>
      <c r="C414" s="2">
        <v>3086600</v>
      </c>
      <c r="D414">
        <f t="shared" si="6"/>
        <v>14.942580719448868</v>
      </c>
    </row>
    <row r="415" spans="1:4" x14ac:dyDescent="0.3">
      <c r="A415" s="1" t="s">
        <v>140</v>
      </c>
      <c r="B415" s="1" t="s">
        <v>141</v>
      </c>
      <c r="C415" s="2">
        <v>1899800</v>
      </c>
      <c r="D415">
        <f t="shared" si="6"/>
        <v>14.457259175438219</v>
      </c>
    </row>
    <row r="416" spans="1:4" x14ac:dyDescent="0.3">
      <c r="A416" s="1" t="s">
        <v>142</v>
      </c>
      <c r="B416" s="1" t="s">
        <v>143</v>
      </c>
      <c r="C416" s="2">
        <v>27834492</v>
      </c>
      <c r="D416">
        <f t="shared" si="6"/>
        <v>17.141786529029037</v>
      </c>
    </row>
    <row r="417" spans="1:4" x14ac:dyDescent="0.3">
      <c r="A417" s="1" t="s">
        <v>142</v>
      </c>
      <c r="B417" s="1" t="s">
        <v>143</v>
      </c>
      <c r="C417" s="2">
        <v>42331623</v>
      </c>
      <c r="D417">
        <f t="shared" si="6"/>
        <v>17.561044953363787</v>
      </c>
    </row>
    <row r="418" spans="1:4" x14ac:dyDescent="0.3">
      <c r="A418" s="1" t="s">
        <v>142</v>
      </c>
      <c r="B418" s="1" t="s">
        <v>143</v>
      </c>
      <c r="C418" s="2">
        <v>24852225</v>
      </c>
      <c r="D418">
        <f t="shared" si="6"/>
        <v>17.028457843722034</v>
      </c>
    </row>
    <row r="419" spans="1:4" x14ac:dyDescent="0.3">
      <c r="A419" s="1" t="s">
        <v>142</v>
      </c>
      <c r="B419" s="1" t="s">
        <v>143</v>
      </c>
      <c r="C419" s="2">
        <v>17396558</v>
      </c>
      <c r="D419">
        <f t="shared" si="6"/>
        <v>16.671782928524621</v>
      </c>
    </row>
    <row r="420" spans="1:4" x14ac:dyDescent="0.3">
      <c r="A420" s="1" t="s">
        <v>142</v>
      </c>
      <c r="B420" s="1" t="s">
        <v>143</v>
      </c>
      <c r="C420" s="2">
        <v>19798939</v>
      </c>
      <c r="D420">
        <f t="shared" si="6"/>
        <v>16.801138908370405</v>
      </c>
    </row>
    <row r="421" spans="1:4" x14ac:dyDescent="0.3">
      <c r="A421" s="1" t="s">
        <v>142</v>
      </c>
      <c r="B421" s="1" t="s">
        <v>143</v>
      </c>
      <c r="C421" s="2">
        <v>22532684</v>
      </c>
      <c r="D421">
        <f t="shared" si="6"/>
        <v>16.93047743536183</v>
      </c>
    </row>
    <row r="422" spans="1:4" x14ac:dyDescent="0.3">
      <c r="A422" s="1" t="s">
        <v>144</v>
      </c>
      <c r="B422" s="1" t="s">
        <v>145</v>
      </c>
      <c r="C422" s="2">
        <v>899810</v>
      </c>
      <c r="D422">
        <f t="shared" si="6"/>
        <v>13.709938908908249</v>
      </c>
    </row>
    <row r="423" spans="1:4" x14ac:dyDescent="0.3">
      <c r="A423" s="1" t="s">
        <v>144</v>
      </c>
      <c r="B423" s="1" t="s">
        <v>145</v>
      </c>
      <c r="C423" s="2">
        <v>953568</v>
      </c>
      <c r="D423">
        <f t="shared" si="6"/>
        <v>13.767966017683193</v>
      </c>
    </row>
    <row r="424" spans="1:4" x14ac:dyDescent="0.3">
      <c r="A424" s="1" t="s">
        <v>144</v>
      </c>
      <c r="B424" s="1" t="s">
        <v>145</v>
      </c>
      <c r="C424" s="2">
        <v>864864</v>
      </c>
      <c r="D424">
        <f t="shared" si="6"/>
        <v>13.670327548119277</v>
      </c>
    </row>
    <row r="425" spans="1:4" x14ac:dyDescent="0.3">
      <c r="A425" s="1" t="s">
        <v>144</v>
      </c>
      <c r="B425" s="1" t="s">
        <v>145</v>
      </c>
      <c r="C425" s="2">
        <v>884016</v>
      </c>
      <c r="D425">
        <f t="shared" si="6"/>
        <v>13.692230441003497</v>
      </c>
    </row>
    <row r="426" spans="1:4" x14ac:dyDescent="0.3">
      <c r="A426" s="1" t="s">
        <v>144</v>
      </c>
      <c r="B426" s="1" t="s">
        <v>145</v>
      </c>
      <c r="C426" s="2">
        <v>1003739</v>
      </c>
      <c r="D426">
        <f t="shared" si="6"/>
        <v>13.81924258527895</v>
      </c>
    </row>
    <row r="427" spans="1:4" x14ac:dyDescent="0.3">
      <c r="A427" s="1" t="s">
        <v>144</v>
      </c>
      <c r="B427" s="1" t="s">
        <v>145</v>
      </c>
      <c r="C427" s="2">
        <v>501900</v>
      </c>
      <c r="D427">
        <f t="shared" si="6"/>
        <v>13.126156175643025</v>
      </c>
    </row>
    <row r="428" spans="1:4" x14ac:dyDescent="0.3">
      <c r="A428" s="1" t="s">
        <v>146</v>
      </c>
      <c r="B428" s="1" t="s">
        <v>147</v>
      </c>
      <c r="C428" s="2">
        <v>12744143</v>
      </c>
      <c r="D428">
        <f t="shared" si="6"/>
        <v>16.360582351475795</v>
      </c>
    </row>
    <row r="429" spans="1:4" x14ac:dyDescent="0.3">
      <c r="A429" s="1" t="s">
        <v>146</v>
      </c>
      <c r="B429" s="1" t="s">
        <v>147</v>
      </c>
      <c r="C429" s="2">
        <v>8422853</v>
      </c>
      <c r="D429">
        <f t="shared" si="6"/>
        <v>15.946459164931033</v>
      </c>
    </row>
    <row r="430" spans="1:4" x14ac:dyDescent="0.3">
      <c r="A430" s="1" t="s">
        <v>146</v>
      </c>
      <c r="B430" s="1" t="s">
        <v>147</v>
      </c>
      <c r="C430" s="2">
        <v>6573487</v>
      </c>
      <c r="D430">
        <f t="shared" si="6"/>
        <v>15.698554995479357</v>
      </c>
    </row>
    <row r="431" spans="1:4" x14ac:dyDescent="0.3">
      <c r="A431" s="1" t="s">
        <v>146</v>
      </c>
      <c r="B431" s="1" t="s">
        <v>147</v>
      </c>
      <c r="C431" s="2">
        <v>6050444</v>
      </c>
      <c r="D431">
        <f t="shared" si="6"/>
        <v>15.615642215743977</v>
      </c>
    </row>
    <row r="432" spans="1:4" x14ac:dyDescent="0.3">
      <c r="A432" s="1" t="s">
        <v>146</v>
      </c>
      <c r="B432" s="1" t="s">
        <v>147</v>
      </c>
      <c r="C432" s="2">
        <v>4678396</v>
      </c>
      <c r="D432">
        <f t="shared" si="6"/>
        <v>15.358465874104017</v>
      </c>
    </row>
    <row r="433" spans="1:4" x14ac:dyDescent="0.3">
      <c r="A433" s="1" t="s">
        <v>146</v>
      </c>
      <c r="B433" s="1" t="s">
        <v>147</v>
      </c>
      <c r="C433" s="2">
        <v>5615049</v>
      </c>
      <c r="D433">
        <f t="shared" si="6"/>
        <v>15.540960872741715</v>
      </c>
    </row>
    <row r="434" spans="1:4" x14ac:dyDescent="0.3">
      <c r="A434" s="1" t="s">
        <v>148</v>
      </c>
      <c r="B434" s="1" t="s">
        <v>149</v>
      </c>
      <c r="C434" s="2">
        <v>2848970</v>
      </c>
      <c r="D434">
        <f t="shared" si="6"/>
        <v>14.862468083414074</v>
      </c>
    </row>
    <row r="435" spans="1:4" x14ac:dyDescent="0.3">
      <c r="A435" s="1" t="s">
        <v>148</v>
      </c>
      <c r="B435" s="1" t="s">
        <v>149</v>
      </c>
      <c r="C435" s="2">
        <v>2280530</v>
      </c>
      <c r="D435">
        <f t="shared" si="6"/>
        <v>14.639918430057232</v>
      </c>
    </row>
    <row r="436" spans="1:4" x14ac:dyDescent="0.3">
      <c r="A436" s="1" t="s">
        <v>148</v>
      </c>
      <c r="B436" s="1" t="s">
        <v>149</v>
      </c>
      <c r="C436" s="2">
        <v>1597047</v>
      </c>
      <c r="D436">
        <f t="shared" si="6"/>
        <v>14.283666856945681</v>
      </c>
    </row>
    <row r="437" spans="1:4" x14ac:dyDescent="0.3">
      <c r="A437" s="1" t="s">
        <v>148</v>
      </c>
      <c r="B437" s="1" t="s">
        <v>149</v>
      </c>
      <c r="C437" s="2">
        <v>1303353</v>
      </c>
      <c r="D437">
        <f t="shared" si="6"/>
        <v>14.080450732693659</v>
      </c>
    </row>
    <row r="438" spans="1:4" x14ac:dyDescent="0.3">
      <c r="A438" s="1" t="s">
        <v>148</v>
      </c>
      <c r="B438" s="1" t="s">
        <v>149</v>
      </c>
      <c r="C438" s="2">
        <v>928453</v>
      </c>
      <c r="D438">
        <f t="shared" si="6"/>
        <v>13.741275039215292</v>
      </c>
    </row>
    <row r="439" spans="1:4" x14ac:dyDescent="0.3">
      <c r="A439" s="1" t="s">
        <v>148</v>
      </c>
      <c r="B439" s="1" t="s">
        <v>149</v>
      </c>
      <c r="C439" s="2">
        <v>690249</v>
      </c>
      <c r="D439">
        <f t="shared" si="6"/>
        <v>13.444807681040899</v>
      </c>
    </row>
    <row r="440" spans="1:4" x14ac:dyDescent="0.3">
      <c r="A440" s="1" t="s">
        <v>150</v>
      </c>
      <c r="B440" s="1" t="s">
        <v>151</v>
      </c>
      <c r="C440" s="2">
        <v>9764480</v>
      </c>
      <c r="D440">
        <f t="shared" si="6"/>
        <v>16.094261869466919</v>
      </c>
    </row>
    <row r="441" spans="1:4" x14ac:dyDescent="0.3">
      <c r="A441" s="1" t="s">
        <v>150</v>
      </c>
      <c r="B441" s="1" t="s">
        <v>151</v>
      </c>
      <c r="C441" s="2">
        <v>10817513</v>
      </c>
      <c r="D441">
        <f t="shared" si="6"/>
        <v>16.196676952836867</v>
      </c>
    </row>
    <row r="442" spans="1:4" x14ac:dyDescent="0.3">
      <c r="A442" s="1" t="s">
        <v>150</v>
      </c>
      <c r="B442" s="1" t="s">
        <v>151</v>
      </c>
      <c r="C442" s="2">
        <v>12636386</v>
      </c>
      <c r="D442">
        <f t="shared" si="6"/>
        <v>16.352090988079201</v>
      </c>
    </row>
    <row r="443" spans="1:4" x14ac:dyDescent="0.3">
      <c r="A443" s="1" t="s">
        <v>150</v>
      </c>
      <c r="B443" s="1" t="s">
        <v>151</v>
      </c>
      <c r="C443" s="2">
        <v>9161380</v>
      </c>
      <c r="D443">
        <f t="shared" si="6"/>
        <v>16.030507380324821</v>
      </c>
    </row>
    <row r="444" spans="1:4" x14ac:dyDescent="0.3">
      <c r="A444" s="1" t="s">
        <v>150</v>
      </c>
      <c r="B444" s="1" t="s">
        <v>151</v>
      </c>
      <c r="C444" s="2">
        <v>9448571</v>
      </c>
      <c r="D444">
        <f t="shared" si="6"/>
        <v>16.061374071104275</v>
      </c>
    </row>
    <row r="445" spans="1:4" x14ac:dyDescent="0.3">
      <c r="A445" s="1" t="s">
        <v>150</v>
      </c>
      <c r="B445" s="1" t="s">
        <v>151</v>
      </c>
      <c r="C445" s="2">
        <v>11200433</v>
      </c>
      <c r="D445">
        <f t="shared" si="6"/>
        <v>16.231462996232302</v>
      </c>
    </row>
    <row r="446" spans="1:4" x14ac:dyDescent="0.3">
      <c r="A446" s="1" t="s">
        <v>152</v>
      </c>
      <c r="B446" s="1" t="s">
        <v>153</v>
      </c>
      <c r="C446" s="2">
        <v>2129856</v>
      </c>
      <c r="D446">
        <f t="shared" si="6"/>
        <v>14.571564929766442</v>
      </c>
    </row>
    <row r="447" spans="1:4" x14ac:dyDescent="0.3">
      <c r="A447" s="1" t="s">
        <v>152</v>
      </c>
      <c r="B447" s="1" t="s">
        <v>153</v>
      </c>
      <c r="C447" s="2">
        <v>2031856</v>
      </c>
      <c r="D447">
        <f t="shared" si="6"/>
        <v>14.524460219027654</v>
      </c>
    </row>
    <row r="448" spans="1:4" x14ac:dyDescent="0.3">
      <c r="A448" s="1" t="s">
        <v>152</v>
      </c>
      <c r="B448" s="1" t="s">
        <v>153</v>
      </c>
      <c r="C448" s="2">
        <v>1522259</v>
      </c>
      <c r="D448">
        <f t="shared" si="6"/>
        <v>14.235705973754213</v>
      </c>
    </row>
    <row r="449" spans="1:4" x14ac:dyDescent="0.3">
      <c r="A449" s="1" t="s">
        <v>152</v>
      </c>
      <c r="B449" s="1" t="s">
        <v>153</v>
      </c>
      <c r="C449" s="2">
        <v>955202</v>
      </c>
      <c r="D449">
        <f t="shared" si="6"/>
        <v>13.769678115420628</v>
      </c>
    </row>
    <row r="450" spans="1:4" x14ac:dyDescent="0.3">
      <c r="A450" s="1" t="s">
        <v>152</v>
      </c>
      <c r="B450" s="1" t="s">
        <v>153</v>
      </c>
      <c r="C450" s="2">
        <v>1105176</v>
      </c>
      <c r="D450">
        <f t="shared" si="6"/>
        <v>13.915515156269011</v>
      </c>
    </row>
    <row r="451" spans="1:4" x14ac:dyDescent="0.3">
      <c r="A451" s="1" t="s">
        <v>152</v>
      </c>
      <c r="B451" s="1" t="s">
        <v>153</v>
      </c>
      <c r="C451" s="2">
        <v>1157869</v>
      </c>
      <c r="D451">
        <f t="shared" ref="D451:D514" si="7">LN(C451)</f>
        <v>13.962091804636392</v>
      </c>
    </row>
    <row r="452" spans="1:4" x14ac:dyDescent="0.3">
      <c r="A452" s="1" t="s">
        <v>154</v>
      </c>
      <c r="B452" s="1" t="s">
        <v>155</v>
      </c>
      <c r="C452" s="2">
        <v>4227666</v>
      </c>
      <c r="D452">
        <f t="shared" si="7"/>
        <v>15.257160625690046</v>
      </c>
    </row>
    <row r="453" spans="1:4" x14ac:dyDescent="0.3">
      <c r="A453" s="1" t="s">
        <v>154</v>
      </c>
      <c r="B453" s="1" t="s">
        <v>155</v>
      </c>
      <c r="C453" s="2">
        <v>4737190</v>
      </c>
      <c r="D453">
        <f t="shared" si="7"/>
        <v>15.370954690875632</v>
      </c>
    </row>
    <row r="454" spans="1:4" x14ac:dyDescent="0.3">
      <c r="A454" s="1" t="s">
        <v>154</v>
      </c>
      <c r="B454" s="1" t="s">
        <v>155</v>
      </c>
      <c r="C454" s="2">
        <v>4379146</v>
      </c>
      <c r="D454">
        <f t="shared" si="7"/>
        <v>15.292364286173159</v>
      </c>
    </row>
    <row r="455" spans="1:4" x14ac:dyDescent="0.3">
      <c r="A455" s="1" t="s">
        <v>154</v>
      </c>
      <c r="B455" s="1" t="s">
        <v>155</v>
      </c>
      <c r="C455" s="2">
        <v>5232942</v>
      </c>
      <c r="D455">
        <f t="shared" si="7"/>
        <v>15.470484201784419</v>
      </c>
    </row>
    <row r="456" spans="1:4" x14ac:dyDescent="0.3">
      <c r="A456" s="1" t="s">
        <v>154</v>
      </c>
      <c r="B456" s="1" t="s">
        <v>155</v>
      </c>
      <c r="C456" s="2">
        <v>3284360</v>
      </c>
      <c r="D456">
        <f t="shared" si="7"/>
        <v>15.004682365958052</v>
      </c>
    </row>
    <row r="457" spans="1:4" x14ac:dyDescent="0.3">
      <c r="A457" s="1" t="s">
        <v>154</v>
      </c>
      <c r="B457" s="1" t="s">
        <v>155</v>
      </c>
      <c r="C457" s="2">
        <v>2946973</v>
      </c>
      <c r="D457">
        <f t="shared" si="7"/>
        <v>14.896289099818343</v>
      </c>
    </row>
    <row r="458" spans="1:4" x14ac:dyDescent="0.3">
      <c r="A458" s="1" t="s">
        <v>156</v>
      </c>
      <c r="B458" s="1" t="s">
        <v>157</v>
      </c>
      <c r="C458" s="2">
        <v>7014115</v>
      </c>
      <c r="D458">
        <f t="shared" si="7"/>
        <v>15.763435105327719</v>
      </c>
    </row>
    <row r="459" spans="1:4" x14ac:dyDescent="0.3">
      <c r="A459" s="1" t="s">
        <v>156</v>
      </c>
      <c r="B459" s="1" t="s">
        <v>157</v>
      </c>
      <c r="C459" s="2">
        <v>9419216</v>
      </c>
      <c r="D459">
        <f t="shared" si="7"/>
        <v>16.05826241591275</v>
      </c>
    </row>
    <row r="460" spans="1:4" x14ac:dyDescent="0.3">
      <c r="A460" s="1" t="s">
        <v>156</v>
      </c>
      <c r="B460" s="1" t="s">
        <v>157</v>
      </c>
      <c r="C460" s="2">
        <v>8248673</v>
      </c>
      <c r="D460">
        <f t="shared" si="7"/>
        <v>15.925562896888511</v>
      </c>
    </row>
    <row r="461" spans="1:4" x14ac:dyDescent="0.3">
      <c r="A461" s="1" t="s">
        <v>156</v>
      </c>
      <c r="B461" s="1" t="s">
        <v>157</v>
      </c>
      <c r="C461" s="2">
        <v>6392264</v>
      </c>
      <c r="D461">
        <f t="shared" si="7"/>
        <v>15.670599067202392</v>
      </c>
    </row>
    <row r="462" spans="1:4" x14ac:dyDescent="0.3">
      <c r="A462" s="1" t="s">
        <v>156</v>
      </c>
      <c r="B462" s="1" t="s">
        <v>157</v>
      </c>
      <c r="C462" s="2">
        <v>7233592</v>
      </c>
      <c r="D462">
        <f t="shared" si="7"/>
        <v>15.794246289571856</v>
      </c>
    </row>
    <row r="463" spans="1:4" x14ac:dyDescent="0.3">
      <c r="A463" s="1" t="s">
        <v>156</v>
      </c>
      <c r="B463" s="1" t="s">
        <v>157</v>
      </c>
      <c r="C463" s="2">
        <v>8340121</v>
      </c>
      <c r="D463">
        <f t="shared" si="7"/>
        <v>15.936588282622969</v>
      </c>
    </row>
    <row r="464" spans="1:4" x14ac:dyDescent="0.3">
      <c r="A464" s="1" t="s">
        <v>158</v>
      </c>
      <c r="B464" s="1" t="s">
        <v>159</v>
      </c>
      <c r="C464" s="2">
        <v>1308328</v>
      </c>
      <c r="D464">
        <f t="shared" si="7"/>
        <v>14.084260544089107</v>
      </c>
    </row>
    <row r="465" spans="1:4" x14ac:dyDescent="0.3">
      <c r="A465" s="1" t="s">
        <v>158</v>
      </c>
      <c r="B465" s="1" t="s">
        <v>159</v>
      </c>
      <c r="C465" s="2">
        <v>1751103</v>
      </c>
      <c r="D465">
        <f t="shared" si="7"/>
        <v>14.375756433067364</v>
      </c>
    </row>
    <row r="466" spans="1:4" x14ac:dyDescent="0.3">
      <c r="A466" s="1" t="s">
        <v>158</v>
      </c>
      <c r="B466" s="1" t="s">
        <v>159</v>
      </c>
      <c r="C466" s="2">
        <v>2479059</v>
      </c>
      <c r="D466">
        <f t="shared" si="7"/>
        <v>14.723389610653436</v>
      </c>
    </row>
    <row r="467" spans="1:4" x14ac:dyDescent="0.3">
      <c r="A467" s="1" t="s">
        <v>158</v>
      </c>
      <c r="B467" s="1" t="s">
        <v>159</v>
      </c>
      <c r="C467" s="2">
        <v>1464000</v>
      </c>
      <c r="D467">
        <f t="shared" si="7"/>
        <v>14.196682973503394</v>
      </c>
    </row>
    <row r="468" spans="1:4" x14ac:dyDescent="0.3">
      <c r="A468" s="1" t="s">
        <v>158</v>
      </c>
      <c r="B468" s="1" t="s">
        <v>159</v>
      </c>
      <c r="C468" s="2">
        <v>597600</v>
      </c>
      <c r="D468">
        <f t="shared" si="7"/>
        <v>13.300676912800744</v>
      </c>
    </row>
    <row r="469" spans="1:4" x14ac:dyDescent="0.3">
      <c r="A469" s="1" t="s">
        <v>158</v>
      </c>
      <c r="B469" s="1" t="s">
        <v>159</v>
      </c>
      <c r="C469" s="2">
        <v>654000</v>
      </c>
      <c r="D469">
        <f t="shared" si="7"/>
        <v>13.390862630439337</v>
      </c>
    </row>
    <row r="470" spans="1:4" x14ac:dyDescent="0.3">
      <c r="A470" s="1" t="s">
        <v>160</v>
      </c>
      <c r="B470" s="1" t="s">
        <v>161</v>
      </c>
      <c r="C470" s="2">
        <v>4330156</v>
      </c>
      <c r="D470">
        <f t="shared" si="7"/>
        <v>15.281114127043317</v>
      </c>
    </row>
    <row r="471" spans="1:4" x14ac:dyDescent="0.3">
      <c r="A471" s="1" t="s">
        <v>160</v>
      </c>
      <c r="B471" s="1" t="s">
        <v>161</v>
      </c>
      <c r="C471" s="2">
        <v>4167900</v>
      </c>
      <c r="D471">
        <f t="shared" si="7"/>
        <v>15.242922869805062</v>
      </c>
    </row>
    <row r="472" spans="1:4" x14ac:dyDescent="0.3">
      <c r="A472" s="1" t="s">
        <v>160</v>
      </c>
      <c r="B472" s="1" t="s">
        <v>161</v>
      </c>
      <c r="C472" s="2">
        <v>3425400</v>
      </c>
      <c r="D472">
        <f t="shared" si="7"/>
        <v>15.046728811180406</v>
      </c>
    </row>
    <row r="473" spans="1:4" x14ac:dyDescent="0.3">
      <c r="A473" s="1" t="s">
        <v>160</v>
      </c>
      <c r="B473" s="1" t="s">
        <v>161</v>
      </c>
      <c r="C473" s="2">
        <v>4158000</v>
      </c>
      <c r="D473">
        <f t="shared" si="7"/>
        <v>15.240544747400095</v>
      </c>
    </row>
    <row r="474" spans="1:4" x14ac:dyDescent="0.3">
      <c r="A474" s="1" t="s">
        <v>160</v>
      </c>
      <c r="B474" s="1" t="s">
        <v>161</v>
      </c>
      <c r="C474" s="2">
        <v>5108400</v>
      </c>
      <c r="D474">
        <f t="shared" si="7"/>
        <v>15.446396801604244</v>
      </c>
    </row>
    <row r="475" spans="1:4" x14ac:dyDescent="0.3">
      <c r="A475" s="1" t="s">
        <v>160</v>
      </c>
      <c r="B475" s="1" t="s">
        <v>161</v>
      </c>
      <c r="C475" s="2">
        <v>5464800</v>
      </c>
      <c r="D475">
        <f t="shared" si="7"/>
        <v>15.513838082399777</v>
      </c>
    </row>
    <row r="476" spans="1:4" x14ac:dyDescent="0.3">
      <c r="A476" s="1" t="s">
        <v>162</v>
      </c>
      <c r="B476" s="1" t="s">
        <v>163</v>
      </c>
      <c r="C476" s="2">
        <v>2327850</v>
      </c>
      <c r="D476">
        <f t="shared" si="7"/>
        <v>14.660455652767881</v>
      </c>
    </row>
    <row r="477" spans="1:4" x14ac:dyDescent="0.3">
      <c r="A477" s="1" t="s">
        <v>162</v>
      </c>
      <c r="B477" s="1" t="s">
        <v>163</v>
      </c>
      <c r="C477" s="2">
        <v>3209912</v>
      </c>
      <c r="D477">
        <f t="shared" si="7"/>
        <v>14.981754080400201</v>
      </c>
    </row>
    <row r="478" spans="1:4" x14ac:dyDescent="0.3">
      <c r="A478" s="1" t="s">
        <v>162</v>
      </c>
      <c r="B478" s="1" t="s">
        <v>163</v>
      </c>
      <c r="C478" s="2">
        <v>2281425</v>
      </c>
      <c r="D478">
        <f t="shared" si="7"/>
        <v>14.640310805699466</v>
      </c>
    </row>
    <row r="479" spans="1:4" x14ac:dyDescent="0.3">
      <c r="A479" s="1" t="s">
        <v>162</v>
      </c>
      <c r="B479" s="1" t="s">
        <v>163</v>
      </c>
      <c r="C479" s="2">
        <v>2467123</v>
      </c>
      <c r="D479">
        <f t="shared" si="7"/>
        <v>14.718563252395899</v>
      </c>
    </row>
    <row r="480" spans="1:4" x14ac:dyDescent="0.3">
      <c r="A480" s="1" t="s">
        <v>162</v>
      </c>
      <c r="B480" s="1" t="s">
        <v>163</v>
      </c>
      <c r="C480" s="2">
        <v>2235001</v>
      </c>
      <c r="D480">
        <f t="shared" si="7"/>
        <v>14.619752233457</v>
      </c>
    </row>
    <row r="481" spans="1:4" x14ac:dyDescent="0.3">
      <c r="A481" s="1" t="s">
        <v>162</v>
      </c>
      <c r="B481" s="1" t="s">
        <v>163</v>
      </c>
      <c r="C481" s="2">
        <v>2944630</v>
      </c>
      <c r="D481">
        <f t="shared" si="7"/>
        <v>14.895493730502551</v>
      </c>
    </row>
    <row r="482" spans="1:4" x14ac:dyDescent="0.3">
      <c r="A482" s="1" t="s">
        <v>164</v>
      </c>
      <c r="B482" s="1" t="s">
        <v>165</v>
      </c>
      <c r="C482" s="2">
        <v>1528587</v>
      </c>
      <c r="D482">
        <f t="shared" si="7"/>
        <v>14.239854337240823</v>
      </c>
    </row>
    <row r="483" spans="1:4" x14ac:dyDescent="0.3">
      <c r="A483" s="1" t="s">
        <v>164</v>
      </c>
      <c r="B483" s="1" t="s">
        <v>165</v>
      </c>
      <c r="C483" s="2">
        <v>895465</v>
      </c>
      <c r="D483">
        <f t="shared" si="7"/>
        <v>13.705098415408651</v>
      </c>
    </row>
    <row r="484" spans="1:4" x14ac:dyDescent="0.3">
      <c r="A484" s="1" t="s">
        <v>164</v>
      </c>
      <c r="B484" s="1" t="s">
        <v>165</v>
      </c>
      <c r="C484" s="2">
        <v>899489</v>
      </c>
      <c r="D484">
        <f t="shared" si="7"/>
        <v>13.70958210328183</v>
      </c>
    </row>
    <row r="485" spans="1:4" x14ac:dyDescent="0.3">
      <c r="A485" s="1" t="s">
        <v>164</v>
      </c>
      <c r="B485" s="1" t="s">
        <v>165</v>
      </c>
      <c r="C485" s="2">
        <v>790122</v>
      </c>
      <c r="D485">
        <f t="shared" si="7"/>
        <v>13.579942642899807</v>
      </c>
    </row>
    <row r="486" spans="1:4" x14ac:dyDescent="0.3">
      <c r="A486" s="1" t="s">
        <v>164</v>
      </c>
      <c r="B486" s="1" t="s">
        <v>165</v>
      </c>
      <c r="C486" s="2">
        <v>825898</v>
      </c>
      <c r="D486">
        <f t="shared" si="7"/>
        <v>13.624226558195199</v>
      </c>
    </row>
    <row r="487" spans="1:4" x14ac:dyDescent="0.3">
      <c r="A487" s="1" t="s">
        <v>164</v>
      </c>
      <c r="B487" s="1" t="s">
        <v>165</v>
      </c>
      <c r="C487" s="2">
        <v>905707</v>
      </c>
      <c r="D487">
        <f t="shared" si="7"/>
        <v>13.716471133161702</v>
      </c>
    </row>
    <row r="488" spans="1:4" x14ac:dyDescent="0.3">
      <c r="A488" s="1" t="s">
        <v>166</v>
      </c>
      <c r="B488" s="1" t="s">
        <v>167</v>
      </c>
      <c r="C488" s="2">
        <v>1720287</v>
      </c>
      <c r="D488">
        <f t="shared" si="7"/>
        <v>14.358001695335092</v>
      </c>
    </row>
    <row r="489" spans="1:4" x14ac:dyDescent="0.3">
      <c r="A489" s="1" t="s">
        <v>166</v>
      </c>
      <c r="B489" s="1" t="s">
        <v>167</v>
      </c>
      <c r="C489" s="2">
        <v>1941003</v>
      </c>
      <c r="D489">
        <f t="shared" si="7"/>
        <v>14.478715407745007</v>
      </c>
    </row>
    <row r="490" spans="1:4" x14ac:dyDescent="0.3">
      <c r="A490" s="1" t="s">
        <v>166</v>
      </c>
      <c r="B490" s="1" t="s">
        <v>167</v>
      </c>
      <c r="C490" s="2">
        <v>1160707</v>
      </c>
      <c r="D490">
        <f t="shared" si="7"/>
        <v>13.964539860181985</v>
      </c>
    </row>
    <row r="491" spans="1:4" x14ac:dyDescent="0.3">
      <c r="A491" s="1" t="s">
        <v>166</v>
      </c>
      <c r="B491" s="1" t="s">
        <v>167</v>
      </c>
      <c r="C491" s="2">
        <v>1047610</v>
      </c>
      <c r="D491">
        <f t="shared" si="7"/>
        <v>13.862021937198238</v>
      </c>
    </row>
    <row r="492" spans="1:4" x14ac:dyDescent="0.3">
      <c r="A492" s="1" t="s">
        <v>166</v>
      </c>
      <c r="B492" s="1" t="s">
        <v>167</v>
      </c>
      <c r="C492" s="2">
        <v>1168774</v>
      </c>
      <c r="D492">
        <f t="shared" si="7"/>
        <v>13.971465894133557</v>
      </c>
    </row>
    <row r="493" spans="1:4" x14ac:dyDescent="0.3">
      <c r="A493" s="1" t="s">
        <v>166</v>
      </c>
      <c r="B493" s="1" t="s">
        <v>167</v>
      </c>
      <c r="C493" s="2">
        <v>1189820</v>
      </c>
      <c r="D493">
        <f t="shared" si="7"/>
        <v>13.989312593142486</v>
      </c>
    </row>
    <row r="494" spans="1:4" x14ac:dyDescent="0.3">
      <c r="A494" s="1" t="s">
        <v>168</v>
      </c>
      <c r="B494" s="1" t="s">
        <v>169</v>
      </c>
      <c r="C494" s="2">
        <v>5502971</v>
      </c>
      <c r="D494">
        <f t="shared" si="7"/>
        <v>15.520798686175203</v>
      </c>
    </row>
    <row r="495" spans="1:4" x14ac:dyDescent="0.3">
      <c r="A495" s="1" t="s">
        <v>168</v>
      </c>
      <c r="B495" s="1" t="s">
        <v>169</v>
      </c>
      <c r="C495" s="2">
        <v>8746268</v>
      </c>
      <c r="D495">
        <f t="shared" si="7"/>
        <v>15.984137653064993</v>
      </c>
    </row>
    <row r="496" spans="1:4" x14ac:dyDescent="0.3">
      <c r="A496" s="1" t="s">
        <v>168</v>
      </c>
      <c r="B496" s="1" t="s">
        <v>169</v>
      </c>
      <c r="C496" s="2">
        <v>6160011</v>
      </c>
      <c r="D496">
        <f t="shared" si="7"/>
        <v>15.633589121222395</v>
      </c>
    </row>
    <row r="497" spans="1:4" x14ac:dyDescent="0.3">
      <c r="A497" s="1" t="s">
        <v>168</v>
      </c>
      <c r="B497" s="1" t="s">
        <v>169</v>
      </c>
      <c r="C497" s="2">
        <v>4894104</v>
      </c>
      <c r="D497">
        <f t="shared" si="7"/>
        <v>15.403541773269795</v>
      </c>
    </row>
    <row r="498" spans="1:4" x14ac:dyDescent="0.3">
      <c r="A498" s="1" t="s">
        <v>168</v>
      </c>
      <c r="B498" s="1" t="s">
        <v>169</v>
      </c>
      <c r="C498" s="2">
        <v>5444691</v>
      </c>
      <c r="D498">
        <f t="shared" si="7"/>
        <v>15.5101515634276</v>
      </c>
    </row>
    <row r="499" spans="1:4" x14ac:dyDescent="0.3">
      <c r="A499" s="1" t="s">
        <v>168</v>
      </c>
      <c r="B499" s="1" t="s">
        <v>169</v>
      </c>
      <c r="C499" s="2">
        <v>7830566</v>
      </c>
      <c r="D499">
        <f t="shared" si="7"/>
        <v>15.873545351433656</v>
      </c>
    </row>
    <row r="500" spans="1:4" x14ac:dyDescent="0.3">
      <c r="A500" s="1" t="s">
        <v>170</v>
      </c>
      <c r="B500" s="1" t="s">
        <v>171</v>
      </c>
      <c r="C500" s="2">
        <v>1438602</v>
      </c>
      <c r="D500">
        <f t="shared" si="7"/>
        <v>14.179182366654938</v>
      </c>
    </row>
    <row r="501" spans="1:4" x14ac:dyDescent="0.3">
      <c r="A501" s="1" t="s">
        <v>170</v>
      </c>
      <c r="B501" s="1" t="s">
        <v>171</v>
      </c>
      <c r="C501" s="2">
        <v>2052468</v>
      </c>
      <c r="D501">
        <f t="shared" si="7"/>
        <v>14.534553529444187</v>
      </c>
    </row>
    <row r="502" spans="1:4" x14ac:dyDescent="0.3">
      <c r="A502" s="1" t="s">
        <v>170</v>
      </c>
      <c r="B502" s="1" t="s">
        <v>171</v>
      </c>
      <c r="C502" s="2">
        <v>1522950</v>
      </c>
      <c r="D502">
        <f t="shared" si="7"/>
        <v>14.236159801397479</v>
      </c>
    </row>
    <row r="503" spans="1:4" x14ac:dyDescent="0.3">
      <c r="A503" s="1" t="s">
        <v>170</v>
      </c>
      <c r="B503" s="1" t="s">
        <v>171</v>
      </c>
      <c r="C503" s="2">
        <v>1115268</v>
      </c>
      <c r="D503">
        <f t="shared" si="7"/>
        <v>13.924605292739216</v>
      </c>
    </row>
    <row r="504" spans="1:4" x14ac:dyDescent="0.3">
      <c r="A504" s="1" t="s">
        <v>170</v>
      </c>
      <c r="B504" s="1" t="s">
        <v>171</v>
      </c>
      <c r="C504" s="2">
        <v>627924</v>
      </c>
      <c r="D504">
        <f t="shared" si="7"/>
        <v>13.350174419018652</v>
      </c>
    </row>
    <row r="505" spans="1:4" x14ac:dyDescent="0.3">
      <c r="A505" s="1" t="s">
        <v>170</v>
      </c>
      <c r="B505" s="1" t="s">
        <v>171</v>
      </c>
      <c r="C505" s="2">
        <v>970002</v>
      </c>
      <c r="D505">
        <f t="shared" si="7"/>
        <v>13.785053412333109</v>
      </c>
    </row>
    <row r="506" spans="1:4" x14ac:dyDescent="0.3">
      <c r="A506" s="1" t="s">
        <v>172</v>
      </c>
      <c r="B506" s="1" t="s">
        <v>173</v>
      </c>
      <c r="C506" s="2">
        <v>5640799</v>
      </c>
      <c r="D506">
        <f t="shared" si="7"/>
        <v>15.545536280107134</v>
      </c>
    </row>
    <row r="507" spans="1:4" x14ac:dyDescent="0.3">
      <c r="A507" s="1" t="s">
        <v>172</v>
      </c>
      <c r="B507" s="1" t="s">
        <v>173</v>
      </c>
      <c r="C507" s="2">
        <v>5897199</v>
      </c>
      <c r="D507">
        <f t="shared" si="7"/>
        <v>15.589988050385788</v>
      </c>
    </row>
    <row r="508" spans="1:4" x14ac:dyDescent="0.3">
      <c r="A508" s="1" t="s">
        <v>172</v>
      </c>
      <c r="B508" s="1" t="s">
        <v>173</v>
      </c>
      <c r="C508" s="2">
        <v>4977176</v>
      </c>
      <c r="D508">
        <f t="shared" si="7"/>
        <v>15.420373219883722</v>
      </c>
    </row>
    <row r="509" spans="1:4" x14ac:dyDescent="0.3">
      <c r="A509" s="1" t="s">
        <v>172</v>
      </c>
      <c r="B509" s="1" t="s">
        <v>173</v>
      </c>
      <c r="C509" s="2">
        <v>4328634</v>
      </c>
      <c r="D509">
        <f t="shared" si="7"/>
        <v>15.280762576765349</v>
      </c>
    </row>
    <row r="510" spans="1:4" x14ac:dyDescent="0.3">
      <c r="A510" s="1" t="s">
        <v>172</v>
      </c>
      <c r="B510" s="1" t="s">
        <v>173</v>
      </c>
      <c r="C510" s="2">
        <v>3876164</v>
      </c>
      <c r="D510">
        <f t="shared" si="7"/>
        <v>15.170356562759187</v>
      </c>
    </row>
    <row r="511" spans="1:4" x14ac:dyDescent="0.3">
      <c r="A511" s="1" t="s">
        <v>172</v>
      </c>
      <c r="B511" s="1" t="s">
        <v>173</v>
      </c>
      <c r="C511" s="2">
        <v>4253223</v>
      </c>
      <c r="D511">
        <f t="shared" si="7"/>
        <v>15.263187606437478</v>
      </c>
    </row>
    <row r="512" spans="1:4" x14ac:dyDescent="0.3">
      <c r="A512" s="1" t="s">
        <v>174</v>
      </c>
      <c r="B512" s="1" t="s">
        <v>175</v>
      </c>
      <c r="C512" s="2">
        <v>2955095</v>
      </c>
      <c r="D512">
        <f t="shared" si="7"/>
        <v>14.899041357205739</v>
      </c>
    </row>
    <row r="513" spans="1:4" x14ac:dyDescent="0.3">
      <c r="A513" s="1" t="s">
        <v>174</v>
      </c>
      <c r="B513" s="1" t="s">
        <v>175</v>
      </c>
      <c r="C513" s="2">
        <v>4608370</v>
      </c>
      <c r="D513">
        <f t="shared" si="7"/>
        <v>15.343384773273272</v>
      </c>
    </row>
    <row r="514" spans="1:4" x14ac:dyDescent="0.3">
      <c r="A514" s="1" t="s">
        <v>174</v>
      </c>
      <c r="B514" s="1" t="s">
        <v>175</v>
      </c>
      <c r="C514" s="2">
        <v>3238411</v>
      </c>
      <c r="D514">
        <f t="shared" si="7"/>
        <v>14.99059333536859</v>
      </c>
    </row>
    <row r="515" spans="1:4" x14ac:dyDescent="0.3">
      <c r="A515" s="1" t="s">
        <v>174</v>
      </c>
      <c r="B515" s="1" t="s">
        <v>175</v>
      </c>
      <c r="C515" s="2">
        <v>2700469</v>
      </c>
      <c r="D515">
        <f t="shared" ref="D515:D578" si="8">LN(C515)</f>
        <v>14.808936019593519</v>
      </c>
    </row>
    <row r="516" spans="1:4" x14ac:dyDescent="0.3">
      <c r="A516" s="1" t="s">
        <v>174</v>
      </c>
      <c r="B516" s="1" t="s">
        <v>175</v>
      </c>
      <c r="C516" s="2">
        <v>3030407</v>
      </c>
      <c r="D516">
        <f t="shared" si="8"/>
        <v>14.924207491897311</v>
      </c>
    </row>
    <row r="517" spans="1:4" x14ac:dyDescent="0.3">
      <c r="A517" s="1" t="s">
        <v>174</v>
      </c>
      <c r="B517" s="1" t="s">
        <v>175</v>
      </c>
      <c r="C517" s="2">
        <v>3693868</v>
      </c>
      <c r="D517">
        <f t="shared" si="8"/>
        <v>15.122184705480771</v>
      </c>
    </row>
    <row r="518" spans="1:4" x14ac:dyDescent="0.3">
      <c r="A518" s="1" t="s">
        <v>176</v>
      </c>
      <c r="B518" s="1" t="s">
        <v>177</v>
      </c>
      <c r="C518" s="2">
        <v>4925019</v>
      </c>
      <c r="D518">
        <f t="shared" si="8"/>
        <v>15.409838690448906</v>
      </c>
    </row>
    <row r="519" spans="1:4" x14ac:dyDescent="0.3">
      <c r="A519" s="1" t="s">
        <v>176</v>
      </c>
      <c r="B519" s="1" t="s">
        <v>177</v>
      </c>
      <c r="C519" s="2">
        <v>6689412</v>
      </c>
      <c r="D519">
        <f t="shared" si="8"/>
        <v>15.716036535864969</v>
      </c>
    </row>
    <row r="520" spans="1:4" x14ac:dyDescent="0.3">
      <c r="A520" s="1" t="s">
        <v>176</v>
      </c>
      <c r="B520" s="1" t="s">
        <v>177</v>
      </c>
      <c r="C520" s="2">
        <v>5021865</v>
      </c>
      <c r="D520">
        <f t="shared" si="8"/>
        <v>15.429311936617918</v>
      </c>
    </row>
    <row r="521" spans="1:4" x14ac:dyDescent="0.3">
      <c r="A521" s="1" t="s">
        <v>176</v>
      </c>
      <c r="B521" s="1" t="s">
        <v>177</v>
      </c>
      <c r="C521" s="2">
        <v>4659883</v>
      </c>
      <c r="D521">
        <f t="shared" si="8"/>
        <v>15.354500898490498</v>
      </c>
    </row>
    <row r="522" spans="1:4" x14ac:dyDescent="0.3">
      <c r="A522" s="1" t="s">
        <v>176</v>
      </c>
      <c r="B522" s="1" t="s">
        <v>177</v>
      </c>
      <c r="C522" s="2">
        <v>5798109</v>
      </c>
      <c r="D522">
        <f t="shared" si="8"/>
        <v>15.573042387873093</v>
      </c>
    </row>
    <row r="523" spans="1:4" x14ac:dyDescent="0.3">
      <c r="A523" s="1" t="s">
        <v>176</v>
      </c>
      <c r="B523" s="1" t="s">
        <v>177</v>
      </c>
      <c r="C523" s="2">
        <v>6934009</v>
      </c>
      <c r="D523">
        <f t="shared" si="8"/>
        <v>15.751948703178384</v>
      </c>
    </row>
    <row r="524" spans="1:4" x14ac:dyDescent="0.3">
      <c r="A524" s="1" t="s">
        <v>178</v>
      </c>
      <c r="B524" s="1" t="s">
        <v>179</v>
      </c>
      <c r="C524" s="2">
        <v>2477732</v>
      </c>
      <c r="D524">
        <f t="shared" si="8"/>
        <v>14.722854183587133</v>
      </c>
    </row>
    <row r="525" spans="1:4" x14ac:dyDescent="0.3">
      <c r="A525" s="1" t="s">
        <v>178</v>
      </c>
      <c r="B525" s="1" t="s">
        <v>179</v>
      </c>
      <c r="C525" s="2">
        <v>2460406</v>
      </c>
      <c r="D525">
        <f t="shared" si="8"/>
        <v>14.715836934941242</v>
      </c>
    </row>
    <row r="526" spans="1:4" x14ac:dyDescent="0.3">
      <c r="A526" s="1" t="s">
        <v>178</v>
      </c>
      <c r="B526" s="1" t="s">
        <v>179</v>
      </c>
      <c r="C526" s="2">
        <v>2373772</v>
      </c>
      <c r="D526">
        <f t="shared" si="8"/>
        <v>14.679990809101493</v>
      </c>
    </row>
    <row r="527" spans="1:4" x14ac:dyDescent="0.3">
      <c r="A527" s="1" t="s">
        <v>178</v>
      </c>
      <c r="B527" s="1" t="s">
        <v>179</v>
      </c>
      <c r="C527" s="2">
        <v>2252484</v>
      </c>
      <c r="D527">
        <f t="shared" si="8"/>
        <v>14.627544165220757</v>
      </c>
    </row>
    <row r="528" spans="1:4" x14ac:dyDescent="0.3">
      <c r="A528" s="1" t="s">
        <v>178</v>
      </c>
      <c r="B528" s="1" t="s">
        <v>179</v>
      </c>
      <c r="C528" s="2">
        <v>2183177</v>
      </c>
      <c r="D528">
        <f t="shared" si="8"/>
        <v>14.596291713326268</v>
      </c>
    </row>
    <row r="529" spans="1:4" x14ac:dyDescent="0.3">
      <c r="A529" s="1" t="s">
        <v>178</v>
      </c>
      <c r="B529" s="1" t="s">
        <v>179</v>
      </c>
      <c r="C529" s="2">
        <v>4227739</v>
      </c>
      <c r="D529">
        <f t="shared" si="8"/>
        <v>15.257177892751766</v>
      </c>
    </row>
    <row r="530" spans="1:4" x14ac:dyDescent="0.3">
      <c r="A530" s="1" t="s">
        <v>180</v>
      </c>
      <c r="B530" s="1" t="s">
        <v>181</v>
      </c>
      <c r="C530" s="2">
        <v>5403138</v>
      </c>
      <c r="D530">
        <f t="shared" si="8"/>
        <v>15.502490453865935</v>
      </c>
    </row>
    <row r="531" spans="1:4" x14ac:dyDescent="0.3">
      <c r="A531" s="1" t="s">
        <v>180</v>
      </c>
      <c r="B531" s="1" t="s">
        <v>181</v>
      </c>
      <c r="C531" s="2">
        <v>6037671</v>
      </c>
      <c r="D531">
        <f t="shared" si="8"/>
        <v>15.613528899523244</v>
      </c>
    </row>
    <row r="532" spans="1:4" x14ac:dyDescent="0.3">
      <c r="A532" s="1" t="s">
        <v>180</v>
      </c>
      <c r="B532" s="1" t="s">
        <v>181</v>
      </c>
      <c r="C532" s="2">
        <v>7152909</v>
      </c>
      <c r="D532">
        <f t="shared" si="8"/>
        <v>15.783029685074744</v>
      </c>
    </row>
    <row r="533" spans="1:4" x14ac:dyDescent="0.3">
      <c r="A533" s="1" t="s">
        <v>180</v>
      </c>
      <c r="B533" s="1" t="s">
        <v>181</v>
      </c>
      <c r="C533" s="2">
        <v>10017918</v>
      </c>
      <c r="D533">
        <f t="shared" si="8"/>
        <v>16.119885847599679</v>
      </c>
    </row>
    <row r="534" spans="1:4" x14ac:dyDescent="0.3">
      <c r="A534" s="1" t="s">
        <v>180</v>
      </c>
      <c r="B534" s="1" t="s">
        <v>181</v>
      </c>
      <c r="C534" s="2">
        <v>6607659</v>
      </c>
      <c r="D534">
        <f t="shared" si="8"/>
        <v>15.70373998873519</v>
      </c>
    </row>
    <row r="535" spans="1:4" x14ac:dyDescent="0.3">
      <c r="A535" s="1" t="s">
        <v>180</v>
      </c>
      <c r="B535" s="1" t="s">
        <v>181</v>
      </c>
      <c r="C535" s="2">
        <v>8431038</v>
      </c>
      <c r="D535">
        <f t="shared" si="8"/>
        <v>15.947430454070554</v>
      </c>
    </row>
    <row r="536" spans="1:4" x14ac:dyDescent="0.3">
      <c r="A536" s="1" t="s">
        <v>182</v>
      </c>
      <c r="B536" s="1" t="s">
        <v>183</v>
      </c>
      <c r="C536" s="2">
        <v>1434957</v>
      </c>
      <c r="D536">
        <f t="shared" si="8"/>
        <v>14.1766454415701</v>
      </c>
    </row>
    <row r="537" spans="1:4" x14ac:dyDescent="0.3">
      <c r="A537" s="1" t="s">
        <v>182</v>
      </c>
      <c r="B537" s="1" t="s">
        <v>183</v>
      </c>
      <c r="C537" s="2">
        <v>1305448</v>
      </c>
      <c r="D537">
        <f t="shared" si="8"/>
        <v>14.082056834845835</v>
      </c>
    </row>
    <row r="538" spans="1:4" x14ac:dyDescent="0.3">
      <c r="A538" s="1" t="s">
        <v>182</v>
      </c>
      <c r="B538" s="1" t="s">
        <v>183</v>
      </c>
      <c r="C538" s="2">
        <v>1414236</v>
      </c>
      <c r="D538">
        <f t="shared" si="8"/>
        <v>14.162100013916525</v>
      </c>
    </row>
    <row r="539" spans="1:4" x14ac:dyDescent="0.3">
      <c r="A539" s="1" t="s">
        <v>182</v>
      </c>
      <c r="B539" s="1" t="s">
        <v>183</v>
      </c>
      <c r="C539" s="2">
        <v>1580007</v>
      </c>
      <c r="D539">
        <f t="shared" si="8"/>
        <v>14.272939835373082</v>
      </c>
    </row>
    <row r="540" spans="1:4" x14ac:dyDescent="0.3">
      <c r="A540" s="1" t="s">
        <v>182</v>
      </c>
      <c r="B540" s="1" t="s">
        <v>183</v>
      </c>
      <c r="C540" s="2">
        <v>1476400</v>
      </c>
      <c r="D540">
        <f t="shared" si="8"/>
        <v>14.205117250137981</v>
      </c>
    </row>
    <row r="541" spans="1:4" x14ac:dyDescent="0.3">
      <c r="A541" s="1" t="s">
        <v>182</v>
      </c>
      <c r="B541" s="1" t="s">
        <v>183</v>
      </c>
      <c r="C541" s="2">
        <v>1574826</v>
      </c>
      <c r="D541">
        <f t="shared" si="8"/>
        <v>14.269655347948451</v>
      </c>
    </row>
    <row r="542" spans="1:4" x14ac:dyDescent="0.3">
      <c r="A542" s="1" t="s">
        <v>184</v>
      </c>
      <c r="B542" s="1" t="s">
        <v>185</v>
      </c>
      <c r="C542" s="2">
        <v>1345000</v>
      </c>
      <c r="D542">
        <f t="shared" si="8"/>
        <v>14.111904571018076</v>
      </c>
    </row>
    <row r="543" spans="1:4" x14ac:dyDescent="0.3">
      <c r="A543" s="1" t="s">
        <v>184</v>
      </c>
      <c r="B543" s="1" t="s">
        <v>185</v>
      </c>
      <c r="C543" s="2">
        <v>1695144</v>
      </c>
      <c r="D543">
        <f t="shared" si="8"/>
        <v>14.343278250940365</v>
      </c>
    </row>
    <row r="544" spans="1:4" x14ac:dyDescent="0.3">
      <c r="A544" s="1" t="s">
        <v>184</v>
      </c>
      <c r="B544" s="1" t="s">
        <v>185</v>
      </c>
      <c r="C544" s="2">
        <v>2167562</v>
      </c>
      <c r="D544">
        <f t="shared" si="8"/>
        <v>14.589113591610666</v>
      </c>
    </row>
    <row r="545" spans="1:4" x14ac:dyDescent="0.3">
      <c r="A545" s="1" t="s">
        <v>184</v>
      </c>
      <c r="B545" s="1" t="s">
        <v>185</v>
      </c>
      <c r="C545" s="2">
        <v>840347</v>
      </c>
      <c r="D545">
        <f t="shared" si="8"/>
        <v>13.641570180757244</v>
      </c>
    </row>
    <row r="546" spans="1:4" x14ac:dyDescent="0.3">
      <c r="A546" s="1" t="s">
        <v>184</v>
      </c>
      <c r="B546" s="1" t="s">
        <v>185</v>
      </c>
      <c r="C546" s="2">
        <v>1133801</v>
      </c>
      <c r="D546">
        <f t="shared" si="8"/>
        <v>13.94108626286172</v>
      </c>
    </row>
    <row r="547" spans="1:4" x14ac:dyDescent="0.3">
      <c r="A547" s="1" t="s">
        <v>184</v>
      </c>
      <c r="B547" s="1" t="s">
        <v>185</v>
      </c>
      <c r="C547" s="2">
        <v>1345000</v>
      </c>
      <c r="D547">
        <f t="shared" si="8"/>
        <v>14.111904571018076</v>
      </c>
    </row>
    <row r="548" spans="1:4" x14ac:dyDescent="0.3">
      <c r="A548" s="1" t="s">
        <v>186</v>
      </c>
      <c r="B548" s="1" t="s">
        <v>187</v>
      </c>
      <c r="C548" s="2">
        <v>2593226</v>
      </c>
      <c r="D548">
        <f t="shared" si="8"/>
        <v>14.768413218455143</v>
      </c>
    </row>
    <row r="549" spans="1:4" x14ac:dyDescent="0.3">
      <c r="A549" s="1" t="s">
        <v>186</v>
      </c>
      <c r="B549" s="1" t="s">
        <v>187</v>
      </c>
      <c r="C549" s="2">
        <v>3317461</v>
      </c>
      <c r="D549">
        <f t="shared" si="8"/>
        <v>15.014710289279158</v>
      </c>
    </row>
    <row r="550" spans="1:4" x14ac:dyDescent="0.3">
      <c r="A550" s="1" t="s">
        <v>186</v>
      </c>
      <c r="B550" s="1" t="s">
        <v>187</v>
      </c>
      <c r="C550" s="2">
        <v>4649118</v>
      </c>
      <c r="D550">
        <f t="shared" si="8"/>
        <v>15.352188082153148</v>
      </c>
    </row>
    <row r="551" spans="1:4" x14ac:dyDescent="0.3">
      <c r="A551" s="1" t="s">
        <v>186</v>
      </c>
      <c r="B551" s="1" t="s">
        <v>187</v>
      </c>
      <c r="C551" s="2">
        <v>1999821</v>
      </c>
      <c r="D551">
        <f t="shared" si="8"/>
        <v>14.508568234518856</v>
      </c>
    </row>
    <row r="552" spans="1:4" x14ac:dyDescent="0.3">
      <c r="A552" s="1" t="s">
        <v>186</v>
      </c>
      <c r="B552" s="1" t="s">
        <v>187</v>
      </c>
      <c r="C552" s="2">
        <v>2121306</v>
      </c>
      <c r="D552">
        <f t="shared" si="8"/>
        <v>14.567542494710692</v>
      </c>
    </row>
    <row r="553" spans="1:4" x14ac:dyDescent="0.3">
      <c r="A553" s="1" t="s">
        <v>186</v>
      </c>
      <c r="B553" s="1" t="s">
        <v>187</v>
      </c>
      <c r="C553" s="2">
        <v>2428526</v>
      </c>
      <c r="D553">
        <f t="shared" si="8"/>
        <v>14.702795046907866</v>
      </c>
    </row>
    <row r="554" spans="1:4" x14ac:dyDescent="0.3">
      <c r="A554" s="1" t="s">
        <v>188</v>
      </c>
      <c r="B554" s="1" t="s">
        <v>189</v>
      </c>
      <c r="C554" s="2">
        <v>2157447</v>
      </c>
      <c r="D554">
        <f t="shared" si="8"/>
        <v>14.584436136168691</v>
      </c>
    </row>
    <row r="555" spans="1:4" x14ac:dyDescent="0.3">
      <c r="A555" s="1" t="s">
        <v>188</v>
      </c>
      <c r="B555" s="1" t="s">
        <v>189</v>
      </c>
      <c r="C555" s="2">
        <v>2109326</v>
      </c>
      <c r="D555">
        <f t="shared" si="8"/>
        <v>14.56187902314359</v>
      </c>
    </row>
    <row r="556" spans="1:4" x14ac:dyDescent="0.3">
      <c r="A556" s="1" t="s">
        <v>188</v>
      </c>
      <c r="B556" s="1" t="s">
        <v>189</v>
      </c>
      <c r="C556" s="2">
        <v>2406075</v>
      </c>
      <c r="D556">
        <f t="shared" si="8"/>
        <v>14.693507347100748</v>
      </c>
    </row>
    <row r="557" spans="1:4" x14ac:dyDescent="0.3">
      <c r="A557" s="1" t="s">
        <v>188</v>
      </c>
      <c r="B557" s="1" t="s">
        <v>189</v>
      </c>
      <c r="C557" s="2">
        <v>1612070</v>
      </c>
      <c r="D557">
        <f t="shared" si="8"/>
        <v>14.29302962542352</v>
      </c>
    </row>
    <row r="558" spans="1:4" x14ac:dyDescent="0.3">
      <c r="A558" s="1" t="s">
        <v>188</v>
      </c>
      <c r="B558" s="1" t="s">
        <v>189</v>
      </c>
      <c r="C558" s="2">
        <v>1644151</v>
      </c>
      <c r="D558">
        <f t="shared" si="8"/>
        <v>14.312734699528805</v>
      </c>
    </row>
    <row r="559" spans="1:4" x14ac:dyDescent="0.3">
      <c r="A559" s="1" t="s">
        <v>188</v>
      </c>
      <c r="B559" s="1" t="s">
        <v>189</v>
      </c>
      <c r="C559" s="2">
        <v>1644151</v>
      </c>
      <c r="D559">
        <f t="shared" si="8"/>
        <v>14.312734699528805</v>
      </c>
    </row>
    <row r="560" spans="1:4" x14ac:dyDescent="0.3">
      <c r="A560" s="1" t="s">
        <v>190</v>
      </c>
      <c r="B560" s="1" t="s">
        <v>191</v>
      </c>
      <c r="C560" s="2">
        <v>1560959</v>
      </c>
      <c r="D560">
        <f t="shared" si="8"/>
        <v>14.260810933938027</v>
      </c>
    </row>
    <row r="561" spans="1:4" x14ac:dyDescent="0.3">
      <c r="A561" s="1" t="s">
        <v>190</v>
      </c>
      <c r="B561" s="1" t="s">
        <v>191</v>
      </c>
      <c r="C561" s="2">
        <v>1522364</v>
      </c>
      <c r="D561">
        <f t="shared" si="8"/>
        <v>14.235774947811127</v>
      </c>
    </row>
    <row r="562" spans="1:4" x14ac:dyDescent="0.3">
      <c r="A562" s="1" t="s">
        <v>190</v>
      </c>
      <c r="B562" s="1" t="s">
        <v>191</v>
      </c>
      <c r="C562" s="2">
        <v>1552383</v>
      </c>
      <c r="D562">
        <f t="shared" si="8"/>
        <v>14.255301727631048</v>
      </c>
    </row>
    <row r="563" spans="1:4" x14ac:dyDescent="0.3">
      <c r="A563" s="1" t="s">
        <v>190</v>
      </c>
      <c r="B563" s="1" t="s">
        <v>191</v>
      </c>
      <c r="C563" s="2">
        <v>1783954</v>
      </c>
      <c r="D563">
        <f t="shared" si="8"/>
        <v>14.394342807036296</v>
      </c>
    </row>
    <row r="564" spans="1:4" x14ac:dyDescent="0.3">
      <c r="A564" s="1" t="s">
        <v>190</v>
      </c>
      <c r="B564" s="1" t="s">
        <v>191</v>
      </c>
      <c r="C564" s="2">
        <v>1500923</v>
      </c>
      <c r="D564">
        <f t="shared" si="8"/>
        <v>14.221590810165843</v>
      </c>
    </row>
    <row r="565" spans="1:4" x14ac:dyDescent="0.3">
      <c r="A565" s="1" t="s">
        <v>190</v>
      </c>
      <c r="B565" s="1" t="s">
        <v>191</v>
      </c>
      <c r="C565" s="2">
        <v>1522364</v>
      </c>
      <c r="D565">
        <f t="shared" si="8"/>
        <v>14.235774947811127</v>
      </c>
    </row>
    <row r="566" spans="1:4" x14ac:dyDescent="0.3">
      <c r="A566" s="1" t="s">
        <v>192</v>
      </c>
      <c r="B566" s="1" t="s">
        <v>193</v>
      </c>
      <c r="C566" s="2">
        <v>1150667</v>
      </c>
      <c r="D566">
        <f t="shared" si="8"/>
        <v>13.955852332204442</v>
      </c>
    </row>
    <row r="567" spans="1:4" x14ac:dyDescent="0.3">
      <c r="A567" s="1" t="s">
        <v>192</v>
      </c>
      <c r="B567" s="1" t="s">
        <v>193</v>
      </c>
      <c r="C567" s="2">
        <v>1340189</v>
      </c>
      <c r="D567">
        <f t="shared" si="8"/>
        <v>14.108321206757335</v>
      </c>
    </row>
    <row r="568" spans="1:4" x14ac:dyDescent="0.3">
      <c r="A568" s="1" t="s">
        <v>192</v>
      </c>
      <c r="B568" s="1" t="s">
        <v>193</v>
      </c>
      <c r="C568" s="2">
        <v>890451</v>
      </c>
      <c r="D568">
        <f t="shared" si="8"/>
        <v>13.699483354931203</v>
      </c>
    </row>
    <row r="569" spans="1:4" x14ac:dyDescent="0.3">
      <c r="A569" s="1" t="s">
        <v>192</v>
      </c>
      <c r="B569" s="1" t="s">
        <v>193</v>
      </c>
      <c r="C569" s="2">
        <v>397093</v>
      </c>
      <c r="D569">
        <f t="shared" si="8"/>
        <v>12.891925789162411</v>
      </c>
    </row>
    <row r="570" spans="1:4" x14ac:dyDescent="0.3">
      <c r="A570" s="1" t="s">
        <v>192</v>
      </c>
      <c r="B570" s="1" t="s">
        <v>193</v>
      </c>
      <c r="C570" s="2">
        <v>773128</v>
      </c>
      <c r="D570">
        <f t="shared" si="8"/>
        <v>13.55819990247706</v>
      </c>
    </row>
    <row r="571" spans="1:4" x14ac:dyDescent="0.3">
      <c r="A571" s="1" t="s">
        <v>192</v>
      </c>
      <c r="B571" s="1" t="s">
        <v>193</v>
      </c>
      <c r="C571" s="2">
        <v>1032335</v>
      </c>
      <c r="D571">
        <f t="shared" si="8"/>
        <v>13.847333784751539</v>
      </c>
    </row>
    <row r="572" spans="1:4" x14ac:dyDescent="0.3">
      <c r="A572" s="1" t="s">
        <v>194</v>
      </c>
      <c r="B572" s="1" t="s">
        <v>195</v>
      </c>
      <c r="C572" s="2">
        <v>559731</v>
      </c>
      <c r="D572">
        <f t="shared" si="8"/>
        <v>13.235211590160024</v>
      </c>
    </row>
    <row r="573" spans="1:4" x14ac:dyDescent="0.3">
      <c r="A573" s="1" t="s">
        <v>194</v>
      </c>
      <c r="B573" s="1" t="s">
        <v>195</v>
      </c>
      <c r="C573" s="2">
        <v>812110</v>
      </c>
      <c r="D573">
        <f t="shared" si="8"/>
        <v>13.607391077949153</v>
      </c>
    </row>
    <row r="574" spans="1:4" x14ac:dyDescent="0.3">
      <c r="A574" s="1" t="s">
        <v>194</v>
      </c>
      <c r="B574" s="1" t="s">
        <v>195</v>
      </c>
      <c r="C574" s="2">
        <v>946572</v>
      </c>
      <c r="D574">
        <f t="shared" si="8"/>
        <v>13.760602316468946</v>
      </c>
    </row>
    <row r="575" spans="1:4" x14ac:dyDescent="0.3">
      <c r="A575" s="1" t="s">
        <v>194</v>
      </c>
      <c r="B575" s="1" t="s">
        <v>195</v>
      </c>
      <c r="C575" s="2">
        <v>1257220</v>
      </c>
      <c r="D575">
        <f t="shared" si="8"/>
        <v>14.044413492146814</v>
      </c>
    </row>
    <row r="576" spans="1:4" x14ac:dyDescent="0.3">
      <c r="A576" s="1" t="s">
        <v>194</v>
      </c>
      <c r="B576" s="1" t="s">
        <v>195</v>
      </c>
      <c r="C576" s="2">
        <v>1320698</v>
      </c>
      <c r="D576">
        <f t="shared" si="8"/>
        <v>14.093670942682298</v>
      </c>
    </row>
    <row r="577" spans="1:4" x14ac:dyDescent="0.3">
      <c r="A577" s="1" t="s">
        <v>194</v>
      </c>
      <c r="B577" s="1" t="s">
        <v>195</v>
      </c>
      <c r="C577" s="2">
        <v>1809293</v>
      </c>
      <c r="D577">
        <f t="shared" si="8"/>
        <v>14.408446719200128</v>
      </c>
    </row>
    <row r="578" spans="1:4" x14ac:dyDescent="0.3">
      <c r="A578" s="1" t="s">
        <v>196</v>
      </c>
      <c r="B578" s="1" t="s">
        <v>197</v>
      </c>
      <c r="C578" s="2">
        <v>3075498</v>
      </c>
      <c r="D578">
        <f t="shared" si="8"/>
        <v>14.938977397329584</v>
      </c>
    </row>
    <row r="579" spans="1:4" x14ac:dyDescent="0.3">
      <c r="A579" s="1" t="s">
        <v>196</v>
      </c>
      <c r="B579" s="1" t="s">
        <v>197</v>
      </c>
      <c r="C579" s="2">
        <v>2663469</v>
      </c>
      <c r="D579">
        <f t="shared" ref="D579:D642" si="9">LN(C579)</f>
        <v>14.795139966450359</v>
      </c>
    </row>
    <row r="580" spans="1:4" x14ac:dyDescent="0.3">
      <c r="A580" s="1" t="s">
        <v>196</v>
      </c>
      <c r="B580" s="1" t="s">
        <v>197</v>
      </c>
      <c r="C580" s="2">
        <v>2803265</v>
      </c>
      <c r="D580">
        <f t="shared" si="9"/>
        <v>14.846295367240765</v>
      </c>
    </row>
    <row r="581" spans="1:4" x14ac:dyDescent="0.3">
      <c r="A581" s="1" t="s">
        <v>196</v>
      </c>
      <c r="B581" s="1" t="s">
        <v>197</v>
      </c>
      <c r="C581" s="2">
        <v>3627321</v>
      </c>
      <c r="D581">
        <f t="shared" si="9"/>
        <v>15.104004917243843</v>
      </c>
    </row>
    <row r="582" spans="1:4" x14ac:dyDescent="0.3">
      <c r="A582" s="1" t="s">
        <v>196</v>
      </c>
      <c r="B582" s="1" t="s">
        <v>197</v>
      </c>
      <c r="C582" s="2">
        <v>2560462</v>
      </c>
      <c r="D582">
        <f t="shared" si="9"/>
        <v>14.755698268923219</v>
      </c>
    </row>
    <row r="583" spans="1:4" x14ac:dyDescent="0.3">
      <c r="A583" s="1" t="s">
        <v>196</v>
      </c>
      <c r="B583" s="1" t="s">
        <v>197</v>
      </c>
      <c r="C583" s="2">
        <v>3509599</v>
      </c>
      <c r="D583">
        <f t="shared" si="9"/>
        <v>15.071012343901344</v>
      </c>
    </row>
    <row r="584" spans="1:4" x14ac:dyDescent="0.3">
      <c r="A584" s="1" t="s">
        <v>198</v>
      </c>
      <c r="B584" s="1" t="s">
        <v>199</v>
      </c>
      <c r="C584" s="2">
        <v>1552257</v>
      </c>
      <c r="D584">
        <f t="shared" si="9"/>
        <v>14.255220558799834</v>
      </c>
    </row>
    <row r="585" spans="1:4" x14ac:dyDescent="0.3">
      <c r="A585" s="1" t="s">
        <v>198</v>
      </c>
      <c r="B585" s="1" t="s">
        <v>199</v>
      </c>
      <c r="C585" s="2">
        <v>2013388</v>
      </c>
      <c r="D585">
        <f t="shared" si="9"/>
        <v>14.515329433192152</v>
      </c>
    </row>
    <row r="586" spans="1:4" x14ac:dyDescent="0.3">
      <c r="A586" s="1" t="s">
        <v>198</v>
      </c>
      <c r="B586" s="1" t="s">
        <v>199</v>
      </c>
      <c r="C586" s="2">
        <v>1740606</v>
      </c>
      <c r="D586">
        <f t="shared" si="9"/>
        <v>14.369743886418821</v>
      </c>
    </row>
    <row r="587" spans="1:4" x14ac:dyDescent="0.3">
      <c r="A587" s="1" t="s">
        <v>198</v>
      </c>
      <c r="B587" s="1" t="s">
        <v>199</v>
      </c>
      <c r="C587" s="2">
        <v>1258692</v>
      </c>
      <c r="D587">
        <f t="shared" si="9"/>
        <v>14.045583644495515</v>
      </c>
    </row>
    <row r="588" spans="1:4" x14ac:dyDescent="0.3">
      <c r="A588" s="1" t="s">
        <v>198</v>
      </c>
      <c r="B588" s="1" t="s">
        <v>199</v>
      </c>
      <c r="C588" s="2">
        <v>1370403</v>
      </c>
      <c r="D588">
        <f t="shared" si="9"/>
        <v>14.130615415131507</v>
      </c>
    </row>
    <row r="589" spans="1:4" x14ac:dyDescent="0.3">
      <c r="A589" s="1" t="s">
        <v>198</v>
      </c>
      <c r="B589" s="1" t="s">
        <v>199</v>
      </c>
      <c r="C589" s="2">
        <v>1480814</v>
      </c>
      <c r="D589">
        <f t="shared" si="9"/>
        <v>14.208102494545733</v>
      </c>
    </row>
    <row r="590" spans="1:4" x14ac:dyDescent="0.3">
      <c r="A590" s="1" t="s">
        <v>200</v>
      </c>
      <c r="B590" s="1" t="s">
        <v>201</v>
      </c>
      <c r="C590" s="2">
        <v>1657219</v>
      </c>
      <c r="D590">
        <f t="shared" si="9"/>
        <v>14.320651454241553</v>
      </c>
    </row>
    <row r="591" spans="1:4" x14ac:dyDescent="0.3">
      <c r="A591" s="1" t="s">
        <v>200</v>
      </c>
      <c r="B591" s="1" t="s">
        <v>201</v>
      </c>
      <c r="C591" s="2">
        <v>1316410</v>
      </c>
      <c r="D591">
        <f t="shared" si="9"/>
        <v>14.090418892497704</v>
      </c>
    </row>
    <row r="592" spans="1:4" x14ac:dyDescent="0.3">
      <c r="A592" s="1" t="s">
        <v>200</v>
      </c>
      <c r="B592" s="1" t="s">
        <v>201</v>
      </c>
      <c r="C592" s="2">
        <v>616616</v>
      </c>
      <c r="D592">
        <f t="shared" si="9"/>
        <v>13.332001742848741</v>
      </c>
    </row>
    <row r="593" spans="1:4" x14ac:dyDescent="0.3">
      <c r="A593" s="1" t="s">
        <v>200</v>
      </c>
      <c r="B593" s="1" t="s">
        <v>201</v>
      </c>
      <c r="C593" s="2">
        <v>66947</v>
      </c>
      <c r="D593">
        <f t="shared" si="9"/>
        <v>11.111656540555968</v>
      </c>
    </row>
    <row r="594" spans="1:4" x14ac:dyDescent="0.3">
      <c r="A594" s="1" t="s">
        <v>200</v>
      </c>
      <c r="B594" s="1" t="s">
        <v>201</v>
      </c>
      <c r="C594" s="2">
        <v>162562</v>
      </c>
      <c r="D594">
        <f t="shared" si="9"/>
        <v>11.998814746446177</v>
      </c>
    </row>
    <row r="595" spans="1:4" x14ac:dyDescent="0.3">
      <c r="A595" s="1" t="s">
        <v>200</v>
      </c>
      <c r="B595" s="1" t="s">
        <v>201</v>
      </c>
      <c r="C595" s="2">
        <v>800800</v>
      </c>
      <c r="D595">
        <f t="shared" si="9"/>
        <v>13.593366506983148</v>
      </c>
    </row>
    <row r="596" spans="1:4" x14ac:dyDescent="0.3">
      <c r="A596" s="1" t="s">
        <v>202</v>
      </c>
      <c r="B596" s="1" t="s">
        <v>203</v>
      </c>
      <c r="C596" s="2">
        <v>135948849</v>
      </c>
      <c r="D596">
        <f t="shared" si="9"/>
        <v>18.727789262658991</v>
      </c>
    </row>
    <row r="597" spans="1:4" x14ac:dyDescent="0.3">
      <c r="A597" s="1" t="s">
        <v>202</v>
      </c>
      <c r="B597" s="1" t="s">
        <v>203</v>
      </c>
      <c r="C597" s="2">
        <v>173125577</v>
      </c>
      <c r="D597">
        <f t="shared" si="9"/>
        <v>18.969527767752307</v>
      </c>
    </row>
    <row r="598" spans="1:4" x14ac:dyDescent="0.3">
      <c r="A598" s="1" t="s">
        <v>202</v>
      </c>
      <c r="B598" s="1" t="s">
        <v>203</v>
      </c>
      <c r="C598" s="2">
        <v>115920058</v>
      </c>
      <c r="D598">
        <f t="shared" si="9"/>
        <v>18.56841135632164</v>
      </c>
    </row>
    <row r="599" spans="1:4" x14ac:dyDescent="0.3">
      <c r="A599" s="1" t="s">
        <v>202</v>
      </c>
      <c r="B599" s="1" t="s">
        <v>203</v>
      </c>
      <c r="C599" s="2">
        <v>110569901</v>
      </c>
      <c r="D599">
        <f t="shared" si="9"/>
        <v>18.521158467157779</v>
      </c>
    </row>
    <row r="600" spans="1:4" x14ac:dyDescent="0.3">
      <c r="A600" s="1" t="s">
        <v>202</v>
      </c>
      <c r="B600" s="1" t="s">
        <v>203</v>
      </c>
      <c r="C600" s="2">
        <v>95479716</v>
      </c>
      <c r="D600">
        <f t="shared" si="9"/>
        <v>18.37442438498557</v>
      </c>
    </row>
    <row r="601" spans="1:4" x14ac:dyDescent="0.3">
      <c r="A601" s="1" t="s">
        <v>202</v>
      </c>
      <c r="B601" s="1" t="s">
        <v>203</v>
      </c>
      <c r="C601" s="2">
        <v>81624183</v>
      </c>
      <c r="D601">
        <f t="shared" si="9"/>
        <v>18.217636136322415</v>
      </c>
    </row>
    <row r="602" spans="1:4" x14ac:dyDescent="0.3">
      <c r="A602" s="1" t="s">
        <v>204</v>
      </c>
      <c r="B602" s="1" t="s">
        <v>205</v>
      </c>
      <c r="C602" s="2">
        <v>56352448</v>
      </c>
      <c r="D602">
        <f t="shared" si="9"/>
        <v>17.84713624027486</v>
      </c>
    </row>
    <row r="603" spans="1:4" x14ac:dyDescent="0.3">
      <c r="A603" s="1" t="s">
        <v>204</v>
      </c>
      <c r="B603" s="1" t="s">
        <v>205</v>
      </c>
      <c r="C603" s="2">
        <v>59738432</v>
      </c>
      <c r="D603">
        <f t="shared" si="9"/>
        <v>17.905486123337138</v>
      </c>
    </row>
    <row r="604" spans="1:4" x14ac:dyDescent="0.3">
      <c r="A604" s="1" t="s">
        <v>204</v>
      </c>
      <c r="B604" s="1" t="s">
        <v>205</v>
      </c>
      <c r="C604" s="2">
        <v>42102424</v>
      </c>
      <c r="D604">
        <f t="shared" si="9"/>
        <v>17.555615874192256</v>
      </c>
    </row>
    <row r="605" spans="1:4" x14ac:dyDescent="0.3">
      <c r="A605" s="1" t="s">
        <v>204</v>
      </c>
      <c r="B605" s="1" t="s">
        <v>205</v>
      </c>
      <c r="C605" s="2">
        <v>34627320</v>
      </c>
      <c r="D605">
        <f t="shared" si="9"/>
        <v>17.360153523837244</v>
      </c>
    </row>
    <row r="606" spans="1:4" x14ac:dyDescent="0.3">
      <c r="A606" s="1" t="s">
        <v>204</v>
      </c>
      <c r="B606" s="1" t="s">
        <v>205</v>
      </c>
      <c r="C606" s="2">
        <v>35595790</v>
      </c>
      <c r="D606">
        <f t="shared" si="9"/>
        <v>17.387737930402213</v>
      </c>
    </row>
    <row r="607" spans="1:4" x14ac:dyDescent="0.3">
      <c r="A607" s="1" t="s">
        <v>204</v>
      </c>
      <c r="B607" s="1" t="s">
        <v>205</v>
      </c>
      <c r="C607" s="2">
        <v>26173375</v>
      </c>
      <c r="D607">
        <f t="shared" si="9"/>
        <v>17.080253230654254</v>
      </c>
    </row>
    <row r="608" spans="1:4" x14ac:dyDescent="0.3">
      <c r="A608" s="1" t="s">
        <v>206</v>
      </c>
      <c r="B608" s="1" t="s">
        <v>207</v>
      </c>
      <c r="C608" s="2">
        <v>31518806</v>
      </c>
      <c r="D608">
        <f t="shared" si="9"/>
        <v>17.2660949415258</v>
      </c>
    </row>
    <row r="609" spans="1:4" x14ac:dyDescent="0.3">
      <c r="A609" s="1" t="s">
        <v>206</v>
      </c>
      <c r="B609" s="1" t="s">
        <v>207</v>
      </c>
      <c r="C609" s="2">
        <v>28080391</v>
      </c>
      <c r="D609">
        <f t="shared" si="9"/>
        <v>17.150582061526364</v>
      </c>
    </row>
    <row r="610" spans="1:4" x14ac:dyDescent="0.3">
      <c r="A610" s="1" t="s">
        <v>206</v>
      </c>
      <c r="B610" s="1" t="s">
        <v>207</v>
      </c>
      <c r="C610" s="2">
        <v>26465378</v>
      </c>
      <c r="D610">
        <f t="shared" si="9"/>
        <v>17.091347946187526</v>
      </c>
    </row>
    <row r="611" spans="1:4" x14ac:dyDescent="0.3">
      <c r="A611" s="1" t="s">
        <v>206</v>
      </c>
      <c r="B611" s="1" t="s">
        <v>207</v>
      </c>
      <c r="C611" s="2">
        <v>23573983</v>
      </c>
      <c r="D611">
        <f t="shared" si="9"/>
        <v>16.975654246634939</v>
      </c>
    </row>
    <row r="612" spans="1:4" x14ac:dyDescent="0.3">
      <c r="A612" s="1" t="s">
        <v>206</v>
      </c>
      <c r="B612" s="1" t="s">
        <v>207</v>
      </c>
      <c r="C612" s="2">
        <v>21333803</v>
      </c>
      <c r="D612">
        <f t="shared" si="9"/>
        <v>16.875803368038497</v>
      </c>
    </row>
    <row r="613" spans="1:4" x14ac:dyDescent="0.3">
      <c r="A613" s="1" t="s">
        <v>206</v>
      </c>
      <c r="B613" s="1" t="s">
        <v>207</v>
      </c>
      <c r="C613" s="2">
        <v>21516144</v>
      </c>
      <c r="D613">
        <f t="shared" si="9"/>
        <v>16.884314095046683</v>
      </c>
    </row>
    <row r="614" spans="1:4" x14ac:dyDescent="0.3">
      <c r="A614" s="1" t="s">
        <v>208</v>
      </c>
      <c r="B614" s="1" t="s">
        <v>209</v>
      </c>
      <c r="C614" s="2">
        <v>58923830</v>
      </c>
      <c r="D614">
        <f t="shared" si="9"/>
        <v>17.891756150840507</v>
      </c>
    </row>
    <row r="615" spans="1:4" x14ac:dyDescent="0.3">
      <c r="A615" s="1" t="s">
        <v>208</v>
      </c>
      <c r="B615" s="1" t="s">
        <v>209</v>
      </c>
      <c r="C615" s="2">
        <v>67692893</v>
      </c>
      <c r="D615">
        <f t="shared" si="9"/>
        <v>18.030491754528516</v>
      </c>
    </row>
    <row r="616" spans="1:4" x14ac:dyDescent="0.3">
      <c r="A616" s="1" t="s">
        <v>208</v>
      </c>
      <c r="B616" s="1" t="s">
        <v>209</v>
      </c>
      <c r="C616" s="2">
        <v>54406684</v>
      </c>
      <c r="D616">
        <f t="shared" si="9"/>
        <v>17.81199757192562</v>
      </c>
    </row>
    <row r="617" spans="1:4" x14ac:dyDescent="0.3">
      <c r="A617" s="1" t="s">
        <v>208</v>
      </c>
      <c r="B617" s="1" t="s">
        <v>209</v>
      </c>
      <c r="C617" s="2">
        <v>51553530</v>
      </c>
      <c r="D617">
        <f t="shared" si="9"/>
        <v>17.75813124328938</v>
      </c>
    </row>
    <row r="618" spans="1:4" x14ac:dyDescent="0.3">
      <c r="A618" s="1" t="s">
        <v>208</v>
      </c>
      <c r="B618" s="1" t="s">
        <v>209</v>
      </c>
      <c r="C618" s="2">
        <v>34946975</v>
      </c>
      <c r="D618">
        <f t="shared" si="9"/>
        <v>17.369342470680781</v>
      </c>
    </row>
    <row r="619" spans="1:4" x14ac:dyDescent="0.3">
      <c r="A619" s="1" t="s">
        <v>208</v>
      </c>
      <c r="B619" s="1" t="s">
        <v>209</v>
      </c>
      <c r="C619" s="2">
        <v>57076722</v>
      </c>
      <c r="D619">
        <f t="shared" si="9"/>
        <v>17.859906920752863</v>
      </c>
    </row>
    <row r="620" spans="1:4" x14ac:dyDescent="0.3">
      <c r="A620" s="1" t="s">
        <v>210</v>
      </c>
      <c r="B620" s="1" t="s">
        <v>211</v>
      </c>
      <c r="C620" s="2">
        <v>4795136</v>
      </c>
      <c r="D620">
        <f t="shared" si="9"/>
        <v>15.383112628775455</v>
      </c>
    </row>
    <row r="621" spans="1:4" x14ac:dyDescent="0.3">
      <c r="A621" s="1" t="s">
        <v>210</v>
      </c>
      <c r="B621" s="1" t="s">
        <v>211</v>
      </c>
      <c r="C621" s="2">
        <v>2597835</v>
      </c>
      <c r="D621">
        <f t="shared" si="9"/>
        <v>14.770188963803202</v>
      </c>
    </row>
    <row r="622" spans="1:4" x14ac:dyDescent="0.3">
      <c r="A622" s="1" t="s">
        <v>210</v>
      </c>
      <c r="B622" s="1" t="s">
        <v>211</v>
      </c>
      <c r="C622" s="2">
        <v>1765454</v>
      </c>
      <c r="D622">
        <f t="shared" si="9"/>
        <v>14.3839184390692</v>
      </c>
    </row>
    <row r="623" spans="1:4" x14ac:dyDescent="0.3">
      <c r="A623" s="1" t="s">
        <v>210</v>
      </c>
      <c r="B623" s="1" t="s">
        <v>211</v>
      </c>
      <c r="C623" s="2">
        <v>1847415</v>
      </c>
      <c r="D623">
        <f t="shared" si="9"/>
        <v>14.429297922627008</v>
      </c>
    </row>
    <row r="624" spans="1:4" x14ac:dyDescent="0.3">
      <c r="A624" s="1" t="s">
        <v>210</v>
      </c>
      <c r="B624" s="1" t="s">
        <v>211</v>
      </c>
      <c r="C624" s="2">
        <v>2688729</v>
      </c>
      <c r="D624">
        <f t="shared" si="9"/>
        <v>14.804579149212795</v>
      </c>
    </row>
    <row r="625" spans="1:4" x14ac:dyDescent="0.3">
      <c r="A625" s="1" t="s">
        <v>210</v>
      </c>
      <c r="B625" s="1" t="s">
        <v>211</v>
      </c>
      <c r="C625" s="2">
        <v>2589606</v>
      </c>
      <c r="D625">
        <f t="shared" si="9"/>
        <v>14.767016298551637</v>
      </c>
    </row>
    <row r="626" spans="1:4" x14ac:dyDescent="0.3">
      <c r="A626" s="1" t="s">
        <v>212</v>
      </c>
      <c r="B626" s="1" t="s">
        <v>213</v>
      </c>
      <c r="C626" s="2">
        <v>1307818</v>
      </c>
      <c r="D626">
        <f t="shared" si="9"/>
        <v>14.083870657587008</v>
      </c>
    </row>
    <row r="627" spans="1:4" x14ac:dyDescent="0.3">
      <c r="A627" s="1" t="s">
        <v>212</v>
      </c>
      <c r="B627" s="1" t="s">
        <v>213</v>
      </c>
      <c r="C627" s="2">
        <v>1015781</v>
      </c>
      <c r="D627">
        <f t="shared" si="9"/>
        <v>13.831168332704967</v>
      </c>
    </row>
    <row r="628" spans="1:4" x14ac:dyDescent="0.3">
      <c r="A628" s="1" t="s">
        <v>212</v>
      </c>
      <c r="B628" s="1" t="s">
        <v>213</v>
      </c>
      <c r="C628" s="2">
        <v>1181143</v>
      </c>
      <c r="D628">
        <f t="shared" si="9"/>
        <v>13.981993171676709</v>
      </c>
    </row>
    <row r="629" spans="1:4" x14ac:dyDescent="0.3">
      <c r="A629" s="1" t="s">
        <v>212</v>
      </c>
      <c r="B629" s="1" t="s">
        <v>213</v>
      </c>
      <c r="C629" s="2">
        <v>842608</v>
      </c>
      <c r="D629">
        <f t="shared" si="9"/>
        <v>13.644257122904008</v>
      </c>
    </row>
    <row r="630" spans="1:4" x14ac:dyDescent="0.3">
      <c r="A630" s="1" t="s">
        <v>212</v>
      </c>
      <c r="B630" s="1" t="s">
        <v>213</v>
      </c>
      <c r="C630" s="2">
        <v>1852417</v>
      </c>
      <c r="D630">
        <f t="shared" si="9"/>
        <v>14.432001830830147</v>
      </c>
    </row>
    <row r="631" spans="1:4" x14ac:dyDescent="0.3">
      <c r="A631" s="1" t="s">
        <v>212</v>
      </c>
      <c r="B631" s="1" t="s">
        <v>213</v>
      </c>
      <c r="C631" s="2">
        <v>2254345</v>
      </c>
      <c r="D631">
        <f t="shared" si="9"/>
        <v>14.628370023093675</v>
      </c>
    </row>
    <row r="632" spans="1:4" x14ac:dyDescent="0.3">
      <c r="A632" s="1" t="s">
        <v>214</v>
      </c>
      <c r="B632" s="1" t="s">
        <v>215</v>
      </c>
      <c r="C632" s="2">
        <v>32009107</v>
      </c>
      <c r="D632">
        <f t="shared" si="9"/>
        <v>17.281531014024882</v>
      </c>
    </row>
    <row r="633" spans="1:4" x14ac:dyDescent="0.3">
      <c r="A633" s="1" t="s">
        <v>214</v>
      </c>
      <c r="B633" s="1" t="s">
        <v>215</v>
      </c>
      <c r="C633" s="2">
        <v>21545064</v>
      </c>
      <c r="D633">
        <f t="shared" si="9"/>
        <v>16.885657299554467</v>
      </c>
    </row>
    <row r="634" spans="1:4" x14ac:dyDescent="0.3">
      <c r="A634" s="1" t="s">
        <v>214</v>
      </c>
      <c r="B634" s="1" t="s">
        <v>215</v>
      </c>
      <c r="C634" s="2">
        <v>25520782</v>
      </c>
      <c r="D634">
        <f t="shared" si="9"/>
        <v>17.055003658604615</v>
      </c>
    </row>
    <row r="635" spans="1:4" x14ac:dyDescent="0.3">
      <c r="A635" s="1" t="s">
        <v>214</v>
      </c>
      <c r="B635" s="1" t="s">
        <v>215</v>
      </c>
      <c r="C635" s="2">
        <v>10206000</v>
      </c>
      <c r="D635">
        <f t="shared" si="9"/>
        <v>16.138486340606054</v>
      </c>
    </row>
    <row r="636" spans="1:4" x14ac:dyDescent="0.3">
      <c r="A636" s="1" t="s">
        <v>214</v>
      </c>
      <c r="B636" s="1" t="s">
        <v>215</v>
      </c>
      <c r="C636" s="2">
        <v>8106000</v>
      </c>
      <c r="D636">
        <f t="shared" si="9"/>
        <v>15.90811508617039</v>
      </c>
    </row>
    <row r="637" spans="1:4" x14ac:dyDescent="0.3">
      <c r="A637" s="1" t="s">
        <v>214</v>
      </c>
      <c r="B637" s="1" t="s">
        <v>215</v>
      </c>
      <c r="C637" s="2">
        <v>9345000</v>
      </c>
      <c r="D637">
        <f t="shared" si="9"/>
        <v>16.0503519988718</v>
      </c>
    </row>
    <row r="638" spans="1:4" x14ac:dyDescent="0.3">
      <c r="A638" s="1" t="s">
        <v>216</v>
      </c>
      <c r="B638" s="1" t="s">
        <v>217</v>
      </c>
      <c r="C638" s="2">
        <v>7036457</v>
      </c>
      <c r="D638">
        <f t="shared" si="9"/>
        <v>15.766615334407406</v>
      </c>
    </row>
    <row r="639" spans="1:4" x14ac:dyDescent="0.3">
      <c r="A639" s="1" t="s">
        <v>216</v>
      </c>
      <c r="B639" s="1" t="s">
        <v>217</v>
      </c>
      <c r="C639" s="2">
        <v>5936476</v>
      </c>
      <c r="D639">
        <f t="shared" si="9"/>
        <v>15.596626249293658</v>
      </c>
    </row>
    <row r="640" spans="1:4" x14ac:dyDescent="0.3">
      <c r="A640" s="1" t="s">
        <v>216</v>
      </c>
      <c r="B640" s="1" t="s">
        <v>217</v>
      </c>
      <c r="C640" s="2">
        <v>5675523</v>
      </c>
      <c r="D640">
        <f t="shared" si="9"/>
        <v>15.551673275675707</v>
      </c>
    </row>
    <row r="641" spans="1:4" x14ac:dyDescent="0.3">
      <c r="A641" s="1" t="s">
        <v>216</v>
      </c>
      <c r="B641" s="1" t="s">
        <v>217</v>
      </c>
      <c r="C641" s="2">
        <v>3707072</v>
      </c>
      <c r="D641">
        <f t="shared" si="9"/>
        <v>15.125752904658036</v>
      </c>
    </row>
    <row r="642" spans="1:4" x14ac:dyDescent="0.3">
      <c r="A642" s="1" t="s">
        <v>216</v>
      </c>
      <c r="B642" s="1" t="s">
        <v>217</v>
      </c>
      <c r="C642" s="2">
        <v>2644031</v>
      </c>
      <c r="D642">
        <f t="shared" si="9"/>
        <v>14.787815204544588</v>
      </c>
    </row>
    <row r="643" spans="1:4" x14ac:dyDescent="0.3">
      <c r="A643" s="1" t="s">
        <v>216</v>
      </c>
      <c r="B643" s="1" t="s">
        <v>217</v>
      </c>
      <c r="C643" s="2">
        <v>2382644</v>
      </c>
      <c r="D643">
        <f t="shared" ref="D643:D706" si="10">LN(C643)</f>
        <v>14.683721353397564</v>
      </c>
    </row>
    <row r="644" spans="1:4" x14ac:dyDescent="0.3">
      <c r="A644" s="1" t="s">
        <v>218</v>
      </c>
      <c r="B644" s="1" t="s">
        <v>219</v>
      </c>
      <c r="C644" s="2">
        <v>5426043</v>
      </c>
      <c r="D644">
        <f t="shared" si="10"/>
        <v>15.5067206969761</v>
      </c>
    </row>
    <row r="645" spans="1:4" x14ac:dyDescent="0.3">
      <c r="A645" s="1" t="s">
        <v>218</v>
      </c>
      <c r="B645" s="1" t="s">
        <v>219</v>
      </c>
      <c r="C645" s="2">
        <v>10253225</v>
      </c>
      <c r="D645">
        <f t="shared" si="10"/>
        <v>16.143102848208091</v>
      </c>
    </row>
    <row r="646" spans="1:4" x14ac:dyDescent="0.3">
      <c r="A646" s="1" t="s">
        <v>218</v>
      </c>
      <c r="B646" s="1" t="s">
        <v>219</v>
      </c>
      <c r="C646" s="2">
        <v>13211234</v>
      </c>
      <c r="D646">
        <f t="shared" si="10"/>
        <v>16.396578086215928</v>
      </c>
    </row>
    <row r="647" spans="1:4" x14ac:dyDescent="0.3">
      <c r="A647" s="1" t="s">
        <v>218</v>
      </c>
      <c r="B647" s="1" t="s">
        <v>219</v>
      </c>
      <c r="C647" s="2">
        <v>12957172</v>
      </c>
      <c r="D647">
        <f t="shared" si="10"/>
        <v>16.377160015200619</v>
      </c>
    </row>
    <row r="648" spans="1:4" x14ac:dyDescent="0.3">
      <c r="A648" s="1" t="s">
        <v>218</v>
      </c>
      <c r="B648" s="1" t="s">
        <v>219</v>
      </c>
      <c r="C648" s="2">
        <v>12975320</v>
      </c>
      <c r="D648">
        <f t="shared" si="10"/>
        <v>16.378559649525208</v>
      </c>
    </row>
    <row r="649" spans="1:4" x14ac:dyDescent="0.3">
      <c r="A649" s="1" t="s">
        <v>218</v>
      </c>
      <c r="B649" s="1" t="s">
        <v>219</v>
      </c>
      <c r="C649" s="2">
        <v>9400301</v>
      </c>
      <c r="D649">
        <f t="shared" si="10"/>
        <v>16.056252268004158</v>
      </c>
    </row>
    <row r="650" spans="1:4" x14ac:dyDescent="0.3">
      <c r="A650" s="1" t="s">
        <v>220</v>
      </c>
      <c r="B650" s="1" t="s">
        <v>221</v>
      </c>
      <c r="C650" s="2">
        <v>710112</v>
      </c>
      <c r="D650">
        <f t="shared" si="10"/>
        <v>13.473177983055704</v>
      </c>
    </row>
    <row r="651" spans="1:4" x14ac:dyDescent="0.3">
      <c r="A651" s="1" t="s">
        <v>220</v>
      </c>
      <c r="B651" s="1" t="s">
        <v>221</v>
      </c>
      <c r="C651" s="2">
        <v>840358</v>
      </c>
      <c r="D651">
        <f t="shared" si="10"/>
        <v>13.641583270502322</v>
      </c>
    </row>
    <row r="652" spans="1:4" x14ac:dyDescent="0.3">
      <c r="A652" s="1" t="s">
        <v>220</v>
      </c>
      <c r="B652" s="1" t="s">
        <v>221</v>
      </c>
      <c r="C652" s="2">
        <v>877047</v>
      </c>
      <c r="D652">
        <f t="shared" si="10"/>
        <v>13.684315861708525</v>
      </c>
    </row>
    <row r="653" spans="1:4" x14ac:dyDescent="0.3">
      <c r="A653" s="1" t="s">
        <v>220</v>
      </c>
      <c r="B653" s="1" t="s">
        <v>221</v>
      </c>
      <c r="C653" s="2">
        <v>513590</v>
      </c>
      <c r="D653">
        <f t="shared" si="10"/>
        <v>13.149180560763353</v>
      </c>
    </row>
    <row r="654" spans="1:4" x14ac:dyDescent="0.3">
      <c r="A654" s="1" t="s">
        <v>220</v>
      </c>
      <c r="B654" s="1" t="s">
        <v>221</v>
      </c>
      <c r="C654" s="2">
        <v>499125</v>
      </c>
      <c r="D654">
        <f t="shared" si="10"/>
        <v>13.120611844365522</v>
      </c>
    </row>
    <row r="655" spans="1:4" x14ac:dyDescent="0.3">
      <c r="A655" s="1" t="s">
        <v>220</v>
      </c>
      <c r="B655" s="1" t="s">
        <v>221</v>
      </c>
      <c r="C655" s="2">
        <v>452811</v>
      </c>
      <c r="D655">
        <f t="shared" si="10"/>
        <v>13.023230098862252</v>
      </c>
    </row>
    <row r="656" spans="1:4" x14ac:dyDescent="0.3">
      <c r="A656" s="1" t="s">
        <v>222</v>
      </c>
      <c r="B656" s="1" t="s">
        <v>223</v>
      </c>
      <c r="C656" s="2">
        <v>4547553</v>
      </c>
      <c r="D656">
        <f t="shared" si="10"/>
        <v>15.330099844061857</v>
      </c>
    </row>
    <row r="657" spans="1:4" x14ac:dyDescent="0.3">
      <c r="A657" s="1" t="s">
        <v>222</v>
      </c>
      <c r="B657" s="1" t="s">
        <v>223</v>
      </c>
      <c r="C657" s="2">
        <v>6208231</v>
      </c>
      <c r="D657">
        <f t="shared" si="10"/>
        <v>15.64138655020446</v>
      </c>
    </row>
    <row r="658" spans="1:4" x14ac:dyDescent="0.3">
      <c r="A658" s="1" t="s">
        <v>222</v>
      </c>
      <c r="B658" s="1" t="s">
        <v>223</v>
      </c>
      <c r="C658" s="2">
        <v>3246506</v>
      </c>
      <c r="D658">
        <f t="shared" si="10"/>
        <v>14.993089899073127</v>
      </c>
    </row>
    <row r="659" spans="1:4" x14ac:dyDescent="0.3">
      <c r="A659" s="1" t="s">
        <v>222</v>
      </c>
      <c r="B659" s="1" t="s">
        <v>223</v>
      </c>
      <c r="C659" s="2">
        <v>2070929</v>
      </c>
      <c r="D659">
        <f t="shared" si="10"/>
        <v>14.543507856834953</v>
      </c>
    </row>
    <row r="660" spans="1:4" x14ac:dyDescent="0.3">
      <c r="A660" s="1" t="s">
        <v>222</v>
      </c>
      <c r="B660" s="1" t="s">
        <v>223</v>
      </c>
      <c r="C660" s="2">
        <v>2255468</v>
      </c>
      <c r="D660">
        <f t="shared" si="10"/>
        <v>14.628868048188378</v>
      </c>
    </row>
    <row r="661" spans="1:4" x14ac:dyDescent="0.3">
      <c r="A661" s="1" t="s">
        <v>222</v>
      </c>
      <c r="B661" s="1" t="s">
        <v>223</v>
      </c>
      <c r="C661" s="2">
        <v>2654161</v>
      </c>
      <c r="D661">
        <f t="shared" si="10"/>
        <v>14.791639155184317</v>
      </c>
    </row>
    <row r="662" spans="1:4" x14ac:dyDescent="0.3">
      <c r="A662" s="1" t="s">
        <v>224</v>
      </c>
      <c r="B662" s="1" t="s">
        <v>225</v>
      </c>
      <c r="C662" s="2">
        <v>12609101</v>
      </c>
      <c r="D662">
        <f t="shared" si="10"/>
        <v>16.349929412774763</v>
      </c>
    </row>
    <row r="663" spans="1:4" x14ac:dyDescent="0.3">
      <c r="A663" s="1" t="s">
        <v>224</v>
      </c>
      <c r="B663" s="1" t="s">
        <v>225</v>
      </c>
      <c r="C663" s="2">
        <v>9750516</v>
      </c>
      <c r="D663">
        <f t="shared" si="10"/>
        <v>16.092830764650575</v>
      </c>
    </row>
    <row r="664" spans="1:4" x14ac:dyDescent="0.3">
      <c r="A664" s="1" t="s">
        <v>224</v>
      </c>
      <c r="B664" s="1" t="s">
        <v>225</v>
      </c>
      <c r="C664" s="2">
        <v>12974583</v>
      </c>
      <c r="D664">
        <f t="shared" si="10"/>
        <v>16.378502847771443</v>
      </c>
    </row>
    <row r="665" spans="1:4" x14ac:dyDescent="0.3">
      <c r="A665" s="1" t="s">
        <v>224</v>
      </c>
      <c r="B665" s="1" t="s">
        <v>225</v>
      </c>
      <c r="C665" s="2">
        <v>7596788</v>
      </c>
      <c r="D665">
        <f t="shared" si="10"/>
        <v>15.843236084343715</v>
      </c>
    </row>
    <row r="666" spans="1:4" x14ac:dyDescent="0.3">
      <c r="A666" s="1" t="s">
        <v>224</v>
      </c>
      <c r="B666" s="1" t="s">
        <v>225</v>
      </c>
      <c r="C666" s="2">
        <v>4920943</v>
      </c>
      <c r="D666">
        <f t="shared" si="10"/>
        <v>15.409010736769449</v>
      </c>
    </row>
    <row r="667" spans="1:4" x14ac:dyDescent="0.3">
      <c r="A667" s="1" t="s">
        <v>224</v>
      </c>
      <c r="B667" s="1" t="s">
        <v>225</v>
      </c>
      <c r="C667" s="2">
        <v>5443059</v>
      </c>
      <c r="D667">
        <f t="shared" si="10"/>
        <v>15.509851776968098</v>
      </c>
    </row>
    <row r="668" spans="1:4" x14ac:dyDescent="0.3">
      <c r="A668" s="1" t="s">
        <v>226</v>
      </c>
      <c r="B668" s="1" t="s">
        <v>227</v>
      </c>
      <c r="C668" s="2">
        <v>2660427</v>
      </c>
      <c r="D668">
        <f t="shared" si="10"/>
        <v>14.793997194190702</v>
      </c>
    </row>
    <row r="669" spans="1:4" x14ac:dyDescent="0.3">
      <c r="A669" s="1" t="s">
        <v>226</v>
      </c>
      <c r="B669" s="1" t="s">
        <v>227</v>
      </c>
      <c r="C669" s="2">
        <v>3068258</v>
      </c>
      <c r="D669">
        <f t="shared" si="10"/>
        <v>14.936620531805822</v>
      </c>
    </row>
    <row r="670" spans="1:4" x14ac:dyDescent="0.3">
      <c r="A670" s="1" t="s">
        <v>226</v>
      </c>
      <c r="B670" s="1" t="s">
        <v>227</v>
      </c>
      <c r="C670" s="2">
        <v>4299372</v>
      </c>
      <c r="D670">
        <f t="shared" si="10"/>
        <v>15.273979523486332</v>
      </c>
    </row>
    <row r="671" spans="1:4" x14ac:dyDescent="0.3">
      <c r="A671" s="1" t="s">
        <v>226</v>
      </c>
      <c r="B671" s="1" t="s">
        <v>227</v>
      </c>
      <c r="C671" s="2">
        <v>4939704</v>
      </c>
      <c r="D671">
        <f t="shared" si="10"/>
        <v>15.412815968340549</v>
      </c>
    </row>
    <row r="672" spans="1:4" x14ac:dyDescent="0.3">
      <c r="A672" s="1" t="s">
        <v>226</v>
      </c>
      <c r="B672" s="1" t="s">
        <v>227</v>
      </c>
      <c r="C672" s="2">
        <v>4040190</v>
      </c>
      <c r="D672">
        <f t="shared" si="10"/>
        <v>15.21180227853444</v>
      </c>
    </row>
    <row r="673" spans="1:4" x14ac:dyDescent="0.3">
      <c r="A673" s="1" t="s">
        <v>226</v>
      </c>
      <c r="B673" s="1" t="s">
        <v>227</v>
      </c>
      <c r="C673" s="2">
        <v>6022170</v>
      </c>
      <c r="D673">
        <f t="shared" si="10"/>
        <v>15.61095821744934</v>
      </c>
    </row>
    <row r="674" spans="1:4" x14ac:dyDescent="0.3">
      <c r="A674" s="1" t="s">
        <v>228</v>
      </c>
      <c r="B674" s="1" t="s">
        <v>229</v>
      </c>
      <c r="C674" s="2">
        <v>8714181</v>
      </c>
      <c r="D674">
        <f t="shared" si="10"/>
        <v>15.980462256616631</v>
      </c>
    </row>
    <row r="675" spans="1:4" x14ac:dyDescent="0.3">
      <c r="A675" s="1" t="s">
        <v>228</v>
      </c>
      <c r="B675" s="1" t="s">
        <v>229</v>
      </c>
      <c r="C675" s="2">
        <v>6070202</v>
      </c>
      <c r="D675">
        <f t="shared" si="10"/>
        <v>15.618902440900419</v>
      </c>
    </row>
    <row r="676" spans="1:4" x14ac:dyDescent="0.3">
      <c r="A676" s="1" t="s">
        <v>228</v>
      </c>
      <c r="B676" s="1" t="s">
        <v>229</v>
      </c>
      <c r="C676" s="2">
        <v>7384369</v>
      </c>
      <c r="D676">
        <f t="shared" si="10"/>
        <v>15.81487602683063</v>
      </c>
    </row>
    <row r="677" spans="1:4" x14ac:dyDescent="0.3">
      <c r="A677" s="1" t="s">
        <v>228</v>
      </c>
      <c r="B677" s="1" t="s">
        <v>229</v>
      </c>
      <c r="C677" s="2">
        <v>9089658</v>
      </c>
      <c r="D677">
        <f t="shared" si="10"/>
        <v>16.022647841683494</v>
      </c>
    </row>
    <row r="678" spans="1:4" x14ac:dyDescent="0.3">
      <c r="A678" s="1" t="s">
        <v>228</v>
      </c>
      <c r="B678" s="1" t="s">
        <v>229</v>
      </c>
      <c r="C678" s="2">
        <v>7540818</v>
      </c>
      <c r="D678">
        <f t="shared" si="10"/>
        <v>15.835841222163396</v>
      </c>
    </row>
    <row r="679" spans="1:4" x14ac:dyDescent="0.3">
      <c r="A679" s="1" t="s">
        <v>228</v>
      </c>
      <c r="B679" s="1" t="s">
        <v>229</v>
      </c>
      <c r="C679" s="2">
        <v>10388180</v>
      </c>
      <c r="D679">
        <f t="shared" si="10"/>
        <v>16.156179179300445</v>
      </c>
    </row>
    <row r="680" spans="1:4" x14ac:dyDescent="0.3">
      <c r="A680" s="1" t="s">
        <v>230</v>
      </c>
      <c r="B680" s="1" t="s">
        <v>231</v>
      </c>
      <c r="C680" s="2">
        <v>4107954</v>
      </c>
      <c r="D680">
        <f t="shared" si="10"/>
        <v>15.228435652304794</v>
      </c>
    </row>
    <row r="681" spans="1:4" x14ac:dyDescent="0.3">
      <c r="A681" s="1" t="s">
        <v>230</v>
      </c>
      <c r="B681" s="1" t="s">
        <v>231</v>
      </c>
      <c r="C681" s="2">
        <v>1876269</v>
      </c>
      <c r="D681">
        <f t="shared" si="10"/>
        <v>14.444795788460814</v>
      </c>
    </row>
    <row r="682" spans="1:4" x14ac:dyDescent="0.3">
      <c r="A682" s="1" t="s">
        <v>230</v>
      </c>
      <c r="B682" s="1" t="s">
        <v>231</v>
      </c>
      <c r="C682" s="2">
        <v>1710959</v>
      </c>
      <c r="D682">
        <f t="shared" si="10"/>
        <v>14.35256458999225</v>
      </c>
    </row>
    <row r="683" spans="1:4" x14ac:dyDescent="0.3">
      <c r="A683" s="1" t="s">
        <v>230</v>
      </c>
      <c r="B683" s="1" t="s">
        <v>231</v>
      </c>
      <c r="C683" s="2">
        <v>1787866</v>
      </c>
      <c r="D683">
        <f t="shared" si="10"/>
        <v>14.396533287835561</v>
      </c>
    </row>
    <row r="684" spans="1:4" x14ac:dyDescent="0.3">
      <c r="A684" s="1" t="s">
        <v>230</v>
      </c>
      <c r="B684" s="1" t="s">
        <v>231</v>
      </c>
      <c r="C684" s="2">
        <v>1805834</v>
      </c>
      <c r="D684">
        <f t="shared" si="10"/>
        <v>14.406533092898446</v>
      </c>
    </row>
    <row r="685" spans="1:4" x14ac:dyDescent="0.3">
      <c r="A685" s="1" t="s">
        <v>230</v>
      </c>
      <c r="B685" s="1" t="s">
        <v>231</v>
      </c>
      <c r="C685" s="2">
        <v>2129267</v>
      </c>
      <c r="D685">
        <f t="shared" si="10"/>
        <v>14.57128834700339</v>
      </c>
    </row>
    <row r="686" spans="1:4" x14ac:dyDescent="0.3">
      <c r="A686" s="1" t="s">
        <v>232</v>
      </c>
      <c r="B686" s="1" t="s">
        <v>233</v>
      </c>
      <c r="C686" s="2">
        <v>4183800</v>
      </c>
      <c r="D686">
        <f t="shared" si="10"/>
        <v>15.246730482437156</v>
      </c>
    </row>
    <row r="687" spans="1:4" x14ac:dyDescent="0.3">
      <c r="A687" s="1" t="s">
        <v>232</v>
      </c>
      <c r="B687" s="1" t="s">
        <v>233</v>
      </c>
      <c r="C687" s="2">
        <v>4514100</v>
      </c>
      <c r="D687">
        <f t="shared" si="10"/>
        <v>15.32271638941508</v>
      </c>
    </row>
    <row r="688" spans="1:4" x14ac:dyDescent="0.3">
      <c r="A688" s="1" t="s">
        <v>232</v>
      </c>
      <c r="B688" s="1" t="s">
        <v>233</v>
      </c>
      <c r="C688" s="2">
        <v>5005880</v>
      </c>
      <c r="D688">
        <f t="shared" si="10"/>
        <v>15.426123779452023</v>
      </c>
    </row>
    <row r="689" spans="1:4" x14ac:dyDescent="0.3">
      <c r="A689" s="1" t="s">
        <v>232</v>
      </c>
      <c r="B689" s="1" t="s">
        <v>233</v>
      </c>
      <c r="C689" s="2">
        <v>4125080</v>
      </c>
      <c r="D689">
        <f t="shared" si="10"/>
        <v>15.232595971502253</v>
      </c>
    </row>
    <row r="690" spans="1:4" x14ac:dyDescent="0.3">
      <c r="A690" s="1" t="s">
        <v>232</v>
      </c>
      <c r="B690" s="1" t="s">
        <v>233</v>
      </c>
      <c r="C690" s="2">
        <v>4095720</v>
      </c>
      <c r="D690">
        <f t="shared" si="10"/>
        <v>15.225453083989873</v>
      </c>
    </row>
    <row r="691" spans="1:4" x14ac:dyDescent="0.3">
      <c r="A691" s="1" t="s">
        <v>232</v>
      </c>
      <c r="B691" s="1" t="s">
        <v>233</v>
      </c>
      <c r="C691" s="2">
        <v>6774820</v>
      </c>
      <c r="D691">
        <f t="shared" si="10"/>
        <v>15.728723356111413</v>
      </c>
    </row>
    <row r="692" spans="1:4" x14ac:dyDescent="0.3">
      <c r="A692" s="1" t="s">
        <v>234</v>
      </c>
      <c r="B692" s="1" t="s">
        <v>235</v>
      </c>
      <c r="C692" s="2">
        <v>2433000</v>
      </c>
      <c r="D692">
        <f t="shared" si="10"/>
        <v>14.704635621765659</v>
      </c>
    </row>
    <row r="693" spans="1:4" x14ac:dyDescent="0.3">
      <c r="A693" s="1" t="s">
        <v>234</v>
      </c>
      <c r="B693" s="1" t="s">
        <v>235</v>
      </c>
      <c r="C693" s="2">
        <v>2934000</v>
      </c>
      <c r="D693">
        <f t="shared" si="10"/>
        <v>14.891877237685064</v>
      </c>
    </row>
    <row r="694" spans="1:4" x14ac:dyDescent="0.3">
      <c r="A694" s="1" t="s">
        <v>234</v>
      </c>
      <c r="B694" s="1" t="s">
        <v>235</v>
      </c>
      <c r="C694" s="2">
        <v>2751000</v>
      </c>
      <c r="D694">
        <f t="shared" si="10"/>
        <v>14.827475039906712</v>
      </c>
    </row>
    <row r="695" spans="1:4" x14ac:dyDescent="0.3">
      <c r="A695" s="1" t="s">
        <v>234</v>
      </c>
      <c r="B695" s="1" t="s">
        <v>235</v>
      </c>
      <c r="C695" s="2">
        <v>1443000</v>
      </c>
      <c r="D695">
        <f t="shared" si="10"/>
        <v>14.182234837756008</v>
      </c>
    </row>
    <row r="696" spans="1:4" x14ac:dyDescent="0.3">
      <c r="A696" s="1" t="s">
        <v>234</v>
      </c>
      <c r="B696" s="1" t="s">
        <v>235</v>
      </c>
      <c r="C696" s="2">
        <v>1956000</v>
      </c>
      <c r="D696">
        <f t="shared" si="10"/>
        <v>14.4864121295769</v>
      </c>
    </row>
    <row r="697" spans="1:4" x14ac:dyDescent="0.3">
      <c r="A697" s="1" t="s">
        <v>234</v>
      </c>
      <c r="B697" s="1" t="s">
        <v>235</v>
      </c>
      <c r="C697" s="2">
        <v>3215000</v>
      </c>
      <c r="D697">
        <f t="shared" si="10"/>
        <v>14.983337915653857</v>
      </c>
    </row>
    <row r="698" spans="1:4" x14ac:dyDescent="0.3">
      <c r="A698" s="1" t="s">
        <v>236</v>
      </c>
      <c r="B698" s="1" t="s">
        <v>237</v>
      </c>
      <c r="C698" s="2">
        <v>5674442</v>
      </c>
      <c r="D698">
        <f t="shared" si="10"/>
        <v>15.551482790506235</v>
      </c>
    </row>
    <row r="699" spans="1:4" x14ac:dyDescent="0.3">
      <c r="A699" s="1" t="s">
        <v>236</v>
      </c>
      <c r="B699" s="1" t="s">
        <v>237</v>
      </c>
      <c r="C699" s="2">
        <v>6055509</v>
      </c>
      <c r="D699">
        <f t="shared" si="10"/>
        <v>15.616478994194305</v>
      </c>
    </row>
    <row r="700" spans="1:4" x14ac:dyDescent="0.3">
      <c r="A700" s="1" t="s">
        <v>236</v>
      </c>
      <c r="B700" s="1" t="s">
        <v>237</v>
      </c>
      <c r="C700" s="2">
        <v>5771441</v>
      </c>
      <c r="D700">
        <f t="shared" si="10"/>
        <v>15.568432347339092</v>
      </c>
    </row>
    <row r="701" spans="1:4" x14ac:dyDescent="0.3">
      <c r="A701" s="1" t="s">
        <v>236</v>
      </c>
      <c r="B701" s="1" t="s">
        <v>237</v>
      </c>
      <c r="C701" s="2">
        <v>6817644</v>
      </c>
      <c r="D701">
        <f t="shared" si="10"/>
        <v>15.735024515591023</v>
      </c>
    </row>
    <row r="702" spans="1:4" x14ac:dyDescent="0.3">
      <c r="A702" s="1" t="s">
        <v>236</v>
      </c>
      <c r="B702" s="1" t="s">
        <v>237</v>
      </c>
      <c r="C702" s="2">
        <v>6277180</v>
      </c>
      <c r="D702">
        <f t="shared" si="10"/>
        <v>15.652431393007681</v>
      </c>
    </row>
    <row r="703" spans="1:4" x14ac:dyDescent="0.3">
      <c r="A703" s="1" t="s">
        <v>236</v>
      </c>
      <c r="B703" s="1" t="s">
        <v>237</v>
      </c>
      <c r="C703" s="2">
        <v>9201932</v>
      </c>
      <c r="D703">
        <f t="shared" si="10"/>
        <v>16.034924019972355</v>
      </c>
    </row>
    <row r="704" spans="1:4" x14ac:dyDescent="0.3">
      <c r="A704" s="1" t="s">
        <v>238</v>
      </c>
      <c r="B704" s="1" t="s">
        <v>239</v>
      </c>
      <c r="C704" s="2">
        <v>1972460</v>
      </c>
      <c r="D704">
        <f t="shared" si="10"/>
        <v>14.49479205266258</v>
      </c>
    </row>
    <row r="705" spans="1:4" x14ac:dyDescent="0.3">
      <c r="A705" s="1" t="s">
        <v>238</v>
      </c>
      <c r="B705" s="1" t="s">
        <v>239</v>
      </c>
      <c r="C705" s="2">
        <v>2382005</v>
      </c>
      <c r="D705">
        <f t="shared" si="10"/>
        <v>14.683453127971585</v>
      </c>
    </row>
    <row r="706" spans="1:4" x14ac:dyDescent="0.3">
      <c r="A706" s="1" t="s">
        <v>238</v>
      </c>
      <c r="B706" s="1" t="s">
        <v>239</v>
      </c>
      <c r="C706" s="2">
        <v>1991317</v>
      </c>
      <c r="D706">
        <f t="shared" si="10"/>
        <v>14.50430678684687</v>
      </c>
    </row>
    <row r="707" spans="1:4" x14ac:dyDescent="0.3">
      <c r="A707" s="1" t="s">
        <v>238</v>
      </c>
      <c r="B707" s="1" t="s">
        <v>239</v>
      </c>
      <c r="C707" s="2">
        <v>1837832</v>
      </c>
      <c r="D707">
        <f t="shared" ref="D707:D770" si="11">LN(C707)</f>
        <v>14.424097174020524</v>
      </c>
    </row>
    <row r="708" spans="1:4" x14ac:dyDescent="0.3">
      <c r="A708" s="1" t="s">
        <v>238</v>
      </c>
      <c r="B708" s="1" t="s">
        <v>239</v>
      </c>
      <c r="C708" s="2">
        <v>1998810</v>
      </c>
      <c r="D708">
        <f t="shared" si="11"/>
        <v>14.508062561441474</v>
      </c>
    </row>
    <row r="709" spans="1:4" x14ac:dyDescent="0.3">
      <c r="A709" s="1" t="s">
        <v>238</v>
      </c>
      <c r="B709" s="1" t="s">
        <v>239</v>
      </c>
      <c r="C709" s="2">
        <v>2646000</v>
      </c>
      <c r="D709">
        <f t="shared" si="11"/>
        <v>14.788559623657038</v>
      </c>
    </row>
    <row r="710" spans="1:4" x14ac:dyDescent="0.3">
      <c r="A710" s="1" t="s">
        <v>240</v>
      </c>
      <c r="B710" s="1" t="s">
        <v>241</v>
      </c>
      <c r="C710" s="2">
        <v>2938797</v>
      </c>
      <c r="D710">
        <f t="shared" si="11"/>
        <v>14.893510871902912</v>
      </c>
    </row>
    <row r="711" spans="1:4" x14ac:dyDescent="0.3">
      <c r="A711" s="1" t="s">
        <v>240</v>
      </c>
      <c r="B711" s="1" t="s">
        <v>241</v>
      </c>
      <c r="C711" s="2">
        <v>3242813</v>
      </c>
      <c r="D711">
        <f t="shared" si="11"/>
        <v>14.991951720968867</v>
      </c>
    </row>
    <row r="712" spans="1:4" x14ac:dyDescent="0.3">
      <c r="A712" s="1" t="s">
        <v>240</v>
      </c>
      <c r="B712" s="1" t="s">
        <v>241</v>
      </c>
      <c r="C712" s="2">
        <v>1631439</v>
      </c>
      <c r="D712">
        <f t="shared" si="11"/>
        <v>14.304973005410615</v>
      </c>
    </row>
    <row r="713" spans="1:4" x14ac:dyDescent="0.3">
      <c r="A713" s="1" t="s">
        <v>240</v>
      </c>
      <c r="B713" s="1" t="s">
        <v>241</v>
      </c>
      <c r="C713" s="2">
        <v>1693818</v>
      </c>
      <c r="D713">
        <f t="shared" si="11"/>
        <v>14.34249571040573</v>
      </c>
    </row>
    <row r="714" spans="1:4" x14ac:dyDescent="0.3">
      <c r="A714" s="1" t="s">
        <v>240</v>
      </c>
      <c r="B714" s="1" t="s">
        <v>241</v>
      </c>
      <c r="C714" s="2">
        <v>1154423</v>
      </c>
      <c r="D714">
        <f t="shared" si="11"/>
        <v>13.959111210013246</v>
      </c>
    </row>
    <row r="715" spans="1:4" x14ac:dyDescent="0.3">
      <c r="A715" s="1" t="s">
        <v>240</v>
      </c>
      <c r="B715" s="1" t="s">
        <v>241</v>
      </c>
      <c r="C715" s="2">
        <v>1961045</v>
      </c>
      <c r="D715">
        <f t="shared" si="11"/>
        <v>14.488988052390972</v>
      </c>
    </row>
    <row r="716" spans="1:4" x14ac:dyDescent="0.3">
      <c r="A716" s="1" t="s">
        <v>242</v>
      </c>
      <c r="B716" s="1" t="s">
        <v>243</v>
      </c>
      <c r="C716" s="2">
        <v>2994414</v>
      </c>
      <c r="D716">
        <f t="shared" si="11"/>
        <v>14.912259110955496</v>
      </c>
    </row>
    <row r="717" spans="1:4" x14ac:dyDescent="0.3">
      <c r="A717" s="1" t="s">
        <v>242</v>
      </c>
      <c r="B717" s="1" t="s">
        <v>243</v>
      </c>
      <c r="C717" s="2">
        <v>3206921</v>
      </c>
      <c r="D717">
        <f t="shared" si="11"/>
        <v>14.98082184475791</v>
      </c>
    </row>
    <row r="718" spans="1:4" x14ac:dyDescent="0.3">
      <c r="A718" s="1" t="s">
        <v>242</v>
      </c>
      <c r="B718" s="1" t="s">
        <v>243</v>
      </c>
      <c r="C718" s="2">
        <v>3245558</v>
      </c>
      <c r="D718">
        <f t="shared" si="11"/>
        <v>14.992797850194144</v>
      </c>
    </row>
    <row r="719" spans="1:4" x14ac:dyDescent="0.3">
      <c r="A719" s="1" t="s">
        <v>242</v>
      </c>
      <c r="B719" s="1" t="s">
        <v>243</v>
      </c>
      <c r="C719" s="2">
        <v>2917139</v>
      </c>
      <c r="D719">
        <f t="shared" si="11"/>
        <v>14.886113899411502</v>
      </c>
    </row>
    <row r="720" spans="1:4" x14ac:dyDescent="0.3">
      <c r="A720" s="1" t="s">
        <v>242</v>
      </c>
      <c r="B720" s="1" t="s">
        <v>243</v>
      </c>
      <c r="C720" s="2">
        <v>2849523</v>
      </c>
      <c r="D720">
        <f t="shared" si="11"/>
        <v>14.862662169816124</v>
      </c>
    </row>
    <row r="721" spans="1:4" x14ac:dyDescent="0.3">
      <c r="A721" s="1" t="s">
        <v>242</v>
      </c>
      <c r="B721" s="1" t="s">
        <v>243</v>
      </c>
      <c r="C721" s="2">
        <v>3081349</v>
      </c>
      <c r="D721">
        <f t="shared" si="11"/>
        <v>14.940878046074429</v>
      </c>
    </row>
    <row r="722" spans="1:4" x14ac:dyDescent="0.3">
      <c r="A722" s="1" t="s">
        <v>244</v>
      </c>
      <c r="B722" s="1" t="s">
        <v>245</v>
      </c>
      <c r="C722" s="2">
        <v>2570512</v>
      </c>
      <c r="D722">
        <f t="shared" si="11"/>
        <v>14.759615658819261</v>
      </c>
    </row>
    <row r="723" spans="1:4" x14ac:dyDescent="0.3">
      <c r="A723" s="1" t="s">
        <v>244</v>
      </c>
      <c r="B723" s="1" t="s">
        <v>245</v>
      </c>
      <c r="C723" s="2">
        <v>2928548</v>
      </c>
      <c r="D723">
        <f t="shared" si="11"/>
        <v>14.890017295021323</v>
      </c>
    </row>
    <row r="724" spans="1:4" x14ac:dyDescent="0.3">
      <c r="A724" s="1" t="s">
        <v>244</v>
      </c>
      <c r="B724" s="1" t="s">
        <v>245</v>
      </c>
      <c r="C724" s="2">
        <v>2441986</v>
      </c>
      <c r="D724">
        <f t="shared" si="11"/>
        <v>14.70832220063062</v>
      </c>
    </row>
    <row r="725" spans="1:4" x14ac:dyDescent="0.3">
      <c r="A725" s="1" t="s">
        <v>244</v>
      </c>
      <c r="B725" s="1" t="s">
        <v>245</v>
      </c>
      <c r="C725" s="2">
        <v>2812122</v>
      </c>
      <c r="D725">
        <f t="shared" si="11"/>
        <v>14.849449916462323</v>
      </c>
    </row>
    <row r="726" spans="1:4" x14ac:dyDescent="0.3">
      <c r="A726" s="1" t="s">
        <v>244</v>
      </c>
      <c r="B726" s="1" t="s">
        <v>245</v>
      </c>
      <c r="C726" s="2">
        <v>2987879</v>
      </c>
      <c r="D726">
        <f t="shared" si="11"/>
        <v>14.910074329100295</v>
      </c>
    </row>
    <row r="727" spans="1:4" x14ac:dyDescent="0.3">
      <c r="A727" s="1" t="s">
        <v>244</v>
      </c>
      <c r="B727" s="1" t="s">
        <v>245</v>
      </c>
      <c r="C727" s="2">
        <v>4519733</v>
      </c>
      <c r="D727">
        <f t="shared" si="11"/>
        <v>15.323963479267206</v>
      </c>
    </row>
    <row r="728" spans="1:4" x14ac:dyDescent="0.3">
      <c r="A728" s="1" t="s">
        <v>246</v>
      </c>
      <c r="B728" s="1" t="s">
        <v>247</v>
      </c>
      <c r="C728" s="2">
        <v>10794701</v>
      </c>
      <c r="D728">
        <f t="shared" si="11"/>
        <v>16.194565923539109</v>
      </c>
    </row>
    <row r="729" spans="1:4" x14ac:dyDescent="0.3">
      <c r="A729" s="1" t="s">
        <v>246</v>
      </c>
      <c r="B729" s="1" t="s">
        <v>247</v>
      </c>
      <c r="C729" s="2">
        <v>12430832</v>
      </c>
      <c r="D729">
        <f t="shared" si="11"/>
        <v>16.335690396081933</v>
      </c>
    </row>
    <row r="730" spans="1:4" x14ac:dyDescent="0.3">
      <c r="A730" s="1" t="s">
        <v>246</v>
      </c>
      <c r="B730" s="1" t="s">
        <v>247</v>
      </c>
      <c r="C730" s="2">
        <v>11960680</v>
      </c>
      <c r="D730">
        <f t="shared" si="11"/>
        <v>16.297135161057799</v>
      </c>
    </row>
    <row r="731" spans="1:4" x14ac:dyDescent="0.3">
      <c r="A731" s="1" t="s">
        <v>246</v>
      </c>
      <c r="B731" s="1" t="s">
        <v>247</v>
      </c>
      <c r="C731" s="2">
        <v>12077650</v>
      </c>
      <c r="D731">
        <f t="shared" si="11"/>
        <v>16.306867195122436</v>
      </c>
    </row>
    <row r="732" spans="1:4" x14ac:dyDescent="0.3">
      <c r="A732" s="1" t="s">
        <v>246</v>
      </c>
      <c r="B732" s="1" t="s">
        <v>247</v>
      </c>
      <c r="C732" s="2">
        <v>14928515</v>
      </c>
      <c r="D732">
        <f t="shared" si="11"/>
        <v>16.518783700402377</v>
      </c>
    </row>
    <row r="733" spans="1:4" x14ac:dyDescent="0.3">
      <c r="A733" s="1" t="s">
        <v>246</v>
      </c>
      <c r="B733" s="1" t="s">
        <v>247</v>
      </c>
      <c r="C733" s="2">
        <v>10941157</v>
      </c>
      <c r="D733">
        <f t="shared" si="11"/>
        <v>16.208042108049785</v>
      </c>
    </row>
    <row r="734" spans="1:4" x14ac:dyDescent="0.3">
      <c r="A734" s="1" t="s">
        <v>248</v>
      </c>
      <c r="B734" s="1" t="s">
        <v>249</v>
      </c>
      <c r="C734" s="2">
        <v>4814021</v>
      </c>
      <c r="D734">
        <f t="shared" si="11"/>
        <v>15.387043259592332</v>
      </c>
    </row>
    <row r="735" spans="1:4" x14ac:dyDescent="0.3">
      <c r="A735" s="1" t="s">
        <v>248</v>
      </c>
      <c r="B735" s="1" t="s">
        <v>249</v>
      </c>
      <c r="C735" s="2">
        <v>5774854</v>
      </c>
      <c r="D735">
        <f t="shared" si="11"/>
        <v>15.56902353266727</v>
      </c>
    </row>
    <row r="736" spans="1:4" x14ac:dyDescent="0.3">
      <c r="A736" s="1" t="s">
        <v>248</v>
      </c>
      <c r="B736" s="1" t="s">
        <v>249</v>
      </c>
      <c r="C736" s="2">
        <v>3739859</v>
      </c>
      <c r="D736">
        <f t="shared" si="11"/>
        <v>15.134558468145272</v>
      </c>
    </row>
    <row r="737" spans="1:4" x14ac:dyDescent="0.3">
      <c r="A737" s="1" t="s">
        <v>248</v>
      </c>
      <c r="B737" s="1" t="s">
        <v>249</v>
      </c>
      <c r="C737" s="2">
        <v>3749713</v>
      </c>
      <c r="D737">
        <f t="shared" si="11"/>
        <v>15.137189861684435</v>
      </c>
    </row>
    <row r="738" spans="1:4" x14ac:dyDescent="0.3">
      <c r="A738" s="1" t="s">
        <v>248</v>
      </c>
      <c r="B738" s="1" t="s">
        <v>249</v>
      </c>
      <c r="C738" s="2">
        <v>3582183</v>
      </c>
      <c r="D738">
        <f t="shared" si="11"/>
        <v>15.091482949075026</v>
      </c>
    </row>
    <row r="739" spans="1:4" x14ac:dyDescent="0.3">
      <c r="A739" s="1" t="s">
        <v>248</v>
      </c>
      <c r="B739" s="1" t="s">
        <v>249</v>
      </c>
      <c r="C739" s="2">
        <v>4055209</v>
      </c>
      <c r="D739">
        <f t="shared" si="11"/>
        <v>15.215512785510471</v>
      </c>
    </row>
    <row r="740" spans="1:4" x14ac:dyDescent="0.3">
      <c r="A740" s="1" t="s">
        <v>250</v>
      </c>
      <c r="B740" s="1" t="s">
        <v>251</v>
      </c>
      <c r="C740" s="2">
        <v>5302345</v>
      </c>
      <c r="D740">
        <f t="shared" si="11"/>
        <v>15.483659733499149</v>
      </c>
    </row>
    <row r="741" spans="1:4" x14ac:dyDescent="0.3">
      <c r="A741" s="1" t="s">
        <v>250</v>
      </c>
      <c r="B741" s="1" t="s">
        <v>251</v>
      </c>
      <c r="C741" s="2">
        <v>4943493</v>
      </c>
      <c r="D741">
        <f t="shared" si="11"/>
        <v>15.413582724317513</v>
      </c>
    </row>
    <row r="742" spans="1:4" x14ac:dyDescent="0.3">
      <c r="A742" s="1" t="s">
        <v>250</v>
      </c>
      <c r="B742" s="1" t="s">
        <v>251</v>
      </c>
      <c r="C742" s="2">
        <v>4306222</v>
      </c>
      <c r="D742">
        <f t="shared" si="11"/>
        <v>15.275571511545898</v>
      </c>
    </row>
    <row r="743" spans="1:4" x14ac:dyDescent="0.3">
      <c r="A743" s="1" t="s">
        <v>250</v>
      </c>
      <c r="B743" s="1" t="s">
        <v>251</v>
      </c>
      <c r="C743" s="2">
        <v>4343344</v>
      </c>
      <c r="D743">
        <f t="shared" si="11"/>
        <v>15.284155116300969</v>
      </c>
    </row>
    <row r="744" spans="1:4" x14ac:dyDescent="0.3">
      <c r="A744" s="1" t="s">
        <v>250</v>
      </c>
      <c r="B744" s="1" t="s">
        <v>251</v>
      </c>
      <c r="C744" s="2">
        <v>3675137</v>
      </c>
      <c r="D744">
        <f t="shared" si="11"/>
        <v>15.117100968845797</v>
      </c>
    </row>
    <row r="745" spans="1:4" x14ac:dyDescent="0.3">
      <c r="A745" s="1" t="s">
        <v>250</v>
      </c>
      <c r="B745" s="1" t="s">
        <v>251</v>
      </c>
      <c r="C745" s="2">
        <v>5283783</v>
      </c>
      <c r="D745">
        <f t="shared" si="11"/>
        <v>15.480152876407864</v>
      </c>
    </row>
    <row r="746" spans="1:4" x14ac:dyDescent="0.3">
      <c r="A746" s="1" t="s">
        <v>252</v>
      </c>
      <c r="B746" s="1" t="s">
        <v>253</v>
      </c>
      <c r="C746" s="2">
        <v>18727639</v>
      </c>
      <c r="D746">
        <f t="shared" si="11"/>
        <v>16.745511012016653</v>
      </c>
    </row>
    <row r="747" spans="1:4" x14ac:dyDescent="0.3">
      <c r="A747" s="1" t="s">
        <v>252</v>
      </c>
      <c r="B747" s="1" t="s">
        <v>253</v>
      </c>
      <c r="C747" s="2">
        <v>25519902</v>
      </c>
      <c r="D747">
        <f t="shared" si="11"/>
        <v>17.054969176308099</v>
      </c>
    </row>
    <row r="748" spans="1:4" x14ac:dyDescent="0.3">
      <c r="A748" s="1" t="s">
        <v>252</v>
      </c>
      <c r="B748" s="1" t="s">
        <v>253</v>
      </c>
      <c r="C748" s="2">
        <v>29209527</v>
      </c>
      <c r="D748">
        <f t="shared" si="11"/>
        <v>17.190005481148255</v>
      </c>
    </row>
    <row r="749" spans="1:4" x14ac:dyDescent="0.3">
      <c r="A749" s="1" t="s">
        <v>252</v>
      </c>
      <c r="B749" s="1" t="s">
        <v>253</v>
      </c>
      <c r="C749" s="2">
        <v>29319940</v>
      </c>
      <c r="D749">
        <f t="shared" si="11"/>
        <v>17.193778388595909</v>
      </c>
    </row>
    <row r="750" spans="1:4" x14ac:dyDescent="0.3">
      <c r="A750" s="1" t="s">
        <v>252</v>
      </c>
      <c r="B750" s="1" t="s">
        <v>253</v>
      </c>
      <c r="C750" s="2">
        <v>30722198</v>
      </c>
      <c r="D750">
        <f t="shared" si="11"/>
        <v>17.240496013163369</v>
      </c>
    </row>
    <row r="751" spans="1:4" x14ac:dyDescent="0.3">
      <c r="A751" s="1" t="s">
        <v>252</v>
      </c>
      <c r="B751" s="1" t="s">
        <v>253</v>
      </c>
      <c r="C751" s="2">
        <v>37478532</v>
      </c>
      <c r="D751">
        <f t="shared" si="11"/>
        <v>17.439278847011398</v>
      </c>
    </row>
    <row r="752" spans="1:4" x14ac:dyDescent="0.3">
      <c r="A752" s="1" t="s">
        <v>254</v>
      </c>
      <c r="B752" s="1" t="s">
        <v>255</v>
      </c>
      <c r="C752" s="2">
        <v>11243042</v>
      </c>
      <c r="D752">
        <f t="shared" si="11"/>
        <v>16.23526000638266</v>
      </c>
    </row>
    <row r="753" spans="1:4" x14ac:dyDescent="0.3">
      <c r="A753" s="1" t="s">
        <v>254</v>
      </c>
      <c r="B753" s="1" t="s">
        <v>255</v>
      </c>
      <c r="C753" s="2">
        <v>11366141</v>
      </c>
      <c r="D753">
        <f t="shared" si="11"/>
        <v>16.246149406181932</v>
      </c>
    </row>
    <row r="754" spans="1:4" x14ac:dyDescent="0.3">
      <c r="A754" s="1" t="s">
        <v>254</v>
      </c>
      <c r="B754" s="1" t="s">
        <v>255</v>
      </c>
      <c r="C754" s="2">
        <v>11571588</v>
      </c>
      <c r="D754">
        <f t="shared" si="11"/>
        <v>16.264063341264265</v>
      </c>
    </row>
    <row r="755" spans="1:4" x14ac:dyDescent="0.3">
      <c r="A755" s="1" t="s">
        <v>254</v>
      </c>
      <c r="B755" s="1" t="s">
        <v>255</v>
      </c>
      <c r="C755" s="2">
        <v>12185965</v>
      </c>
      <c r="D755">
        <f t="shared" si="11"/>
        <v>16.315795437638084</v>
      </c>
    </row>
    <row r="756" spans="1:4" x14ac:dyDescent="0.3">
      <c r="A756" s="1" t="s">
        <v>254</v>
      </c>
      <c r="B756" s="1" t="s">
        <v>255</v>
      </c>
      <c r="C756" s="2">
        <v>11858825</v>
      </c>
      <c r="D756">
        <f t="shared" si="11"/>
        <v>16.288582874113199</v>
      </c>
    </row>
    <row r="757" spans="1:4" x14ac:dyDescent="0.3">
      <c r="A757" s="1" t="s">
        <v>254</v>
      </c>
      <c r="B757" s="1" t="s">
        <v>255</v>
      </c>
      <c r="C757" s="2">
        <v>11736148</v>
      </c>
      <c r="D757">
        <f t="shared" si="11"/>
        <v>16.27818420949572</v>
      </c>
    </row>
    <row r="758" spans="1:4" x14ac:dyDescent="0.3">
      <c r="A758" s="1" t="s">
        <v>256</v>
      </c>
      <c r="B758" s="1" t="s">
        <v>257</v>
      </c>
      <c r="C758" s="2">
        <v>271104</v>
      </c>
      <c r="D758">
        <f t="shared" si="11"/>
        <v>12.510257790080969</v>
      </c>
    </row>
    <row r="759" spans="1:4" x14ac:dyDescent="0.3">
      <c r="A759" s="1" t="s">
        <v>256</v>
      </c>
      <c r="B759" s="1" t="s">
        <v>257</v>
      </c>
      <c r="C759" s="2">
        <v>278626</v>
      </c>
      <c r="D759">
        <f t="shared" si="11"/>
        <v>12.537625659735117</v>
      </c>
    </row>
    <row r="760" spans="1:4" x14ac:dyDescent="0.3">
      <c r="A760" s="1" t="s">
        <v>256</v>
      </c>
      <c r="B760" s="1" t="s">
        <v>257</v>
      </c>
      <c r="C760" s="2">
        <v>256441</v>
      </c>
      <c r="D760">
        <f t="shared" si="11"/>
        <v>12.454653897641244</v>
      </c>
    </row>
    <row r="761" spans="1:4" x14ac:dyDescent="0.3">
      <c r="A761" s="1" t="s">
        <v>256</v>
      </c>
      <c r="B761" s="1" t="s">
        <v>257</v>
      </c>
      <c r="C761" s="2">
        <v>275062</v>
      </c>
      <c r="D761">
        <f t="shared" si="11"/>
        <v>12.524751805783106</v>
      </c>
    </row>
    <row r="762" spans="1:4" x14ac:dyDescent="0.3">
      <c r="A762" s="1" t="s">
        <v>256</v>
      </c>
      <c r="B762" s="1" t="s">
        <v>257</v>
      </c>
      <c r="C762" s="2">
        <v>277868</v>
      </c>
      <c r="D762">
        <f t="shared" si="11"/>
        <v>12.534901459766109</v>
      </c>
    </row>
    <row r="763" spans="1:4" x14ac:dyDescent="0.3">
      <c r="A763" s="1" t="s">
        <v>256</v>
      </c>
      <c r="B763" s="1" t="s">
        <v>257</v>
      </c>
      <c r="C763" s="2">
        <v>419832</v>
      </c>
      <c r="D763">
        <f t="shared" si="11"/>
        <v>12.947609910238212</v>
      </c>
    </row>
    <row r="764" spans="1:4" x14ac:dyDescent="0.3">
      <c r="A764" s="1" t="s">
        <v>258</v>
      </c>
      <c r="B764" s="1" t="s">
        <v>259</v>
      </c>
      <c r="C764" s="2">
        <v>1869582</v>
      </c>
      <c r="D764">
        <f t="shared" si="11"/>
        <v>14.441225434432582</v>
      </c>
    </row>
    <row r="765" spans="1:4" x14ac:dyDescent="0.3">
      <c r="A765" s="1" t="s">
        <v>258</v>
      </c>
      <c r="B765" s="1" t="s">
        <v>259</v>
      </c>
      <c r="C765" s="2">
        <v>1431603</v>
      </c>
      <c r="D765">
        <f t="shared" si="11"/>
        <v>14.174305353429231</v>
      </c>
    </row>
    <row r="766" spans="1:4" x14ac:dyDescent="0.3">
      <c r="A766" s="1" t="s">
        <v>258</v>
      </c>
      <c r="B766" s="1" t="s">
        <v>259</v>
      </c>
      <c r="C766" s="2">
        <v>1271447</v>
      </c>
      <c r="D766">
        <f t="shared" si="11"/>
        <v>14.055666179924035</v>
      </c>
    </row>
    <row r="767" spans="1:4" x14ac:dyDescent="0.3">
      <c r="A767" s="1" t="s">
        <v>258</v>
      </c>
      <c r="B767" s="1" t="s">
        <v>259</v>
      </c>
      <c r="C767" s="2">
        <v>1304132</v>
      </c>
      <c r="D767">
        <f t="shared" si="11"/>
        <v>14.081048243339493</v>
      </c>
    </row>
    <row r="768" spans="1:4" x14ac:dyDescent="0.3">
      <c r="A768" s="1" t="s">
        <v>258</v>
      </c>
      <c r="B768" s="1" t="s">
        <v>259</v>
      </c>
      <c r="C768" s="2">
        <v>1428335</v>
      </c>
      <c r="D768">
        <f t="shared" si="11"/>
        <v>14.172019988206371</v>
      </c>
    </row>
    <row r="769" spans="1:4" x14ac:dyDescent="0.3">
      <c r="A769" s="1" t="s">
        <v>258</v>
      </c>
      <c r="B769" s="1" t="s">
        <v>259</v>
      </c>
      <c r="C769" s="2">
        <v>1310669</v>
      </c>
      <c r="D769">
        <f t="shared" si="11"/>
        <v>14.086048251843996</v>
      </c>
    </row>
    <row r="770" spans="1:4" x14ac:dyDescent="0.3">
      <c r="A770" s="1" t="s">
        <v>260</v>
      </c>
      <c r="B770" s="1" t="s">
        <v>261</v>
      </c>
      <c r="C770" s="2">
        <v>1303463</v>
      </c>
      <c r="D770">
        <f t="shared" si="11"/>
        <v>14.080535126835835</v>
      </c>
    </row>
    <row r="771" spans="1:4" x14ac:dyDescent="0.3">
      <c r="A771" s="1" t="s">
        <v>260</v>
      </c>
      <c r="B771" s="1" t="s">
        <v>261</v>
      </c>
      <c r="C771" s="2">
        <v>1290642</v>
      </c>
      <c r="D771">
        <f t="shared" ref="D771:D834" si="12">LN(C771)</f>
        <v>14.070650326957619</v>
      </c>
    </row>
    <row r="772" spans="1:4" x14ac:dyDescent="0.3">
      <c r="A772" s="1" t="s">
        <v>260</v>
      </c>
      <c r="B772" s="1" t="s">
        <v>261</v>
      </c>
      <c r="C772" s="2">
        <v>1320558</v>
      </c>
      <c r="D772">
        <f t="shared" si="12"/>
        <v>14.09356493251128</v>
      </c>
    </row>
    <row r="773" spans="1:4" x14ac:dyDescent="0.3">
      <c r="A773" s="1" t="s">
        <v>260</v>
      </c>
      <c r="B773" s="1" t="s">
        <v>261</v>
      </c>
      <c r="C773" s="2">
        <v>1666724</v>
      </c>
      <c r="D773">
        <f t="shared" si="12"/>
        <v>14.326370581138598</v>
      </c>
    </row>
    <row r="774" spans="1:4" x14ac:dyDescent="0.3">
      <c r="A774" s="1" t="s">
        <v>260</v>
      </c>
      <c r="B774" s="1" t="s">
        <v>261</v>
      </c>
      <c r="C774" s="2">
        <v>1359021</v>
      </c>
      <c r="D774">
        <f t="shared" si="12"/>
        <v>14.122275145552523</v>
      </c>
    </row>
    <row r="775" spans="1:4" x14ac:dyDescent="0.3">
      <c r="A775" s="1" t="s">
        <v>260</v>
      </c>
      <c r="B775" s="1" t="s">
        <v>261</v>
      </c>
      <c r="C775" s="2">
        <v>1346200</v>
      </c>
      <c r="D775">
        <f t="shared" si="12"/>
        <v>14.112796366558749</v>
      </c>
    </row>
    <row r="776" spans="1:4" x14ac:dyDescent="0.3">
      <c r="A776" s="1" t="s">
        <v>262</v>
      </c>
      <c r="B776" s="1" t="s">
        <v>263</v>
      </c>
      <c r="C776" s="2">
        <v>2639800</v>
      </c>
      <c r="D776">
        <f t="shared" si="12"/>
        <v>14.786213714676991</v>
      </c>
    </row>
    <row r="777" spans="1:4" x14ac:dyDescent="0.3">
      <c r="A777" s="1" t="s">
        <v>262</v>
      </c>
      <c r="B777" s="1" t="s">
        <v>263</v>
      </c>
      <c r="C777" s="2">
        <v>3455380</v>
      </c>
      <c r="D777">
        <f t="shared" si="12"/>
        <v>15.055442994664162</v>
      </c>
    </row>
    <row r="778" spans="1:4" x14ac:dyDescent="0.3">
      <c r="A778" s="1" t="s">
        <v>262</v>
      </c>
      <c r="B778" s="1" t="s">
        <v>263</v>
      </c>
      <c r="C778" s="2">
        <v>4200040</v>
      </c>
      <c r="D778">
        <f t="shared" si="12"/>
        <v>15.250604607017769</v>
      </c>
    </row>
    <row r="779" spans="1:4" x14ac:dyDescent="0.3">
      <c r="A779" s="1" t="s">
        <v>262</v>
      </c>
      <c r="B779" s="1" t="s">
        <v>263</v>
      </c>
      <c r="C779" s="2">
        <v>2868320</v>
      </c>
      <c r="D779">
        <f t="shared" si="12"/>
        <v>14.869237050488666</v>
      </c>
    </row>
    <row r="780" spans="1:4" x14ac:dyDescent="0.3">
      <c r="A780" s="1" t="s">
        <v>262</v>
      </c>
      <c r="B780" s="1" t="s">
        <v>263</v>
      </c>
      <c r="C780" s="2">
        <v>2600400</v>
      </c>
      <c r="D780">
        <f t="shared" si="12"/>
        <v>14.77117583731245</v>
      </c>
    </row>
    <row r="781" spans="1:4" x14ac:dyDescent="0.3">
      <c r="A781" s="1" t="s">
        <v>262</v>
      </c>
      <c r="B781" s="1" t="s">
        <v>263</v>
      </c>
      <c r="C781" s="2">
        <v>3750880</v>
      </c>
      <c r="D781">
        <f t="shared" si="12"/>
        <v>15.137501037083345</v>
      </c>
    </row>
    <row r="782" spans="1:4" x14ac:dyDescent="0.3">
      <c r="A782" s="1" t="s">
        <v>264</v>
      </c>
      <c r="B782" s="1" t="s">
        <v>265</v>
      </c>
      <c r="C782" s="2">
        <v>7917665</v>
      </c>
      <c r="D782">
        <f t="shared" si="12"/>
        <v>15.884606897089371</v>
      </c>
    </row>
    <row r="783" spans="1:4" x14ac:dyDescent="0.3">
      <c r="A783" s="1" t="s">
        <v>264</v>
      </c>
      <c r="B783" s="1" t="s">
        <v>265</v>
      </c>
      <c r="C783" s="2">
        <v>8838110</v>
      </c>
      <c r="D783">
        <f t="shared" si="12"/>
        <v>15.994583610850178</v>
      </c>
    </row>
    <row r="784" spans="1:4" x14ac:dyDescent="0.3">
      <c r="A784" s="1" t="s">
        <v>264</v>
      </c>
      <c r="B784" s="1" t="s">
        <v>265</v>
      </c>
      <c r="C784" s="2">
        <v>8505168</v>
      </c>
      <c r="D784">
        <f t="shared" si="12"/>
        <v>15.956184536703429</v>
      </c>
    </row>
    <row r="785" spans="1:4" x14ac:dyDescent="0.3">
      <c r="A785" s="1" t="s">
        <v>264</v>
      </c>
      <c r="B785" s="1" t="s">
        <v>265</v>
      </c>
      <c r="C785" s="2">
        <v>8020888</v>
      </c>
      <c r="D785">
        <f t="shared" si="12"/>
        <v>15.897559696905358</v>
      </c>
    </row>
    <row r="786" spans="1:4" x14ac:dyDescent="0.3">
      <c r="A786" s="1" t="s">
        <v>264</v>
      </c>
      <c r="B786" s="1" t="s">
        <v>265</v>
      </c>
      <c r="C786" s="2">
        <v>8172225</v>
      </c>
      <c r="D786">
        <f t="shared" si="12"/>
        <v>15.91625176758027</v>
      </c>
    </row>
    <row r="787" spans="1:4" x14ac:dyDescent="0.3">
      <c r="A787" s="1" t="s">
        <v>264</v>
      </c>
      <c r="B787" s="1" t="s">
        <v>265</v>
      </c>
      <c r="C787" s="2">
        <v>7841484</v>
      </c>
      <c r="D787">
        <f t="shared" si="12"/>
        <v>15.874938660128596</v>
      </c>
    </row>
    <row r="788" spans="1:4" x14ac:dyDescent="0.3">
      <c r="A788" s="1" t="s">
        <v>266</v>
      </c>
      <c r="B788" s="1" t="s">
        <v>267</v>
      </c>
      <c r="C788" s="2">
        <v>15163832</v>
      </c>
      <c r="D788">
        <f t="shared" si="12"/>
        <v>16.534423676685982</v>
      </c>
    </row>
    <row r="789" spans="1:4" x14ac:dyDescent="0.3">
      <c r="A789" s="1" t="s">
        <v>266</v>
      </c>
      <c r="B789" s="1" t="s">
        <v>267</v>
      </c>
      <c r="C789" s="2">
        <v>17261618</v>
      </c>
      <c r="D789">
        <f t="shared" si="12"/>
        <v>16.663995981983799</v>
      </c>
    </row>
    <row r="790" spans="1:4" x14ac:dyDescent="0.3">
      <c r="A790" s="1" t="s">
        <v>266</v>
      </c>
      <c r="B790" s="1" t="s">
        <v>267</v>
      </c>
      <c r="C790" s="2">
        <v>9367513</v>
      </c>
      <c r="D790">
        <f t="shared" si="12"/>
        <v>16.052758197425906</v>
      </c>
    </row>
    <row r="791" spans="1:4" x14ac:dyDescent="0.3">
      <c r="A791" s="1" t="s">
        <v>266</v>
      </c>
      <c r="B791" s="1" t="s">
        <v>267</v>
      </c>
      <c r="C791" s="2">
        <v>9714900</v>
      </c>
      <c r="D791">
        <f t="shared" si="12"/>
        <v>16.089171347379917</v>
      </c>
    </row>
    <row r="792" spans="1:4" x14ac:dyDescent="0.3">
      <c r="A792" s="1" t="s">
        <v>266</v>
      </c>
      <c r="B792" s="1" t="s">
        <v>267</v>
      </c>
      <c r="C792" s="2">
        <v>8178000</v>
      </c>
      <c r="D792">
        <f t="shared" si="12"/>
        <v>15.916958179906725</v>
      </c>
    </row>
    <row r="793" spans="1:4" x14ac:dyDescent="0.3">
      <c r="A793" s="1" t="s">
        <v>266</v>
      </c>
      <c r="B793" s="1" t="s">
        <v>267</v>
      </c>
      <c r="C793" s="2">
        <v>12267000</v>
      </c>
      <c r="D793">
        <f t="shared" si="12"/>
        <v>16.322423288014889</v>
      </c>
    </row>
    <row r="794" spans="1:4" x14ac:dyDescent="0.3">
      <c r="A794" s="1" t="s">
        <v>268</v>
      </c>
      <c r="B794" s="1" t="s">
        <v>269</v>
      </c>
      <c r="C794" s="2">
        <v>2340052</v>
      </c>
      <c r="D794">
        <f t="shared" si="12"/>
        <v>14.665683709309196</v>
      </c>
    </row>
    <row r="795" spans="1:4" x14ac:dyDescent="0.3">
      <c r="A795" s="1" t="s">
        <v>268</v>
      </c>
      <c r="B795" s="1" t="s">
        <v>269</v>
      </c>
      <c r="C795" s="2">
        <v>2468910</v>
      </c>
      <c r="D795">
        <f t="shared" si="12"/>
        <v>14.719287315658066</v>
      </c>
    </row>
    <row r="796" spans="1:4" x14ac:dyDescent="0.3">
      <c r="A796" s="1" t="s">
        <v>268</v>
      </c>
      <c r="B796" s="1" t="s">
        <v>269</v>
      </c>
      <c r="C796" s="2">
        <v>2211195</v>
      </c>
      <c r="D796">
        <f t="shared" si="12"/>
        <v>14.609043651337302</v>
      </c>
    </row>
    <row r="797" spans="1:4" x14ac:dyDescent="0.3">
      <c r="A797" s="1" t="s">
        <v>268</v>
      </c>
      <c r="B797" s="1" t="s">
        <v>269</v>
      </c>
      <c r="C797" s="2">
        <v>1989560</v>
      </c>
      <c r="D797">
        <f t="shared" si="12"/>
        <v>14.503424066725605</v>
      </c>
    </row>
    <row r="798" spans="1:4" x14ac:dyDescent="0.3">
      <c r="A798" s="1" t="s">
        <v>268</v>
      </c>
      <c r="B798" s="1" t="s">
        <v>269</v>
      </c>
      <c r="C798" s="2">
        <v>2154497</v>
      </c>
      <c r="D798">
        <f t="shared" si="12"/>
        <v>14.58306784360262</v>
      </c>
    </row>
    <row r="799" spans="1:4" x14ac:dyDescent="0.3">
      <c r="A799" s="1" t="s">
        <v>268</v>
      </c>
      <c r="B799" s="1" t="s">
        <v>269</v>
      </c>
      <c r="C799" s="2">
        <v>3659553</v>
      </c>
      <c r="D799">
        <f t="shared" si="12"/>
        <v>15.112851566771392</v>
      </c>
    </row>
    <row r="800" spans="1:4" x14ac:dyDescent="0.3">
      <c r="A800" s="1" t="s">
        <v>270</v>
      </c>
      <c r="B800" s="1" t="s">
        <v>271</v>
      </c>
      <c r="C800" s="2">
        <v>7299716</v>
      </c>
      <c r="D800">
        <f t="shared" si="12"/>
        <v>15.803346001252246</v>
      </c>
    </row>
    <row r="801" spans="1:4" x14ac:dyDescent="0.3">
      <c r="A801" s="1" t="s">
        <v>270</v>
      </c>
      <c r="B801" s="1" t="s">
        <v>271</v>
      </c>
      <c r="C801" s="2">
        <v>8685425</v>
      </c>
      <c r="D801">
        <f t="shared" si="12"/>
        <v>15.977156891405375</v>
      </c>
    </row>
    <row r="802" spans="1:4" x14ac:dyDescent="0.3">
      <c r="A802" s="1" t="s">
        <v>270</v>
      </c>
      <c r="B802" s="1" t="s">
        <v>271</v>
      </c>
      <c r="C802" s="2">
        <v>10739243</v>
      </c>
      <c r="D802">
        <f t="shared" si="12"/>
        <v>16.189415160389544</v>
      </c>
    </row>
    <row r="803" spans="1:4" x14ac:dyDescent="0.3">
      <c r="A803" s="1" t="s">
        <v>270</v>
      </c>
      <c r="B803" s="1" t="s">
        <v>271</v>
      </c>
      <c r="C803" s="2">
        <v>11258884</v>
      </c>
      <c r="D803">
        <f t="shared" si="12"/>
        <v>16.236668063863377</v>
      </c>
    </row>
    <row r="804" spans="1:4" x14ac:dyDescent="0.3">
      <c r="A804" s="1" t="s">
        <v>270</v>
      </c>
      <c r="B804" s="1" t="s">
        <v>271</v>
      </c>
      <c r="C804" s="2">
        <v>7930708</v>
      </c>
      <c r="D804">
        <f t="shared" si="12"/>
        <v>15.886252870836293</v>
      </c>
    </row>
    <row r="805" spans="1:4" x14ac:dyDescent="0.3">
      <c r="A805" s="1" t="s">
        <v>270</v>
      </c>
      <c r="B805" s="1" t="s">
        <v>271</v>
      </c>
      <c r="C805" s="2">
        <v>10475278</v>
      </c>
      <c r="D805">
        <f t="shared" si="12"/>
        <v>16.164528562799788</v>
      </c>
    </row>
    <row r="806" spans="1:4" x14ac:dyDescent="0.3">
      <c r="A806" s="1" t="s">
        <v>272</v>
      </c>
      <c r="B806" s="1" t="s">
        <v>273</v>
      </c>
      <c r="C806" s="2">
        <v>6800640</v>
      </c>
      <c r="D806">
        <f t="shared" si="12"/>
        <v>15.732527283364606</v>
      </c>
    </row>
    <row r="807" spans="1:4" x14ac:dyDescent="0.3">
      <c r="A807" s="1" t="s">
        <v>272</v>
      </c>
      <c r="B807" s="1" t="s">
        <v>273</v>
      </c>
      <c r="C807" s="2">
        <v>7021440</v>
      </c>
      <c r="D807">
        <f t="shared" si="12"/>
        <v>15.764478883171208</v>
      </c>
    </row>
    <row r="808" spans="1:4" x14ac:dyDescent="0.3">
      <c r="A808" s="1" t="s">
        <v>272</v>
      </c>
      <c r="B808" s="1" t="s">
        <v>273</v>
      </c>
      <c r="C808" s="2">
        <v>6866880</v>
      </c>
      <c r="D808">
        <f t="shared" si="12"/>
        <v>15.742220412570266</v>
      </c>
    </row>
    <row r="809" spans="1:4" x14ac:dyDescent="0.3">
      <c r="A809" s="1" t="s">
        <v>272</v>
      </c>
      <c r="B809" s="1" t="s">
        <v>273</v>
      </c>
      <c r="C809" s="2">
        <v>6502560</v>
      </c>
      <c r="D809">
        <f t="shared" si="12"/>
        <v>15.687706503482673</v>
      </c>
    </row>
    <row r="810" spans="1:4" x14ac:dyDescent="0.3">
      <c r="A810" s="1" t="s">
        <v>272</v>
      </c>
      <c r="B810" s="1" t="s">
        <v>273</v>
      </c>
      <c r="C810" s="2">
        <v>5608320</v>
      </c>
      <c r="D810">
        <f t="shared" si="12"/>
        <v>15.539761767409567</v>
      </c>
    </row>
    <row r="811" spans="1:4" x14ac:dyDescent="0.3">
      <c r="A811" s="1" t="s">
        <v>272</v>
      </c>
      <c r="B811" s="1" t="s">
        <v>273</v>
      </c>
      <c r="C811" s="2">
        <v>6955200</v>
      </c>
      <c r="D811">
        <f t="shared" si="12"/>
        <v>15.755000139216664</v>
      </c>
    </row>
    <row r="812" spans="1:4" x14ac:dyDescent="0.3">
      <c r="A812" s="1" t="s">
        <v>274</v>
      </c>
      <c r="B812" s="1" t="s">
        <v>275</v>
      </c>
      <c r="C812" s="2">
        <v>1492572</v>
      </c>
      <c r="D812">
        <f t="shared" si="12"/>
        <v>14.216011364291354</v>
      </c>
    </row>
    <row r="813" spans="1:4" x14ac:dyDescent="0.3">
      <c r="A813" s="1" t="s">
        <v>274</v>
      </c>
      <c r="B813" s="1" t="s">
        <v>275</v>
      </c>
      <c r="C813" s="2">
        <v>1794518</v>
      </c>
      <c r="D813">
        <f t="shared" si="12"/>
        <v>14.400247020168699</v>
      </c>
    </row>
    <row r="814" spans="1:4" x14ac:dyDescent="0.3">
      <c r="A814" s="1" t="s">
        <v>274</v>
      </c>
      <c r="B814" s="1" t="s">
        <v>275</v>
      </c>
      <c r="C814" s="2">
        <v>1643703</v>
      </c>
      <c r="D814">
        <f t="shared" si="12"/>
        <v>14.312462181343527</v>
      </c>
    </row>
    <row r="815" spans="1:4" x14ac:dyDescent="0.3">
      <c r="A815" s="1" t="s">
        <v>274</v>
      </c>
      <c r="B815" s="1" t="s">
        <v>275</v>
      </c>
      <c r="C815" s="2">
        <v>996869</v>
      </c>
      <c r="D815">
        <f t="shared" si="12"/>
        <v>13.812374646128456</v>
      </c>
    </row>
    <row r="816" spans="1:4" x14ac:dyDescent="0.3">
      <c r="A816" s="1" t="s">
        <v>274</v>
      </c>
      <c r="B816" s="1" t="s">
        <v>275</v>
      </c>
      <c r="C816" s="2">
        <v>1224244</v>
      </c>
      <c r="D816">
        <f t="shared" si="12"/>
        <v>14.017834068592784</v>
      </c>
    </row>
    <row r="817" spans="1:4" x14ac:dyDescent="0.3">
      <c r="A817" s="1" t="s">
        <v>274</v>
      </c>
      <c r="B817" s="1" t="s">
        <v>275</v>
      </c>
      <c r="C817" s="2">
        <v>1571273</v>
      </c>
      <c r="D817">
        <f t="shared" si="12"/>
        <v>14.267396676806507</v>
      </c>
    </row>
    <row r="818" spans="1:4" x14ac:dyDescent="0.3">
      <c r="A818" s="1" t="s">
        <v>276</v>
      </c>
      <c r="B818" s="1" t="s">
        <v>277</v>
      </c>
      <c r="C818" s="2">
        <v>6294107</v>
      </c>
      <c r="D818">
        <f t="shared" si="12"/>
        <v>15.655124356779748</v>
      </c>
    </row>
    <row r="819" spans="1:4" x14ac:dyDescent="0.3">
      <c r="A819" s="1" t="s">
        <v>276</v>
      </c>
      <c r="B819" s="1" t="s">
        <v>277</v>
      </c>
      <c r="C819" s="2">
        <v>6968871</v>
      </c>
      <c r="D819">
        <f t="shared" si="12"/>
        <v>15.756963789702628</v>
      </c>
    </row>
    <row r="820" spans="1:4" x14ac:dyDescent="0.3">
      <c r="A820" s="1" t="s">
        <v>276</v>
      </c>
      <c r="B820" s="1" t="s">
        <v>277</v>
      </c>
      <c r="C820" s="2">
        <v>9114841</v>
      </c>
      <c r="D820">
        <f t="shared" si="12"/>
        <v>16.025414522168756</v>
      </c>
    </row>
    <row r="821" spans="1:4" x14ac:dyDescent="0.3">
      <c r="A821" s="1" t="s">
        <v>276</v>
      </c>
      <c r="B821" s="1" t="s">
        <v>277</v>
      </c>
      <c r="C821" s="2">
        <v>6548254</v>
      </c>
      <c r="D821">
        <f t="shared" si="12"/>
        <v>15.694709007191204</v>
      </c>
    </row>
    <row r="822" spans="1:4" x14ac:dyDescent="0.3">
      <c r="A822" s="1" t="s">
        <v>276</v>
      </c>
      <c r="B822" s="1" t="s">
        <v>277</v>
      </c>
      <c r="C822" s="2">
        <v>5592012</v>
      </c>
      <c r="D822">
        <f t="shared" si="12"/>
        <v>15.536849708816227</v>
      </c>
    </row>
    <row r="823" spans="1:4" x14ac:dyDescent="0.3">
      <c r="A823" s="1" t="s">
        <v>276</v>
      </c>
      <c r="B823" s="1" t="s">
        <v>277</v>
      </c>
      <c r="C823" s="2">
        <v>7580525</v>
      </c>
      <c r="D823">
        <f t="shared" si="12"/>
        <v>15.841093016433828</v>
      </c>
    </row>
    <row r="824" spans="1:4" x14ac:dyDescent="0.3">
      <c r="A824" s="1" t="s">
        <v>278</v>
      </c>
      <c r="B824" s="1" t="s">
        <v>279</v>
      </c>
      <c r="C824" s="2">
        <v>186199069</v>
      </c>
      <c r="D824">
        <f t="shared" si="12"/>
        <v>19.042326922794739</v>
      </c>
    </row>
    <row r="825" spans="1:4" x14ac:dyDescent="0.3">
      <c r="A825" s="1" t="s">
        <v>278</v>
      </c>
      <c r="B825" s="1" t="s">
        <v>279</v>
      </c>
      <c r="C825" s="2">
        <v>203998980</v>
      </c>
      <c r="D825">
        <f t="shared" si="12"/>
        <v>19.133625551795991</v>
      </c>
    </row>
    <row r="826" spans="1:4" x14ac:dyDescent="0.3">
      <c r="A826" s="1" t="s">
        <v>278</v>
      </c>
      <c r="B826" s="1" t="s">
        <v>279</v>
      </c>
      <c r="C826" s="2">
        <v>170121600</v>
      </c>
      <c r="D826">
        <f t="shared" si="12"/>
        <v>18.952024033431272</v>
      </c>
    </row>
    <row r="827" spans="1:4" x14ac:dyDescent="0.3">
      <c r="A827" s="1" t="s">
        <v>278</v>
      </c>
      <c r="B827" s="1" t="s">
        <v>279</v>
      </c>
      <c r="C827" s="2">
        <v>88179696</v>
      </c>
      <c r="D827">
        <f t="shared" si="12"/>
        <v>18.29488729039436</v>
      </c>
    </row>
    <row r="828" spans="1:4" x14ac:dyDescent="0.3">
      <c r="A828" s="1" t="s">
        <v>278</v>
      </c>
      <c r="B828" s="1" t="s">
        <v>279</v>
      </c>
      <c r="C828" s="2">
        <v>56801712</v>
      </c>
      <c r="D828">
        <f t="shared" si="12"/>
        <v>17.855077024082224</v>
      </c>
    </row>
    <row r="829" spans="1:4" x14ac:dyDescent="0.3">
      <c r="A829" s="1" t="s">
        <v>278</v>
      </c>
      <c r="B829" s="1" t="s">
        <v>279</v>
      </c>
      <c r="C829" s="2">
        <v>101127840</v>
      </c>
      <c r="D829">
        <f t="shared" si="12"/>
        <v>18.43189601700297</v>
      </c>
    </row>
    <row r="830" spans="1:4" x14ac:dyDescent="0.3">
      <c r="A830" s="1" t="s">
        <v>280</v>
      </c>
      <c r="B830" s="1" t="s">
        <v>281</v>
      </c>
      <c r="C830" s="2">
        <v>6248270</v>
      </c>
      <c r="D830">
        <f t="shared" si="12"/>
        <v>15.647815183396393</v>
      </c>
    </row>
    <row r="831" spans="1:4" x14ac:dyDescent="0.3">
      <c r="A831" s="1" t="s">
        <v>280</v>
      </c>
      <c r="B831" s="1" t="s">
        <v>281</v>
      </c>
      <c r="C831" s="2">
        <v>7209406</v>
      </c>
      <c r="D831">
        <f t="shared" si="12"/>
        <v>15.790897120291664</v>
      </c>
    </row>
    <row r="832" spans="1:4" x14ac:dyDescent="0.3">
      <c r="A832" s="1" t="s">
        <v>280</v>
      </c>
      <c r="B832" s="1" t="s">
        <v>281</v>
      </c>
      <c r="C832" s="2">
        <v>6787233</v>
      </c>
      <c r="D832">
        <f t="shared" si="12"/>
        <v>15.730553905434032</v>
      </c>
    </row>
    <row r="833" spans="1:4" x14ac:dyDescent="0.3">
      <c r="A833" s="1" t="s">
        <v>280</v>
      </c>
      <c r="B833" s="1" t="s">
        <v>281</v>
      </c>
      <c r="C833" s="2">
        <v>7623459</v>
      </c>
      <c r="D833">
        <f t="shared" si="12"/>
        <v>15.846740761672468</v>
      </c>
    </row>
    <row r="834" spans="1:4" x14ac:dyDescent="0.3">
      <c r="A834" s="1" t="s">
        <v>280</v>
      </c>
      <c r="B834" s="1" t="s">
        <v>281</v>
      </c>
      <c r="C834" s="2">
        <v>5734726</v>
      </c>
      <c r="D834">
        <f t="shared" si="12"/>
        <v>15.562050530595194</v>
      </c>
    </row>
    <row r="835" spans="1:4" x14ac:dyDescent="0.3">
      <c r="A835" s="1" t="s">
        <v>280</v>
      </c>
      <c r="B835" s="1" t="s">
        <v>281</v>
      </c>
      <c r="C835" s="2">
        <v>5404120</v>
      </c>
      <c r="D835">
        <f t="shared" ref="D835:D898" si="13">LN(C835)</f>
        <v>15.502672183589183</v>
      </c>
    </row>
    <row r="836" spans="1:4" x14ac:dyDescent="0.3">
      <c r="A836" s="1" t="s">
        <v>282</v>
      </c>
      <c r="B836" s="1" t="s">
        <v>283</v>
      </c>
      <c r="C836" s="2">
        <v>5458440</v>
      </c>
      <c r="D836">
        <f t="shared" si="13"/>
        <v>15.512673592611272</v>
      </c>
    </row>
    <row r="837" spans="1:4" x14ac:dyDescent="0.3">
      <c r="A837" s="1" t="s">
        <v>282</v>
      </c>
      <c r="B837" s="1" t="s">
        <v>283</v>
      </c>
      <c r="C837" s="2">
        <v>7250590</v>
      </c>
      <c r="D837">
        <f t="shared" si="13"/>
        <v>15.796593402830085</v>
      </c>
    </row>
    <row r="838" spans="1:4" x14ac:dyDescent="0.3">
      <c r="A838" s="1" t="s">
        <v>282</v>
      </c>
      <c r="B838" s="1" t="s">
        <v>283</v>
      </c>
      <c r="C838" s="2">
        <v>15652936</v>
      </c>
      <c r="D838">
        <f t="shared" si="13"/>
        <v>16.566169061188905</v>
      </c>
    </row>
    <row r="839" spans="1:4" x14ac:dyDescent="0.3">
      <c r="A839" s="1" t="s">
        <v>282</v>
      </c>
      <c r="B839" s="1" t="s">
        <v>283</v>
      </c>
      <c r="C839" s="2">
        <v>4742120</v>
      </c>
      <c r="D839">
        <f t="shared" si="13"/>
        <v>15.371994851065455</v>
      </c>
    </row>
    <row r="840" spans="1:4" x14ac:dyDescent="0.3">
      <c r="A840" s="1" t="s">
        <v>282</v>
      </c>
      <c r="B840" s="1" t="s">
        <v>283</v>
      </c>
      <c r="C840" s="2">
        <v>3160300</v>
      </c>
      <c r="D840">
        <f t="shared" si="13"/>
        <v>14.966177517765752</v>
      </c>
    </row>
    <row r="841" spans="1:4" x14ac:dyDescent="0.3">
      <c r="A841" s="1" t="s">
        <v>282</v>
      </c>
      <c r="B841" s="1" t="s">
        <v>283</v>
      </c>
      <c r="C841" s="2">
        <v>4164160</v>
      </c>
      <c r="D841">
        <f t="shared" si="13"/>
        <v>15.242025132570529</v>
      </c>
    </row>
    <row r="842" spans="1:4" x14ac:dyDescent="0.3">
      <c r="A842" s="1" t="s">
        <v>284</v>
      </c>
      <c r="B842" s="1" t="s">
        <v>285</v>
      </c>
      <c r="C842" s="2">
        <v>4983888</v>
      </c>
      <c r="D842">
        <f t="shared" si="13"/>
        <v>15.421720867286817</v>
      </c>
    </row>
    <row r="843" spans="1:4" x14ac:dyDescent="0.3">
      <c r="A843" s="1" t="s">
        <v>284</v>
      </c>
      <c r="B843" s="1" t="s">
        <v>285</v>
      </c>
      <c r="C843" s="2">
        <v>5137238</v>
      </c>
      <c r="D843">
        <f t="shared" si="13"/>
        <v>15.452026138919297</v>
      </c>
    </row>
    <row r="844" spans="1:4" x14ac:dyDescent="0.3">
      <c r="A844" s="1" t="s">
        <v>284</v>
      </c>
      <c r="B844" s="1" t="s">
        <v>285</v>
      </c>
      <c r="C844" s="2">
        <v>5453524</v>
      </c>
      <c r="D844">
        <f t="shared" si="13"/>
        <v>15.511772563184746</v>
      </c>
    </row>
    <row r="845" spans="1:4" x14ac:dyDescent="0.3">
      <c r="A845" s="1" t="s">
        <v>284</v>
      </c>
      <c r="B845" s="1" t="s">
        <v>285</v>
      </c>
      <c r="C845" s="2">
        <v>5376848</v>
      </c>
      <c r="D845">
        <f t="shared" si="13"/>
        <v>15.497612886841015</v>
      </c>
    </row>
    <row r="846" spans="1:4" x14ac:dyDescent="0.3">
      <c r="A846" s="1" t="s">
        <v>284</v>
      </c>
      <c r="B846" s="1" t="s">
        <v>285</v>
      </c>
      <c r="C846" s="2">
        <v>4543006</v>
      </c>
      <c r="D846">
        <f t="shared" si="13"/>
        <v>15.329099465453853</v>
      </c>
    </row>
    <row r="847" spans="1:4" x14ac:dyDescent="0.3">
      <c r="A847" s="1" t="s">
        <v>284</v>
      </c>
      <c r="B847" s="1" t="s">
        <v>285</v>
      </c>
      <c r="C847" s="2">
        <v>5482277</v>
      </c>
      <c r="D847">
        <f t="shared" si="13"/>
        <v>15.517031083572334</v>
      </c>
    </row>
    <row r="848" spans="1:4" x14ac:dyDescent="0.3">
      <c r="A848" s="1" t="s">
        <v>286</v>
      </c>
      <c r="B848" s="1" t="s">
        <v>287</v>
      </c>
      <c r="C848" s="2">
        <v>10181300</v>
      </c>
      <c r="D848">
        <f t="shared" si="13"/>
        <v>16.13606326230877</v>
      </c>
    </row>
    <row r="849" spans="1:4" x14ac:dyDescent="0.3">
      <c r="A849" s="1" t="s">
        <v>286</v>
      </c>
      <c r="B849" s="1" t="s">
        <v>287</v>
      </c>
      <c r="C849" s="2">
        <v>11577280</v>
      </c>
      <c r="D849">
        <f t="shared" si="13"/>
        <v>16.264555114781199</v>
      </c>
    </row>
    <row r="850" spans="1:4" x14ac:dyDescent="0.3">
      <c r="A850" s="1" t="s">
        <v>286</v>
      </c>
      <c r="B850" s="1" t="s">
        <v>287</v>
      </c>
      <c r="C850" s="2">
        <v>10086560</v>
      </c>
      <c r="D850">
        <f t="shared" si="13"/>
        <v>16.126714402583936</v>
      </c>
    </row>
    <row r="851" spans="1:4" x14ac:dyDescent="0.3">
      <c r="A851" s="1" t="s">
        <v>286</v>
      </c>
      <c r="B851" s="1" t="s">
        <v>287</v>
      </c>
      <c r="C851" s="2">
        <v>7802080</v>
      </c>
      <c r="D851">
        <f t="shared" si="13"/>
        <v>15.869900922777251</v>
      </c>
    </row>
    <row r="852" spans="1:4" x14ac:dyDescent="0.3">
      <c r="A852" s="1" t="s">
        <v>286</v>
      </c>
      <c r="B852" s="1" t="s">
        <v>287</v>
      </c>
      <c r="C852" s="2">
        <v>5382080</v>
      </c>
      <c r="D852">
        <f t="shared" si="13"/>
        <v>15.498585474521205</v>
      </c>
    </row>
    <row r="853" spans="1:4" x14ac:dyDescent="0.3">
      <c r="A853" s="1" t="s">
        <v>286</v>
      </c>
      <c r="B853" s="1" t="s">
        <v>287</v>
      </c>
      <c r="C853" s="2">
        <v>6586800</v>
      </c>
      <c r="D853">
        <f t="shared" si="13"/>
        <v>15.70057820432598</v>
      </c>
    </row>
    <row r="854" spans="1:4" x14ac:dyDescent="0.3">
      <c r="A854" s="1" t="s">
        <v>288</v>
      </c>
      <c r="B854" s="1" t="s">
        <v>289</v>
      </c>
      <c r="C854" s="2">
        <v>176118870</v>
      </c>
      <c r="D854">
        <f t="shared" si="13"/>
        <v>18.986669722751298</v>
      </c>
    </row>
    <row r="855" spans="1:4" x14ac:dyDescent="0.3">
      <c r="A855" s="1" t="s">
        <v>288</v>
      </c>
      <c r="B855" s="1" t="s">
        <v>289</v>
      </c>
      <c r="C855" s="2">
        <v>90930298</v>
      </c>
      <c r="D855">
        <f t="shared" si="13"/>
        <v>18.325603814942959</v>
      </c>
    </row>
    <row r="856" spans="1:4" x14ac:dyDescent="0.3">
      <c r="A856" s="1" t="s">
        <v>288</v>
      </c>
      <c r="B856" s="1" t="s">
        <v>289</v>
      </c>
      <c r="C856" s="2">
        <v>62261800</v>
      </c>
      <c r="D856">
        <f t="shared" si="13"/>
        <v>17.946858633578131</v>
      </c>
    </row>
    <row r="857" spans="1:4" x14ac:dyDescent="0.3">
      <c r="A857" s="1" t="s">
        <v>288</v>
      </c>
      <c r="B857" s="1" t="s">
        <v>289</v>
      </c>
      <c r="C857" s="2">
        <v>51220400</v>
      </c>
      <c r="D857">
        <f t="shared" si="13"/>
        <v>17.751648448154594</v>
      </c>
    </row>
    <row r="858" spans="1:4" x14ac:dyDescent="0.3">
      <c r="A858" s="1" t="s">
        <v>288</v>
      </c>
      <c r="B858" s="1" t="s">
        <v>289</v>
      </c>
      <c r="C858" s="2">
        <v>55710500</v>
      </c>
      <c r="D858">
        <f t="shared" si="13"/>
        <v>17.835679197006087</v>
      </c>
    </row>
    <row r="859" spans="1:4" x14ac:dyDescent="0.3">
      <c r="A859" s="1" t="s">
        <v>288</v>
      </c>
      <c r="B859" s="1" t="s">
        <v>289</v>
      </c>
      <c r="C859" s="2">
        <v>59241600</v>
      </c>
      <c r="D859">
        <f t="shared" si="13"/>
        <v>17.897134555776994</v>
      </c>
    </row>
    <row r="860" spans="1:4" x14ac:dyDescent="0.3">
      <c r="A860" s="1" t="s">
        <v>290</v>
      </c>
      <c r="B860" s="1" t="s">
        <v>291</v>
      </c>
      <c r="C860" s="2">
        <v>8668990</v>
      </c>
      <c r="D860">
        <f t="shared" si="13"/>
        <v>15.975262848314525</v>
      </c>
    </row>
    <row r="861" spans="1:4" x14ac:dyDescent="0.3">
      <c r="A861" s="1" t="s">
        <v>290</v>
      </c>
      <c r="B861" s="1" t="s">
        <v>291</v>
      </c>
      <c r="C861" s="2">
        <v>14047561</v>
      </c>
      <c r="D861">
        <f t="shared" si="13"/>
        <v>16.457959344368742</v>
      </c>
    </row>
    <row r="862" spans="1:4" x14ac:dyDescent="0.3">
      <c r="A862" s="1" t="s">
        <v>290</v>
      </c>
      <c r="B862" s="1" t="s">
        <v>291</v>
      </c>
      <c r="C862" s="2">
        <v>8668990</v>
      </c>
      <c r="D862">
        <f t="shared" si="13"/>
        <v>15.975262848314525</v>
      </c>
    </row>
    <row r="863" spans="1:4" x14ac:dyDescent="0.3">
      <c r="A863" s="1" t="s">
        <v>290</v>
      </c>
      <c r="B863" s="1" t="s">
        <v>291</v>
      </c>
      <c r="C863" s="2">
        <v>6296091</v>
      </c>
      <c r="D863">
        <f t="shared" si="13"/>
        <v>15.65543952259627</v>
      </c>
    </row>
    <row r="864" spans="1:4" x14ac:dyDescent="0.3">
      <c r="A864" s="1" t="s">
        <v>290</v>
      </c>
      <c r="B864" s="1" t="s">
        <v>291</v>
      </c>
      <c r="C864" s="2">
        <v>5821512</v>
      </c>
      <c r="D864">
        <f t="shared" si="13"/>
        <v>15.577070579781484</v>
      </c>
    </row>
    <row r="865" spans="1:4" x14ac:dyDescent="0.3">
      <c r="A865" s="1" t="s">
        <v>290</v>
      </c>
      <c r="B865" s="1" t="s">
        <v>291</v>
      </c>
      <c r="C865" s="2">
        <v>7435083</v>
      </c>
      <c r="D865">
        <f t="shared" si="13"/>
        <v>15.821720301230357</v>
      </c>
    </row>
    <row r="866" spans="1:4" x14ac:dyDescent="0.3">
      <c r="A866" s="1" t="s">
        <v>292</v>
      </c>
      <c r="B866" s="1" t="s">
        <v>293</v>
      </c>
      <c r="C866" s="2">
        <v>13898375</v>
      </c>
      <c r="D866">
        <f t="shared" si="13"/>
        <v>16.447282484792005</v>
      </c>
    </row>
    <row r="867" spans="1:4" x14ac:dyDescent="0.3">
      <c r="A867" s="1" t="s">
        <v>292</v>
      </c>
      <c r="B867" s="1" t="s">
        <v>293</v>
      </c>
      <c r="C867" s="2">
        <v>16115080</v>
      </c>
      <c r="D867">
        <f t="shared" si="13"/>
        <v>16.595266037538309</v>
      </c>
    </row>
    <row r="868" spans="1:4" x14ac:dyDescent="0.3">
      <c r="A868" s="1" t="s">
        <v>292</v>
      </c>
      <c r="B868" s="1" t="s">
        <v>293</v>
      </c>
      <c r="C868" s="2">
        <v>11960867</v>
      </c>
      <c r="D868">
        <f t="shared" si="13"/>
        <v>16.297150795498165</v>
      </c>
    </row>
    <row r="869" spans="1:4" x14ac:dyDescent="0.3">
      <c r="A869" s="1" t="s">
        <v>292</v>
      </c>
      <c r="B869" s="1" t="s">
        <v>293</v>
      </c>
      <c r="C869" s="2">
        <v>6783775</v>
      </c>
      <c r="D869">
        <f t="shared" si="13"/>
        <v>15.730044289630278</v>
      </c>
    </row>
    <row r="870" spans="1:4" x14ac:dyDescent="0.3">
      <c r="A870" s="1" t="s">
        <v>292</v>
      </c>
      <c r="B870" s="1" t="s">
        <v>293</v>
      </c>
      <c r="C870" s="2">
        <v>5807627</v>
      </c>
      <c r="D870">
        <f t="shared" si="13"/>
        <v>15.574682611661379</v>
      </c>
    </row>
    <row r="871" spans="1:4" x14ac:dyDescent="0.3">
      <c r="A871" s="1" t="s">
        <v>292</v>
      </c>
      <c r="B871" s="1" t="s">
        <v>293</v>
      </c>
      <c r="C871" s="2">
        <v>7953302</v>
      </c>
      <c r="D871">
        <f t="shared" si="13"/>
        <v>15.889097746310227</v>
      </c>
    </row>
    <row r="872" spans="1:4" x14ac:dyDescent="0.3">
      <c r="A872" s="1" t="s">
        <v>294</v>
      </c>
      <c r="B872" s="1" t="s">
        <v>295</v>
      </c>
      <c r="C872" s="2">
        <v>4260102</v>
      </c>
      <c r="D872">
        <f t="shared" si="13"/>
        <v>15.26480366162088</v>
      </c>
    </row>
    <row r="873" spans="1:4" x14ac:dyDescent="0.3">
      <c r="A873" s="1" t="s">
        <v>294</v>
      </c>
      <c r="B873" s="1" t="s">
        <v>295</v>
      </c>
      <c r="C873" s="2">
        <v>7116307</v>
      </c>
      <c r="D873">
        <f t="shared" si="13"/>
        <v>15.777899469051992</v>
      </c>
    </row>
    <row r="874" spans="1:4" x14ac:dyDescent="0.3">
      <c r="A874" s="1" t="s">
        <v>294</v>
      </c>
      <c r="B874" s="1" t="s">
        <v>295</v>
      </c>
      <c r="C874" s="2">
        <v>4502153</v>
      </c>
      <c r="D874">
        <f t="shared" si="13"/>
        <v>15.320066284766943</v>
      </c>
    </row>
    <row r="875" spans="1:4" x14ac:dyDescent="0.3">
      <c r="A875" s="1" t="s">
        <v>294</v>
      </c>
      <c r="B875" s="1" t="s">
        <v>295</v>
      </c>
      <c r="C875" s="2">
        <v>3980405</v>
      </c>
      <c r="D875">
        <f t="shared" si="13"/>
        <v>15.196894130877515</v>
      </c>
    </row>
    <row r="876" spans="1:4" x14ac:dyDescent="0.3">
      <c r="A876" s="1" t="s">
        <v>294</v>
      </c>
      <c r="B876" s="1" t="s">
        <v>295</v>
      </c>
      <c r="C876" s="2">
        <v>3621811</v>
      </c>
      <c r="D876">
        <f t="shared" si="13"/>
        <v>15.102484734948607</v>
      </c>
    </row>
    <row r="877" spans="1:4" x14ac:dyDescent="0.3">
      <c r="A877" s="1" t="s">
        <v>294</v>
      </c>
      <c r="B877" s="1" t="s">
        <v>295</v>
      </c>
      <c r="C877" s="2">
        <v>3972437</v>
      </c>
      <c r="D877">
        <f t="shared" si="13"/>
        <v>15.194890318236416</v>
      </c>
    </row>
    <row r="878" spans="1:4" x14ac:dyDescent="0.3">
      <c r="A878" s="1" t="s">
        <v>296</v>
      </c>
      <c r="B878" s="1" t="s">
        <v>297</v>
      </c>
      <c r="C878" s="2">
        <v>5136300</v>
      </c>
      <c r="D878">
        <f t="shared" si="13"/>
        <v>15.45184353386102</v>
      </c>
    </row>
    <row r="879" spans="1:4" x14ac:dyDescent="0.3">
      <c r="A879" s="1" t="s">
        <v>296</v>
      </c>
      <c r="B879" s="1" t="s">
        <v>297</v>
      </c>
      <c r="C879" s="2">
        <v>8502552</v>
      </c>
      <c r="D879">
        <f t="shared" si="13"/>
        <v>15.955876911693066</v>
      </c>
    </row>
    <row r="880" spans="1:4" x14ac:dyDescent="0.3">
      <c r="A880" s="1" t="s">
        <v>296</v>
      </c>
      <c r="B880" s="1" t="s">
        <v>297</v>
      </c>
      <c r="C880" s="2">
        <v>5705244</v>
      </c>
      <c r="D880">
        <f t="shared" si="13"/>
        <v>15.556896309864163</v>
      </c>
    </row>
    <row r="881" spans="1:4" x14ac:dyDescent="0.3">
      <c r="A881" s="1" t="s">
        <v>296</v>
      </c>
      <c r="B881" s="1" t="s">
        <v>297</v>
      </c>
      <c r="C881" s="2">
        <v>3445272</v>
      </c>
      <c r="D881">
        <f t="shared" si="13"/>
        <v>15.052513414320371</v>
      </c>
    </row>
    <row r="882" spans="1:4" x14ac:dyDescent="0.3">
      <c r="A882" s="1" t="s">
        <v>296</v>
      </c>
      <c r="B882" s="1" t="s">
        <v>297</v>
      </c>
      <c r="C882" s="2">
        <v>3012242</v>
      </c>
      <c r="D882">
        <f t="shared" si="13"/>
        <v>14.918195209959936</v>
      </c>
    </row>
    <row r="883" spans="1:4" x14ac:dyDescent="0.3">
      <c r="A883" s="1" t="s">
        <v>296</v>
      </c>
      <c r="B883" s="1" t="s">
        <v>297</v>
      </c>
      <c r="C883" s="2">
        <v>3476880</v>
      </c>
      <c r="D883">
        <f t="shared" si="13"/>
        <v>15.061645897883643</v>
      </c>
    </row>
    <row r="884" spans="1:4" x14ac:dyDescent="0.3">
      <c r="A884" s="1" t="s">
        <v>298</v>
      </c>
      <c r="B884" s="1" t="s">
        <v>299</v>
      </c>
      <c r="C884" s="2">
        <v>9540056</v>
      </c>
      <c r="D884">
        <f t="shared" si="13"/>
        <v>16.071009913428206</v>
      </c>
    </row>
    <row r="885" spans="1:4" x14ac:dyDescent="0.3">
      <c r="A885" s="1" t="s">
        <v>298</v>
      </c>
      <c r="B885" s="1" t="s">
        <v>299</v>
      </c>
      <c r="C885" s="2">
        <v>9714979</v>
      </c>
      <c r="D885">
        <f t="shared" si="13"/>
        <v>16.089179479185578</v>
      </c>
    </row>
    <row r="886" spans="1:4" x14ac:dyDescent="0.3">
      <c r="A886" s="1" t="s">
        <v>298</v>
      </c>
      <c r="B886" s="1" t="s">
        <v>299</v>
      </c>
      <c r="C886" s="2">
        <v>9903358</v>
      </c>
      <c r="D886">
        <f t="shared" si="13"/>
        <v>16.108384449511437</v>
      </c>
    </row>
    <row r="887" spans="1:4" x14ac:dyDescent="0.3">
      <c r="A887" s="1" t="s">
        <v>298</v>
      </c>
      <c r="B887" s="1" t="s">
        <v>299</v>
      </c>
      <c r="C887" s="2">
        <v>8423237</v>
      </c>
      <c r="D887">
        <f t="shared" si="13"/>
        <v>15.946504754144918</v>
      </c>
    </row>
    <row r="888" spans="1:4" x14ac:dyDescent="0.3">
      <c r="A888" s="1" t="s">
        <v>298</v>
      </c>
      <c r="B888" s="1" t="s">
        <v>299</v>
      </c>
      <c r="C888" s="2">
        <v>6055043</v>
      </c>
      <c r="D888">
        <f t="shared" si="13"/>
        <v>15.616402036513065</v>
      </c>
    </row>
    <row r="889" spans="1:4" x14ac:dyDescent="0.3">
      <c r="A889" s="1" t="s">
        <v>298</v>
      </c>
      <c r="B889" s="1" t="s">
        <v>299</v>
      </c>
      <c r="C889" s="2">
        <v>6149232</v>
      </c>
      <c r="D889">
        <f t="shared" si="13"/>
        <v>15.631837753936008</v>
      </c>
    </row>
    <row r="890" spans="1:4" x14ac:dyDescent="0.3">
      <c r="A890" s="1" t="s">
        <v>300</v>
      </c>
      <c r="B890" s="1" t="s">
        <v>301</v>
      </c>
      <c r="C890" s="2">
        <v>4271651</v>
      </c>
      <c r="D890">
        <f t="shared" si="13"/>
        <v>15.267510961528416</v>
      </c>
    </row>
    <row r="891" spans="1:4" x14ac:dyDescent="0.3">
      <c r="A891" s="1" t="s">
        <v>300</v>
      </c>
      <c r="B891" s="1" t="s">
        <v>301</v>
      </c>
      <c r="C891" s="2">
        <v>4451360</v>
      </c>
      <c r="D891">
        <f t="shared" si="13"/>
        <v>15.30872022542829</v>
      </c>
    </row>
    <row r="892" spans="1:4" x14ac:dyDescent="0.3">
      <c r="A892" s="1" t="s">
        <v>300</v>
      </c>
      <c r="B892" s="1" t="s">
        <v>301</v>
      </c>
      <c r="C892" s="2">
        <v>3076175</v>
      </c>
      <c r="D892">
        <f t="shared" si="13"/>
        <v>14.939197500057</v>
      </c>
    </row>
    <row r="893" spans="1:4" x14ac:dyDescent="0.3">
      <c r="A893" s="1" t="s">
        <v>300</v>
      </c>
      <c r="B893" s="1" t="s">
        <v>301</v>
      </c>
      <c r="C893" s="2">
        <v>1996719</v>
      </c>
      <c r="D893">
        <f t="shared" si="13"/>
        <v>14.507015891430621</v>
      </c>
    </row>
    <row r="894" spans="1:4" x14ac:dyDescent="0.3">
      <c r="A894" s="1" t="s">
        <v>300</v>
      </c>
      <c r="B894" s="1" t="s">
        <v>301</v>
      </c>
      <c r="C894" s="2">
        <v>1767404</v>
      </c>
      <c r="D894">
        <f t="shared" si="13"/>
        <v>14.385022361274977</v>
      </c>
    </row>
    <row r="895" spans="1:4" x14ac:dyDescent="0.3">
      <c r="A895" s="1" t="s">
        <v>300</v>
      </c>
      <c r="B895" s="1" t="s">
        <v>301</v>
      </c>
      <c r="C895" s="2">
        <v>1772997</v>
      </c>
      <c r="D895">
        <f t="shared" si="13"/>
        <v>14.388181893007536</v>
      </c>
    </row>
    <row r="896" spans="1:4" x14ac:dyDescent="0.3">
      <c r="A896" s="1" t="s">
        <v>302</v>
      </c>
      <c r="B896" s="1" t="s">
        <v>303</v>
      </c>
      <c r="C896" s="2">
        <v>1421163</v>
      </c>
      <c r="D896">
        <f t="shared" si="13"/>
        <v>14.16698610845293</v>
      </c>
    </row>
    <row r="897" spans="1:4" x14ac:dyDescent="0.3">
      <c r="A897" s="1" t="s">
        <v>302</v>
      </c>
      <c r="B897" s="1" t="s">
        <v>303</v>
      </c>
      <c r="C897" s="2">
        <v>2358898</v>
      </c>
      <c r="D897">
        <f t="shared" si="13"/>
        <v>14.673705118794546</v>
      </c>
    </row>
    <row r="898" spans="1:4" x14ac:dyDescent="0.3">
      <c r="A898" s="1" t="s">
        <v>302</v>
      </c>
      <c r="B898" s="1" t="s">
        <v>303</v>
      </c>
      <c r="C898" s="2">
        <v>1302733</v>
      </c>
      <c r="D898">
        <f t="shared" si="13"/>
        <v>14.079974923367569</v>
      </c>
    </row>
    <row r="899" spans="1:4" x14ac:dyDescent="0.3">
      <c r="A899" s="1" t="s">
        <v>302</v>
      </c>
      <c r="B899" s="1" t="s">
        <v>303</v>
      </c>
      <c r="C899" s="2">
        <v>943559</v>
      </c>
      <c r="D899">
        <f t="shared" ref="D899:D962" si="14">LN(C899)</f>
        <v>13.757414174956985</v>
      </c>
    </row>
    <row r="900" spans="1:4" x14ac:dyDescent="0.3">
      <c r="A900" s="1" t="s">
        <v>302</v>
      </c>
      <c r="B900" s="1" t="s">
        <v>303</v>
      </c>
      <c r="C900" s="2">
        <v>869783</v>
      </c>
      <c r="D900">
        <f t="shared" si="14"/>
        <v>13.675999034231749</v>
      </c>
    </row>
    <row r="901" spans="1:4" x14ac:dyDescent="0.3">
      <c r="A901" s="1" t="s">
        <v>302</v>
      </c>
      <c r="B901" s="1" t="s">
        <v>303</v>
      </c>
      <c r="C901" s="2">
        <v>1184303</v>
      </c>
      <c r="D901">
        <f t="shared" si="14"/>
        <v>13.984664973848318</v>
      </c>
    </row>
    <row r="902" spans="1:4" x14ac:dyDescent="0.3">
      <c r="A902" s="1" t="s">
        <v>304</v>
      </c>
      <c r="B902" s="1" t="s">
        <v>305</v>
      </c>
      <c r="C902" s="2">
        <v>2358108</v>
      </c>
      <c r="D902">
        <f t="shared" si="14"/>
        <v>14.673370160557313</v>
      </c>
    </row>
    <row r="903" spans="1:4" x14ac:dyDescent="0.3">
      <c r="A903" s="1" t="s">
        <v>304</v>
      </c>
      <c r="B903" s="1" t="s">
        <v>305</v>
      </c>
      <c r="C903" s="2">
        <v>2581771</v>
      </c>
      <c r="D903">
        <f t="shared" si="14"/>
        <v>14.763986155518193</v>
      </c>
    </row>
    <row r="904" spans="1:4" x14ac:dyDescent="0.3">
      <c r="A904" s="1" t="s">
        <v>304</v>
      </c>
      <c r="B904" s="1" t="s">
        <v>305</v>
      </c>
      <c r="C904" s="2">
        <v>2134648</v>
      </c>
      <c r="D904">
        <f t="shared" si="14"/>
        <v>14.573812319857733</v>
      </c>
    </row>
    <row r="905" spans="1:4" x14ac:dyDescent="0.3">
      <c r="A905" s="1" t="s">
        <v>304</v>
      </c>
      <c r="B905" s="1" t="s">
        <v>305</v>
      </c>
      <c r="C905" s="2">
        <v>1752431</v>
      </c>
      <c r="D905">
        <f t="shared" si="14"/>
        <v>14.376514524790522</v>
      </c>
    </row>
    <row r="906" spans="1:4" x14ac:dyDescent="0.3">
      <c r="A906" s="1" t="s">
        <v>304</v>
      </c>
      <c r="B906" s="1" t="s">
        <v>305</v>
      </c>
      <c r="C906" s="2">
        <v>1817336</v>
      </c>
      <c r="D906">
        <f t="shared" si="14"/>
        <v>14.412882250480804</v>
      </c>
    </row>
    <row r="907" spans="1:4" x14ac:dyDescent="0.3">
      <c r="A907" s="1" t="s">
        <v>304</v>
      </c>
      <c r="B907" s="1" t="s">
        <v>305</v>
      </c>
      <c r="C907" s="2">
        <v>2278881</v>
      </c>
      <c r="D907">
        <f t="shared" si="14"/>
        <v>14.639195090980365</v>
      </c>
    </row>
    <row r="908" spans="1:4" x14ac:dyDescent="0.3">
      <c r="A908" s="1" t="s">
        <v>306</v>
      </c>
      <c r="B908" s="1" t="s">
        <v>307</v>
      </c>
      <c r="C908" s="2">
        <v>2765116</v>
      </c>
      <c r="D908">
        <f t="shared" si="14"/>
        <v>14.832593145042296</v>
      </c>
    </row>
    <row r="909" spans="1:4" x14ac:dyDescent="0.3">
      <c r="A909" s="1" t="s">
        <v>306</v>
      </c>
      <c r="B909" s="1" t="s">
        <v>307</v>
      </c>
      <c r="C909" s="2">
        <v>2794020</v>
      </c>
      <c r="D909">
        <f t="shared" si="14"/>
        <v>14.842991976969559</v>
      </c>
    </row>
    <row r="910" spans="1:4" x14ac:dyDescent="0.3">
      <c r="A910" s="1" t="s">
        <v>306</v>
      </c>
      <c r="B910" s="1" t="s">
        <v>307</v>
      </c>
      <c r="C910" s="2">
        <v>3215534</v>
      </c>
      <c r="D910">
        <f t="shared" si="14"/>
        <v>14.983503998284391</v>
      </c>
    </row>
    <row r="911" spans="1:4" x14ac:dyDescent="0.3">
      <c r="A911" s="1" t="s">
        <v>306</v>
      </c>
      <c r="B911" s="1" t="s">
        <v>307</v>
      </c>
      <c r="C911" s="2">
        <v>2254487</v>
      </c>
      <c r="D911">
        <f t="shared" si="14"/>
        <v>14.628433010581364</v>
      </c>
    </row>
    <row r="912" spans="1:4" x14ac:dyDescent="0.3">
      <c r="A912" s="1" t="s">
        <v>306</v>
      </c>
      <c r="B912" s="1" t="s">
        <v>307</v>
      </c>
      <c r="C912" s="2">
        <v>2056979</v>
      </c>
      <c r="D912">
        <f t="shared" si="14"/>
        <v>14.536748959540686</v>
      </c>
    </row>
    <row r="913" spans="1:4" x14ac:dyDescent="0.3">
      <c r="A913" s="1" t="s">
        <v>306</v>
      </c>
      <c r="B913" s="1" t="s">
        <v>307</v>
      </c>
      <c r="C913" s="2">
        <v>2230401</v>
      </c>
      <c r="D913">
        <f t="shared" si="14"/>
        <v>14.617691947898313</v>
      </c>
    </row>
    <row r="914" spans="1:4" x14ac:dyDescent="0.3">
      <c r="A914" s="1" t="s">
        <v>308</v>
      </c>
      <c r="B914" s="1" t="s">
        <v>309</v>
      </c>
      <c r="C914" s="2">
        <v>2379644</v>
      </c>
      <c r="D914">
        <f t="shared" si="14"/>
        <v>14.682461454627546</v>
      </c>
    </row>
    <row r="915" spans="1:4" x14ac:dyDescent="0.3">
      <c r="A915" s="1" t="s">
        <v>308</v>
      </c>
      <c r="B915" s="1" t="s">
        <v>309</v>
      </c>
      <c r="C915" s="2">
        <v>3311126</v>
      </c>
      <c r="D915">
        <f t="shared" si="14"/>
        <v>15.012798870773599</v>
      </c>
    </row>
    <row r="916" spans="1:4" x14ac:dyDescent="0.3">
      <c r="A916" s="1" t="s">
        <v>308</v>
      </c>
      <c r="B916" s="1" t="s">
        <v>309</v>
      </c>
      <c r="C916" s="2">
        <v>3140708</v>
      </c>
      <c r="D916">
        <f t="shared" si="14"/>
        <v>14.959958810175165</v>
      </c>
    </row>
    <row r="917" spans="1:4" x14ac:dyDescent="0.3">
      <c r="A917" s="1" t="s">
        <v>308</v>
      </c>
      <c r="B917" s="1" t="s">
        <v>309</v>
      </c>
      <c r="C917" s="2">
        <v>4002863</v>
      </c>
      <c r="D917">
        <f t="shared" si="14"/>
        <v>15.202520413057293</v>
      </c>
    </row>
    <row r="918" spans="1:4" x14ac:dyDescent="0.3">
      <c r="A918" s="1" t="s">
        <v>308</v>
      </c>
      <c r="B918" s="1" t="s">
        <v>309</v>
      </c>
      <c r="C918" s="2">
        <v>1627670</v>
      </c>
      <c r="D918">
        <f t="shared" si="14"/>
        <v>14.302660102294951</v>
      </c>
    </row>
    <row r="919" spans="1:4" x14ac:dyDescent="0.3">
      <c r="A919" s="1" t="s">
        <v>308</v>
      </c>
      <c r="B919" s="1" t="s">
        <v>309</v>
      </c>
      <c r="C919" s="2">
        <v>2948232</v>
      </c>
      <c r="D919">
        <f t="shared" si="14"/>
        <v>14.896716226616865</v>
      </c>
    </row>
    <row r="920" spans="1:4" x14ac:dyDescent="0.3">
      <c r="A920" s="1" t="s">
        <v>310</v>
      </c>
      <c r="B920" s="1" t="s">
        <v>311</v>
      </c>
      <c r="C920" s="2">
        <v>9911193</v>
      </c>
      <c r="D920">
        <f t="shared" si="14"/>
        <v>16.109175282511725</v>
      </c>
    </row>
    <row r="921" spans="1:4" x14ac:dyDescent="0.3">
      <c r="A921" s="1" t="s">
        <v>310</v>
      </c>
      <c r="B921" s="1" t="s">
        <v>311</v>
      </c>
      <c r="C921" s="2">
        <v>6751535</v>
      </c>
      <c r="D921">
        <f t="shared" si="14"/>
        <v>15.725280444402975</v>
      </c>
    </row>
    <row r="922" spans="1:4" x14ac:dyDescent="0.3">
      <c r="A922" s="1" t="s">
        <v>310</v>
      </c>
      <c r="B922" s="1" t="s">
        <v>311</v>
      </c>
      <c r="C922" s="2">
        <v>7034712</v>
      </c>
      <c r="D922">
        <f t="shared" si="14"/>
        <v>15.766367309526325</v>
      </c>
    </row>
    <row r="923" spans="1:4" x14ac:dyDescent="0.3">
      <c r="A923" s="1" t="s">
        <v>310</v>
      </c>
      <c r="B923" s="1" t="s">
        <v>311</v>
      </c>
      <c r="C923" s="2">
        <v>5738059</v>
      </c>
      <c r="D923">
        <f t="shared" si="14"/>
        <v>15.562631557798921</v>
      </c>
    </row>
    <row r="924" spans="1:4" x14ac:dyDescent="0.3">
      <c r="A924" s="1" t="s">
        <v>310</v>
      </c>
      <c r="B924" s="1" t="s">
        <v>311</v>
      </c>
      <c r="C924" s="2">
        <v>5395266</v>
      </c>
      <c r="D924">
        <f t="shared" si="14"/>
        <v>15.50103246037088</v>
      </c>
    </row>
    <row r="925" spans="1:4" x14ac:dyDescent="0.3">
      <c r="A925" s="1" t="s">
        <v>310</v>
      </c>
      <c r="B925" s="1" t="s">
        <v>311</v>
      </c>
      <c r="C925" s="2">
        <v>5559211</v>
      </c>
      <c r="D925">
        <f t="shared" si="14"/>
        <v>15.530966749682268</v>
      </c>
    </row>
    <row r="926" spans="1:4" x14ac:dyDescent="0.3">
      <c r="A926" s="1" t="s">
        <v>312</v>
      </c>
      <c r="B926" s="1" t="s">
        <v>313</v>
      </c>
      <c r="C926" s="2">
        <v>13383006</v>
      </c>
      <c r="D926">
        <f t="shared" si="14"/>
        <v>16.409496251108383</v>
      </c>
    </row>
    <row r="927" spans="1:4" x14ac:dyDescent="0.3">
      <c r="A927" s="1" t="s">
        <v>312</v>
      </c>
      <c r="B927" s="1" t="s">
        <v>313</v>
      </c>
      <c r="C927" s="2">
        <v>14765426</v>
      </c>
      <c r="D927">
        <f t="shared" si="14"/>
        <v>16.507798924758848</v>
      </c>
    </row>
    <row r="928" spans="1:4" x14ac:dyDescent="0.3">
      <c r="A928" s="1" t="s">
        <v>312</v>
      </c>
      <c r="B928" s="1" t="s">
        <v>313</v>
      </c>
      <c r="C928" s="2">
        <v>13824204</v>
      </c>
      <c r="D928">
        <f t="shared" si="14"/>
        <v>16.441931526861534</v>
      </c>
    </row>
    <row r="929" spans="1:4" x14ac:dyDescent="0.3">
      <c r="A929" s="1" t="s">
        <v>312</v>
      </c>
      <c r="B929" s="1" t="s">
        <v>313</v>
      </c>
      <c r="C929" s="2">
        <v>14971319</v>
      </c>
      <c r="D929">
        <f t="shared" si="14"/>
        <v>16.521646862066831</v>
      </c>
    </row>
    <row r="930" spans="1:4" x14ac:dyDescent="0.3">
      <c r="A930" s="1" t="s">
        <v>312</v>
      </c>
      <c r="B930" s="1" t="s">
        <v>313</v>
      </c>
      <c r="C930" s="2">
        <v>13794791</v>
      </c>
      <c r="D930">
        <f t="shared" si="14"/>
        <v>16.439801615101938</v>
      </c>
    </row>
    <row r="931" spans="1:4" x14ac:dyDescent="0.3">
      <c r="A931" s="1" t="s">
        <v>312</v>
      </c>
      <c r="B931" s="1" t="s">
        <v>313</v>
      </c>
      <c r="C931" s="2">
        <v>18736208</v>
      </c>
      <c r="D931">
        <f t="shared" si="14"/>
        <v>16.745968466380557</v>
      </c>
    </row>
    <row r="932" spans="1:4" x14ac:dyDescent="0.3">
      <c r="A932" s="1" t="s">
        <v>314</v>
      </c>
      <c r="B932" s="1" t="s">
        <v>315</v>
      </c>
      <c r="C932" s="2">
        <v>24887016</v>
      </c>
      <c r="D932">
        <f t="shared" si="14"/>
        <v>17.02985677965167</v>
      </c>
    </row>
    <row r="933" spans="1:4" x14ac:dyDescent="0.3">
      <c r="A933" s="1" t="s">
        <v>314</v>
      </c>
      <c r="B933" s="1" t="s">
        <v>315</v>
      </c>
      <c r="C933" s="2">
        <v>23701920</v>
      </c>
      <c r="D933">
        <f t="shared" si="14"/>
        <v>16.981066615482238</v>
      </c>
    </row>
    <row r="934" spans="1:4" x14ac:dyDescent="0.3">
      <c r="A934" s="1" t="s">
        <v>314</v>
      </c>
      <c r="B934" s="1" t="s">
        <v>315</v>
      </c>
      <c r="C934" s="2">
        <v>24190765</v>
      </c>
      <c r="D934">
        <f t="shared" si="14"/>
        <v>17.001481506724442</v>
      </c>
    </row>
    <row r="935" spans="1:4" x14ac:dyDescent="0.3">
      <c r="A935" s="1" t="s">
        <v>314</v>
      </c>
      <c r="B935" s="1" t="s">
        <v>315</v>
      </c>
      <c r="C935" s="2">
        <v>26575770</v>
      </c>
      <c r="D935">
        <f t="shared" si="14"/>
        <v>17.095510456372718</v>
      </c>
    </row>
    <row r="936" spans="1:4" x14ac:dyDescent="0.3">
      <c r="A936" s="1" t="s">
        <v>314</v>
      </c>
      <c r="B936" s="1" t="s">
        <v>315</v>
      </c>
      <c r="C936" s="2">
        <v>25962483</v>
      </c>
      <c r="D936">
        <f t="shared" si="14"/>
        <v>17.072163092375728</v>
      </c>
    </row>
    <row r="937" spans="1:4" x14ac:dyDescent="0.3">
      <c r="A937" s="1" t="s">
        <v>314</v>
      </c>
      <c r="B937" s="1" t="s">
        <v>315</v>
      </c>
      <c r="C937" s="2">
        <v>28125968</v>
      </c>
      <c r="D937">
        <f t="shared" si="14"/>
        <v>17.152203835674356</v>
      </c>
    </row>
    <row r="938" spans="1:4" x14ac:dyDescent="0.3">
      <c r="A938" s="1" t="s">
        <v>316</v>
      </c>
      <c r="B938" s="1" t="s">
        <v>317</v>
      </c>
      <c r="C938" s="2">
        <v>9984940</v>
      </c>
      <c r="D938">
        <f t="shared" si="14"/>
        <v>16.11658851580048</v>
      </c>
    </row>
    <row r="939" spans="1:4" x14ac:dyDescent="0.3">
      <c r="A939" s="1" t="s">
        <v>316</v>
      </c>
      <c r="B939" s="1" t="s">
        <v>317</v>
      </c>
      <c r="C939" s="2">
        <v>8478484</v>
      </c>
      <c r="D939">
        <f t="shared" si="14"/>
        <v>15.953042218201277</v>
      </c>
    </row>
    <row r="940" spans="1:4" x14ac:dyDescent="0.3">
      <c r="A940" s="1" t="s">
        <v>316</v>
      </c>
      <c r="B940" s="1" t="s">
        <v>317</v>
      </c>
      <c r="C940" s="2">
        <v>5516850</v>
      </c>
      <c r="D940">
        <f t="shared" si="14"/>
        <v>15.523317603195444</v>
      </c>
    </row>
    <row r="941" spans="1:4" x14ac:dyDescent="0.3">
      <c r="A941" s="1" t="s">
        <v>316</v>
      </c>
      <c r="B941" s="1" t="s">
        <v>317</v>
      </c>
      <c r="C941" s="2">
        <v>5372608</v>
      </c>
      <c r="D941">
        <f t="shared" si="14"/>
        <v>15.496824009669949</v>
      </c>
    </row>
    <row r="942" spans="1:4" x14ac:dyDescent="0.3">
      <c r="A942" s="1" t="s">
        <v>316</v>
      </c>
      <c r="B942" s="1" t="s">
        <v>317</v>
      </c>
      <c r="C942" s="2">
        <v>5106681</v>
      </c>
      <c r="D942">
        <f t="shared" si="14"/>
        <v>15.446060240393182</v>
      </c>
    </row>
    <row r="943" spans="1:4" x14ac:dyDescent="0.3">
      <c r="A943" s="1" t="s">
        <v>316</v>
      </c>
      <c r="B943" s="1" t="s">
        <v>317</v>
      </c>
      <c r="C943" s="2">
        <v>5972904</v>
      </c>
      <c r="D943">
        <f t="shared" si="14"/>
        <v>15.602743799259818</v>
      </c>
    </row>
    <row r="944" spans="1:4" x14ac:dyDescent="0.3">
      <c r="A944" s="1" t="s">
        <v>318</v>
      </c>
      <c r="B944" s="1" t="s">
        <v>319</v>
      </c>
      <c r="C944" s="2">
        <v>10613606</v>
      </c>
      <c r="D944">
        <f t="shared" si="14"/>
        <v>16.177647320897112</v>
      </c>
    </row>
    <row r="945" spans="1:4" x14ac:dyDescent="0.3">
      <c r="A945" s="1" t="s">
        <v>318</v>
      </c>
      <c r="B945" s="1" t="s">
        <v>319</v>
      </c>
      <c r="C945" s="2">
        <v>11019070</v>
      </c>
      <c r="D945">
        <f t="shared" si="14"/>
        <v>16.215137966113318</v>
      </c>
    </row>
    <row r="946" spans="1:4" x14ac:dyDescent="0.3">
      <c r="A946" s="1" t="s">
        <v>318</v>
      </c>
      <c r="B946" s="1" t="s">
        <v>319</v>
      </c>
      <c r="C946" s="2">
        <v>7441450</v>
      </c>
      <c r="D946">
        <f t="shared" si="14"/>
        <v>15.822576280293323</v>
      </c>
    </row>
    <row r="947" spans="1:4" x14ac:dyDescent="0.3">
      <c r="A947" s="1" t="s">
        <v>318</v>
      </c>
      <c r="B947" s="1" t="s">
        <v>319</v>
      </c>
      <c r="C947" s="2">
        <v>6129656</v>
      </c>
      <c r="D947">
        <f t="shared" si="14"/>
        <v>15.628649188882612</v>
      </c>
    </row>
    <row r="948" spans="1:4" x14ac:dyDescent="0.3">
      <c r="A948" s="1" t="s">
        <v>318</v>
      </c>
      <c r="B948" s="1" t="s">
        <v>319</v>
      </c>
      <c r="C948" s="2">
        <v>7390395</v>
      </c>
      <c r="D948">
        <f t="shared" si="14"/>
        <v>15.815691742104883</v>
      </c>
    </row>
    <row r="949" spans="1:4" x14ac:dyDescent="0.3">
      <c r="A949" s="1" t="s">
        <v>318</v>
      </c>
      <c r="B949" s="1" t="s">
        <v>319</v>
      </c>
      <c r="C949" s="2">
        <v>8910906</v>
      </c>
      <c r="D949">
        <f t="shared" si="14"/>
        <v>16.00278647777926</v>
      </c>
    </row>
    <row r="950" spans="1:4" x14ac:dyDescent="0.3">
      <c r="A950" s="1" t="s">
        <v>320</v>
      </c>
      <c r="B950" s="1" t="s">
        <v>321</v>
      </c>
      <c r="C950" s="2">
        <v>16474076</v>
      </c>
      <c r="D950">
        <f t="shared" si="14"/>
        <v>16.617298551802786</v>
      </c>
    </row>
    <row r="951" spans="1:4" x14ac:dyDescent="0.3">
      <c r="A951" s="1" t="s">
        <v>320</v>
      </c>
      <c r="B951" s="1" t="s">
        <v>321</v>
      </c>
      <c r="C951" s="2">
        <v>19839747</v>
      </c>
      <c r="D951">
        <f t="shared" si="14"/>
        <v>16.803197907723565</v>
      </c>
    </row>
    <row r="952" spans="1:4" x14ac:dyDescent="0.3">
      <c r="A952" s="1" t="s">
        <v>320</v>
      </c>
      <c r="B952" s="1" t="s">
        <v>321</v>
      </c>
      <c r="C952" s="2">
        <v>17979771</v>
      </c>
      <c r="D952">
        <f t="shared" si="14"/>
        <v>16.704757850552891</v>
      </c>
    </row>
    <row r="953" spans="1:4" x14ac:dyDescent="0.3">
      <c r="A953" s="1" t="s">
        <v>320</v>
      </c>
      <c r="B953" s="1" t="s">
        <v>321</v>
      </c>
      <c r="C953" s="2">
        <v>18599763</v>
      </c>
      <c r="D953">
        <f t="shared" si="14"/>
        <v>16.738659396666765</v>
      </c>
    </row>
    <row r="954" spans="1:4" x14ac:dyDescent="0.3">
      <c r="A954" s="1" t="s">
        <v>320</v>
      </c>
      <c r="B954" s="1" t="s">
        <v>321</v>
      </c>
      <c r="C954" s="2">
        <v>22851137</v>
      </c>
      <c r="D954">
        <f t="shared" si="14"/>
        <v>16.944511433366316</v>
      </c>
    </row>
    <row r="955" spans="1:4" x14ac:dyDescent="0.3">
      <c r="A955" s="1" t="s">
        <v>320</v>
      </c>
      <c r="B955" s="1" t="s">
        <v>321</v>
      </c>
      <c r="C955" s="2">
        <v>28032500</v>
      </c>
      <c r="D955">
        <f t="shared" si="14"/>
        <v>17.148875109317174</v>
      </c>
    </row>
    <row r="956" spans="1:4" x14ac:dyDescent="0.3">
      <c r="A956" s="1" t="s">
        <v>322</v>
      </c>
      <c r="B956" s="1" t="s">
        <v>323</v>
      </c>
      <c r="C956" s="2">
        <v>10133412</v>
      </c>
      <c r="D956">
        <f t="shared" si="14"/>
        <v>16.131348640836102</v>
      </c>
    </row>
    <row r="957" spans="1:4" x14ac:dyDescent="0.3">
      <c r="A957" s="1" t="s">
        <v>322</v>
      </c>
      <c r="B957" s="1" t="s">
        <v>323</v>
      </c>
      <c r="C957" s="2">
        <v>14926242</v>
      </c>
      <c r="D957">
        <f t="shared" si="14"/>
        <v>16.518631429861077</v>
      </c>
    </row>
    <row r="958" spans="1:4" x14ac:dyDescent="0.3">
      <c r="A958" s="1" t="s">
        <v>322</v>
      </c>
      <c r="B958" s="1" t="s">
        <v>323</v>
      </c>
      <c r="C958" s="2">
        <v>9339172</v>
      </c>
      <c r="D958">
        <f t="shared" si="14"/>
        <v>16.049728155311698</v>
      </c>
    </row>
    <row r="959" spans="1:4" x14ac:dyDescent="0.3">
      <c r="A959" s="1" t="s">
        <v>322</v>
      </c>
      <c r="B959" s="1" t="s">
        <v>323</v>
      </c>
      <c r="C959" s="2">
        <v>8544931</v>
      </c>
      <c r="D959">
        <f t="shared" si="14"/>
        <v>15.960848799601624</v>
      </c>
    </row>
    <row r="960" spans="1:4" x14ac:dyDescent="0.3">
      <c r="A960" s="1" t="s">
        <v>322</v>
      </c>
      <c r="B960" s="1" t="s">
        <v>323</v>
      </c>
      <c r="C960" s="2">
        <v>8900970</v>
      </c>
      <c r="D960">
        <f t="shared" si="14"/>
        <v>16.001670817527568</v>
      </c>
    </row>
    <row r="961" spans="1:4" x14ac:dyDescent="0.3">
      <c r="A961" s="1" t="s">
        <v>322</v>
      </c>
      <c r="B961" s="1" t="s">
        <v>323</v>
      </c>
      <c r="C961" s="2">
        <v>10379900</v>
      </c>
      <c r="D961">
        <f t="shared" si="14"/>
        <v>16.155381801744241</v>
      </c>
    </row>
    <row r="962" spans="1:4" x14ac:dyDescent="0.3">
      <c r="A962" s="1" t="s">
        <v>324</v>
      </c>
      <c r="B962" s="1" t="s">
        <v>325</v>
      </c>
      <c r="C962" s="2">
        <v>15326933</v>
      </c>
      <c r="D962">
        <f t="shared" si="14"/>
        <v>16.545122165600706</v>
      </c>
    </row>
    <row r="963" spans="1:4" x14ac:dyDescent="0.3">
      <c r="A963" s="1" t="s">
        <v>324</v>
      </c>
      <c r="B963" s="1" t="s">
        <v>325</v>
      </c>
      <c r="C963" s="2">
        <v>11878899</v>
      </c>
      <c r="D963">
        <f t="shared" ref="D963:D1026" si="15">LN(C963)</f>
        <v>16.290274190836339</v>
      </c>
    </row>
    <row r="964" spans="1:4" x14ac:dyDescent="0.3">
      <c r="A964" s="1" t="s">
        <v>324</v>
      </c>
      <c r="B964" s="1" t="s">
        <v>325</v>
      </c>
      <c r="C964" s="2">
        <v>9040578</v>
      </c>
      <c r="D964">
        <f t="shared" si="15"/>
        <v>16.017233668377507</v>
      </c>
    </row>
    <row r="965" spans="1:4" x14ac:dyDescent="0.3">
      <c r="A965" s="1" t="s">
        <v>324</v>
      </c>
      <c r="B965" s="1" t="s">
        <v>325</v>
      </c>
      <c r="C965" s="2">
        <v>7989348</v>
      </c>
      <c r="D965">
        <f t="shared" si="15"/>
        <v>15.893619712410329</v>
      </c>
    </row>
    <row r="966" spans="1:4" x14ac:dyDescent="0.3">
      <c r="A966" s="1" t="s">
        <v>324</v>
      </c>
      <c r="B966" s="1" t="s">
        <v>325</v>
      </c>
      <c r="C966" s="2">
        <v>7043241</v>
      </c>
      <c r="D966">
        <f t="shared" si="15"/>
        <v>15.767578991514965</v>
      </c>
    </row>
    <row r="967" spans="1:4" x14ac:dyDescent="0.3">
      <c r="A967" s="1" t="s">
        <v>324</v>
      </c>
      <c r="B967" s="1" t="s">
        <v>325</v>
      </c>
      <c r="C967" s="2">
        <v>7013382</v>
      </c>
      <c r="D967">
        <f t="shared" si="15"/>
        <v>15.763330596305096</v>
      </c>
    </row>
    <row r="968" spans="1:4" x14ac:dyDescent="0.3">
      <c r="A968" s="1" t="s">
        <v>326</v>
      </c>
      <c r="B968" s="1" t="s">
        <v>327</v>
      </c>
      <c r="C968" s="2">
        <v>3781323</v>
      </c>
      <c r="D968">
        <f t="shared" si="15"/>
        <v>15.145584506360059</v>
      </c>
    </row>
    <row r="969" spans="1:4" x14ac:dyDescent="0.3">
      <c r="A969" s="1" t="s">
        <v>326</v>
      </c>
      <c r="B969" s="1" t="s">
        <v>327</v>
      </c>
      <c r="C969" s="2">
        <v>3766227</v>
      </c>
      <c r="D969">
        <f t="shared" si="15"/>
        <v>15.141584262537773</v>
      </c>
    </row>
    <row r="970" spans="1:4" x14ac:dyDescent="0.3">
      <c r="A970" s="1" t="s">
        <v>326</v>
      </c>
      <c r="B970" s="1" t="s">
        <v>327</v>
      </c>
      <c r="C970" s="2">
        <v>3268089</v>
      </c>
      <c r="D970">
        <f t="shared" si="15"/>
        <v>14.999715968373328</v>
      </c>
    </row>
    <row r="971" spans="1:4" x14ac:dyDescent="0.3">
      <c r="A971" s="1" t="s">
        <v>326</v>
      </c>
      <c r="B971" s="1" t="s">
        <v>327</v>
      </c>
      <c r="C971" s="2">
        <v>2724666</v>
      </c>
      <c r="D971">
        <f t="shared" si="15"/>
        <v>14.817856409759973</v>
      </c>
    </row>
    <row r="972" spans="1:4" x14ac:dyDescent="0.3">
      <c r="A972" s="1" t="s">
        <v>326</v>
      </c>
      <c r="B972" s="1" t="s">
        <v>327</v>
      </c>
      <c r="C972" s="2">
        <v>2868069</v>
      </c>
      <c r="D972">
        <f t="shared" si="15"/>
        <v>14.869149538989651</v>
      </c>
    </row>
    <row r="973" spans="1:4" x14ac:dyDescent="0.3">
      <c r="A973" s="1" t="s">
        <v>326</v>
      </c>
      <c r="B973" s="1" t="s">
        <v>327</v>
      </c>
      <c r="C973" s="2">
        <v>2551072</v>
      </c>
      <c r="D973">
        <f t="shared" si="15"/>
        <v>14.752024220951446</v>
      </c>
    </row>
    <row r="974" spans="1:4" x14ac:dyDescent="0.3">
      <c r="A974" s="1" t="s">
        <v>328</v>
      </c>
      <c r="B974" s="1" t="s">
        <v>329</v>
      </c>
      <c r="C974" s="2">
        <v>8897210</v>
      </c>
      <c r="D974">
        <f t="shared" si="15"/>
        <v>16.00124830241019</v>
      </c>
    </row>
    <row r="975" spans="1:4" x14ac:dyDescent="0.3">
      <c r="A975" s="1" t="s">
        <v>328</v>
      </c>
      <c r="B975" s="1" t="s">
        <v>329</v>
      </c>
      <c r="C975" s="2">
        <v>11337588</v>
      </c>
      <c r="D975">
        <f t="shared" si="15"/>
        <v>16.243634135227666</v>
      </c>
    </row>
    <row r="976" spans="1:4" x14ac:dyDescent="0.3">
      <c r="A976" s="1" t="s">
        <v>328</v>
      </c>
      <c r="B976" s="1" t="s">
        <v>329</v>
      </c>
      <c r="C976" s="2">
        <v>10574970</v>
      </c>
      <c r="D976">
        <f t="shared" si="15"/>
        <v>16.17400044601316</v>
      </c>
    </row>
    <row r="977" spans="1:4" x14ac:dyDescent="0.3">
      <c r="A977" s="1" t="s">
        <v>328</v>
      </c>
      <c r="B977" s="1" t="s">
        <v>329</v>
      </c>
      <c r="C977" s="2">
        <v>7249955</v>
      </c>
      <c r="D977">
        <f t="shared" si="15"/>
        <v>15.796505819915042</v>
      </c>
    </row>
    <row r="978" spans="1:4" x14ac:dyDescent="0.3">
      <c r="A978" s="1" t="s">
        <v>328</v>
      </c>
      <c r="B978" s="1" t="s">
        <v>329</v>
      </c>
      <c r="C978" s="2">
        <v>6609356</v>
      </c>
      <c r="D978">
        <f t="shared" si="15"/>
        <v>15.703996778942257</v>
      </c>
    </row>
    <row r="979" spans="1:4" x14ac:dyDescent="0.3">
      <c r="A979" s="1" t="s">
        <v>328</v>
      </c>
      <c r="B979" s="1" t="s">
        <v>329</v>
      </c>
      <c r="C979" s="2">
        <v>10371605</v>
      </c>
      <c r="D979">
        <f t="shared" si="15"/>
        <v>16.154582341614308</v>
      </c>
    </row>
    <row r="980" spans="1:4" x14ac:dyDescent="0.3">
      <c r="A980" s="1" t="s">
        <v>330</v>
      </c>
      <c r="B980" s="1" t="s">
        <v>331</v>
      </c>
      <c r="C980" s="2">
        <v>36820781</v>
      </c>
      <c r="D980">
        <f t="shared" si="15"/>
        <v>17.421572944842456</v>
      </c>
    </row>
    <row r="981" spans="1:4" x14ac:dyDescent="0.3">
      <c r="A981" s="1" t="s">
        <v>330</v>
      </c>
      <c r="B981" s="1" t="s">
        <v>331</v>
      </c>
      <c r="C981" s="2">
        <v>50231300</v>
      </c>
      <c r="D981">
        <f t="shared" si="15"/>
        <v>17.732148896338963</v>
      </c>
    </row>
    <row r="982" spans="1:4" x14ac:dyDescent="0.3">
      <c r="A982" s="1" t="s">
        <v>330</v>
      </c>
      <c r="B982" s="1" t="s">
        <v>331</v>
      </c>
      <c r="C982" s="2">
        <v>45332197</v>
      </c>
      <c r="D982">
        <f t="shared" si="15"/>
        <v>17.629528088541583</v>
      </c>
    </row>
    <row r="983" spans="1:4" x14ac:dyDescent="0.3">
      <c r="A983" s="1" t="s">
        <v>330</v>
      </c>
      <c r="B983" s="1" t="s">
        <v>331</v>
      </c>
      <c r="C983" s="2">
        <v>32991421</v>
      </c>
      <c r="D983">
        <f t="shared" si="15"/>
        <v>17.311758115935806</v>
      </c>
    </row>
    <row r="984" spans="1:4" x14ac:dyDescent="0.3">
      <c r="A984" s="1" t="s">
        <v>330</v>
      </c>
      <c r="B984" s="1" t="s">
        <v>331</v>
      </c>
      <c r="C984" s="2">
        <v>29084543</v>
      </c>
      <c r="D984">
        <f t="shared" si="15"/>
        <v>17.185717422636941</v>
      </c>
    </row>
    <row r="985" spans="1:4" x14ac:dyDescent="0.3">
      <c r="A985" s="1" t="s">
        <v>330</v>
      </c>
      <c r="B985" s="1" t="s">
        <v>331</v>
      </c>
      <c r="C985" s="2">
        <v>35701481</v>
      </c>
      <c r="D985">
        <f t="shared" si="15"/>
        <v>17.390702730483245</v>
      </c>
    </row>
    <row r="986" spans="1:4" x14ac:dyDescent="0.3">
      <c r="A986" s="1" t="s">
        <v>332</v>
      </c>
      <c r="B986" s="1" t="s">
        <v>333</v>
      </c>
      <c r="C986" s="2">
        <v>14518259</v>
      </c>
      <c r="D986">
        <f t="shared" si="15"/>
        <v>16.490917656590646</v>
      </c>
    </row>
    <row r="987" spans="1:4" x14ac:dyDescent="0.3">
      <c r="A987" s="1" t="s">
        <v>332</v>
      </c>
      <c r="B987" s="1" t="s">
        <v>333</v>
      </c>
      <c r="C987" s="2">
        <v>17115021</v>
      </c>
      <c r="D987">
        <f t="shared" si="15"/>
        <v>16.655467056939536</v>
      </c>
    </row>
    <row r="988" spans="1:4" x14ac:dyDescent="0.3">
      <c r="A988" s="1" t="s">
        <v>332</v>
      </c>
      <c r="B988" s="1" t="s">
        <v>333</v>
      </c>
      <c r="C988" s="2">
        <v>18159310</v>
      </c>
      <c r="D988">
        <f t="shared" si="15"/>
        <v>16.714693934820858</v>
      </c>
    </row>
    <row r="989" spans="1:4" x14ac:dyDescent="0.3">
      <c r="A989" s="1" t="s">
        <v>332</v>
      </c>
      <c r="B989" s="1" t="s">
        <v>333</v>
      </c>
      <c r="C989" s="2">
        <v>13457346</v>
      </c>
      <c r="D989">
        <f t="shared" si="15"/>
        <v>16.415035685918742</v>
      </c>
    </row>
    <row r="990" spans="1:4" x14ac:dyDescent="0.3">
      <c r="A990" s="1" t="s">
        <v>332</v>
      </c>
      <c r="B990" s="1" t="s">
        <v>333</v>
      </c>
      <c r="C990" s="2">
        <v>15528582</v>
      </c>
      <c r="D990">
        <f t="shared" si="15"/>
        <v>16.558192883808662</v>
      </c>
    </row>
    <row r="991" spans="1:4" x14ac:dyDescent="0.3">
      <c r="A991" s="1" t="s">
        <v>332</v>
      </c>
      <c r="B991" s="1" t="s">
        <v>333</v>
      </c>
      <c r="C991" s="2">
        <v>14509354</v>
      </c>
      <c r="D991">
        <f t="shared" si="15"/>
        <v>16.490304102849294</v>
      </c>
    </row>
    <row r="992" spans="1:4" x14ac:dyDescent="0.3">
      <c r="A992" s="1" t="s">
        <v>334</v>
      </c>
      <c r="B992" s="1" t="s">
        <v>335</v>
      </c>
      <c r="C992" s="2">
        <v>10989804</v>
      </c>
      <c r="D992">
        <f t="shared" si="15"/>
        <v>16.212478491825866</v>
      </c>
    </row>
    <row r="993" spans="1:4" x14ac:dyDescent="0.3">
      <c r="A993" s="1" t="s">
        <v>334</v>
      </c>
      <c r="B993" s="1" t="s">
        <v>335</v>
      </c>
      <c r="C993" s="2">
        <v>7701798</v>
      </c>
      <c r="D993">
        <f t="shared" si="15"/>
        <v>15.856964366059021</v>
      </c>
    </row>
    <row r="994" spans="1:4" x14ac:dyDescent="0.3">
      <c r="A994" s="1" t="s">
        <v>334</v>
      </c>
      <c r="B994" s="1" t="s">
        <v>335</v>
      </c>
      <c r="C994" s="2">
        <v>6736839</v>
      </c>
      <c r="D994">
        <f t="shared" si="15"/>
        <v>15.723101381779845</v>
      </c>
    </row>
    <row r="995" spans="1:4" x14ac:dyDescent="0.3">
      <c r="A995" s="1" t="s">
        <v>334</v>
      </c>
      <c r="B995" s="1" t="s">
        <v>335</v>
      </c>
      <c r="C995" s="2">
        <v>6022055</v>
      </c>
      <c r="D995">
        <f t="shared" si="15"/>
        <v>15.610939121160454</v>
      </c>
    </row>
    <row r="996" spans="1:4" x14ac:dyDescent="0.3">
      <c r="A996" s="1" t="s">
        <v>334</v>
      </c>
      <c r="B996" s="1" t="s">
        <v>335</v>
      </c>
      <c r="C996" s="2">
        <v>5628924</v>
      </c>
      <c r="D996">
        <f t="shared" si="15"/>
        <v>15.54342886284498</v>
      </c>
    </row>
    <row r="997" spans="1:4" x14ac:dyDescent="0.3">
      <c r="A997" s="1" t="s">
        <v>334</v>
      </c>
      <c r="B997" s="1" t="s">
        <v>335</v>
      </c>
      <c r="C997" s="2">
        <v>6415186</v>
      </c>
      <c r="D997">
        <f t="shared" si="15"/>
        <v>15.674178550155577</v>
      </c>
    </row>
    <row r="998" spans="1:4" x14ac:dyDescent="0.3">
      <c r="A998" s="1" t="s">
        <v>336</v>
      </c>
      <c r="B998" s="1" t="s">
        <v>337</v>
      </c>
      <c r="C998" s="2">
        <v>2736283</v>
      </c>
      <c r="D998">
        <f t="shared" si="15"/>
        <v>14.822110988047992</v>
      </c>
    </row>
    <row r="999" spans="1:4" x14ac:dyDescent="0.3">
      <c r="A999" s="1" t="s">
        <v>336</v>
      </c>
      <c r="B999" s="1" t="s">
        <v>337</v>
      </c>
      <c r="C999" s="2">
        <v>5320209</v>
      </c>
      <c r="D999">
        <f t="shared" si="15"/>
        <v>15.48702314626045</v>
      </c>
    </row>
    <row r="1000" spans="1:4" x14ac:dyDescent="0.3">
      <c r="A1000" s="1" t="s">
        <v>336</v>
      </c>
      <c r="B1000" s="1" t="s">
        <v>337</v>
      </c>
      <c r="C1000" s="2">
        <v>2456934</v>
      </c>
      <c r="D1000">
        <f t="shared" si="15"/>
        <v>14.714424789115663</v>
      </c>
    </row>
    <row r="1001" spans="1:4" x14ac:dyDescent="0.3">
      <c r="A1001" s="1" t="s">
        <v>336</v>
      </c>
      <c r="B1001" s="1" t="s">
        <v>337</v>
      </c>
      <c r="C1001" s="2">
        <v>1949983</v>
      </c>
      <c r="D1001">
        <f t="shared" si="15"/>
        <v>14.48333121255321</v>
      </c>
    </row>
    <row r="1002" spans="1:4" x14ac:dyDescent="0.3">
      <c r="A1002" s="1" t="s">
        <v>336</v>
      </c>
      <c r="B1002" s="1" t="s">
        <v>337</v>
      </c>
      <c r="C1002" s="2">
        <v>2234587</v>
      </c>
      <c r="D1002">
        <f t="shared" si="15"/>
        <v>14.619566981482462</v>
      </c>
    </row>
    <row r="1003" spans="1:4" x14ac:dyDescent="0.3">
      <c r="A1003" s="1" t="s">
        <v>336</v>
      </c>
      <c r="B1003" s="1" t="s">
        <v>337</v>
      </c>
      <c r="C1003" s="2">
        <v>3146210</v>
      </c>
      <c r="D1003">
        <f t="shared" si="15"/>
        <v>14.961709111802971</v>
      </c>
    </row>
    <row r="1004" spans="1:4" x14ac:dyDescent="0.3">
      <c r="A1004" s="1" t="s">
        <v>338</v>
      </c>
      <c r="B1004" s="1" t="s">
        <v>339</v>
      </c>
      <c r="C1004" s="2">
        <v>52430000</v>
      </c>
      <c r="D1004">
        <f t="shared" si="15"/>
        <v>17.774989504548717</v>
      </c>
    </row>
    <row r="1005" spans="1:4" x14ac:dyDescent="0.3">
      <c r="A1005" s="1" t="s">
        <v>338</v>
      </c>
      <c r="B1005" s="1" t="s">
        <v>339</v>
      </c>
      <c r="C1005" s="2">
        <v>68600000</v>
      </c>
      <c r="D1005">
        <f t="shared" si="15"/>
        <v>18.043803092696113</v>
      </c>
    </row>
    <row r="1006" spans="1:4" x14ac:dyDescent="0.3">
      <c r="A1006" s="1" t="s">
        <v>338</v>
      </c>
      <c r="B1006" s="1" t="s">
        <v>339</v>
      </c>
      <c r="C1006" s="2">
        <v>53116000</v>
      </c>
      <c r="D1006">
        <f t="shared" si="15"/>
        <v>17.787988759092354</v>
      </c>
    </row>
    <row r="1007" spans="1:4" x14ac:dyDescent="0.3">
      <c r="A1007" s="1" t="s">
        <v>338</v>
      </c>
      <c r="B1007" s="1" t="s">
        <v>339</v>
      </c>
      <c r="C1007" s="2">
        <v>48559000</v>
      </c>
      <c r="D1007">
        <f t="shared" si="15"/>
        <v>17.69829011142275</v>
      </c>
    </row>
    <row r="1008" spans="1:4" x14ac:dyDescent="0.3">
      <c r="A1008" s="1" t="s">
        <v>338</v>
      </c>
      <c r="B1008" s="1" t="s">
        <v>339</v>
      </c>
      <c r="C1008" s="2">
        <v>42336000</v>
      </c>
      <c r="D1008">
        <f t="shared" si="15"/>
        <v>17.561148345896818</v>
      </c>
    </row>
    <row r="1009" spans="1:4" x14ac:dyDescent="0.3">
      <c r="A1009" s="1" t="s">
        <v>338</v>
      </c>
      <c r="B1009" s="1" t="s">
        <v>339</v>
      </c>
      <c r="C1009" s="2">
        <v>37583000</v>
      </c>
      <c r="D1009">
        <f t="shared" si="15"/>
        <v>17.442062378460019</v>
      </c>
    </row>
    <row r="1010" spans="1:4" x14ac:dyDescent="0.3">
      <c r="A1010" s="1" t="s">
        <v>340</v>
      </c>
      <c r="B1010" s="1" t="s">
        <v>341</v>
      </c>
      <c r="C1010" s="2">
        <v>24993372</v>
      </c>
      <c r="D1010">
        <f t="shared" si="15"/>
        <v>17.034121227681954</v>
      </c>
    </row>
    <row r="1011" spans="1:4" x14ac:dyDescent="0.3">
      <c r="A1011" s="1" t="s">
        <v>340</v>
      </c>
      <c r="B1011" s="1" t="s">
        <v>341</v>
      </c>
      <c r="C1011" s="2">
        <v>28546932</v>
      </c>
      <c r="D1011">
        <f t="shared" si="15"/>
        <v>17.167060027696543</v>
      </c>
    </row>
    <row r="1012" spans="1:4" x14ac:dyDescent="0.3">
      <c r="A1012" s="1" t="s">
        <v>340</v>
      </c>
      <c r="B1012" s="1" t="s">
        <v>341</v>
      </c>
      <c r="C1012" s="2">
        <v>25704084</v>
      </c>
      <c r="D1012">
        <f t="shared" si="15"/>
        <v>17.062160447746347</v>
      </c>
    </row>
    <row r="1013" spans="1:4" x14ac:dyDescent="0.3">
      <c r="A1013" s="1" t="s">
        <v>340</v>
      </c>
      <c r="B1013" s="1" t="s">
        <v>341</v>
      </c>
      <c r="C1013" s="2">
        <v>29020740</v>
      </c>
      <c r="D1013">
        <f t="shared" si="15"/>
        <v>17.183521304750617</v>
      </c>
    </row>
    <row r="1014" spans="1:4" x14ac:dyDescent="0.3">
      <c r="A1014" s="1" t="s">
        <v>340</v>
      </c>
      <c r="B1014" s="1" t="s">
        <v>341</v>
      </c>
      <c r="C1014" s="2">
        <v>32455848</v>
      </c>
      <c r="D1014">
        <f t="shared" si="15"/>
        <v>17.295391200593958</v>
      </c>
    </row>
    <row r="1015" spans="1:4" x14ac:dyDescent="0.3">
      <c r="A1015" s="1" t="s">
        <v>340</v>
      </c>
      <c r="B1015" s="1" t="s">
        <v>341</v>
      </c>
      <c r="C1015" s="2">
        <v>30205260</v>
      </c>
      <c r="D1015">
        <f t="shared" si="15"/>
        <v>17.223526639364316</v>
      </c>
    </row>
    <row r="1016" spans="1:4" x14ac:dyDescent="0.3">
      <c r="A1016" s="1" t="s">
        <v>342</v>
      </c>
      <c r="B1016" s="1" t="s">
        <v>343</v>
      </c>
      <c r="C1016" s="2">
        <v>3654763</v>
      </c>
      <c r="D1016">
        <f t="shared" si="15"/>
        <v>15.11154180638238</v>
      </c>
    </row>
    <row r="1017" spans="1:4" x14ac:dyDescent="0.3">
      <c r="A1017" s="1" t="s">
        <v>342</v>
      </c>
      <c r="B1017" s="1" t="s">
        <v>343</v>
      </c>
      <c r="C1017" s="2">
        <v>6236735</v>
      </c>
      <c r="D1017">
        <f t="shared" si="15"/>
        <v>15.645967366229781</v>
      </c>
    </row>
    <row r="1018" spans="1:4" x14ac:dyDescent="0.3">
      <c r="A1018" s="1" t="s">
        <v>342</v>
      </c>
      <c r="B1018" s="1" t="s">
        <v>343</v>
      </c>
      <c r="C1018" s="2">
        <v>2981996</v>
      </c>
      <c r="D1018">
        <f t="shared" si="15"/>
        <v>14.908103432924298</v>
      </c>
    </row>
    <row r="1019" spans="1:4" x14ac:dyDescent="0.3">
      <c r="A1019" s="1" t="s">
        <v>342</v>
      </c>
      <c r="B1019" s="1" t="s">
        <v>343</v>
      </c>
      <c r="C1019" s="2">
        <v>2718344</v>
      </c>
      <c r="D1019">
        <f t="shared" si="15"/>
        <v>14.815533429334465</v>
      </c>
    </row>
    <row r="1020" spans="1:4" x14ac:dyDescent="0.3">
      <c r="A1020" s="1" t="s">
        <v>342</v>
      </c>
      <c r="B1020" s="1" t="s">
        <v>343</v>
      </c>
      <c r="C1020" s="2">
        <v>2627429</v>
      </c>
      <c r="D1020">
        <f t="shared" si="15"/>
        <v>14.781516359484225</v>
      </c>
    </row>
    <row r="1021" spans="1:4" x14ac:dyDescent="0.3">
      <c r="A1021" s="1" t="s">
        <v>342</v>
      </c>
      <c r="B1021" s="1" t="s">
        <v>343</v>
      </c>
      <c r="C1021" s="2">
        <v>2772892</v>
      </c>
      <c r="D1021">
        <f t="shared" si="15"/>
        <v>14.835401376850641</v>
      </c>
    </row>
    <row r="1022" spans="1:4" x14ac:dyDescent="0.3">
      <c r="A1022" s="1" t="s">
        <v>344</v>
      </c>
      <c r="B1022" s="1" t="s">
        <v>345</v>
      </c>
      <c r="C1022" s="2">
        <v>11388600</v>
      </c>
      <c r="D1022">
        <f t="shared" si="15"/>
        <v>16.248123413031141</v>
      </c>
    </row>
    <row r="1023" spans="1:4" x14ac:dyDescent="0.3">
      <c r="A1023" s="1" t="s">
        <v>344</v>
      </c>
      <c r="B1023" s="1" t="s">
        <v>345</v>
      </c>
      <c r="C1023" s="2">
        <v>11971800</v>
      </c>
      <c r="D1023">
        <f t="shared" si="15"/>
        <v>16.298064442168677</v>
      </c>
    </row>
    <row r="1024" spans="1:4" x14ac:dyDescent="0.3">
      <c r="A1024" s="1" t="s">
        <v>344</v>
      </c>
      <c r="B1024" s="1" t="s">
        <v>345</v>
      </c>
      <c r="C1024" s="2">
        <v>11550600</v>
      </c>
      <c r="D1024">
        <f t="shared" si="15"/>
        <v>16.262247941634772</v>
      </c>
    </row>
    <row r="1025" spans="1:4" x14ac:dyDescent="0.3">
      <c r="A1025" s="1" t="s">
        <v>344</v>
      </c>
      <c r="B1025" s="1" t="s">
        <v>345</v>
      </c>
      <c r="C1025" s="2">
        <v>11388600</v>
      </c>
      <c r="D1025">
        <f t="shared" si="15"/>
        <v>16.248123413031141</v>
      </c>
    </row>
    <row r="1026" spans="1:4" x14ac:dyDescent="0.3">
      <c r="A1026" s="1" t="s">
        <v>344</v>
      </c>
      <c r="B1026" s="1" t="s">
        <v>345</v>
      </c>
      <c r="C1026" s="2">
        <v>11421000</v>
      </c>
      <c r="D1026">
        <f t="shared" si="15"/>
        <v>16.250964324032743</v>
      </c>
    </row>
    <row r="1027" spans="1:4" x14ac:dyDescent="0.3">
      <c r="A1027" s="1" t="s">
        <v>344</v>
      </c>
      <c r="B1027" s="1" t="s">
        <v>345</v>
      </c>
      <c r="C1027" s="2">
        <v>13122000</v>
      </c>
      <c r="D1027">
        <f t="shared" ref="D1027:D1090" si="16">LN(C1027)</f>
        <v>16.38980076888696</v>
      </c>
    </row>
    <row r="1028" spans="1:4" x14ac:dyDescent="0.3">
      <c r="A1028" s="1" t="s">
        <v>346</v>
      </c>
      <c r="B1028" s="1" t="s">
        <v>347</v>
      </c>
      <c r="C1028" s="2">
        <v>2652125</v>
      </c>
      <c r="D1028">
        <f t="shared" si="16"/>
        <v>14.790871763415417</v>
      </c>
    </row>
    <row r="1029" spans="1:4" x14ac:dyDescent="0.3">
      <c r="A1029" s="1" t="s">
        <v>346</v>
      </c>
      <c r="B1029" s="1" t="s">
        <v>347</v>
      </c>
      <c r="C1029" s="2">
        <v>5499100</v>
      </c>
      <c r="D1029">
        <f t="shared" si="16"/>
        <v>15.520095000449173</v>
      </c>
    </row>
    <row r="1030" spans="1:4" x14ac:dyDescent="0.3">
      <c r="A1030" s="1" t="s">
        <v>346</v>
      </c>
      <c r="B1030" s="1" t="s">
        <v>347</v>
      </c>
      <c r="C1030" s="2">
        <v>1196163</v>
      </c>
      <c r="D1030">
        <f t="shared" si="16"/>
        <v>13.994629491831818</v>
      </c>
    </row>
    <row r="1031" spans="1:4" x14ac:dyDescent="0.3">
      <c r="A1031" s="1" t="s">
        <v>346</v>
      </c>
      <c r="B1031" s="1" t="s">
        <v>347</v>
      </c>
      <c r="C1031" s="2">
        <v>1295438</v>
      </c>
      <c r="D1031">
        <f t="shared" si="16"/>
        <v>14.074359419869177</v>
      </c>
    </row>
    <row r="1032" spans="1:4" x14ac:dyDescent="0.3">
      <c r="A1032" s="1" t="s">
        <v>346</v>
      </c>
      <c r="B1032" s="1" t="s">
        <v>347</v>
      </c>
      <c r="C1032" s="2">
        <v>1543500</v>
      </c>
      <c r="D1032">
        <f t="shared" si="16"/>
        <v>14.249563122924352</v>
      </c>
    </row>
    <row r="1033" spans="1:4" x14ac:dyDescent="0.3">
      <c r="A1033" s="1" t="s">
        <v>346</v>
      </c>
      <c r="B1033" s="1" t="s">
        <v>347</v>
      </c>
      <c r="C1033" s="2">
        <v>1841175</v>
      </c>
      <c r="D1033">
        <f t="shared" si="16"/>
        <v>14.425914512731802</v>
      </c>
    </row>
    <row r="1034" spans="1:4" x14ac:dyDescent="0.3">
      <c r="A1034" s="1" t="s">
        <v>348</v>
      </c>
      <c r="B1034" s="1" t="s">
        <v>349</v>
      </c>
      <c r="C1034" s="2">
        <v>3503108</v>
      </c>
      <c r="D1034">
        <f t="shared" si="16"/>
        <v>15.069161132420895</v>
      </c>
    </row>
    <row r="1035" spans="1:4" x14ac:dyDescent="0.3">
      <c r="A1035" s="1" t="s">
        <v>348</v>
      </c>
      <c r="B1035" s="1" t="s">
        <v>349</v>
      </c>
      <c r="C1035" s="2">
        <v>4015296</v>
      </c>
      <c r="D1035">
        <f t="shared" si="16"/>
        <v>15.205621626182291</v>
      </c>
    </row>
    <row r="1036" spans="1:4" x14ac:dyDescent="0.3">
      <c r="A1036" s="1" t="s">
        <v>348</v>
      </c>
      <c r="B1036" s="1" t="s">
        <v>349</v>
      </c>
      <c r="C1036" s="2">
        <v>4533806</v>
      </c>
      <c r="D1036">
        <f t="shared" si="16"/>
        <v>15.327072321308867</v>
      </c>
    </row>
    <row r="1037" spans="1:4" x14ac:dyDescent="0.3">
      <c r="A1037" s="1" t="s">
        <v>348</v>
      </c>
      <c r="B1037" s="1" t="s">
        <v>349</v>
      </c>
      <c r="C1037" s="2">
        <v>4628656</v>
      </c>
      <c r="D1037">
        <f t="shared" si="16"/>
        <v>15.347777103145258</v>
      </c>
    </row>
    <row r="1038" spans="1:4" x14ac:dyDescent="0.3">
      <c r="A1038" s="1" t="s">
        <v>348</v>
      </c>
      <c r="B1038" s="1" t="s">
        <v>349</v>
      </c>
      <c r="C1038" s="2">
        <v>4059559</v>
      </c>
      <c r="D1038">
        <f t="shared" si="16"/>
        <v>15.216584904988606</v>
      </c>
    </row>
    <row r="1039" spans="1:4" x14ac:dyDescent="0.3">
      <c r="A1039" s="1" t="s">
        <v>348</v>
      </c>
      <c r="B1039" s="1" t="s">
        <v>349</v>
      </c>
      <c r="C1039" s="2">
        <v>2397732</v>
      </c>
      <c r="D1039">
        <f t="shared" si="16"/>
        <v>14.690033848524171</v>
      </c>
    </row>
    <row r="1040" spans="1:4" x14ac:dyDescent="0.3">
      <c r="A1040" s="1" t="s">
        <v>350</v>
      </c>
      <c r="B1040" s="1" t="s">
        <v>351</v>
      </c>
      <c r="C1040" s="2">
        <v>2625071</v>
      </c>
      <c r="D1040">
        <f t="shared" si="16"/>
        <v>14.780618501261129</v>
      </c>
    </row>
    <row r="1041" spans="1:4" x14ac:dyDescent="0.3">
      <c r="A1041" s="1" t="s">
        <v>350</v>
      </c>
      <c r="B1041" s="1" t="s">
        <v>351</v>
      </c>
      <c r="C1041" s="2">
        <v>2598488</v>
      </c>
      <c r="D1041">
        <f t="shared" si="16"/>
        <v>14.770440295371095</v>
      </c>
    </row>
    <row r="1042" spans="1:4" x14ac:dyDescent="0.3">
      <c r="A1042" s="1" t="s">
        <v>350</v>
      </c>
      <c r="B1042" s="1" t="s">
        <v>351</v>
      </c>
      <c r="C1042" s="2">
        <v>2319367</v>
      </c>
      <c r="D1042">
        <f t="shared" si="16"/>
        <v>14.656804861585984</v>
      </c>
    </row>
    <row r="1043" spans="1:4" x14ac:dyDescent="0.3">
      <c r="A1043" s="1" t="s">
        <v>350</v>
      </c>
      <c r="B1043" s="1" t="s">
        <v>351</v>
      </c>
      <c r="C1043" s="2">
        <v>1767770</v>
      </c>
      <c r="D1043">
        <f t="shared" si="16"/>
        <v>14.385229423219485</v>
      </c>
    </row>
    <row r="1044" spans="1:4" x14ac:dyDescent="0.3">
      <c r="A1044" s="1" t="s">
        <v>350</v>
      </c>
      <c r="B1044" s="1" t="s">
        <v>351</v>
      </c>
      <c r="C1044" s="2">
        <v>1641500</v>
      </c>
      <c r="D1044">
        <f t="shared" si="16"/>
        <v>14.311121015923785</v>
      </c>
    </row>
    <row r="1045" spans="1:4" x14ac:dyDescent="0.3">
      <c r="A1045" s="1" t="s">
        <v>350</v>
      </c>
      <c r="B1045" s="1" t="s">
        <v>351</v>
      </c>
      <c r="C1045" s="2">
        <v>1847519</v>
      </c>
      <c r="D1045">
        <f t="shared" si="16"/>
        <v>14.429354215919407</v>
      </c>
    </row>
    <row r="1046" spans="1:4" x14ac:dyDescent="0.3">
      <c r="A1046" s="1" t="s">
        <v>352</v>
      </c>
      <c r="B1046" s="1" t="s">
        <v>353</v>
      </c>
      <c r="C1046" s="2">
        <v>1387886</v>
      </c>
      <c r="D1046">
        <f t="shared" si="16"/>
        <v>14.143292284110981</v>
      </c>
    </row>
    <row r="1047" spans="1:4" x14ac:dyDescent="0.3">
      <c r="A1047" s="1" t="s">
        <v>352</v>
      </c>
      <c r="B1047" s="1" t="s">
        <v>353</v>
      </c>
      <c r="C1047" s="2">
        <v>1460039</v>
      </c>
      <c r="D1047">
        <f t="shared" si="16"/>
        <v>14.193973705656518</v>
      </c>
    </row>
    <row r="1048" spans="1:4" x14ac:dyDescent="0.3">
      <c r="A1048" s="1" t="s">
        <v>352</v>
      </c>
      <c r="B1048" s="1" t="s">
        <v>353</v>
      </c>
      <c r="C1048" s="2">
        <v>1037731</v>
      </c>
      <c r="D1048">
        <f t="shared" si="16"/>
        <v>13.852547156906434</v>
      </c>
    </row>
    <row r="1049" spans="1:4" x14ac:dyDescent="0.3">
      <c r="A1049" s="1" t="s">
        <v>352</v>
      </c>
      <c r="B1049" s="1" t="s">
        <v>353</v>
      </c>
      <c r="C1049" s="2">
        <v>490217</v>
      </c>
      <c r="D1049">
        <f t="shared" si="16"/>
        <v>13.102603429197384</v>
      </c>
    </row>
    <row r="1050" spans="1:4" x14ac:dyDescent="0.3">
      <c r="A1050" s="1" t="s">
        <v>352</v>
      </c>
      <c r="B1050" s="1" t="s">
        <v>353</v>
      </c>
      <c r="C1050" s="2">
        <v>471117</v>
      </c>
      <c r="D1050">
        <f t="shared" si="16"/>
        <v>13.062861749793797</v>
      </c>
    </row>
    <row r="1051" spans="1:4" x14ac:dyDescent="0.3">
      <c r="A1051" s="1" t="s">
        <v>352</v>
      </c>
      <c r="B1051" s="1" t="s">
        <v>353</v>
      </c>
      <c r="C1051" s="2">
        <v>528415</v>
      </c>
      <c r="D1051">
        <f t="shared" si="16"/>
        <v>13.177637238812551</v>
      </c>
    </row>
    <row r="1052" spans="1:4" x14ac:dyDescent="0.3">
      <c r="A1052" s="1" t="s">
        <v>354</v>
      </c>
      <c r="B1052" s="1" t="s">
        <v>355</v>
      </c>
      <c r="C1052" s="2">
        <v>2553723</v>
      </c>
      <c r="D1052">
        <f t="shared" si="16"/>
        <v>14.753062852370853</v>
      </c>
    </row>
    <row r="1053" spans="1:4" x14ac:dyDescent="0.3">
      <c r="A1053" s="1" t="s">
        <v>354</v>
      </c>
      <c r="B1053" s="1" t="s">
        <v>355</v>
      </c>
      <c r="C1053" s="2">
        <v>2598700</v>
      </c>
      <c r="D1053">
        <f t="shared" si="16"/>
        <v>14.770521877950028</v>
      </c>
    </row>
    <row r="1054" spans="1:4" x14ac:dyDescent="0.3">
      <c r="A1054" s="1" t="s">
        <v>354</v>
      </c>
      <c r="B1054" s="1" t="s">
        <v>355</v>
      </c>
      <c r="C1054" s="2">
        <v>2368815</v>
      </c>
      <c r="D1054">
        <f t="shared" si="16"/>
        <v>14.677900388069631</v>
      </c>
    </row>
    <row r="1055" spans="1:4" x14ac:dyDescent="0.3">
      <c r="A1055" s="1" t="s">
        <v>354</v>
      </c>
      <c r="B1055" s="1" t="s">
        <v>355</v>
      </c>
      <c r="C1055" s="2">
        <v>2834603</v>
      </c>
      <c r="D1055">
        <f t="shared" si="16"/>
        <v>14.857412450064766</v>
      </c>
    </row>
    <row r="1056" spans="1:4" x14ac:dyDescent="0.3">
      <c r="A1056" s="1" t="s">
        <v>354</v>
      </c>
      <c r="B1056" s="1" t="s">
        <v>355</v>
      </c>
      <c r="C1056" s="2">
        <v>2961862</v>
      </c>
      <c r="D1056">
        <f t="shared" si="16"/>
        <v>14.901328682582731</v>
      </c>
    </row>
    <row r="1057" spans="1:4" x14ac:dyDescent="0.3">
      <c r="A1057" s="1" t="s">
        <v>354</v>
      </c>
      <c r="B1057" s="1" t="s">
        <v>355</v>
      </c>
      <c r="C1057" s="2">
        <v>3181259</v>
      </c>
      <c r="D1057">
        <f t="shared" si="16"/>
        <v>14.972787588353588</v>
      </c>
    </row>
    <row r="1058" spans="1:4" x14ac:dyDescent="0.3">
      <c r="A1058" s="1" t="s">
        <v>356</v>
      </c>
      <c r="B1058" s="1" t="s">
        <v>357</v>
      </c>
      <c r="C1058" s="2">
        <v>5559984</v>
      </c>
      <c r="D1058">
        <f t="shared" si="16"/>
        <v>15.531105788524783</v>
      </c>
    </row>
    <row r="1059" spans="1:4" x14ac:dyDescent="0.3">
      <c r="A1059" s="1" t="s">
        <v>356</v>
      </c>
      <c r="B1059" s="1" t="s">
        <v>357</v>
      </c>
      <c r="C1059" s="2">
        <v>4847166</v>
      </c>
      <c r="D1059">
        <f t="shared" si="16"/>
        <v>15.393904762229511</v>
      </c>
    </row>
    <row r="1060" spans="1:4" x14ac:dyDescent="0.3">
      <c r="A1060" s="1" t="s">
        <v>356</v>
      </c>
      <c r="B1060" s="1" t="s">
        <v>357</v>
      </c>
      <c r="C1060" s="2">
        <v>5190996</v>
      </c>
      <c r="D1060">
        <f t="shared" si="16"/>
        <v>15.462436144244631</v>
      </c>
    </row>
    <row r="1061" spans="1:4" x14ac:dyDescent="0.3">
      <c r="A1061" s="1" t="s">
        <v>356</v>
      </c>
      <c r="B1061" s="1" t="s">
        <v>357</v>
      </c>
      <c r="C1061" s="2">
        <v>3253807</v>
      </c>
      <c r="D1061">
        <f t="shared" si="16"/>
        <v>14.995336253385645</v>
      </c>
    </row>
    <row r="1062" spans="1:4" x14ac:dyDescent="0.3">
      <c r="A1062" s="1" t="s">
        <v>356</v>
      </c>
      <c r="B1062" s="1" t="s">
        <v>357</v>
      </c>
      <c r="C1062" s="2">
        <v>3237035</v>
      </c>
      <c r="D1062">
        <f t="shared" si="16"/>
        <v>14.99016834533062</v>
      </c>
    </row>
    <row r="1063" spans="1:4" x14ac:dyDescent="0.3">
      <c r="A1063" s="1" t="s">
        <v>356</v>
      </c>
      <c r="B1063" s="1" t="s">
        <v>357</v>
      </c>
      <c r="C1063" s="2">
        <v>3631181</v>
      </c>
      <c r="D1063">
        <f t="shared" si="16"/>
        <v>15.105068497680653</v>
      </c>
    </row>
    <row r="1064" spans="1:4" x14ac:dyDescent="0.3">
      <c r="A1064" s="1" t="s">
        <v>358</v>
      </c>
      <c r="B1064" s="1" t="s">
        <v>359</v>
      </c>
      <c r="C1064" s="2">
        <v>1505728</v>
      </c>
      <c r="D1064">
        <f t="shared" si="16"/>
        <v>14.224787060140091</v>
      </c>
    </row>
    <row r="1065" spans="1:4" x14ac:dyDescent="0.3">
      <c r="A1065" s="1" t="s">
        <v>358</v>
      </c>
      <c r="B1065" s="1" t="s">
        <v>359</v>
      </c>
      <c r="C1065" s="2">
        <v>1843647</v>
      </c>
      <c r="D1065">
        <f t="shared" si="16"/>
        <v>14.427256233103014</v>
      </c>
    </row>
    <row r="1066" spans="1:4" x14ac:dyDescent="0.3">
      <c r="A1066" s="1" t="s">
        <v>358</v>
      </c>
      <c r="B1066" s="1" t="s">
        <v>359</v>
      </c>
      <c r="C1066" s="2">
        <v>1699535</v>
      </c>
      <c r="D1066">
        <f t="shared" si="16"/>
        <v>14.345865242198688</v>
      </c>
    </row>
    <row r="1067" spans="1:4" x14ac:dyDescent="0.3">
      <c r="A1067" s="1" t="s">
        <v>358</v>
      </c>
      <c r="B1067" s="1" t="s">
        <v>359</v>
      </c>
      <c r="C1067" s="2">
        <v>1744259</v>
      </c>
      <c r="D1067">
        <f t="shared" si="16"/>
        <v>14.371840381598979</v>
      </c>
    </row>
    <row r="1068" spans="1:4" x14ac:dyDescent="0.3">
      <c r="A1068" s="1" t="s">
        <v>358</v>
      </c>
      <c r="B1068" s="1" t="s">
        <v>359</v>
      </c>
      <c r="C1068" s="2">
        <v>1525606</v>
      </c>
      <c r="D1068">
        <f t="shared" si="16"/>
        <v>14.23790226613948</v>
      </c>
    </row>
    <row r="1069" spans="1:4" x14ac:dyDescent="0.3">
      <c r="A1069" s="1" t="s">
        <v>358</v>
      </c>
      <c r="B1069" s="1" t="s">
        <v>359</v>
      </c>
      <c r="C1069" s="2">
        <v>1913219</v>
      </c>
      <c r="D1069">
        <f t="shared" si="16"/>
        <v>14.464297721744611</v>
      </c>
    </row>
    <row r="1070" spans="1:4" x14ac:dyDescent="0.3">
      <c r="A1070" s="1" t="s">
        <v>360</v>
      </c>
      <c r="B1070" s="1" t="s">
        <v>361</v>
      </c>
      <c r="C1070" s="2">
        <v>21101312</v>
      </c>
      <c r="D1070">
        <f t="shared" si="16"/>
        <v>16.864845776607979</v>
      </c>
    </row>
    <row r="1071" spans="1:4" x14ac:dyDescent="0.3">
      <c r="A1071" s="1" t="s">
        <v>360</v>
      </c>
      <c r="B1071" s="1" t="s">
        <v>361</v>
      </c>
      <c r="C1071" s="2">
        <v>17093581</v>
      </c>
      <c r="D1071">
        <f t="shared" si="16"/>
        <v>16.654213570883176</v>
      </c>
    </row>
    <row r="1072" spans="1:4" x14ac:dyDescent="0.3">
      <c r="A1072" s="1" t="s">
        <v>360</v>
      </c>
      <c r="B1072" s="1" t="s">
        <v>361</v>
      </c>
      <c r="C1072" s="2">
        <v>28114842</v>
      </c>
      <c r="D1072">
        <f t="shared" si="16"/>
        <v>17.151808179916728</v>
      </c>
    </row>
    <row r="1073" spans="1:4" x14ac:dyDescent="0.3">
      <c r="A1073" s="1" t="s">
        <v>360</v>
      </c>
      <c r="B1073" s="1" t="s">
        <v>361</v>
      </c>
      <c r="C1073" s="2">
        <v>25807360</v>
      </c>
      <c r="D1073">
        <f t="shared" si="16"/>
        <v>17.066170280527551</v>
      </c>
    </row>
    <row r="1074" spans="1:4" x14ac:dyDescent="0.3">
      <c r="A1074" s="1" t="s">
        <v>360</v>
      </c>
      <c r="B1074" s="1" t="s">
        <v>361</v>
      </c>
      <c r="C1074" s="2">
        <v>9850118</v>
      </c>
      <c r="D1074">
        <f t="shared" si="16"/>
        <v>16.102993992771946</v>
      </c>
    </row>
    <row r="1075" spans="1:4" x14ac:dyDescent="0.3">
      <c r="A1075" s="1" t="s">
        <v>360</v>
      </c>
      <c r="B1075" s="1" t="s">
        <v>361</v>
      </c>
      <c r="C1075" s="2">
        <v>10868572</v>
      </c>
      <c r="D1075">
        <f t="shared" si="16"/>
        <v>16.201385879722331</v>
      </c>
    </row>
    <row r="1076" spans="1:4" x14ac:dyDescent="0.3">
      <c r="A1076" s="1" t="s">
        <v>362</v>
      </c>
      <c r="B1076" s="1" t="s">
        <v>363</v>
      </c>
      <c r="C1076" s="2">
        <v>6490000</v>
      </c>
      <c r="D1076">
        <f t="shared" si="16"/>
        <v>15.685773088680273</v>
      </c>
    </row>
    <row r="1077" spans="1:4" x14ac:dyDescent="0.3">
      <c r="A1077" s="1" t="s">
        <v>362</v>
      </c>
      <c r="B1077" s="1" t="s">
        <v>363</v>
      </c>
      <c r="C1077" s="2">
        <v>6640000</v>
      </c>
      <c r="D1077">
        <f t="shared" si="16"/>
        <v>15.708622521452616</v>
      </c>
    </row>
    <row r="1078" spans="1:4" x14ac:dyDescent="0.3">
      <c r="A1078" s="1" t="s">
        <v>362</v>
      </c>
      <c r="B1078" s="1" t="s">
        <v>363</v>
      </c>
      <c r="C1078" s="2">
        <v>6540000</v>
      </c>
      <c r="D1078">
        <f t="shared" si="16"/>
        <v>15.693447723433382</v>
      </c>
    </row>
    <row r="1079" spans="1:4" x14ac:dyDescent="0.3">
      <c r="A1079" s="1" t="s">
        <v>362</v>
      </c>
      <c r="B1079" s="1" t="s">
        <v>363</v>
      </c>
      <c r="C1079" s="2">
        <v>6500000</v>
      </c>
      <c r="D1079">
        <f t="shared" si="16"/>
        <v>15.687312734865866</v>
      </c>
    </row>
    <row r="1080" spans="1:4" x14ac:dyDescent="0.3">
      <c r="A1080" s="1" t="s">
        <v>362</v>
      </c>
      <c r="B1080" s="1" t="s">
        <v>363</v>
      </c>
      <c r="C1080" s="2">
        <v>5960000</v>
      </c>
      <c r="D1080">
        <f t="shared" si="16"/>
        <v>15.600581039041533</v>
      </c>
    </row>
    <row r="1081" spans="1:4" x14ac:dyDescent="0.3">
      <c r="A1081" s="1" t="s">
        <v>362</v>
      </c>
      <c r="B1081" s="1" t="s">
        <v>363</v>
      </c>
      <c r="C1081" s="2">
        <v>5580000</v>
      </c>
      <c r="D1081">
        <f t="shared" si="16"/>
        <v>15.534699334357494</v>
      </c>
    </row>
    <row r="1082" spans="1:4" x14ac:dyDescent="0.3">
      <c r="A1082" s="1" t="s">
        <v>364</v>
      </c>
      <c r="B1082" s="1" t="s">
        <v>365</v>
      </c>
      <c r="C1082" s="2">
        <v>6453133</v>
      </c>
      <c r="D1082">
        <f t="shared" si="16"/>
        <v>15.680076307274309</v>
      </c>
    </row>
    <row r="1083" spans="1:4" x14ac:dyDescent="0.3">
      <c r="A1083" s="1" t="s">
        <v>364</v>
      </c>
      <c r="B1083" s="1" t="s">
        <v>365</v>
      </c>
      <c r="C1083" s="2">
        <v>3888038</v>
      </c>
      <c r="D1083">
        <f t="shared" si="16"/>
        <v>15.173415218177256</v>
      </c>
    </row>
    <row r="1084" spans="1:4" x14ac:dyDescent="0.3">
      <c r="A1084" s="1" t="s">
        <v>364</v>
      </c>
      <c r="B1084" s="1" t="s">
        <v>365</v>
      </c>
      <c r="C1084" s="2">
        <v>3999125</v>
      </c>
      <c r="D1084">
        <f t="shared" si="16"/>
        <v>15.201586145154893</v>
      </c>
    </row>
    <row r="1085" spans="1:4" x14ac:dyDescent="0.3">
      <c r="A1085" s="1" t="s">
        <v>364</v>
      </c>
      <c r="B1085" s="1" t="s">
        <v>365</v>
      </c>
      <c r="C1085" s="2">
        <v>4236447</v>
      </c>
      <c r="D1085">
        <f t="shared" si="16"/>
        <v>15.25923550421548</v>
      </c>
    </row>
    <row r="1086" spans="1:4" x14ac:dyDescent="0.3">
      <c r="A1086" s="1" t="s">
        <v>364</v>
      </c>
      <c r="B1086" s="1" t="s">
        <v>365</v>
      </c>
      <c r="C1086" s="2">
        <v>3115480</v>
      </c>
      <c r="D1086">
        <f t="shared" si="16"/>
        <v>14.951893791430482</v>
      </c>
    </row>
    <row r="1087" spans="1:4" x14ac:dyDescent="0.3">
      <c r="A1087" s="1" t="s">
        <v>364</v>
      </c>
      <c r="B1087" s="1" t="s">
        <v>365</v>
      </c>
      <c r="C1087" s="2">
        <v>3731507</v>
      </c>
      <c r="D1087">
        <f t="shared" si="16"/>
        <v>15.132322731473032</v>
      </c>
    </row>
    <row r="1088" spans="1:4" x14ac:dyDescent="0.3">
      <c r="A1088" s="1" t="s">
        <v>366</v>
      </c>
      <c r="B1088" s="1" t="s">
        <v>367</v>
      </c>
      <c r="C1088" s="2">
        <v>15347281</v>
      </c>
      <c r="D1088">
        <f t="shared" si="16"/>
        <v>16.546448882756991</v>
      </c>
    </row>
    <row r="1089" spans="1:4" x14ac:dyDescent="0.3">
      <c r="A1089" s="1" t="s">
        <v>366</v>
      </c>
      <c r="B1089" s="1" t="s">
        <v>367</v>
      </c>
      <c r="C1089" s="2">
        <v>6447573</v>
      </c>
      <c r="D1089">
        <f t="shared" si="16"/>
        <v>15.679214338891455</v>
      </c>
    </row>
    <row r="1090" spans="1:4" x14ac:dyDescent="0.3">
      <c r="A1090" s="1" t="s">
        <v>366</v>
      </c>
      <c r="B1090" s="1" t="s">
        <v>367</v>
      </c>
      <c r="C1090" s="2">
        <v>6530489</v>
      </c>
      <c r="D1090">
        <f t="shared" si="16"/>
        <v>15.691992383594343</v>
      </c>
    </row>
    <row r="1091" spans="1:4" x14ac:dyDescent="0.3">
      <c r="A1091" s="1" t="s">
        <v>366</v>
      </c>
      <c r="B1091" s="1" t="s">
        <v>367</v>
      </c>
      <c r="C1091" s="2">
        <v>6584206</v>
      </c>
      <c r="D1091">
        <f t="shared" ref="D1091:D1154" si="17">LN(C1091)</f>
        <v>15.700184308820424</v>
      </c>
    </row>
    <row r="1092" spans="1:4" x14ac:dyDescent="0.3">
      <c r="A1092" s="1" t="s">
        <v>366</v>
      </c>
      <c r="B1092" s="1" t="s">
        <v>367</v>
      </c>
      <c r="C1092" s="2">
        <v>6407707</v>
      </c>
      <c r="D1092">
        <f t="shared" si="17"/>
        <v>15.673012042590072</v>
      </c>
    </row>
    <row r="1093" spans="1:4" x14ac:dyDescent="0.3">
      <c r="A1093" s="1" t="s">
        <v>366</v>
      </c>
      <c r="B1093" s="1" t="s">
        <v>367</v>
      </c>
      <c r="C1093" s="2">
        <v>5054551</v>
      </c>
      <c r="D1093">
        <f t="shared" si="17"/>
        <v>15.43579958354414</v>
      </c>
    </row>
    <row r="1094" spans="1:4" x14ac:dyDescent="0.3">
      <c r="A1094" s="1" t="s">
        <v>368</v>
      </c>
      <c r="B1094" s="1" t="s">
        <v>369</v>
      </c>
      <c r="C1094" s="2">
        <v>5087936</v>
      </c>
      <c r="D1094">
        <f t="shared" si="17"/>
        <v>15.442382805306632</v>
      </c>
    </row>
    <row r="1095" spans="1:4" x14ac:dyDescent="0.3">
      <c r="A1095" s="1" t="s">
        <v>368</v>
      </c>
      <c r="B1095" s="1" t="s">
        <v>369</v>
      </c>
      <c r="C1095" s="2">
        <v>5033644</v>
      </c>
      <c r="D1095">
        <f t="shared" si="17"/>
        <v>15.431654733066633</v>
      </c>
    </row>
    <row r="1096" spans="1:4" x14ac:dyDescent="0.3">
      <c r="A1096" s="1" t="s">
        <v>368</v>
      </c>
      <c r="B1096" s="1" t="s">
        <v>369</v>
      </c>
      <c r="C1096" s="2">
        <v>4769940</v>
      </c>
      <c r="D1096">
        <f t="shared" si="17"/>
        <v>15.377844284169059</v>
      </c>
    </row>
    <row r="1097" spans="1:4" x14ac:dyDescent="0.3">
      <c r="A1097" s="1" t="s">
        <v>368</v>
      </c>
      <c r="B1097" s="1" t="s">
        <v>369</v>
      </c>
      <c r="C1097" s="2">
        <v>2753380</v>
      </c>
      <c r="D1097">
        <f t="shared" si="17"/>
        <v>14.828339805837958</v>
      </c>
    </row>
    <row r="1098" spans="1:4" x14ac:dyDescent="0.3">
      <c r="A1098" s="1" t="s">
        <v>368</v>
      </c>
      <c r="B1098" s="1" t="s">
        <v>369</v>
      </c>
      <c r="C1098" s="2">
        <v>1768368</v>
      </c>
      <c r="D1098">
        <f t="shared" si="17"/>
        <v>14.385567645316984</v>
      </c>
    </row>
    <row r="1099" spans="1:4" x14ac:dyDescent="0.3">
      <c r="A1099" s="1" t="s">
        <v>368</v>
      </c>
      <c r="B1099" s="1" t="s">
        <v>369</v>
      </c>
      <c r="C1099" s="2">
        <v>1892464</v>
      </c>
      <c r="D1099">
        <f t="shared" si="17"/>
        <v>14.453390241655745</v>
      </c>
    </row>
    <row r="1100" spans="1:4" x14ac:dyDescent="0.3">
      <c r="A1100" s="1" t="s">
        <v>370</v>
      </c>
      <c r="B1100" s="1" t="s">
        <v>371</v>
      </c>
      <c r="C1100" s="2">
        <v>28625000</v>
      </c>
      <c r="D1100">
        <f t="shared" si="17"/>
        <v>17.169791019838677</v>
      </c>
    </row>
    <row r="1101" spans="1:4" x14ac:dyDescent="0.3">
      <c r="A1101" s="1" t="s">
        <v>370</v>
      </c>
      <c r="B1101" s="1" t="s">
        <v>371</v>
      </c>
      <c r="C1101" s="2">
        <v>35100000</v>
      </c>
      <c r="D1101">
        <f t="shared" si="17"/>
        <v>17.373711688436096</v>
      </c>
    </row>
    <row r="1102" spans="1:4" x14ac:dyDescent="0.3">
      <c r="A1102" s="1" t="s">
        <v>370</v>
      </c>
      <c r="B1102" s="1" t="s">
        <v>371</v>
      </c>
      <c r="C1102" s="2">
        <v>19530000</v>
      </c>
      <c r="D1102">
        <f t="shared" si="17"/>
        <v>16.787462302852862</v>
      </c>
    </row>
    <row r="1103" spans="1:4" x14ac:dyDescent="0.3">
      <c r="A1103" s="1" t="s">
        <v>370</v>
      </c>
      <c r="B1103" s="1" t="s">
        <v>371</v>
      </c>
      <c r="C1103" s="2">
        <v>14115000</v>
      </c>
      <c r="D1103">
        <f t="shared" si="17"/>
        <v>16.462748619669728</v>
      </c>
    </row>
    <row r="1104" spans="1:4" x14ac:dyDescent="0.3">
      <c r="A1104" s="1" t="s">
        <v>370</v>
      </c>
      <c r="B1104" s="1" t="s">
        <v>371</v>
      </c>
      <c r="C1104" s="2">
        <v>12525000</v>
      </c>
      <c r="D1104">
        <f t="shared" si="17"/>
        <v>16.343237204935203</v>
      </c>
    </row>
    <row r="1105" spans="1:4" x14ac:dyDescent="0.3">
      <c r="A1105" s="1" t="s">
        <v>370</v>
      </c>
      <c r="B1105" s="1" t="s">
        <v>371</v>
      </c>
      <c r="C1105" s="2">
        <v>11835000</v>
      </c>
      <c r="D1105">
        <f t="shared" si="17"/>
        <v>16.286571800930222</v>
      </c>
    </row>
    <row r="1106" spans="1:4" x14ac:dyDescent="0.3">
      <c r="A1106" s="1" t="s">
        <v>372</v>
      </c>
      <c r="B1106" s="1" t="s">
        <v>373</v>
      </c>
      <c r="C1106" s="2">
        <v>1160000</v>
      </c>
      <c r="D1106">
        <f t="shared" si="17"/>
        <v>13.963930563082547</v>
      </c>
    </row>
    <row r="1107" spans="1:4" x14ac:dyDescent="0.3">
      <c r="A1107" s="1" t="s">
        <v>372</v>
      </c>
      <c r="B1107" s="1" t="s">
        <v>373</v>
      </c>
      <c r="C1107" s="2">
        <v>1512203</v>
      </c>
      <c r="D1107">
        <f t="shared" si="17"/>
        <v>14.229078085968906</v>
      </c>
    </row>
    <row r="1108" spans="1:4" x14ac:dyDescent="0.3">
      <c r="A1108" s="1" t="s">
        <v>372</v>
      </c>
      <c r="B1108" s="1" t="s">
        <v>373</v>
      </c>
      <c r="C1108" s="2">
        <v>1167744</v>
      </c>
      <c r="D1108">
        <f t="shared" si="17"/>
        <v>13.970584240265092</v>
      </c>
    </row>
    <row r="1109" spans="1:4" x14ac:dyDescent="0.3">
      <c r="A1109" s="1" t="s">
        <v>372</v>
      </c>
      <c r="B1109" s="1" t="s">
        <v>373</v>
      </c>
      <c r="C1109" s="2">
        <v>1119776</v>
      </c>
      <c r="D1109">
        <f t="shared" si="17"/>
        <v>13.928639223268609</v>
      </c>
    </row>
    <row r="1110" spans="1:4" x14ac:dyDescent="0.3">
      <c r="A1110" s="1" t="s">
        <v>372</v>
      </c>
      <c r="B1110" s="1" t="s">
        <v>373</v>
      </c>
      <c r="C1110" s="2">
        <v>1071224</v>
      </c>
      <c r="D1110">
        <f t="shared" si="17"/>
        <v>13.884312477887804</v>
      </c>
    </row>
    <row r="1111" spans="1:4" x14ac:dyDescent="0.3">
      <c r="A1111" s="1" t="s">
        <v>372</v>
      </c>
      <c r="B1111" s="1" t="s">
        <v>373</v>
      </c>
      <c r="C1111" s="2">
        <v>1460760</v>
      </c>
      <c r="D1111">
        <f t="shared" si="17"/>
        <v>14.194467406191642</v>
      </c>
    </row>
    <row r="1112" spans="1:4" x14ac:dyDescent="0.3">
      <c r="A1112" s="1" t="s">
        <v>374</v>
      </c>
      <c r="B1112" s="1" t="s">
        <v>375</v>
      </c>
      <c r="C1112" s="2">
        <v>4035907</v>
      </c>
      <c r="D1112">
        <f t="shared" si="17"/>
        <v>15.210741617573699</v>
      </c>
    </row>
    <row r="1113" spans="1:4" x14ac:dyDescent="0.3">
      <c r="A1113" s="1" t="s">
        <v>374</v>
      </c>
      <c r="B1113" s="1" t="s">
        <v>375</v>
      </c>
      <c r="C1113" s="2">
        <v>3996248</v>
      </c>
      <c r="D1113">
        <f t="shared" si="17"/>
        <v>15.200866478886873</v>
      </c>
    </row>
    <row r="1114" spans="1:4" x14ac:dyDescent="0.3">
      <c r="A1114" s="1" t="s">
        <v>374</v>
      </c>
      <c r="B1114" s="1" t="s">
        <v>375</v>
      </c>
      <c r="C1114" s="2">
        <v>1590749</v>
      </c>
      <c r="D1114">
        <f t="shared" si="17"/>
        <v>14.27971553246055</v>
      </c>
    </row>
    <row r="1115" spans="1:4" x14ac:dyDescent="0.3">
      <c r="A1115" s="1" t="s">
        <v>374</v>
      </c>
      <c r="B1115" s="1" t="s">
        <v>375</v>
      </c>
      <c r="C1115" s="2">
        <v>1753991</v>
      </c>
      <c r="D1115">
        <f t="shared" si="17"/>
        <v>14.377404320772253</v>
      </c>
    </row>
    <row r="1116" spans="1:4" x14ac:dyDescent="0.3">
      <c r="A1116" s="1" t="s">
        <v>374</v>
      </c>
      <c r="B1116" s="1" t="s">
        <v>375</v>
      </c>
      <c r="C1116" s="2">
        <v>1640108</v>
      </c>
      <c r="D1116">
        <f t="shared" si="17"/>
        <v>14.31027265129066</v>
      </c>
    </row>
    <row r="1117" spans="1:4" x14ac:dyDescent="0.3">
      <c r="A1117" s="1" t="s">
        <v>374</v>
      </c>
      <c r="B1117" s="1" t="s">
        <v>375</v>
      </c>
      <c r="C1117" s="2">
        <v>1601142</v>
      </c>
      <c r="D1117">
        <f t="shared" si="17"/>
        <v>14.286227682611617</v>
      </c>
    </row>
    <row r="1118" spans="1:4" x14ac:dyDescent="0.3">
      <c r="A1118" s="1" t="s">
        <v>376</v>
      </c>
      <c r="B1118" s="1" t="s">
        <v>377</v>
      </c>
      <c r="C1118" s="2">
        <v>3587498</v>
      </c>
      <c r="D1118">
        <f t="shared" si="17"/>
        <v>15.09296558155857</v>
      </c>
    </row>
    <row r="1119" spans="1:4" x14ac:dyDescent="0.3">
      <c r="A1119" s="1" t="s">
        <v>376</v>
      </c>
      <c r="B1119" s="1" t="s">
        <v>377</v>
      </c>
      <c r="C1119" s="2">
        <v>3283024</v>
      </c>
      <c r="D1119">
        <f t="shared" si="17"/>
        <v>15.00427550684385</v>
      </c>
    </row>
    <row r="1120" spans="1:4" x14ac:dyDescent="0.3">
      <c r="A1120" s="1" t="s">
        <v>376</v>
      </c>
      <c r="B1120" s="1" t="s">
        <v>377</v>
      </c>
      <c r="C1120" s="2">
        <v>3764009</v>
      </c>
      <c r="D1120">
        <f t="shared" si="17"/>
        <v>15.140995170757876</v>
      </c>
    </row>
    <row r="1121" spans="1:4" x14ac:dyDescent="0.3">
      <c r="A1121" s="1" t="s">
        <v>376</v>
      </c>
      <c r="B1121" s="1" t="s">
        <v>377</v>
      </c>
      <c r="C1121" s="2">
        <v>4171580</v>
      </c>
      <c r="D1121">
        <f t="shared" si="17"/>
        <v>15.243805418894182</v>
      </c>
    </row>
    <row r="1122" spans="1:4" x14ac:dyDescent="0.3">
      <c r="A1122" s="1" t="s">
        <v>376</v>
      </c>
      <c r="B1122" s="1" t="s">
        <v>377</v>
      </c>
      <c r="C1122" s="2">
        <v>3478050</v>
      </c>
      <c r="D1122">
        <f t="shared" si="17"/>
        <v>15.061982349871236</v>
      </c>
    </row>
    <row r="1123" spans="1:4" x14ac:dyDescent="0.3">
      <c r="A1123" s="1" t="s">
        <v>376</v>
      </c>
      <c r="B1123" s="1" t="s">
        <v>377</v>
      </c>
      <c r="C1123" s="2">
        <v>1923325</v>
      </c>
      <c r="D1123">
        <f t="shared" si="17"/>
        <v>14.469566017051154</v>
      </c>
    </row>
    <row r="1124" spans="1:4" x14ac:dyDescent="0.3">
      <c r="A1124" s="1" t="s">
        <v>378</v>
      </c>
      <c r="B1124" s="1" t="s">
        <v>379</v>
      </c>
      <c r="C1124" s="2">
        <v>20124308</v>
      </c>
      <c r="D1124">
        <f t="shared" si="17"/>
        <v>16.817438995584553</v>
      </c>
    </row>
    <row r="1125" spans="1:4" x14ac:dyDescent="0.3">
      <c r="A1125" s="1" t="s">
        <v>378</v>
      </c>
      <c r="B1125" s="1" t="s">
        <v>379</v>
      </c>
      <c r="C1125" s="2">
        <v>19491716</v>
      </c>
      <c r="D1125">
        <f t="shared" si="17"/>
        <v>16.785500112759355</v>
      </c>
    </row>
    <row r="1126" spans="1:4" x14ac:dyDescent="0.3">
      <c r="A1126" s="1" t="s">
        <v>378</v>
      </c>
      <c r="B1126" s="1" t="s">
        <v>379</v>
      </c>
      <c r="C1126" s="2">
        <v>22812820</v>
      </c>
      <c r="D1126">
        <f t="shared" si="17"/>
        <v>16.942833216605862</v>
      </c>
    </row>
    <row r="1127" spans="1:4" x14ac:dyDescent="0.3">
      <c r="A1127" s="1" t="s">
        <v>378</v>
      </c>
      <c r="B1127" s="1" t="s">
        <v>379</v>
      </c>
      <c r="C1127" s="2">
        <v>21033657</v>
      </c>
      <c r="D1127">
        <f t="shared" si="17"/>
        <v>16.861634426997515</v>
      </c>
    </row>
    <row r="1128" spans="1:4" x14ac:dyDescent="0.3">
      <c r="A1128" s="1" t="s">
        <v>378</v>
      </c>
      <c r="B1128" s="1" t="s">
        <v>379</v>
      </c>
      <c r="C1128" s="2">
        <v>19096347</v>
      </c>
      <c r="D1128">
        <f t="shared" si="17"/>
        <v>16.765007618180491</v>
      </c>
    </row>
    <row r="1129" spans="1:4" x14ac:dyDescent="0.3">
      <c r="A1129" s="1" t="s">
        <v>378</v>
      </c>
      <c r="B1129" s="1" t="s">
        <v>379</v>
      </c>
      <c r="C1129" s="2">
        <v>28031698</v>
      </c>
      <c r="D1129">
        <f t="shared" si="17"/>
        <v>17.148846499258394</v>
      </c>
    </row>
    <row r="1130" spans="1:4" x14ac:dyDescent="0.3">
      <c r="A1130" s="1" t="s">
        <v>380</v>
      </c>
      <c r="B1130" s="1" t="s">
        <v>381</v>
      </c>
      <c r="C1130" s="2">
        <v>64597386</v>
      </c>
      <c r="D1130">
        <f t="shared" si="17"/>
        <v>17.983684503537841</v>
      </c>
    </row>
    <row r="1131" spans="1:4" x14ac:dyDescent="0.3">
      <c r="A1131" s="1" t="s">
        <v>380</v>
      </c>
      <c r="B1131" s="1" t="s">
        <v>381</v>
      </c>
      <c r="C1131" s="2">
        <v>25622610</v>
      </c>
      <c r="D1131">
        <f t="shared" si="17"/>
        <v>17.058985722780406</v>
      </c>
    </row>
    <row r="1132" spans="1:4" x14ac:dyDescent="0.3">
      <c r="A1132" s="1" t="s">
        <v>380</v>
      </c>
      <c r="B1132" s="1" t="s">
        <v>381</v>
      </c>
      <c r="C1132" s="2">
        <v>19628240</v>
      </c>
      <c r="D1132">
        <f t="shared" si="17"/>
        <v>16.792479903547378</v>
      </c>
    </row>
    <row r="1133" spans="1:4" x14ac:dyDescent="0.3">
      <c r="A1133" s="1" t="s">
        <v>380</v>
      </c>
      <c r="B1133" s="1" t="s">
        <v>381</v>
      </c>
      <c r="C1133" s="2">
        <v>27957995</v>
      </c>
      <c r="D1133">
        <f t="shared" si="17"/>
        <v>17.146213763173506</v>
      </c>
    </row>
    <row r="1134" spans="1:4" x14ac:dyDescent="0.3">
      <c r="A1134" s="1" t="s">
        <v>380</v>
      </c>
      <c r="B1134" s="1" t="s">
        <v>381</v>
      </c>
      <c r="C1134" s="2">
        <v>17650620</v>
      </c>
      <c r="D1134">
        <f t="shared" si="17"/>
        <v>16.686281468205379</v>
      </c>
    </row>
    <row r="1135" spans="1:4" x14ac:dyDescent="0.3">
      <c r="A1135" s="1" t="s">
        <v>380</v>
      </c>
      <c r="B1135" s="1" t="s">
        <v>381</v>
      </c>
      <c r="C1135" s="2">
        <v>12163041</v>
      </c>
      <c r="D1135">
        <f t="shared" si="17"/>
        <v>16.313912485473786</v>
      </c>
    </row>
    <row r="1136" spans="1:4" x14ac:dyDescent="0.3">
      <c r="A1136" s="1" t="s">
        <v>382</v>
      </c>
      <c r="B1136" s="1" t="s">
        <v>383</v>
      </c>
      <c r="C1136" s="2">
        <v>61796275</v>
      </c>
      <c r="D1136">
        <f t="shared" si="17"/>
        <v>17.939353645530396</v>
      </c>
    </row>
    <row r="1137" spans="1:4" x14ac:dyDescent="0.3">
      <c r="A1137" s="1" t="s">
        <v>382</v>
      </c>
      <c r="B1137" s="1" t="s">
        <v>383</v>
      </c>
      <c r="C1137" s="2">
        <v>77790605</v>
      </c>
      <c r="D1137">
        <f t="shared" si="17"/>
        <v>18.169531223501988</v>
      </c>
    </row>
    <row r="1138" spans="1:4" x14ac:dyDescent="0.3">
      <c r="A1138" s="1" t="s">
        <v>382</v>
      </c>
      <c r="B1138" s="1" t="s">
        <v>383</v>
      </c>
      <c r="C1138" s="2">
        <v>56707170</v>
      </c>
      <c r="D1138">
        <f t="shared" si="17"/>
        <v>17.853411215729672</v>
      </c>
    </row>
    <row r="1139" spans="1:4" x14ac:dyDescent="0.3">
      <c r="A1139" s="1" t="s">
        <v>382</v>
      </c>
      <c r="B1139" s="1" t="s">
        <v>383</v>
      </c>
      <c r="C1139" s="2">
        <v>33151884</v>
      </c>
      <c r="D1139">
        <f t="shared" si="17"/>
        <v>17.316610105560422</v>
      </c>
    </row>
    <row r="1140" spans="1:4" x14ac:dyDescent="0.3">
      <c r="A1140" s="1" t="s">
        <v>382</v>
      </c>
      <c r="B1140" s="1" t="s">
        <v>383</v>
      </c>
      <c r="C1140" s="2">
        <v>37513974</v>
      </c>
      <c r="D1140">
        <f t="shared" si="17"/>
        <v>17.440224061527598</v>
      </c>
    </row>
    <row r="1141" spans="1:4" x14ac:dyDescent="0.3">
      <c r="A1141" s="1" t="s">
        <v>382</v>
      </c>
      <c r="B1141" s="1" t="s">
        <v>383</v>
      </c>
      <c r="C1141" s="2">
        <v>64995141</v>
      </c>
      <c r="D1141">
        <f t="shared" si="17"/>
        <v>17.989823071219551</v>
      </c>
    </row>
    <row r="1142" spans="1:4" x14ac:dyDescent="0.3">
      <c r="A1142" s="1" t="s">
        <v>384</v>
      </c>
      <c r="B1142" s="1" t="s">
        <v>385</v>
      </c>
      <c r="C1142" s="2">
        <v>1067822</v>
      </c>
      <c r="D1142">
        <f t="shared" si="17"/>
        <v>13.881131617945178</v>
      </c>
    </row>
    <row r="1143" spans="1:4" x14ac:dyDescent="0.3">
      <c r="A1143" s="1" t="s">
        <v>384</v>
      </c>
      <c r="B1143" s="1" t="s">
        <v>385</v>
      </c>
      <c r="C1143" s="2">
        <v>1473896</v>
      </c>
      <c r="D1143">
        <f t="shared" si="17"/>
        <v>14.203419792932843</v>
      </c>
    </row>
    <row r="1144" spans="1:4" x14ac:dyDescent="0.3">
      <c r="A1144" s="1" t="s">
        <v>384</v>
      </c>
      <c r="B1144" s="1" t="s">
        <v>385</v>
      </c>
      <c r="C1144" s="2">
        <v>1001647</v>
      </c>
      <c r="D1144">
        <f t="shared" si="17"/>
        <v>13.817156203147158</v>
      </c>
    </row>
    <row r="1145" spans="1:4" x14ac:dyDescent="0.3">
      <c r="A1145" s="1" t="s">
        <v>384</v>
      </c>
      <c r="B1145" s="1" t="s">
        <v>385</v>
      </c>
      <c r="C1145" s="2">
        <v>917425</v>
      </c>
      <c r="D1145">
        <f t="shared" si="17"/>
        <v>13.729326111700441</v>
      </c>
    </row>
    <row r="1146" spans="1:4" x14ac:dyDescent="0.3">
      <c r="A1146" s="1" t="s">
        <v>384</v>
      </c>
      <c r="B1146" s="1" t="s">
        <v>385</v>
      </c>
      <c r="C1146" s="2">
        <v>743254</v>
      </c>
      <c r="D1146">
        <f t="shared" si="17"/>
        <v>13.518793122615119</v>
      </c>
    </row>
    <row r="1147" spans="1:4" x14ac:dyDescent="0.3">
      <c r="A1147" s="1" t="s">
        <v>384</v>
      </c>
      <c r="B1147" s="1" t="s">
        <v>385</v>
      </c>
      <c r="C1147" s="2">
        <v>1059498</v>
      </c>
      <c r="D1147">
        <f t="shared" si="17"/>
        <v>13.873305769005841</v>
      </c>
    </row>
    <row r="1148" spans="1:4" x14ac:dyDescent="0.3">
      <c r="A1148" s="1" t="s">
        <v>386</v>
      </c>
      <c r="B1148" s="1" t="s">
        <v>387</v>
      </c>
      <c r="C1148" s="2">
        <v>3494107</v>
      </c>
      <c r="D1148">
        <f t="shared" si="17"/>
        <v>15.066588393133967</v>
      </c>
    </row>
    <row r="1149" spans="1:4" x14ac:dyDescent="0.3">
      <c r="A1149" s="1" t="s">
        <v>386</v>
      </c>
      <c r="B1149" s="1" t="s">
        <v>387</v>
      </c>
      <c r="C1149" s="2">
        <v>5465653</v>
      </c>
      <c r="D1149">
        <f t="shared" si="17"/>
        <v>15.513994160103369</v>
      </c>
    </row>
    <row r="1150" spans="1:4" x14ac:dyDescent="0.3">
      <c r="A1150" s="1" t="s">
        <v>386</v>
      </c>
      <c r="B1150" s="1" t="s">
        <v>387</v>
      </c>
      <c r="C1150" s="2">
        <v>3387837</v>
      </c>
      <c r="D1150">
        <f t="shared" si="17"/>
        <v>15.035702222616782</v>
      </c>
    </row>
    <row r="1151" spans="1:4" x14ac:dyDescent="0.3">
      <c r="A1151" s="1" t="s">
        <v>386</v>
      </c>
      <c r="B1151" s="1" t="s">
        <v>387</v>
      </c>
      <c r="C1151" s="2">
        <v>2945380</v>
      </c>
      <c r="D1151">
        <f t="shared" si="17"/>
        <v>14.895748399001944</v>
      </c>
    </row>
    <row r="1152" spans="1:4" x14ac:dyDescent="0.3">
      <c r="A1152" s="1" t="s">
        <v>386</v>
      </c>
      <c r="B1152" s="1" t="s">
        <v>387</v>
      </c>
      <c r="C1152" s="2">
        <v>3075514</v>
      </c>
      <c r="D1152">
        <f t="shared" si="17"/>
        <v>14.938982599725549</v>
      </c>
    </row>
    <row r="1153" spans="1:4" x14ac:dyDescent="0.3">
      <c r="A1153" s="1" t="s">
        <v>386</v>
      </c>
      <c r="B1153" s="1" t="s">
        <v>387</v>
      </c>
      <c r="C1153" s="2">
        <v>3656121</v>
      </c>
      <c r="D1153">
        <f t="shared" si="17"/>
        <v>15.111913307288596</v>
      </c>
    </row>
    <row r="1154" spans="1:4" x14ac:dyDescent="0.3">
      <c r="A1154" s="1" t="s">
        <v>388</v>
      </c>
      <c r="B1154" s="1" t="s">
        <v>389</v>
      </c>
      <c r="C1154" s="2">
        <v>31346307</v>
      </c>
      <c r="D1154">
        <f t="shared" si="17"/>
        <v>17.26060701906129</v>
      </c>
    </row>
    <row r="1155" spans="1:4" x14ac:dyDescent="0.3">
      <c r="A1155" s="1" t="s">
        <v>388</v>
      </c>
      <c r="B1155" s="1" t="s">
        <v>389</v>
      </c>
      <c r="C1155" s="2">
        <v>21727658</v>
      </c>
      <c r="D1155">
        <f t="shared" ref="D1155:D1218" si="18">LN(C1155)</f>
        <v>16.894096569157774</v>
      </c>
    </row>
    <row r="1156" spans="1:4" x14ac:dyDescent="0.3">
      <c r="A1156" s="1" t="s">
        <v>388</v>
      </c>
      <c r="B1156" s="1" t="s">
        <v>389</v>
      </c>
      <c r="C1156" s="2">
        <v>22088761</v>
      </c>
      <c r="D1156">
        <f t="shared" si="18"/>
        <v>16.910579485095337</v>
      </c>
    </row>
    <row r="1157" spans="1:4" x14ac:dyDescent="0.3">
      <c r="A1157" s="1" t="s">
        <v>388</v>
      </c>
      <c r="B1157" s="1" t="s">
        <v>389</v>
      </c>
      <c r="C1157" s="2">
        <v>19363124</v>
      </c>
      <c r="D1157">
        <f t="shared" si="18"/>
        <v>16.778880990431357</v>
      </c>
    </row>
    <row r="1158" spans="1:4" x14ac:dyDescent="0.3">
      <c r="A1158" s="1" t="s">
        <v>388</v>
      </c>
      <c r="B1158" s="1" t="s">
        <v>389</v>
      </c>
      <c r="C1158" s="2">
        <v>16773152</v>
      </c>
      <c r="D1158">
        <f t="shared" si="18"/>
        <v>16.635290070819103</v>
      </c>
    </row>
    <row r="1159" spans="1:4" x14ac:dyDescent="0.3">
      <c r="A1159" s="1" t="s">
        <v>388</v>
      </c>
      <c r="B1159" s="1" t="s">
        <v>389</v>
      </c>
      <c r="C1159" s="2">
        <v>10466372</v>
      </c>
      <c r="D1159">
        <f t="shared" si="18"/>
        <v>16.16367800894783</v>
      </c>
    </row>
    <row r="1160" spans="1:4" x14ac:dyDescent="0.3">
      <c r="A1160" s="1" t="s">
        <v>390</v>
      </c>
      <c r="B1160" s="1" t="s">
        <v>391</v>
      </c>
      <c r="C1160" s="2">
        <v>2062956</v>
      </c>
      <c r="D1160">
        <f t="shared" si="18"/>
        <v>14.539650463663071</v>
      </c>
    </row>
    <row r="1161" spans="1:4" x14ac:dyDescent="0.3">
      <c r="A1161" s="1" t="s">
        <v>390</v>
      </c>
      <c r="B1161" s="1" t="s">
        <v>391</v>
      </c>
      <c r="C1161" s="2">
        <v>2739472</v>
      </c>
      <c r="D1161">
        <f t="shared" si="18"/>
        <v>14.823275759065154</v>
      </c>
    </row>
    <row r="1162" spans="1:4" x14ac:dyDescent="0.3">
      <c r="A1162" s="1" t="s">
        <v>390</v>
      </c>
      <c r="B1162" s="1" t="s">
        <v>391</v>
      </c>
      <c r="C1162" s="2">
        <v>2079660</v>
      </c>
      <c r="D1162">
        <f t="shared" si="18"/>
        <v>14.547714976777746</v>
      </c>
    </row>
    <row r="1163" spans="1:4" x14ac:dyDescent="0.3">
      <c r="A1163" s="1" t="s">
        <v>390</v>
      </c>
      <c r="B1163" s="1" t="s">
        <v>391</v>
      </c>
      <c r="C1163" s="2">
        <v>1979436</v>
      </c>
      <c r="D1163">
        <f t="shared" si="18"/>
        <v>14.498322513608834</v>
      </c>
    </row>
    <row r="1164" spans="1:4" x14ac:dyDescent="0.3">
      <c r="A1164" s="1" t="s">
        <v>390</v>
      </c>
      <c r="B1164" s="1" t="s">
        <v>391</v>
      </c>
      <c r="C1164" s="2">
        <v>1762283</v>
      </c>
      <c r="D1164">
        <f t="shared" si="18"/>
        <v>14.382120685521226</v>
      </c>
    </row>
    <row r="1165" spans="1:4" x14ac:dyDescent="0.3">
      <c r="A1165" s="1" t="s">
        <v>390</v>
      </c>
      <c r="B1165" s="1" t="s">
        <v>391</v>
      </c>
      <c r="C1165" s="2">
        <v>2096365</v>
      </c>
      <c r="D1165">
        <f t="shared" si="18"/>
        <v>14.555715450483621</v>
      </c>
    </row>
    <row r="1166" spans="1:4" x14ac:dyDescent="0.3">
      <c r="A1166" s="1" t="s">
        <v>392</v>
      </c>
      <c r="B1166" s="1" t="s">
        <v>393</v>
      </c>
      <c r="C1166" s="2">
        <v>5610662</v>
      </c>
      <c r="D1166">
        <f t="shared" si="18"/>
        <v>15.540179274102069</v>
      </c>
    </row>
    <row r="1167" spans="1:4" x14ac:dyDescent="0.3">
      <c r="A1167" s="1" t="s">
        <v>392</v>
      </c>
      <c r="B1167" s="1" t="s">
        <v>393</v>
      </c>
      <c r="C1167" s="2">
        <v>6527905</v>
      </c>
      <c r="D1167">
        <f t="shared" si="18"/>
        <v>15.691596622824109</v>
      </c>
    </row>
    <row r="1168" spans="1:4" x14ac:dyDescent="0.3">
      <c r="A1168" s="1" t="s">
        <v>392</v>
      </c>
      <c r="B1168" s="1" t="s">
        <v>393</v>
      </c>
      <c r="C1168" s="2">
        <v>3772501</v>
      </c>
      <c r="D1168">
        <f t="shared" si="18"/>
        <v>15.143248734700315</v>
      </c>
    </row>
    <row r="1169" spans="1:4" x14ac:dyDescent="0.3">
      <c r="A1169" s="1" t="s">
        <v>392</v>
      </c>
      <c r="B1169" s="1" t="s">
        <v>393</v>
      </c>
      <c r="C1169" s="2">
        <v>3077177</v>
      </c>
      <c r="D1169">
        <f t="shared" si="18"/>
        <v>14.939523176211674</v>
      </c>
    </row>
    <row r="1170" spans="1:4" x14ac:dyDescent="0.3">
      <c r="A1170" s="1" t="s">
        <v>392</v>
      </c>
      <c r="B1170" s="1" t="s">
        <v>393</v>
      </c>
      <c r="C1170" s="2">
        <v>2884853</v>
      </c>
      <c r="D1170">
        <f t="shared" si="18"/>
        <v>14.87498450341994</v>
      </c>
    </row>
    <row r="1171" spans="1:4" x14ac:dyDescent="0.3">
      <c r="A1171" s="1" t="s">
        <v>392</v>
      </c>
      <c r="B1171" s="1" t="s">
        <v>393</v>
      </c>
      <c r="C1171" s="2">
        <v>3654148</v>
      </c>
      <c r="D1171">
        <f t="shared" si="18"/>
        <v>15.111373518657587</v>
      </c>
    </row>
    <row r="1172" spans="1:4" x14ac:dyDescent="0.3">
      <c r="A1172" s="1" t="s">
        <v>394</v>
      </c>
      <c r="B1172" s="1" t="s">
        <v>395</v>
      </c>
      <c r="C1172" s="2">
        <v>2747910</v>
      </c>
      <c r="D1172">
        <f t="shared" si="18"/>
        <v>14.826351180696346</v>
      </c>
    </row>
    <row r="1173" spans="1:4" x14ac:dyDescent="0.3">
      <c r="A1173" s="1" t="s">
        <v>394</v>
      </c>
      <c r="B1173" s="1" t="s">
        <v>395</v>
      </c>
      <c r="C1173" s="2">
        <v>2678940</v>
      </c>
      <c r="D1173">
        <f t="shared" si="18"/>
        <v>14.80093175185937</v>
      </c>
    </row>
    <row r="1174" spans="1:4" x14ac:dyDescent="0.3">
      <c r="A1174" s="1" t="s">
        <v>394</v>
      </c>
      <c r="B1174" s="1" t="s">
        <v>395</v>
      </c>
      <c r="C1174" s="2">
        <v>2490180</v>
      </c>
      <c r="D1174">
        <f t="shared" si="18"/>
        <v>14.727865554984781</v>
      </c>
    </row>
    <row r="1175" spans="1:4" x14ac:dyDescent="0.3">
      <c r="A1175" s="1" t="s">
        <v>394</v>
      </c>
      <c r="B1175" s="1" t="s">
        <v>395</v>
      </c>
      <c r="C1175" s="2">
        <v>2588190</v>
      </c>
      <c r="D1175">
        <f t="shared" si="18"/>
        <v>14.766469347673192</v>
      </c>
    </row>
    <row r="1176" spans="1:4" x14ac:dyDescent="0.3">
      <c r="A1176" s="1" t="s">
        <v>394</v>
      </c>
      <c r="B1176" s="1" t="s">
        <v>395</v>
      </c>
      <c r="C1176" s="2">
        <v>2682570</v>
      </c>
      <c r="D1176">
        <f t="shared" si="18"/>
        <v>14.802285848207099</v>
      </c>
    </row>
    <row r="1177" spans="1:4" x14ac:dyDescent="0.3">
      <c r="A1177" s="1" t="s">
        <v>394</v>
      </c>
      <c r="B1177" s="1" t="s">
        <v>395</v>
      </c>
      <c r="C1177" s="2">
        <v>3267000</v>
      </c>
      <c r="D1177">
        <f t="shared" si="18"/>
        <v>14.999382690583207</v>
      </c>
    </row>
    <row r="1178" spans="1:4" x14ac:dyDescent="0.3">
      <c r="A1178" s="1" t="s">
        <v>396</v>
      </c>
      <c r="B1178" s="1" t="s">
        <v>397</v>
      </c>
      <c r="C1178" s="2">
        <v>12949942</v>
      </c>
      <c r="D1178">
        <f t="shared" si="18"/>
        <v>16.376601867335314</v>
      </c>
    </row>
    <row r="1179" spans="1:4" x14ac:dyDescent="0.3">
      <c r="A1179" s="1" t="s">
        <v>396</v>
      </c>
      <c r="B1179" s="1" t="s">
        <v>397</v>
      </c>
      <c r="C1179" s="2">
        <v>16876531</v>
      </c>
      <c r="D1179">
        <f t="shared" si="18"/>
        <v>16.641434516533447</v>
      </c>
    </row>
    <row r="1180" spans="1:4" x14ac:dyDescent="0.3">
      <c r="A1180" s="1" t="s">
        <v>396</v>
      </c>
      <c r="B1180" s="1" t="s">
        <v>397</v>
      </c>
      <c r="C1180" s="2">
        <v>15420313</v>
      </c>
      <c r="D1180">
        <f t="shared" si="18"/>
        <v>16.551196224207327</v>
      </c>
    </row>
    <row r="1181" spans="1:4" x14ac:dyDescent="0.3">
      <c r="A1181" s="1" t="s">
        <v>396</v>
      </c>
      <c r="B1181" s="1" t="s">
        <v>397</v>
      </c>
      <c r="C1181" s="2">
        <v>8815322</v>
      </c>
      <c r="D1181">
        <f t="shared" si="18"/>
        <v>15.992001901791308</v>
      </c>
    </row>
    <row r="1182" spans="1:4" x14ac:dyDescent="0.3">
      <c r="A1182" s="1" t="s">
        <v>396</v>
      </c>
      <c r="B1182" s="1" t="s">
        <v>397</v>
      </c>
      <c r="C1182" s="2">
        <v>7801170</v>
      </c>
      <c r="D1182">
        <f t="shared" si="18"/>
        <v>15.869784280410945</v>
      </c>
    </row>
    <row r="1183" spans="1:4" x14ac:dyDescent="0.3">
      <c r="A1183" s="1" t="s">
        <v>396</v>
      </c>
      <c r="B1183" s="1" t="s">
        <v>397</v>
      </c>
      <c r="C1183" s="2">
        <v>8490273</v>
      </c>
      <c r="D1183">
        <f t="shared" si="18"/>
        <v>15.954431713247585</v>
      </c>
    </row>
    <row r="1184" spans="1:4" x14ac:dyDescent="0.3">
      <c r="A1184" s="1" t="s">
        <v>398</v>
      </c>
      <c r="B1184" s="1" t="s">
        <v>399</v>
      </c>
      <c r="C1184" s="2">
        <v>30311294</v>
      </c>
      <c r="D1184">
        <f t="shared" si="18"/>
        <v>17.2270309403035</v>
      </c>
    </row>
    <row r="1185" spans="1:4" x14ac:dyDescent="0.3">
      <c r="A1185" s="1" t="s">
        <v>398</v>
      </c>
      <c r="B1185" s="1" t="s">
        <v>399</v>
      </c>
      <c r="C1185" s="2">
        <v>39122072</v>
      </c>
      <c r="D1185">
        <f t="shared" si="18"/>
        <v>17.482197366963454</v>
      </c>
    </row>
    <row r="1186" spans="1:4" x14ac:dyDescent="0.3">
      <c r="A1186" s="1" t="s">
        <v>398</v>
      </c>
      <c r="B1186" s="1" t="s">
        <v>399</v>
      </c>
      <c r="C1186" s="2">
        <v>37681316</v>
      </c>
      <c r="D1186">
        <f t="shared" si="18"/>
        <v>17.444674932752569</v>
      </c>
    </row>
    <row r="1187" spans="1:4" x14ac:dyDescent="0.3">
      <c r="A1187" s="1" t="s">
        <v>398</v>
      </c>
      <c r="B1187" s="1" t="s">
        <v>399</v>
      </c>
      <c r="C1187" s="2">
        <v>21389688</v>
      </c>
      <c r="D1187">
        <f t="shared" si="18"/>
        <v>16.878419494696949</v>
      </c>
    </row>
    <row r="1188" spans="1:4" x14ac:dyDescent="0.3">
      <c r="A1188" s="1" t="s">
        <v>398</v>
      </c>
      <c r="B1188" s="1" t="s">
        <v>399</v>
      </c>
      <c r="C1188" s="2">
        <v>20669310</v>
      </c>
      <c r="D1188">
        <f t="shared" si="18"/>
        <v>16.844160549388143</v>
      </c>
    </row>
    <row r="1189" spans="1:4" x14ac:dyDescent="0.3">
      <c r="A1189" s="1" t="s">
        <v>398</v>
      </c>
      <c r="B1189" s="1" t="s">
        <v>399</v>
      </c>
      <c r="C1189" s="2">
        <v>18064866</v>
      </c>
      <c r="D1189">
        <f t="shared" si="18"/>
        <v>16.709479504877912</v>
      </c>
    </row>
    <row r="1190" spans="1:4" x14ac:dyDescent="0.3">
      <c r="A1190" s="1" t="s">
        <v>400</v>
      </c>
      <c r="B1190" s="1" t="s">
        <v>401</v>
      </c>
      <c r="C1190" s="2">
        <v>17810785</v>
      </c>
      <c r="D1190">
        <f t="shared" si="18"/>
        <v>16.695314730656104</v>
      </c>
    </row>
    <row r="1191" spans="1:4" x14ac:dyDescent="0.3">
      <c r="A1191" s="1" t="s">
        <v>400</v>
      </c>
      <c r="B1191" s="1" t="s">
        <v>401</v>
      </c>
      <c r="C1191" s="2">
        <v>27350308</v>
      </c>
      <c r="D1191">
        <f t="shared" si="18"/>
        <v>17.124238348194815</v>
      </c>
    </row>
    <row r="1192" spans="1:4" x14ac:dyDescent="0.3">
      <c r="A1192" s="1" t="s">
        <v>400</v>
      </c>
      <c r="B1192" s="1" t="s">
        <v>401</v>
      </c>
      <c r="C1192" s="2">
        <v>13454587</v>
      </c>
      <c r="D1192">
        <f t="shared" si="18"/>
        <v>16.41483064676309</v>
      </c>
    </row>
    <row r="1193" spans="1:4" x14ac:dyDescent="0.3">
      <c r="A1193" s="1" t="s">
        <v>400</v>
      </c>
      <c r="B1193" s="1" t="s">
        <v>401</v>
      </c>
      <c r="C1193" s="2">
        <v>9903458</v>
      </c>
      <c r="D1193">
        <f t="shared" si="18"/>
        <v>16.108394547045538</v>
      </c>
    </row>
    <row r="1194" spans="1:4" x14ac:dyDescent="0.3">
      <c r="A1194" s="1" t="s">
        <v>400</v>
      </c>
      <c r="B1194" s="1" t="s">
        <v>401</v>
      </c>
      <c r="C1194" s="2">
        <v>10653386</v>
      </c>
      <c r="D1194">
        <f t="shared" si="18"/>
        <v>16.181388333861619</v>
      </c>
    </row>
    <row r="1195" spans="1:4" x14ac:dyDescent="0.3">
      <c r="A1195" s="1" t="s">
        <v>400</v>
      </c>
      <c r="B1195" s="1" t="s">
        <v>401</v>
      </c>
      <c r="C1195" s="2">
        <v>12903170</v>
      </c>
      <c r="D1195">
        <f t="shared" si="18"/>
        <v>16.372983575577756</v>
      </c>
    </row>
    <row r="1196" spans="1:4" x14ac:dyDescent="0.3">
      <c r="A1196" s="1" t="s">
        <v>402</v>
      </c>
      <c r="B1196" s="1" t="s">
        <v>403</v>
      </c>
      <c r="C1196" s="2">
        <v>2544350</v>
      </c>
      <c r="D1196">
        <f t="shared" si="18"/>
        <v>14.749385772595431</v>
      </c>
    </row>
    <row r="1197" spans="1:4" x14ac:dyDescent="0.3">
      <c r="A1197" s="1" t="s">
        <v>402</v>
      </c>
      <c r="B1197" s="1" t="s">
        <v>403</v>
      </c>
      <c r="C1197" s="2">
        <v>3118150</v>
      </c>
      <c r="D1197">
        <f t="shared" si="18"/>
        <v>14.952750435204104</v>
      </c>
    </row>
    <row r="1198" spans="1:4" x14ac:dyDescent="0.3">
      <c r="A1198" s="1" t="s">
        <v>402</v>
      </c>
      <c r="B1198" s="1" t="s">
        <v>403</v>
      </c>
      <c r="C1198" s="2">
        <v>2710450</v>
      </c>
      <c r="D1198">
        <f t="shared" si="18"/>
        <v>14.812625230731349</v>
      </c>
    </row>
    <row r="1199" spans="1:4" x14ac:dyDescent="0.3">
      <c r="A1199" s="1" t="s">
        <v>402</v>
      </c>
      <c r="B1199" s="1" t="s">
        <v>403</v>
      </c>
      <c r="C1199" s="2">
        <v>2136650</v>
      </c>
      <c r="D1199">
        <f t="shared" si="18"/>
        <v>14.574749739886308</v>
      </c>
    </row>
    <row r="1200" spans="1:4" x14ac:dyDescent="0.3">
      <c r="A1200" s="1" t="s">
        <v>402</v>
      </c>
      <c r="B1200" s="1" t="s">
        <v>403</v>
      </c>
      <c r="C1200" s="2">
        <v>2219700</v>
      </c>
      <c r="D1200">
        <f t="shared" si="18"/>
        <v>14.612882609581751</v>
      </c>
    </row>
    <row r="1201" spans="1:4" x14ac:dyDescent="0.3">
      <c r="A1201" s="1" t="s">
        <v>402</v>
      </c>
      <c r="B1201" s="1" t="s">
        <v>403</v>
      </c>
      <c r="C1201" s="2">
        <v>4416750</v>
      </c>
      <c r="D1201">
        <f t="shared" si="18"/>
        <v>15.300914689474927</v>
      </c>
    </row>
    <row r="1202" spans="1:4" x14ac:dyDescent="0.3">
      <c r="A1202" s="1" t="s">
        <v>404</v>
      </c>
      <c r="B1202" s="1" t="s">
        <v>405</v>
      </c>
      <c r="C1202" s="2">
        <v>40596071</v>
      </c>
      <c r="D1202">
        <f t="shared" si="18"/>
        <v>17.519181846490099</v>
      </c>
    </row>
    <row r="1203" spans="1:4" x14ac:dyDescent="0.3">
      <c r="A1203" s="1" t="s">
        <v>404</v>
      </c>
      <c r="B1203" s="1" t="s">
        <v>405</v>
      </c>
      <c r="C1203" s="2">
        <v>59026189</v>
      </c>
      <c r="D1203">
        <f t="shared" si="18"/>
        <v>17.893491784739741</v>
      </c>
    </row>
    <row r="1204" spans="1:4" x14ac:dyDescent="0.3">
      <c r="A1204" s="1" t="s">
        <v>404</v>
      </c>
      <c r="B1204" s="1" t="s">
        <v>405</v>
      </c>
      <c r="C1204" s="2">
        <v>48897926</v>
      </c>
      <c r="D1204">
        <f t="shared" si="18"/>
        <v>17.705245540457707</v>
      </c>
    </row>
    <row r="1205" spans="1:4" x14ac:dyDescent="0.3">
      <c r="A1205" s="1" t="s">
        <v>404</v>
      </c>
      <c r="B1205" s="1" t="s">
        <v>405</v>
      </c>
      <c r="C1205" s="2">
        <v>22331990</v>
      </c>
      <c r="D1205">
        <f t="shared" si="18"/>
        <v>16.921530737624359</v>
      </c>
    </row>
    <row r="1206" spans="1:4" x14ac:dyDescent="0.3">
      <c r="A1206" s="1" t="s">
        <v>404</v>
      </c>
      <c r="B1206" s="1" t="s">
        <v>405</v>
      </c>
      <c r="C1206" s="2">
        <v>18679174</v>
      </c>
      <c r="D1206">
        <f t="shared" si="18"/>
        <v>16.742919771371891</v>
      </c>
    </row>
    <row r="1207" spans="1:4" x14ac:dyDescent="0.3">
      <c r="A1207" s="1" t="s">
        <v>404</v>
      </c>
      <c r="B1207" s="1" t="s">
        <v>405</v>
      </c>
      <c r="C1207" s="2">
        <v>23162175</v>
      </c>
      <c r="D1207">
        <f t="shared" si="18"/>
        <v>16.95803111817672</v>
      </c>
    </row>
    <row r="1208" spans="1:4" x14ac:dyDescent="0.3">
      <c r="A1208" s="1" t="s">
        <v>406</v>
      </c>
      <c r="B1208" s="1" t="s">
        <v>407</v>
      </c>
      <c r="C1208" s="2">
        <v>21707650</v>
      </c>
      <c r="D1208">
        <f t="shared" si="18"/>
        <v>16.893175290947191</v>
      </c>
    </row>
    <row r="1209" spans="1:4" x14ac:dyDescent="0.3">
      <c r="A1209" s="1" t="s">
        <v>406</v>
      </c>
      <c r="B1209" s="1" t="s">
        <v>407</v>
      </c>
      <c r="C1209" s="2">
        <v>31175514</v>
      </c>
      <c r="D1209">
        <f t="shared" si="18"/>
        <v>17.255143536964624</v>
      </c>
    </row>
    <row r="1210" spans="1:4" x14ac:dyDescent="0.3">
      <c r="A1210" s="1" t="s">
        <v>406</v>
      </c>
      <c r="B1210" s="1" t="s">
        <v>407</v>
      </c>
      <c r="C1210" s="2">
        <v>29706176</v>
      </c>
      <c r="D1210">
        <f t="shared" si="18"/>
        <v>17.206865528283075</v>
      </c>
    </row>
    <row r="1211" spans="1:4" x14ac:dyDescent="0.3">
      <c r="A1211" s="1" t="s">
        <v>406</v>
      </c>
      <c r="B1211" s="1" t="s">
        <v>407</v>
      </c>
      <c r="C1211" s="2">
        <v>18326159</v>
      </c>
      <c r="D1211">
        <f t="shared" si="18"/>
        <v>16.723840050667409</v>
      </c>
    </row>
    <row r="1212" spans="1:4" x14ac:dyDescent="0.3">
      <c r="A1212" s="1" t="s">
        <v>406</v>
      </c>
      <c r="B1212" s="1" t="s">
        <v>407</v>
      </c>
      <c r="C1212" s="2">
        <v>16639511</v>
      </c>
      <c r="D1212">
        <f t="shared" si="18"/>
        <v>16.6272906059063</v>
      </c>
    </row>
    <row r="1213" spans="1:4" x14ac:dyDescent="0.3">
      <c r="A1213" s="1" t="s">
        <v>406</v>
      </c>
      <c r="B1213" s="1" t="s">
        <v>407</v>
      </c>
      <c r="C1213" s="2">
        <v>47444717</v>
      </c>
      <c r="D1213">
        <f t="shared" si="18"/>
        <v>17.675075738570857</v>
      </c>
    </row>
    <row r="1214" spans="1:4" x14ac:dyDescent="0.3">
      <c r="A1214" s="1" t="s">
        <v>408</v>
      </c>
      <c r="B1214" s="1" t="s">
        <v>409</v>
      </c>
      <c r="C1214" s="2">
        <v>468898828</v>
      </c>
      <c r="D1214">
        <f t="shared" si="18"/>
        <v>19.965897584589854</v>
      </c>
    </row>
    <row r="1215" spans="1:4" x14ac:dyDescent="0.3">
      <c r="A1215" s="1" t="s">
        <v>408</v>
      </c>
      <c r="B1215" s="1" t="s">
        <v>409</v>
      </c>
      <c r="C1215" s="2">
        <v>556227301</v>
      </c>
      <c r="D1215">
        <f t="shared" si="18"/>
        <v>20.136687583421075</v>
      </c>
    </row>
    <row r="1216" spans="1:4" x14ac:dyDescent="0.3">
      <c r="A1216" s="1" t="s">
        <v>408</v>
      </c>
      <c r="B1216" s="1" t="s">
        <v>409</v>
      </c>
      <c r="C1216" s="2">
        <v>389437785</v>
      </c>
      <c r="D1216">
        <f t="shared" si="18"/>
        <v>19.780214680093195</v>
      </c>
    </row>
    <row r="1217" spans="1:4" x14ac:dyDescent="0.3">
      <c r="A1217" s="1" t="s">
        <v>408</v>
      </c>
      <c r="B1217" s="1" t="s">
        <v>409</v>
      </c>
      <c r="C1217" s="2">
        <v>376063154</v>
      </c>
      <c r="D1217">
        <f t="shared" si="18"/>
        <v>19.745267650015961</v>
      </c>
    </row>
    <row r="1218" spans="1:4" x14ac:dyDescent="0.3">
      <c r="A1218" s="1" t="s">
        <v>408</v>
      </c>
      <c r="B1218" s="1" t="s">
        <v>409</v>
      </c>
      <c r="C1218" s="2">
        <v>381570355</v>
      </c>
      <c r="D1218">
        <f t="shared" si="18"/>
        <v>19.759805808461987</v>
      </c>
    </row>
    <row r="1219" spans="1:4" x14ac:dyDescent="0.3">
      <c r="A1219" s="1" t="s">
        <v>408</v>
      </c>
      <c r="B1219" s="1" t="s">
        <v>409</v>
      </c>
      <c r="C1219" s="2">
        <v>389437785</v>
      </c>
      <c r="D1219">
        <f t="shared" ref="D1219:D1282" si="19">LN(C1219)</f>
        <v>19.780214680093195</v>
      </c>
    </row>
    <row r="1220" spans="1:4" x14ac:dyDescent="0.3">
      <c r="A1220" s="1" t="s">
        <v>410</v>
      </c>
      <c r="B1220" s="1" t="s">
        <v>411</v>
      </c>
      <c r="C1220" s="2">
        <v>38482225</v>
      </c>
      <c r="D1220">
        <f t="shared" si="19"/>
        <v>17.46570700433546</v>
      </c>
    </row>
    <row r="1221" spans="1:4" x14ac:dyDescent="0.3">
      <c r="A1221" s="1" t="s">
        <v>410</v>
      </c>
      <c r="B1221" s="1" t="s">
        <v>411</v>
      </c>
      <c r="C1221" s="2">
        <v>48997292</v>
      </c>
      <c r="D1221">
        <f t="shared" si="19"/>
        <v>17.707275589241593</v>
      </c>
    </row>
    <row r="1222" spans="1:4" x14ac:dyDescent="0.3">
      <c r="A1222" s="1" t="s">
        <v>410</v>
      </c>
      <c r="B1222" s="1" t="s">
        <v>411</v>
      </c>
      <c r="C1222" s="2">
        <v>38644704</v>
      </c>
      <c r="D1222">
        <f t="shared" si="19"/>
        <v>17.469920299029418</v>
      </c>
    </row>
    <row r="1223" spans="1:4" x14ac:dyDescent="0.3">
      <c r="A1223" s="1" t="s">
        <v>410</v>
      </c>
      <c r="B1223" s="1" t="s">
        <v>411</v>
      </c>
      <c r="C1223" s="2">
        <v>23093380</v>
      </c>
      <c r="D1223">
        <f t="shared" si="19"/>
        <v>16.95505655433352</v>
      </c>
    </row>
    <row r="1224" spans="1:4" x14ac:dyDescent="0.3">
      <c r="A1224" s="1" t="s">
        <v>410</v>
      </c>
      <c r="B1224" s="1" t="s">
        <v>411</v>
      </c>
      <c r="C1224" s="2">
        <v>19077140</v>
      </c>
      <c r="D1224">
        <f t="shared" si="19"/>
        <v>16.764001317570813</v>
      </c>
    </row>
    <row r="1225" spans="1:4" x14ac:dyDescent="0.3">
      <c r="A1225" s="1" t="s">
        <v>410</v>
      </c>
      <c r="B1225" s="1" t="s">
        <v>411</v>
      </c>
      <c r="C1225" s="2">
        <v>25904748</v>
      </c>
      <c r="D1225">
        <f t="shared" si="19"/>
        <v>17.069936830331944</v>
      </c>
    </row>
    <row r="1226" spans="1:4" x14ac:dyDescent="0.3">
      <c r="A1226" s="1" t="s">
        <v>412</v>
      </c>
      <c r="B1226" s="1" t="s">
        <v>413</v>
      </c>
      <c r="C1226" s="2">
        <v>6394345</v>
      </c>
      <c r="D1226">
        <f t="shared" si="19"/>
        <v>15.670924563980838</v>
      </c>
    </row>
    <row r="1227" spans="1:4" x14ac:dyDescent="0.3">
      <c r="A1227" s="1" t="s">
        <v>412</v>
      </c>
      <c r="B1227" s="1" t="s">
        <v>413</v>
      </c>
      <c r="C1227" s="2">
        <v>11249801</v>
      </c>
      <c r="D1227">
        <f t="shared" si="19"/>
        <v>16.235860997569365</v>
      </c>
    </row>
    <row r="1228" spans="1:4" x14ac:dyDescent="0.3">
      <c r="A1228" s="1" t="s">
        <v>412</v>
      </c>
      <c r="B1228" s="1" t="s">
        <v>413</v>
      </c>
      <c r="C1228" s="2">
        <v>5104863</v>
      </c>
      <c r="D1228">
        <f t="shared" si="19"/>
        <v>15.445704172785932</v>
      </c>
    </row>
    <row r="1229" spans="1:4" x14ac:dyDescent="0.3">
      <c r="A1229" s="1" t="s">
        <v>412</v>
      </c>
      <c r="B1229" s="1" t="s">
        <v>413</v>
      </c>
      <c r="C1229" s="2">
        <v>2212815</v>
      </c>
      <c r="D1229">
        <f t="shared" si="19"/>
        <v>14.609776018611521</v>
      </c>
    </row>
    <row r="1230" spans="1:4" x14ac:dyDescent="0.3">
      <c r="A1230" s="1" t="s">
        <v>412</v>
      </c>
      <c r="B1230" s="1" t="s">
        <v>413</v>
      </c>
      <c r="C1230" s="2">
        <v>2929194</v>
      </c>
      <c r="D1230">
        <f t="shared" si="19"/>
        <v>14.89023785782611</v>
      </c>
    </row>
    <row r="1231" spans="1:4" x14ac:dyDescent="0.3">
      <c r="A1231" s="1" t="s">
        <v>412</v>
      </c>
      <c r="B1231" s="1" t="s">
        <v>413</v>
      </c>
      <c r="C1231" s="2">
        <v>2685094</v>
      </c>
      <c r="D1231">
        <f t="shared" si="19"/>
        <v>14.803226294623277</v>
      </c>
    </row>
    <row r="1232" spans="1:4" x14ac:dyDescent="0.3">
      <c r="A1232" s="1" t="s">
        <v>414</v>
      </c>
      <c r="B1232" s="1" t="s">
        <v>415</v>
      </c>
      <c r="C1232" s="2">
        <v>3585208</v>
      </c>
      <c r="D1232">
        <f t="shared" si="19"/>
        <v>15.092327049858593</v>
      </c>
    </row>
    <row r="1233" spans="1:4" x14ac:dyDescent="0.3">
      <c r="A1233" s="1" t="s">
        <v>414</v>
      </c>
      <c r="B1233" s="1" t="s">
        <v>415</v>
      </c>
      <c r="C1233" s="2">
        <v>4006997</v>
      </c>
      <c r="D1233">
        <f t="shared" si="19"/>
        <v>15.203552640928208</v>
      </c>
    </row>
    <row r="1234" spans="1:4" x14ac:dyDescent="0.3">
      <c r="A1234" s="1" t="s">
        <v>414</v>
      </c>
      <c r="B1234" s="1" t="s">
        <v>415</v>
      </c>
      <c r="C1234" s="2">
        <v>3796103</v>
      </c>
      <c r="D1234">
        <f t="shared" si="19"/>
        <v>15.149485572168919</v>
      </c>
    </row>
    <row r="1235" spans="1:4" x14ac:dyDescent="0.3">
      <c r="A1235" s="1" t="s">
        <v>414</v>
      </c>
      <c r="B1235" s="1" t="s">
        <v>415</v>
      </c>
      <c r="C1235" s="2">
        <v>2480522</v>
      </c>
      <c r="D1235">
        <f t="shared" si="19"/>
        <v>14.72397957986351</v>
      </c>
    </row>
    <row r="1236" spans="1:4" x14ac:dyDescent="0.3">
      <c r="A1236" s="1" t="s">
        <v>414</v>
      </c>
      <c r="B1236" s="1" t="s">
        <v>415</v>
      </c>
      <c r="C1236" s="2">
        <v>2480522</v>
      </c>
      <c r="D1236">
        <f t="shared" si="19"/>
        <v>14.72397957986351</v>
      </c>
    </row>
    <row r="1237" spans="1:4" x14ac:dyDescent="0.3">
      <c r="A1237" s="1" t="s">
        <v>414</v>
      </c>
      <c r="B1237" s="1" t="s">
        <v>415</v>
      </c>
      <c r="C1237" s="2">
        <v>2555090</v>
      </c>
      <c r="D1237">
        <f t="shared" si="19"/>
        <v>14.753598006048477</v>
      </c>
    </row>
    <row r="1238" spans="1:4" x14ac:dyDescent="0.3">
      <c r="A1238" s="1" t="s">
        <v>416</v>
      </c>
      <c r="B1238" s="1" t="s">
        <v>417</v>
      </c>
      <c r="C1238" s="2">
        <v>10752698</v>
      </c>
      <c r="D1238">
        <f t="shared" si="19"/>
        <v>16.190667257792736</v>
      </c>
    </row>
    <row r="1239" spans="1:4" x14ac:dyDescent="0.3">
      <c r="A1239" s="1" t="s">
        <v>416</v>
      </c>
      <c r="B1239" s="1" t="s">
        <v>417</v>
      </c>
      <c r="C1239" s="2">
        <v>15859330</v>
      </c>
      <c r="D1239">
        <f t="shared" si="19"/>
        <v>16.579268528638039</v>
      </c>
    </row>
    <row r="1240" spans="1:4" x14ac:dyDescent="0.3">
      <c r="A1240" s="1" t="s">
        <v>416</v>
      </c>
      <c r="B1240" s="1" t="s">
        <v>417</v>
      </c>
      <c r="C1240" s="2">
        <v>9422096</v>
      </c>
      <c r="D1240">
        <f t="shared" si="19"/>
        <v>16.058568127109766</v>
      </c>
    </row>
    <row r="1241" spans="1:4" x14ac:dyDescent="0.3">
      <c r="A1241" s="1" t="s">
        <v>416</v>
      </c>
      <c r="B1241" s="1" t="s">
        <v>417</v>
      </c>
      <c r="C1241" s="2">
        <v>3448775</v>
      </c>
      <c r="D1241">
        <f t="shared" si="19"/>
        <v>15.053529653490621</v>
      </c>
    </row>
    <row r="1242" spans="1:4" x14ac:dyDescent="0.3">
      <c r="A1242" s="1" t="s">
        <v>416</v>
      </c>
      <c r="B1242" s="1" t="s">
        <v>417</v>
      </c>
      <c r="C1242" s="2">
        <v>3596220</v>
      </c>
      <c r="D1242">
        <f t="shared" si="19"/>
        <v>15.09539385179016</v>
      </c>
    </row>
    <row r="1243" spans="1:4" x14ac:dyDescent="0.3">
      <c r="A1243" s="1" t="s">
        <v>416</v>
      </c>
      <c r="B1243" s="1" t="s">
        <v>417</v>
      </c>
      <c r="C1243" s="2">
        <v>4980765</v>
      </c>
      <c r="D1243">
        <f t="shared" si="19"/>
        <v>15.421094051661175</v>
      </c>
    </row>
    <row r="1244" spans="1:4" x14ac:dyDescent="0.3">
      <c r="A1244" s="1" t="s">
        <v>418</v>
      </c>
      <c r="B1244" s="1" t="s">
        <v>419</v>
      </c>
      <c r="C1244" s="2">
        <v>10330097</v>
      </c>
      <c r="D1244">
        <f t="shared" si="19"/>
        <v>16.150572231177581</v>
      </c>
    </row>
    <row r="1245" spans="1:4" x14ac:dyDescent="0.3">
      <c r="A1245" s="1" t="s">
        <v>418</v>
      </c>
      <c r="B1245" s="1" t="s">
        <v>419</v>
      </c>
      <c r="C1245" s="2">
        <v>15802782</v>
      </c>
      <c r="D1245">
        <f t="shared" si="19"/>
        <v>16.57569655844701</v>
      </c>
    </row>
    <row r="1246" spans="1:4" x14ac:dyDescent="0.3">
      <c r="A1246" s="1" t="s">
        <v>418</v>
      </c>
      <c r="B1246" s="1" t="s">
        <v>419</v>
      </c>
      <c r="C1246" s="2">
        <v>9293849</v>
      </c>
      <c r="D1246">
        <f t="shared" si="19"/>
        <v>16.044863341453976</v>
      </c>
    </row>
    <row r="1247" spans="1:4" x14ac:dyDescent="0.3">
      <c r="A1247" s="1" t="s">
        <v>418</v>
      </c>
      <c r="B1247" s="1" t="s">
        <v>419</v>
      </c>
      <c r="C1247" s="2">
        <v>6573698</v>
      </c>
      <c r="D1247">
        <f t="shared" si="19"/>
        <v>15.698587093605308</v>
      </c>
    </row>
    <row r="1248" spans="1:4" x14ac:dyDescent="0.3">
      <c r="A1248" s="1" t="s">
        <v>418</v>
      </c>
      <c r="B1248" s="1" t="s">
        <v>419</v>
      </c>
      <c r="C1248" s="2">
        <v>6541316</v>
      </c>
      <c r="D1248">
        <f t="shared" si="19"/>
        <v>15.69364892643229</v>
      </c>
    </row>
    <row r="1249" spans="1:4" x14ac:dyDescent="0.3">
      <c r="A1249" s="1" t="s">
        <v>418</v>
      </c>
      <c r="B1249" s="1" t="s">
        <v>419</v>
      </c>
      <c r="C1249" s="2">
        <v>7415650</v>
      </c>
      <c r="D1249">
        <f t="shared" si="19"/>
        <v>15.819103189860591</v>
      </c>
    </row>
    <row r="1250" spans="1:4" x14ac:dyDescent="0.3">
      <c r="A1250" s="1" t="s">
        <v>420</v>
      </c>
      <c r="B1250" s="1" t="s">
        <v>421</v>
      </c>
      <c r="C1250" s="2">
        <v>7251888</v>
      </c>
      <c r="D1250">
        <f t="shared" si="19"/>
        <v>15.796772406722175</v>
      </c>
    </row>
    <row r="1251" spans="1:4" x14ac:dyDescent="0.3">
      <c r="A1251" s="1" t="s">
        <v>420</v>
      </c>
      <c r="B1251" s="1" t="s">
        <v>421</v>
      </c>
      <c r="C1251" s="2">
        <v>8920994</v>
      </c>
      <c r="D1251">
        <f t="shared" si="19"/>
        <v>16.003917933325354</v>
      </c>
    </row>
    <row r="1252" spans="1:4" x14ac:dyDescent="0.3">
      <c r="A1252" s="1" t="s">
        <v>420</v>
      </c>
      <c r="B1252" s="1" t="s">
        <v>421</v>
      </c>
      <c r="C1252" s="2">
        <v>6259085</v>
      </c>
      <c r="D1252">
        <f t="shared" si="19"/>
        <v>15.649544566258786</v>
      </c>
    </row>
    <row r="1253" spans="1:4" x14ac:dyDescent="0.3">
      <c r="A1253" s="1" t="s">
        <v>420</v>
      </c>
      <c r="B1253" s="1" t="s">
        <v>421</v>
      </c>
      <c r="C1253" s="2">
        <v>5841812</v>
      </c>
      <c r="D1253">
        <f t="shared" si="19"/>
        <v>15.580551580651997</v>
      </c>
    </row>
    <row r="1254" spans="1:4" x14ac:dyDescent="0.3">
      <c r="A1254" s="1" t="s">
        <v>420</v>
      </c>
      <c r="B1254" s="1" t="s">
        <v>421</v>
      </c>
      <c r="C1254" s="2">
        <v>5755480</v>
      </c>
      <c r="D1254">
        <f t="shared" si="19"/>
        <v>15.565663002394199</v>
      </c>
    </row>
    <row r="1255" spans="1:4" x14ac:dyDescent="0.3">
      <c r="A1255" s="1" t="s">
        <v>420</v>
      </c>
      <c r="B1255" s="1" t="s">
        <v>421</v>
      </c>
      <c r="C1255" s="2">
        <v>4129557</v>
      </c>
      <c r="D1255">
        <f t="shared" si="19"/>
        <v>15.233680695261512</v>
      </c>
    </row>
    <row r="1256" spans="1:4" x14ac:dyDescent="0.3">
      <c r="A1256" s="1" t="s">
        <v>422</v>
      </c>
      <c r="B1256" s="1" t="s">
        <v>423</v>
      </c>
      <c r="C1256" s="2">
        <v>11800000</v>
      </c>
      <c r="D1256">
        <f t="shared" si="19"/>
        <v>16.283610089435893</v>
      </c>
    </row>
    <row r="1257" spans="1:4" x14ac:dyDescent="0.3">
      <c r="A1257" s="1" t="s">
        <v>422</v>
      </c>
      <c r="B1257" s="1" t="s">
        <v>423</v>
      </c>
      <c r="C1257" s="2">
        <v>11840000</v>
      </c>
      <c r="D1257">
        <f t="shared" si="19"/>
        <v>16.286994187420134</v>
      </c>
    </row>
    <row r="1258" spans="1:4" x14ac:dyDescent="0.3">
      <c r="A1258" s="1" t="s">
        <v>422</v>
      </c>
      <c r="B1258" s="1" t="s">
        <v>423</v>
      </c>
      <c r="C1258" s="2">
        <v>6540000</v>
      </c>
      <c r="D1258">
        <f t="shared" si="19"/>
        <v>15.693447723433382</v>
      </c>
    </row>
    <row r="1259" spans="1:4" x14ac:dyDescent="0.3">
      <c r="A1259" s="1" t="s">
        <v>422</v>
      </c>
      <c r="B1259" s="1" t="s">
        <v>423</v>
      </c>
      <c r="C1259" s="2">
        <v>5020000</v>
      </c>
      <c r="D1259">
        <f t="shared" si="19"/>
        <v>15.428940491667912</v>
      </c>
    </row>
    <row r="1260" spans="1:4" x14ac:dyDescent="0.3">
      <c r="A1260" s="1" t="s">
        <v>422</v>
      </c>
      <c r="B1260" s="1" t="s">
        <v>423</v>
      </c>
      <c r="C1260" s="2">
        <v>5270000</v>
      </c>
      <c r="D1260">
        <f t="shared" si="19"/>
        <v>15.477540920517544</v>
      </c>
    </row>
    <row r="1261" spans="1:4" x14ac:dyDescent="0.3">
      <c r="A1261" s="1" t="s">
        <v>422</v>
      </c>
      <c r="B1261" s="1" t="s">
        <v>423</v>
      </c>
      <c r="C1261" s="2">
        <v>3930000</v>
      </c>
      <c r="D1261">
        <f t="shared" si="19"/>
        <v>15.184149983845444</v>
      </c>
    </row>
    <row r="1262" spans="1:4" x14ac:dyDescent="0.3">
      <c r="A1262" s="1" t="s">
        <v>424</v>
      </c>
      <c r="B1262" s="1" t="s">
        <v>425</v>
      </c>
      <c r="C1262" s="2">
        <v>38400802</v>
      </c>
      <c r="D1262">
        <f t="shared" si="19"/>
        <v>17.463588902756523</v>
      </c>
    </row>
    <row r="1263" spans="1:4" x14ac:dyDescent="0.3">
      <c r="A1263" s="1" t="s">
        <v>424</v>
      </c>
      <c r="B1263" s="1" t="s">
        <v>425</v>
      </c>
      <c r="C1263" s="2">
        <v>59072636</v>
      </c>
      <c r="D1263">
        <f t="shared" si="19"/>
        <v>17.894278363308914</v>
      </c>
    </row>
    <row r="1264" spans="1:4" x14ac:dyDescent="0.3">
      <c r="A1264" s="1" t="s">
        <v>424</v>
      </c>
      <c r="B1264" s="1" t="s">
        <v>425</v>
      </c>
      <c r="C1264" s="2">
        <v>22609818</v>
      </c>
      <c r="D1264">
        <f t="shared" si="19"/>
        <v>16.93389479468615</v>
      </c>
    </row>
    <row r="1265" spans="1:4" x14ac:dyDescent="0.3">
      <c r="A1265" s="1" t="s">
        <v>424</v>
      </c>
      <c r="B1265" s="1" t="s">
        <v>425</v>
      </c>
      <c r="C1265" s="2">
        <v>15288544</v>
      </c>
      <c r="D1265">
        <f t="shared" si="19"/>
        <v>16.542614347733323</v>
      </c>
    </row>
    <row r="1266" spans="1:4" x14ac:dyDescent="0.3">
      <c r="A1266" s="1" t="s">
        <v>424</v>
      </c>
      <c r="B1266" s="1" t="s">
        <v>425</v>
      </c>
      <c r="C1266" s="2">
        <v>15360321</v>
      </c>
      <c r="D1266">
        <f t="shared" si="19"/>
        <v>16.547298183902932</v>
      </c>
    </row>
    <row r="1267" spans="1:4" x14ac:dyDescent="0.3">
      <c r="A1267" s="1" t="s">
        <v>424</v>
      </c>
      <c r="B1267" s="1" t="s">
        <v>425</v>
      </c>
      <c r="C1267" s="2">
        <v>17800746</v>
      </c>
      <c r="D1267">
        <f t="shared" si="19"/>
        <v>16.694750924496468</v>
      </c>
    </row>
    <row r="1268" spans="1:4" x14ac:dyDescent="0.3">
      <c r="A1268" s="1" t="s">
        <v>426</v>
      </c>
      <c r="B1268" s="1" t="s">
        <v>427</v>
      </c>
      <c r="C1268" s="2">
        <v>37047856</v>
      </c>
      <c r="D1268">
        <f t="shared" si="19"/>
        <v>17.427721040285679</v>
      </c>
    </row>
    <row r="1269" spans="1:4" x14ac:dyDescent="0.3">
      <c r="A1269" s="1" t="s">
        <v>426</v>
      </c>
      <c r="B1269" s="1" t="s">
        <v>427</v>
      </c>
      <c r="C1269" s="2">
        <v>48563517</v>
      </c>
      <c r="D1269">
        <f t="shared" si="19"/>
        <v>17.698383127957801</v>
      </c>
    </row>
    <row r="1270" spans="1:4" x14ac:dyDescent="0.3">
      <c r="A1270" s="1" t="s">
        <v>426</v>
      </c>
      <c r="B1270" s="1" t="s">
        <v>427</v>
      </c>
      <c r="C1270" s="2">
        <v>41351689</v>
      </c>
      <c r="D1270">
        <f t="shared" si="19"/>
        <v>17.537623825032671</v>
      </c>
    </row>
    <row r="1271" spans="1:4" x14ac:dyDescent="0.3">
      <c r="A1271" s="1" t="s">
        <v>426</v>
      </c>
      <c r="B1271" s="1" t="s">
        <v>427</v>
      </c>
      <c r="C1271" s="2">
        <v>31231866</v>
      </c>
      <c r="D1271">
        <f t="shared" si="19"/>
        <v>17.256949477714439</v>
      </c>
    </row>
    <row r="1272" spans="1:4" x14ac:dyDescent="0.3">
      <c r="A1272" s="1" t="s">
        <v>426</v>
      </c>
      <c r="B1272" s="1" t="s">
        <v>427</v>
      </c>
      <c r="C1272" s="2">
        <v>34023542</v>
      </c>
      <c r="D1272">
        <f t="shared" si="19"/>
        <v>17.342563254738714</v>
      </c>
    </row>
    <row r="1273" spans="1:4" x14ac:dyDescent="0.3">
      <c r="A1273" s="1" t="s">
        <v>426</v>
      </c>
      <c r="B1273" s="1" t="s">
        <v>427</v>
      </c>
      <c r="C1273" s="2">
        <v>32395064</v>
      </c>
      <c r="D1273">
        <f t="shared" si="19"/>
        <v>17.293516623477764</v>
      </c>
    </row>
    <row r="1274" spans="1:4" x14ac:dyDescent="0.3">
      <c r="A1274" s="1" t="s">
        <v>428</v>
      </c>
      <c r="B1274" s="1" t="s">
        <v>429</v>
      </c>
      <c r="C1274" s="2">
        <v>5018949</v>
      </c>
      <c r="D1274">
        <f t="shared" si="19"/>
        <v>15.428731107198713</v>
      </c>
    </row>
    <row r="1275" spans="1:4" x14ac:dyDescent="0.3">
      <c r="A1275" s="1" t="s">
        <v>428</v>
      </c>
      <c r="B1275" s="1" t="s">
        <v>429</v>
      </c>
      <c r="C1275" s="2">
        <v>6820247</v>
      </c>
      <c r="D1275">
        <f t="shared" si="19"/>
        <v>15.735406246172623</v>
      </c>
    </row>
    <row r="1276" spans="1:4" x14ac:dyDescent="0.3">
      <c r="A1276" s="1" t="s">
        <v>428</v>
      </c>
      <c r="B1276" s="1" t="s">
        <v>429</v>
      </c>
      <c r="C1276" s="2">
        <v>4222057</v>
      </c>
      <c r="D1276">
        <f t="shared" si="19"/>
        <v>15.255833008009834</v>
      </c>
    </row>
    <row r="1277" spans="1:4" x14ac:dyDescent="0.3">
      <c r="A1277" s="1" t="s">
        <v>428</v>
      </c>
      <c r="B1277" s="1" t="s">
        <v>429</v>
      </c>
      <c r="C1277" s="2">
        <v>2290509</v>
      </c>
      <c r="D1277">
        <f t="shared" si="19"/>
        <v>14.644284621574299</v>
      </c>
    </row>
    <row r="1278" spans="1:4" x14ac:dyDescent="0.3">
      <c r="A1278" s="1" t="s">
        <v>428</v>
      </c>
      <c r="B1278" s="1" t="s">
        <v>429</v>
      </c>
      <c r="C1278" s="2">
        <v>2786216</v>
      </c>
      <c r="D1278">
        <f t="shared" si="19"/>
        <v>14.840194960826246</v>
      </c>
    </row>
    <row r="1279" spans="1:4" x14ac:dyDescent="0.3">
      <c r="A1279" s="1" t="s">
        <v>428</v>
      </c>
      <c r="B1279" s="1" t="s">
        <v>429</v>
      </c>
      <c r="C1279" s="2">
        <v>3271450</v>
      </c>
      <c r="D1279">
        <f t="shared" si="19"/>
        <v>15.000743869666042</v>
      </c>
    </row>
    <row r="1280" spans="1:4" x14ac:dyDescent="0.3">
      <c r="A1280" s="1" t="s">
        <v>430</v>
      </c>
      <c r="B1280" s="1" t="s">
        <v>431</v>
      </c>
      <c r="C1280" s="2">
        <v>5106972</v>
      </c>
      <c r="D1280">
        <f t="shared" si="19"/>
        <v>15.446117222943908</v>
      </c>
    </row>
    <row r="1281" spans="1:4" x14ac:dyDescent="0.3">
      <c r="A1281" s="1" t="s">
        <v>430</v>
      </c>
      <c r="B1281" s="1" t="s">
        <v>431</v>
      </c>
      <c r="C1281" s="2">
        <v>7042948</v>
      </c>
      <c r="D1281">
        <f t="shared" si="19"/>
        <v>15.767537390482913</v>
      </c>
    </row>
    <row r="1282" spans="1:4" x14ac:dyDescent="0.3">
      <c r="A1282" s="1" t="s">
        <v>430</v>
      </c>
      <c r="B1282" s="1" t="s">
        <v>431</v>
      </c>
      <c r="C1282" s="2">
        <v>4305878</v>
      </c>
      <c r="D1282">
        <f t="shared" si="19"/>
        <v>15.275491623945852</v>
      </c>
    </row>
    <row r="1283" spans="1:4" x14ac:dyDescent="0.3">
      <c r="A1283" s="1" t="s">
        <v>430</v>
      </c>
      <c r="B1283" s="1" t="s">
        <v>431</v>
      </c>
      <c r="C1283" s="2">
        <v>3471406</v>
      </c>
      <c r="D1283">
        <f t="shared" ref="D1283:D1346" si="20">LN(C1283)</f>
        <v>15.060070257176712</v>
      </c>
    </row>
    <row r="1284" spans="1:4" x14ac:dyDescent="0.3">
      <c r="A1284" s="1" t="s">
        <v>430</v>
      </c>
      <c r="B1284" s="1" t="s">
        <v>431</v>
      </c>
      <c r="C1284" s="2">
        <v>3165817</v>
      </c>
      <c r="D1284">
        <f t="shared" si="20"/>
        <v>14.967921716110064</v>
      </c>
    </row>
    <row r="1285" spans="1:4" x14ac:dyDescent="0.3">
      <c r="A1285" s="1" t="s">
        <v>430</v>
      </c>
      <c r="B1285" s="1" t="s">
        <v>431</v>
      </c>
      <c r="C1285" s="2">
        <v>3269364</v>
      </c>
      <c r="D1285">
        <f t="shared" si="20"/>
        <v>15.000106028543906</v>
      </c>
    </row>
    <row r="1286" spans="1:4" x14ac:dyDescent="0.3">
      <c r="A1286" s="1" t="s">
        <v>432</v>
      </c>
      <c r="B1286" s="1" t="s">
        <v>433</v>
      </c>
      <c r="C1286" s="2">
        <v>3991528</v>
      </c>
      <c r="D1286">
        <f t="shared" si="20"/>
        <v>15.199684672950063</v>
      </c>
    </row>
    <row r="1287" spans="1:4" x14ac:dyDescent="0.3">
      <c r="A1287" s="1" t="s">
        <v>432</v>
      </c>
      <c r="B1287" s="1" t="s">
        <v>433</v>
      </c>
      <c r="C1287" s="2">
        <v>6908414</v>
      </c>
      <c r="D1287">
        <f t="shared" si="20"/>
        <v>15.748250646968289</v>
      </c>
    </row>
    <row r="1288" spans="1:4" x14ac:dyDescent="0.3">
      <c r="A1288" s="1" t="s">
        <v>432</v>
      </c>
      <c r="B1288" s="1" t="s">
        <v>433</v>
      </c>
      <c r="C1288" s="2">
        <v>3885983</v>
      </c>
      <c r="D1288">
        <f t="shared" si="20"/>
        <v>15.172886534231621</v>
      </c>
    </row>
    <row r="1289" spans="1:4" x14ac:dyDescent="0.3">
      <c r="A1289" s="1" t="s">
        <v>432</v>
      </c>
      <c r="B1289" s="1" t="s">
        <v>433</v>
      </c>
      <c r="C1289" s="2">
        <v>2609845</v>
      </c>
      <c r="D1289">
        <f t="shared" si="20"/>
        <v>14.774801390562219</v>
      </c>
    </row>
    <row r="1290" spans="1:4" x14ac:dyDescent="0.3">
      <c r="A1290" s="1" t="s">
        <v>432</v>
      </c>
      <c r="B1290" s="1" t="s">
        <v>433</v>
      </c>
      <c r="C1290" s="2">
        <v>3199939</v>
      </c>
      <c r="D1290">
        <f t="shared" si="20"/>
        <v>14.978642305088263</v>
      </c>
    </row>
    <row r="1291" spans="1:4" x14ac:dyDescent="0.3">
      <c r="A1291" s="1" t="s">
        <v>432</v>
      </c>
      <c r="B1291" s="1" t="s">
        <v>433</v>
      </c>
      <c r="C1291" s="2">
        <v>3517795</v>
      </c>
      <c r="D1291">
        <f t="shared" si="20"/>
        <v>15.073344930836466</v>
      </c>
    </row>
    <row r="1292" spans="1:4" x14ac:dyDescent="0.3">
      <c r="A1292" s="1" t="s">
        <v>434</v>
      </c>
      <c r="B1292" s="1" t="s">
        <v>435</v>
      </c>
      <c r="C1292" s="2">
        <v>31761552</v>
      </c>
      <c r="D1292">
        <f t="shared" si="20"/>
        <v>17.273767059648023</v>
      </c>
    </row>
    <row r="1293" spans="1:4" x14ac:dyDescent="0.3">
      <c r="A1293" s="1" t="s">
        <v>434</v>
      </c>
      <c r="B1293" s="1" t="s">
        <v>435</v>
      </c>
      <c r="C1293" s="2">
        <v>47831396</v>
      </c>
      <c r="D1293">
        <f t="shared" si="20"/>
        <v>17.683192801933462</v>
      </c>
    </row>
    <row r="1294" spans="1:4" x14ac:dyDescent="0.3">
      <c r="A1294" s="1" t="s">
        <v>434</v>
      </c>
      <c r="B1294" s="1" t="s">
        <v>435</v>
      </c>
      <c r="C1294" s="2">
        <v>25711738</v>
      </c>
      <c r="D1294">
        <f t="shared" si="20"/>
        <v>17.062458177112866</v>
      </c>
    </row>
    <row r="1295" spans="1:4" x14ac:dyDescent="0.3">
      <c r="A1295" s="1" t="s">
        <v>434</v>
      </c>
      <c r="B1295" s="1" t="s">
        <v>435</v>
      </c>
      <c r="C1295" s="2">
        <v>17698275</v>
      </c>
      <c r="D1295">
        <f t="shared" si="20"/>
        <v>16.688977735167636</v>
      </c>
    </row>
    <row r="1296" spans="1:4" x14ac:dyDescent="0.3">
      <c r="A1296" s="1" t="s">
        <v>434</v>
      </c>
      <c r="B1296" s="1" t="s">
        <v>435</v>
      </c>
      <c r="C1296" s="2">
        <v>19320853</v>
      </c>
      <c r="D1296">
        <f t="shared" si="20"/>
        <v>16.77669553691273</v>
      </c>
    </row>
    <row r="1297" spans="1:4" x14ac:dyDescent="0.3">
      <c r="A1297" s="1" t="s">
        <v>434</v>
      </c>
      <c r="B1297" s="1" t="s">
        <v>435</v>
      </c>
      <c r="C1297" s="2">
        <v>22218347</v>
      </c>
      <c r="D1297">
        <f t="shared" si="20"/>
        <v>16.916428946969258</v>
      </c>
    </row>
    <row r="1298" spans="1:4" x14ac:dyDescent="0.3">
      <c r="A1298" s="1" t="s">
        <v>436</v>
      </c>
      <c r="B1298" s="1" t="s">
        <v>437</v>
      </c>
      <c r="C1298" s="2">
        <v>1813500</v>
      </c>
      <c r="D1298">
        <f t="shared" si="20"/>
        <v>14.410769237705095</v>
      </c>
    </row>
    <row r="1299" spans="1:4" x14ac:dyDescent="0.3">
      <c r="A1299" s="1" t="s">
        <v>436</v>
      </c>
      <c r="B1299" s="1" t="s">
        <v>437</v>
      </c>
      <c r="C1299" s="2">
        <v>1964625</v>
      </c>
      <c r="D1299">
        <f t="shared" si="20"/>
        <v>14.490811945378631</v>
      </c>
    </row>
    <row r="1300" spans="1:4" x14ac:dyDescent="0.3">
      <c r="A1300" s="1" t="s">
        <v>436</v>
      </c>
      <c r="B1300" s="1" t="s">
        <v>437</v>
      </c>
      <c r="C1300" s="2">
        <v>1608750</v>
      </c>
      <c r="D1300">
        <f t="shared" si="20"/>
        <v>14.290968037892473</v>
      </c>
    </row>
    <row r="1301" spans="1:4" x14ac:dyDescent="0.3">
      <c r="A1301" s="1" t="s">
        <v>436</v>
      </c>
      <c r="B1301" s="1" t="s">
        <v>437</v>
      </c>
      <c r="C1301" s="2">
        <v>1184625</v>
      </c>
      <c r="D1301">
        <f t="shared" si="20"/>
        <v>13.984936826772495</v>
      </c>
    </row>
    <row r="1302" spans="1:4" x14ac:dyDescent="0.3">
      <c r="A1302" s="1" t="s">
        <v>436</v>
      </c>
      <c r="B1302" s="1" t="s">
        <v>437</v>
      </c>
      <c r="C1302" s="2">
        <v>926250</v>
      </c>
      <c r="D1302">
        <f t="shared" si="20"/>
        <v>13.738899455592433</v>
      </c>
    </row>
    <row r="1303" spans="1:4" x14ac:dyDescent="0.3">
      <c r="A1303" s="1" t="s">
        <v>436</v>
      </c>
      <c r="B1303" s="1" t="s">
        <v>437</v>
      </c>
      <c r="C1303" s="2">
        <v>1009125</v>
      </c>
      <c r="D1303">
        <f t="shared" si="20"/>
        <v>13.824594176697317</v>
      </c>
    </row>
    <row r="1304" spans="1:4" x14ac:dyDescent="0.3">
      <c r="A1304" s="1" t="s">
        <v>438</v>
      </c>
      <c r="B1304" s="1" t="s">
        <v>439</v>
      </c>
      <c r="C1304" s="2">
        <v>1403023</v>
      </c>
      <c r="D1304">
        <f t="shared" si="20"/>
        <v>14.154139752392849</v>
      </c>
    </row>
    <row r="1305" spans="1:4" x14ac:dyDescent="0.3">
      <c r="A1305" s="1" t="s">
        <v>438</v>
      </c>
      <c r="B1305" s="1" t="s">
        <v>439</v>
      </c>
      <c r="C1305" s="2">
        <v>1692625</v>
      </c>
      <c r="D1305">
        <f t="shared" si="20"/>
        <v>14.341791136285126</v>
      </c>
    </row>
    <row r="1306" spans="1:4" x14ac:dyDescent="0.3">
      <c r="A1306" s="1" t="s">
        <v>438</v>
      </c>
      <c r="B1306" s="1" t="s">
        <v>439</v>
      </c>
      <c r="C1306" s="2">
        <v>885676</v>
      </c>
      <c r="D1306">
        <f t="shared" si="20"/>
        <v>13.694106474219293</v>
      </c>
    </row>
    <row r="1307" spans="1:4" x14ac:dyDescent="0.3">
      <c r="A1307" s="1" t="s">
        <v>438</v>
      </c>
      <c r="B1307" s="1" t="s">
        <v>439</v>
      </c>
      <c r="C1307" s="2">
        <v>570769</v>
      </c>
      <c r="D1307">
        <f t="shared" si="20"/>
        <v>13.254739853369276</v>
      </c>
    </row>
    <row r="1308" spans="1:4" x14ac:dyDescent="0.3">
      <c r="A1308" s="1" t="s">
        <v>438</v>
      </c>
      <c r="B1308" s="1" t="s">
        <v>439</v>
      </c>
      <c r="C1308" s="2">
        <v>604509</v>
      </c>
      <c r="D1308">
        <f t="shared" si="20"/>
        <v>13.312171837263623</v>
      </c>
    </row>
    <row r="1309" spans="1:4" x14ac:dyDescent="0.3">
      <c r="A1309" s="1" t="s">
        <v>438</v>
      </c>
      <c r="B1309" s="1" t="s">
        <v>439</v>
      </c>
      <c r="C1309" s="2">
        <v>884565</v>
      </c>
      <c r="D1309">
        <f t="shared" si="20"/>
        <v>13.692851277728119</v>
      </c>
    </row>
    <row r="1310" spans="1:4" x14ac:dyDescent="0.3">
      <c r="A1310" s="1" t="s">
        <v>440</v>
      </c>
      <c r="B1310" s="1" t="s">
        <v>441</v>
      </c>
      <c r="C1310" s="2">
        <v>86010520</v>
      </c>
      <c r="D1310">
        <f t="shared" si="20"/>
        <v>18.269980172318014</v>
      </c>
    </row>
    <row r="1311" spans="1:4" x14ac:dyDescent="0.3">
      <c r="A1311" s="1" t="s">
        <v>440</v>
      </c>
      <c r="B1311" s="1" t="s">
        <v>441</v>
      </c>
      <c r="C1311" s="2">
        <v>92891506</v>
      </c>
      <c r="D1311">
        <f t="shared" si="20"/>
        <v>18.346942767957007</v>
      </c>
    </row>
    <row r="1312" spans="1:4" x14ac:dyDescent="0.3">
      <c r="A1312" s="1" t="s">
        <v>440</v>
      </c>
      <c r="B1312" s="1" t="s">
        <v>441</v>
      </c>
      <c r="C1312" s="2">
        <v>51909955</v>
      </c>
      <c r="D1312">
        <f t="shared" si="20"/>
        <v>17.765021140918044</v>
      </c>
    </row>
    <row r="1313" spans="1:4" x14ac:dyDescent="0.3">
      <c r="A1313" s="1" t="s">
        <v>440</v>
      </c>
      <c r="B1313" s="1" t="s">
        <v>441</v>
      </c>
      <c r="C1313" s="2">
        <v>39542970</v>
      </c>
      <c r="D1313">
        <f t="shared" si="20"/>
        <v>17.492898486694646</v>
      </c>
    </row>
    <row r="1314" spans="1:4" x14ac:dyDescent="0.3">
      <c r="A1314" s="1" t="s">
        <v>440</v>
      </c>
      <c r="B1314" s="1" t="s">
        <v>441</v>
      </c>
      <c r="C1314" s="2">
        <v>51880870</v>
      </c>
      <c r="D1314">
        <f t="shared" si="20"/>
        <v>17.764460686739913</v>
      </c>
    </row>
    <row r="1315" spans="1:4" x14ac:dyDescent="0.3">
      <c r="A1315" s="1" t="s">
        <v>440</v>
      </c>
      <c r="B1315" s="1" t="s">
        <v>441</v>
      </c>
      <c r="C1315" s="2">
        <v>20243351</v>
      </c>
      <c r="D1315">
        <f t="shared" si="20"/>
        <v>16.823336951920563</v>
      </c>
    </row>
    <row r="1316" spans="1:4" x14ac:dyDescent="0.3">
      <c r="A1316" s="1" t="s">
        <v>442</v>
      </c>
      <c r="B1316" s="1" t="s">
        <v>443</v>
      </c>
      <c r="C1316" s="2">
        <v>9005992</v>
      </c>
      <c r="D1316">
        <f t="shared" si="20"/>
        <v>16.013400691546568</v>
      </c>
    </row>
    <row r="1317" spans="1:4" x14ac:dyDescent="0.3">
      <c r="A1317" s="1" t="s">
        <v>442</v>
      </c>
      <c r="B1317" s="1" t="s">
        <v>443</v>
      </c>
      <c r="C1317" s="2">
        <v>13924274</v>
      </c>
      <c r="D1317">
        <f t="shared" si="20"/>
        <v>16.449144205973226</v>
      </c>
    </row>
    <row r="1318" spans="1:4" x14ac:dyDescent="0.3">
      <c r="A1318" s="1" t="s">
        <v>442</v>
      </c>
      <c r="B1318" s="1" t="s">
        <v>443</v>
      </c>
      <c r="C1318" s="2">
        <v>7947422</v>
      </c>
      <c r="D1318">
        <f t="shared" si="20"/>
        <v>15.888358157311886</v>
      </c>
    </row>
    <row r="1319" spans="1:4" x14ac:dyDescent="0.3">
      <c r="A1319" s="1" t="s">
        <v>442</v>
      </c>
      <c r="B1319" s="1" t="s">
        <v>443</v>
      </c>
      <c r="C1319" s="2">
        <v>3097540</v>
      </c>
      <c r="D1319">
        <f t="shared" si="20"/>
        <v>14.946118806042087</v>
      </c>
    </row>
    <row r="1320" spans="1:4" x14ac:dyDescent="0.3">
      <c r="A1320" s="1" t="s">
        <v>442</v>
      </c>
      <c r="B1320" s="1" t="s">
        <v>443</v>
      </c>
      <c r="C1320" s="2">
        <v>2530798</v>
      </c>
      <c r="D1320">
        <f t="shared" si="20"/>
        <v>14.744045225990606</v>
      </c>
    </row>
    <row r="1321" spans="1:4" x14ac:dyDescent="0.3">
      <c r="A1321" s="1" t="s">
        <v>442</v>
      </c>
      <c r="B1321" s="1" t="s">
        <v>443</v>
      </c>
      <c r="C1321" s="2">
        <v>3159426</v>
      </c>
      <c r="D1321">
        <f t="shared" si="20"/>
        <v>14.965900923493921</v>
      </c>
    </row>
    <row r="1322" spans="1:4" x14ac:dyDescent="0.3">
      <c r="A1322" s="1" t="s">
        <v>444</v>
      </c>
      <c r="B1322" s="1" t="s">
        <v>445</v>
      </c>
      <c r="C1322" s="2">
        <v>7868910</v>
      </c>
      <c r="D1322">
        <f t="shared" si="20"/>
        <v>15.878430110166164</v>
      </c>
    </row>
    <row r="1323" spans="1:4" x14ac:dyDescent="0.3">
      <c r="A1323" s="1" t="s">
        <v>444</v>
      </c>
      <c r="B1323" s="1" t="s">
        <v>445</v>
      </c>
      <c r="C1323" s="2">
        <v>10631058</v>
      </c>
      <c r="D1323">
        <f t="shared" si="20"/>
        <v>16.1792902749985</v>
      </c>
    </row>
    <row r="1324" spans="1:4" x14ac:dyDescent="0.3">
      <c r="A1324" s="1" t="s">
        <v>444</v>
      </c>
      <c r="B1324" s="1" t="s">
        <v>445</v>
      </c>
      <c r="C1324" s="2">
        <v>8029500</v>
      </c>
      <c r="D1324">
        <f t="shared" si="20"/>
        <v>15.898632817483684</v>
      </c>
    </row>
    <row r="1325" spans="1:4" x14ac:dyDescent="0.3">
      <c r="A1325" s="1" t="s">
        <v>444</v>
      </c>
      <c r="B1325" s="1" t="s">
        <v>445</v>
      </c>
      <c r="C1325" s="2">
        <v>6295128</v>
      </c>
      <c r="D1325">
        <f t="shared" si="20"/>
        <v>15.655286558851953</v>
      </c>
    </row>
    <row r="1326" spans="1:4" x14ac:dyDescent="0.3">
      <c r="A1326" s="1" t="s">
        <v>444</v>
      </c>
      <c r="B1326" s="1" t="s">
        <v>445</v>
      </c>
      <c r="C1326" s="2">
        <v>6134538</v>
      </c>
      <c r="D1326">
        <f t="shared" si="20"/>
        <v>15.629445327668066</v>
      </c>
    </row>
    <row r="1327" spans="1:4" x14ac:dyDescent="0.3">
      <c r="A1327" s="1" t="s">
        <v>444</v>
      </c>
      <c r="B1327" s="1" t="s">
        <v>445</v>
      </c>
      <c r="C1327" s="2">
        <v>9233925</v>
      </c>
      <c r="D1327">
        <f t="shared" si="20"/>
        <v>16.038394759858843</v>
      </c>
    </row>
    <row r="1328" spans="1:4" x14ac:dyDescent="0.3">
      <c r="A1328" s="1" t="s">
        <v>446</v>
      </c>
      <c r="B1328" s="1" t="s">
        <v>447</v>
      </c>
      <c r="C1328" s="2">
        <v>6508203</v>
      </c>
      <c r="D1328">
        <f t="shared" si="20"/>
        <v>15.688573939213205</v>
      </c>
    </row>
    <row r="1329" spans="1:4" x14ac:dyDescent="0.3">
      <c r="A1329" s="1" t="s">
        <v>446</v>
      </c>
      <c r="B1329" s="1" t="s">
        <v>447</v>
      </c>
      <c r="C1329" s="2">
        <v>8317596</v>
      </c>
      <c r="D1329">
        <f t="shared" si="20"/>
        <v>15.933883828737828</v>
      </c>
    </row>
    <row r="1330" spans="1:4" x14ac:dyDescent="0.3">
      <c r="A1330" s="1" t="s">
        <v>446</v>
      </c>
      <c r="B1330" s="1" t="s">
        <v>447</v>
      </c>
      <c r="C1330" s="2">
        <v>4067627</v>
      </c>
      <c r="D1330">
        <f t="shared" si="20"/>
        <v>15.218570340697918</v>
      </c>
    </row>
    <row r="1331" spans="1:4" x14ac:dyDescent="0.3">
      <c r="A1331" s="1" t="s">
        <v>446</v>
      </c>
      <c r="B1331" s="1" t="s">
        <v>447</v>
      </c>
      <c r="C1331" s="2">
        <v>3567249</v>
      </c>
      <c r="D1331">
        <f t="shared" si="20"/>
        <v>15.087305268464799</v>
      </c>
    </row>
    <row r="1332" spans="1:4" x14ac:dyDescent="0.3">
      <c r="A1332" s="1" t="s">
        <v>446</v>
      </c>
      <c r="B1332" s="1" t="s">
        <v>447</v>
      </c>
      <c r="C1332" s="2">
        <v>3624554</v>
      </c>
      <c r="D1332">
        <f t="shared" si="20"/>
        <v>15.10324180421879</v>
      </c>
    </row>
    <row r="1333" spans="1:4" x14ac:dyDescent="0.3">
      <c r="A1333" s="1" t="s">
        <v>446</v>
      </c>
      <c r="B1333" s="1" t="s">
        <v>447</v>
      </c>
      <c r="C1333" s="2">
        <v>4527111</v>
      </c>
      <c r="D1333">
        <f t="shared" si="20"/>
        <v>15.325594545666867</v>
      </c>
    </row>
    <row r="1334" spans="1:4" x14ac:dyDescent="0.3">
      <c r="A1334" s="1" t="s">
        <v>448</v>
      </c>
      <c r="B1334" s="1" t="s">
        <v>449</v>
      </c>
      <c r="C1334" s="2">
        <v>13777163</v>
      </c>
      <c r="D1334">
        <f t="shared" si="20"/>
        <v>16.438522924269805</v>
      </c>
    </row>
    <row r="1335" spans="1:4" x14ac:dyDescent="0.3">
      <c r="A1335" s="1" t="s">
        <v>448</v>
      </c>
      <c r="B1335" s="1" t="s">
        <v>449</v>
      </c>
      <c r="C1335" s="2">
        <v>18690697</v>
      </c>
      <c r="D1335">
        <f t="shared" si="20"/>
        <v>16.743536471406269</v>
      </c>
    </row>
    <row r="1336" spans="1:4" x14ac:dyDescent="0.3">
      <c r="A1336" s="1" t="s">
        <v>448</v>
      </c>
      <c r="B1336" s="1" t="s">
        <v>449</v>
      </c>
      <c r="C1336" s="2">
        <v>12159358</v>
      </c>
      <c r="D1336">
        <f t="shared" si="20"/>
        <v>16.313609637055904</v>
      </c>
    </row>
    <row r="1337" spans="1:4" x14ac:dyDescent="0.3">
      <c r="A1337" s="1" t="s">
        <v>448</v>
      </c>
      <c r="B1337" s="1" t="s">
        <v>449</v>
      </c>
      <c r="C1337" s="2">
        <v>9786641</v>
      </c>
      <c r="D1337">
        <f t="shared" si="20"/>
        <v>16.096528850423237</v>
      </c>
    </row>
    <row r="1338" spans="1:4" x14ac:dyDescent="0.3">
      <c r="A1338" s="1" t="s">
        <v>448</v>
      </c>
      <c r="B1338" s="1" t="s">
        <v>449</v>
      </c>
      <c r="C1338" s="2">
        <v>9662366</v>
      </c>
      <c r="D1338">
        <f t="shared" si="20"/>
        <v>16.08374910373508</v>
      </c>
    </row>
    <row r="1339" spans="1:4" x14ac:dyDescent="0.3">
      <c r="A1339" s="1" t="s">
        <v>448</v>
      </c>
      <c r="B1339" s="1" t="s">
        <v>449</v>
      </c>
      <c r="C1339" s="2">
        <v>8573404</v>
      </c>
      <c r="D1339">
        <f t="shared" si="20"/>
        <v>15.964175411244366</v>
      </c>
    </row>
    <row r="1340" spans="1:4" x14ac:dyDescent="0.3">
      <c r="A1340" s="1" t="s">
        <v>450</v>
      </c>
      <c r="B1340" s="1" t="s">
        <v>451</v>
      </c>
      <c r="C1340" s="2">
        <v>2649576</v>
      </c>
      <c r="D1340">
        <f t="shared" si="20"/>
        <v>14.789910185161039</v>
      </c>
    </row>
    <row r="1341" spans="1:4" x14ac:dyDescent="0.3">
      <c r="A1341" s="1" t="s">
        <v>450</v>
      </c>
      <c r="B1341" s="1" t="s">
        <v>451</v>
      </c>
      <c r="C1341" s="2">
        <v>3106400</v>
      </c>
      <c r="D1341">
        <f t="shared" si="20"/>
        <v>14.948975057399595</v>
      </c>
    </row>
    <row r="1342" spans="1:4" x14ac:dyDescent="0.3">
      <c r="A1342" s="1" t="s">
        <v>450</v>
      </c>
      <c r="B1342" s="1" t="s">
        <v>451</v>
      </c>
      <c r="C1342" s="2">
        <v>2062232</v>
      </c>
      <c r="D1342">
        <f t="shared" si="20"/>
        <v>14.539299449354179</v>
      </c>
    </row>
    <row r="1343" spans="1:4" x14ac:dyDescent="0.3">
      <c r="A1343" s="1" t="s">
        <v>450</v>
      </c>
      <c r="B1343" s="1" t="s">
        <v>451</v>
      </c>
      <c r="C1343" s="2">
        <v>1199488</v>
      </c>
      <c r="D1343">
        <f t="shared" si="20"/>
        <v>13.997405357043441</v>
      </c>
    </row>
    <row r="1344" spans="1:4" x14ac:dyDescent="0.3">
      <c r="A1344" s="1" t="s">
        <v>450</v>
      </c>
      <c r="B1344" s="1" t="s">
        <v>451</v>
      </c>
      <c r="C1344" s="2">
        <v>1187741</v>
      </c>
      <c r="D1344">
        <f t="shared" si="20"/>
        <v>13.987563741668323</v>
      </c>
    </row>
    <row r="1345" spans="1:4" x14ac:dyDescent="0.3">
      <c r="A1345" s="1" t="s">
        <v>450</v>
      </c>
      <c r="B1345" s="1" t="s">
        <v>451</v>
      </c>
      <c r="C1345" s="2">
        <v>1305210</v>
      </c>
      <c r="D1345">
        <f t="shared" si="20"/>
        <v>14.081874505333001</v>
      </c>
    </row>
    <row r="1346" spans="1:4" x14ac:dyDescent="0.3">
      <c r="A1346" s="1" t="s">
        <v>452</v>
      </c>
      <c r="B1346" s="1" t="s">
        <v>453</v>
      </c>
      <c r="C1346" s="2">
        <v>1270931</v>
      </c>
      <c r="D1346">
        <f t="shared" si="20"/>
        <v>14.055260260735713</v>
      </c>
    </row>
    <row r="1347" spans="1:4" x14ac:dyDescent="0.3">
      <c r="A1347" s="1" t="s">
        <v>452</v>
      </c>
      <c r="B1347" s="1" t="s">
        <v>453</v>
      </c>
      <c r="C1347" s="2">
        <v>1432319</v>
      </c>
      <c r="D1347">
        <f t="shared" ref="D1347:D1410" si="21">LN(C1347)</f>
        <v>14.174805367057337</v>
      </c>
    </row>
    <row r="1348" spans="1:4" x14ac:dyDescent="0.3">
      <c r="A1348" s="1" t="s">
        <v>452</v>
      </c>
      <c r="B1348" s="1" t="s">
        <v>453</v>
      </c>
      <c r="C1348" s="2">
        <v>1133751</v>
      </c>
      <c r="D1348">
        <f t="shared" si="21"/>
        <v>13.941042162439761</v>
      </c>
    </row>
    <row r="1349" spans="1:4" x14ac:dyDescent="0.3">
      <c r="A1349" s="1" t="s">
        <v>452</v>
      </c>
      <c r="B1349" s="1" t="s">
        <v>453</v>
      </c>
      <c r="C1349" s="2">
        <v>727860</v>
      </c>
      <c r="D1349">
        <f t="shared" si="21"/>
        <v>13.497864000993021</v>
      </c>
    </row>
    <row r="1350" spans="1:4" x14ac:dyDescent="0.3">
      <c r="A1350" s="1" t="s">
        <v>452</v>
      </c>
      <c r="B1350" s="1" t="s">
        <v>453</v>
      </c>
      <c r="C1350" s="2">
        <v>774662</v>
      </c>
      <c r="D1350">
        <f t="shared" si="21"/>
        <v>13.560182084171299</v>
      </c>
    </row>
    <row r="1351" spans="1:4" x14ac:dyDescent="0.3">
      <c r="A1351" s="1" t="s">
        <v>452</v>
      </c>
      <c r="B1351" s="1" t="s">
        <v>453</v>
      </c>
      <c r="C1351" s="2">
        <v>738350</v>
      </c>
      <c r="D1351">
        <f t="shared" si="21"/>
        <v>13.51217324590192</v>
      </c>
    </row>
    <row r="1352" spans="1:4" x14ac:dyDescent="0.3">
      <c r="A1352" s="1" t="s">
        <v>454</v>
      </c>
      <c r="B1352" s="1" t="s">
        <v>455</v>
      </c>
      <c r="C1352" s="2">
        <v>12893722</v>
      </c>
      <c r="D1352">
        <f t="shared" si="21"/>
        <v>16.372251084204578</v>
      </c>
    </row>
    <row r="1353" spans="1:4" x14ac:dyDescent="0.3">
      <c r="A1353" s="1" t="s">
        <v>454</v>
      </c>
      <c r="B1353" s="1" t="s">
        <v>455</v>
      </c>
      <c r="C1353" s="2">
        <v>14361937</v>
      </c>
      <c r="D1353">
        <f t="shared" si="21"/>
        <v>16.480092001067092</v>
      </c>
    </row>
    <row r="1354" spans="1:4" x14ac:dyDescent="0.3">
      <c r="A1354" s="1" t="s">
        <v>454</v>
      </c>
      <c r="B1354" s="1" t="s">
        <v>455</v>
      </c>
      <c r="C1354" s="2">
        <v>12480062</v>
      </c>
      <c r="D1354">
        <f t="shared" si="21"/>
        <v>16.339642888841933</v>
      </c>
    </row>
    <row r="1355" spans="1:4" x14ac:dyDescent="0.3">
      <c r="A1355" s="1" t="s">
        <v>454</v>
      </c>
      <c r="B1355" s="1" t="s">
        <v>455</v>
      </c>
      <c r="C1355" s="2">
        <v>10585380</v>
      </c>
      <c r="D1355">
        <f t="shared" si="21"/>
        <v>16.174984361765009</v>
      </c>
    </row>
    <row r="1356" spans="1:4" x14ac:dyDescent="0.3">
      <c r="A1356" s="1" t="s">
        <v>454</v>
      </c>
      <c r="B1356" s="1" t="s">
        <v>455</v>
      </c>
      <c r="C1356" s="2">
        <v>9954329</v>
      </c>
      <c r="D1356">
        <f t="shared" si="21"/>
        <v>16.113518089893812</v>
      </c>
    </row>
    <row r="1357" spans="1:4" x14ac:dyDescent="0.3">
      <c r="A1357" s="1" t="s">
        <v>454</v>
      </c>
      <c r="B1357" s="1" t="s">
        <v>455</v>
      </c>
      <c r="C1357" s="2">
        <v>10890728</v>
      </c>
      <c r="D1357">
        <f t="shared" si="21"/>
        <v>16.203422342996156</v>
      </c>
    </row>
    <row r="1358" spans="1:4" x14ac:dyDescent="0.3">
      <c r="A1358" s="1" t="s">
        <v>456</v>
      </c>
      <c r="B1358" s="1" t="s">
        <v>457</v>
      </c>
      <c r="C1358" s="2">
        <v>3987808</v>
      </c>
      <c r="D1358">
        <f t="shared" si="21"/>
        <v>15.198752264471585</v>
      </c>
    </row>
    <row r="1359" spans="1:4" x14ac:dyDescent="0.3">
      <c r="A1359" s="1" t="s">
        <v>456</v>
      </c>
      <c r="B1359" s="1" t="s">
        <v>457</v>
      </c>
      <c r="C1359" s="2">
        <v>6380493</v>
      </c>
      <c r="D1359">
        <f t="shared" si="21"/>
        <v>15.668755925062863</v>
      </c>
    </row>
    <row r="1360" spans="1:4" x14ac:dyDescent="0.3">
      <c r="A1360" s="1" t="s">
        <v>456</v>
      </c>
      <c r="B1360" s="1" t="s">
        <v>457</v>
      </c>
      <c r="C1360" s="2">
        <v>3879050</v>
      </c>
      <c r="D1360">
        <f t="shared" si="21"/>
        <v>15.171100836259113</v>
      </c>
    </row>
    <row r="1361" spans="1:4" x14ac:dyDescent="0.3">
      <c r="A1361" s="1" t="s">
        <v>456</v>
      </c>
      <c r="B1361" s="1" t="s">
        <v>457</v>
      </c>
      <c r="C1361" s="2">
        <v>1308726</v>
      </c>
      <c r="D1361">
        <f t="shared" si="21"/>
        <v>14.084564702889857</v>
      </c>
    </row>
    <row r="1362" spans="1:4" x14ac:dyDescent="0.3">
      <c r="A1362" s="1" t="s">
        <v>456</v>
      </c>
      <c r="B1362" s="1" t="s">
        <v>457</v>
      </c>
      <c r="C1362" s="2">
        <v>1410234</v>
      </c>
      <c r="D1362">
        <f t="shared" si="21"/>
        <v>14.159266206031745</v>
      </c>
    </row>
    <row r="1363" spans="1:4" x14ac:dyDescent="0.3">
      <c r="A1363" s="1" t="s">
        <v>456</v>
      </c>
      <c r="B1363" s="1" t="s">
        <v>457</v>
      </c>
      <c r="C1363" s="2">
        <v>1540744</v>
      </c>
      <c r="D1363">
        <f t="shared" si="21"/>
        <v>14.24777597460954</v>
      </c>
    </row>
    <row r="1364" spans="1:4" x14ac:dyDescent="0.3">
      <c r="A1364" s="1" t="s">
        <v>458</v>
      </c>
      <c r="B1364" s="1" t="s">
        <v>459</v>
      </c>
      <c r="C1364" s="2">
        <v>64567040</v>
      </c>
      <c r="D1364">
        <f t="shared" si="21"/>
        <v>17.983214621829724</v>
      </c>
    </row>
    <row r="1365" spans="1:4" x14ac:dyDescent="0.3">
      <c r="A1365" s="1" t="s">
        <v>458</v>
      </c>
      <c r="B1365" s="1" t="s">
        <v>459</v>
      </c>
      <c r="C1365" s="2">
        <v>104452748</v>
      </c>
      <c r="D1365">
        <f t="shared" si="21"/>
        <v>18.464245354859639</v>
      </c>
    </row>
    <row r="1366" spans="1:4" x14ac:dyDescent="0.3">
      <c r="A1366" s="1" t="s">
        <v>458</v>
      </c>
      <c r="B1366" s="1" t="s">
        <v>459</v>
      </c>
      <c r="C1366" s="2">
        <v>127217977</v>
      </c>
      <c r="D1366">
        <f t="shared" si="21"/>
        <v>18.661412527500701</v>
      </c>
    </row>
    <row r="1367" spans="1:4" x14ac:dyDescent="0.3">
      <c r="A1367" s="1" t="s">
        <v>458</v>
      </c>
      <c r="B1367" s="1" t="s">
        <v>459</v>
      </c>
      <c r="C1367" s="2">
        <v>86991418</v>
      </c>
      <c r="D1367">
        <f t="shared" si="21"/>
        <v>18.28132002807509</v>
      </c>
    </row>
    <row r="1368" spans="1:4" x14ac:dyDescent="0.3">
      <c r="A1368" s="1" t="s">
        <v>458</v>
      </c>
      <c r="B1368" s="1" t="s">
        <v>459</v>
      </c>
      <c r="C1368" s="2">
        <v>66424202</v>
      </c>
      <c r="D1368">
        <f t="shared" si="21"/>
        <v>18.011572035988873</v>
      </c>
    </row>
    <row r="1369" spans="1:4" x14ac:dyDescent="0.3">
      <c r="A1369" s="1" t="s">
        <v>458</v>
      </c>
      <c r="B1369" s="1" t="s">
        <v>459</v>
      </c>
      <c r="C1369" s="2">
        <v>90210554</v>
      </c>
      <c r="D1369">
        <f t="shared" si="21"/>
        <v>18.317656984839992</v>
      </c>
    </row>
    <row r="1370" spans="1:4" x14ac:dyDescent="0.3">
      <c r="A1370" s="1" t="s">
        <v>460</v>
      </c>
      <c r="B1370" s="1" t="s">
        <v>461</v>
      </c>
      <c r="C1370" s="2">
        <v>36594048</v>
      </c>
      <c r="D1370">
        <f t="shared" si="21"/>
        <v>17.415396162196227</v>
      </c>
    </row>
    <row r="1371" spans="1:4" x14ac:dyDescent="0.3">
      <c r="A1371" s="1" t="s">
        <v>460</v>
      </c>
      <c r="B1371" s="1" t="s">
        <v>461</v>
      </c>
      <c r="C1371" s="2">
        <v>49268549</v>
      </c>
      <c r="D1371">
        <f t="shared" si="21"/>
        <v>17.712796484116932</v>
      </c>
    </row>
    <row r="1372" spans="1:4" x14ac:dyDescent="0.3">
      <c r="A1372" s="1" t="s">
        <v>460</v>
      </c>
      <c r="B1372" s="1" t="s">
        <v>461</v>
      </c>
      <c r="C1372" s="2">
        <v>28303209</v>
      </c>
      <c r="D1372">
        <f t="shared" si="21"/>
        <v>17.158485748411202</v>
      </c>
    </row>
    <row r="1373" spans="1:4" x14ac:dyDescent="0.3">
      <c r="A1373" s="1" t="s">
        <v>460</v>
      </c>
      <c r="B1373" s="1" t="s">
        <v>461</v>
      </c>
      <c r="C1373" s="2">
        <v>34497514</v>
      </c>
      <c r="D1373">
        <f t="shared" si="21"/>
        <v>17.356397821434275</v>
      </c>
    </row>
    <row r="1374" spans="1:4" x14ac:dyDescent="0.3">
      <c r="A1374" s="1" t="s">
        <v>460</v>
      </c>
      <c r="B1374" s="1" t="s">
        <v>461</v>
      </c>
      <c r="C1374" s="2">
        <v>30495040</v>
      </c>
      <c r="D1374">
        <f t="shared" si="21"/>
        <v>17.233074605402276</v>
      </c>
    </row>
    <row r="1375" spans="1:4" x14ac:dyDescent="0.3">
      <c r="A1375" s="1" t="s">
        <v>460</v>
      </c>
      <c r="B1375" s="1" t="s">
        <v>461</v>
      </c>
      <c r="C1375" s="2">
        <v>38166449</v>
      </c>
      <c r="D1375">
        <f t="shared" si="21"/>
        <v>17.457467389217427</v>
      </c>
    </row>
    <row r="1376" spans="1:4" x14ac:dyDescent="0.3">
      <c r="A1376" s="1" t="s">
        <v>462</v>
      </c>
      <c r="B1376" s="1" t="s">
        <v>463</v>
      </c>
      <c r="C1376" s="2">
        <v>4519864</v>
      </c>
      <c r="D1376">
        <f t="shared" si="21"/>
        <v>15.32399246286017</v>
      </c>
    </row>
    <row r="1377" spans="1:4" x14ac:dyDescent="0.3">
      <c r="A1377" s="1" t="s">
        <v>462</v>
      </c>
      <c r="B1377" s="1" t="s">
        <v>463</v>
      </c>
      <c r="C1377" s="2">
        <v>5479836</v>
      </c>
      <c r="D1377">
        <f t="shared" si="21"/>
        <v>15.516585731469076</v>
      </c>
    </row>
    <row r="1378" spans="1:4" x14ac:dyDescent="0.3">
      <c r="A1378" s="1" t="s">
        <v>462</v>
      </c>
      <c r="B1378" s="1" t="s">
        <v>463</v>
      </c>
      <c r="C1378" s="2">
        <v>4107953</v>
      </c>
      <c r="D1378">
        <f t="shared" si="21"/>
        <v>15.228435408874581</v>
      </c>
    </row>
    <row r="1379" spans="1:4" x14ac:dyDescent="0.3">
      <c r="A1379" s="1" t="s">
        <v>462</v>
      </c>
      <c r="B1379" s="1" t="s">
        <v>463</v>
      </c>
      <c r="C1379" s="2">
        <v>4515488</v>
      </c>
      <c r="D1379">
        <f t="shared" si="21"/>
        <v>15.323023823156449</v>
      </c>
    </row>
    <row r="1380" spans="1:4" x14ac:dyDescent="0.3">
      <c r="A1380" s="1" t="s">
        <v>462</v>
      </c>
      <c r="B1380" s="1" t="s">
        <v>463</v>
      </c>
      <c r="C1380" s="2">
        <v>5409467</v>
      </c>
      <c r="D1380">
        <f t="shared" si="21"/>
        <v>15.503661124712195</v>
      </c>
    </row>
    <row r="1381" spans="1:4" x14ac:dyDescent="0.3">
      <c r="A1381" s="1" t="s">
        <v>462</v>
      </c>
      <c r="B1381" s="1" t="s">
        <v>463</v>
      </c>
      <c r="C1381" s="2">
        <v>6079337</v>
      </c>
      <c r="D1381">
        <f t="shared" si="21"/>
        <v>15.620406201943766</v>
      </c>
    </row>
    <row r="1382" spans="1:4" x14ac:dyDescent="0.3">
      <c r="A1382" s="1" t="s">
        <v>464</v>
      </c>
      <c r="B1382" s="1" t="s">
        <v>465</v>
      </c>
      <c r="C1382" s="2">
        <v>3568980</v>
      </c>
      <c r="D1382">
        <f t="shared" si="21"/>
        <v>15.087790398646005</v>
      </c>
    </row>
    <row r="1383" spans="1:4" x14ac:dyDescent="0.3">
      <c r="A1383" s="1" t="s">
        <v>464</v>
      </c>
      <c r="B1383" s="1" t="s">
        <v>465</v>
      </c>
      <c r="C1383" s="2">
        <v>5781914</v>
      </c>
      <c r="D1383">
        <f t="shared" si="21"/>
        <v>15.570245327701704</v>
      </c>
    </row>
    <row r="1384" spans="1:4" x14ac:dyDescent="0.3">
      <c r="A1384" s="1" t="s">
        <v>464</v>
      </c>
      <c r="B1384" s="1" t="s">
        <v>465</v>
      </c>
      <c r="C1384" s="2">
        <v>2838406</v>
      </c>
      <c r="D1384">
        <f t="shared" si="21"/>
        <v>14.858753184962131</v>
      </c>
    </row>
    <row r="1385" spans="1:4" x14ac:dyDescent="0.3">
      <c r="A1385" s="1" t="s">
        <v>464</v>
      </c>
      <c r="B1385" s="1" t="s">
        <v>465</v>
      </c>
      <c r="C1385" s="2">
        <v>2932238</v>
      </c>
      <c r="D1385">
        <f t="shared" si="21"/>
        <v>14.891276511954882</v>
      </c>
    </row>
    <row r="1386" spans="1:4" x14ac:dyDescent="0.3">
      <c r="A1386" s="1" t="s">
        <v>464</v>
      </c>
      <c r="B1386" s="1" t="s">
        <v>465</v>
      </c>
      <c r="C1386" s="2">
        <v>3723109</v>
      </c>
      <c r="D1386">
        <f t="shared" si="21"/>
        <v>15.130069629890688</v>
      </c>
    </row>
    <row r="1387" spans="1:4" x14ac:dyDescent="0.3">
      <c r="A1387" s="1" t="s">
        <v>464</v>
      </c>
      <c r="B1387" s="1" t="s">
        <v>465</v>
      </c>
      <c r="C1387" s="2">
        <v>3467319</v>
      </c>
      <c r="D1387">
        <f t="shared" si="21"/>
        <v>15.058892230818081</v>
      </c>
    </row>
    <row r="1388" spans="1:4" x14ac:dyDescent="0.3">
      <c r="A1388" s="1" t="s">
        <v>466</v>
      </c>
      <c r="B1388" s="1" t="s">
        <v>467</v>
      </c>
      <c r="C1388" s="2">
        <v>27895092</v>
      </c>
      <c r="D1388">
        <f t="shared" si="21"/>
        <v>17.14396131733842</v>
      </c>
    </row>
    <row r="1389" spans="1:4" x14ac:dyDescent="0.3">
      <c r="A1389" s="1" t="s">
        <v>466</v>
      </c>
      <c r="B1389" s="1" t="s">
        <v>467</v>
      </c>
      <c r="C1389" s="2">
        <v>33440753</v>
      </c>
      <c r="D1389">
        <f t="shared" si="21"/>
        <v>17.325285863869833</v>
      </c>
    </row>
    <row r="1390" spans="1:4" x14ac:dyDescent="0.3">
      <c r="A1390" s="1" t="s">
        <v>466</v>
      </c>
      <c r="B1390" s="1" t="s">
        <v>467</v>
      </c>
      <c r="C1390" s="2">
        <v>34983531</v>
      </c>
      <c r="D1390">
        <f t="shared" si="21"/>
        <v>17.370387965856516</v>
      </c>
    </row>
    <row r="1391" spans="1:4" x14ac:dyDescent="0.3">
      <c r="A1391" s="1" t="s">
        <v>466</v>
      </c>
      <c r="B1391" s="1" t="s">
        <v>467</v>
      </c>
      <c r="C1391" s="2">
        <v>40279012</v>
      </c>
      <c r="D1391">
        <f t="shared" si="21"/>
        <v>17.511341097211925</v>
      </c>
    </row>
    <row r="1392" spans="1:4" x14ac:dyDescent="0.3">
      <c r="A1392" s="1" t="s">
        <v>466</v>
      </c>
      <c r="B1392" s="1" t="s">
        <v>467</v>
      </c>
      <c r="C1392" s="2">
        <v>21557194</v>
      </c>
      <c r="D1392">
        <f t="shared" si="21"/>
        <v>16.886220147112024</v>
      </c>
    </row>
    <row r="1393" spans="1:4" x14ac:dyDescent="0.3">
      <c r="A1393" s="1" t="s">
        <v>466</v>
      </c>
      <c r="B1393" s="1" t="s">
        <v>467</v>
      </c>
      <c r="C1393" s="2">
        <v>22266038</v>
      </c>
      <c r="D1393">
        <f t="shared" si="21"/>
        <v>16.918573115907257</v>
      </c>
    </row>
    <row r="1394" spans="1:4" x14ac:dyDescent="0.3">
      <c r="A1394" s="1" t="s">
        <v>468</v>
      </c>
      <c r="B1394" s="1" t="s">
        <v>469</v>
      </c>
      <c r="C1394" s="2">
        <v>9466580</v>
      </c>
      <c r="D1394">
        <f t="shared" si="21"/>
        <v>16.063278259491842</v>
      </c>
    </row>
    <row r="1395" spans="1:4" x14ac:dyDescent="0.3">
      <c r="A1395" s="1" t="s">
        <v>468</v>
      </c>
      <c r="B1395" s="1" t="s">
        <v>469</v>
      </c>
      <c r="C1395" s="2">
        <v>13655542</v>
      </c>
      <c r="D1395">
        <f t="shared" si="21"/>
        <v>16.429656004522577</v>
      </c>
    </row>
    <row r="1396" spans="1:4" x14ac:dyDescent="0.3">
      <c r="A1396" s="1" t="s">
        <v>468</v>
      </c>
      <c r="B1396" s="1" t="s">
        <v>469</v>
      </c>
      <c r="C1396" s="2">
        <v>9324581</v>
      </c>
      <c r="D1396">
        <f t="shared" si="21"/>
        <v>16.048164589508765</v>
      </c>
    </row>
    <row r="1397" spans="1:4" x14ac:dyDescent="0.3">
      <c r="A1397" s="1" t="s">
        <v>468</v>
      </c>
      <c r="B1397" s="1" t="s">
        <v>469</v>
      </c>
      <c r="C1397" s="2">
        <v>6602940</v>
      </c>
      <c r="D1397">
        <f t="shared" si="21"/>
        <v>15.703025562356686</v>
      </c>
    </row>
    <row r="1398" spans="1:4" x14ac:dyDescent="0.3">
      <c r="A1398" s="1" t="s">
        <v>468</v>
      </c>
      <c r="B1398" s="1" t="s">
        <v>469</v>
      </c>
      <c r="C1398" s="2">
        <v>5135620</v>
      </c>
      <c r="D1398">
        <f t="shared" si="21"/>
        <v>15.451711134075781</v>
      </c>
    </row>
    <row r="1399" spans="1:4" x14ac:dyDescent="0.3">
      <c r="A1399" s="1" t="s">
        <v>468</v>
      </c>
      <c r="B1399" s="1" t="s">
        <v>469</v>
      </c>
      <c r="C1399" s="2">
        <v>6413608</v>
      </c>
      <c r="D1399">
        <f t="shared" si="21"/>
        <v>15.673932541059484</v>
      </c>
    </row>
    <row r="1400" spans="1:4" x14ac:dyDescent="0.3">
      <c r="A1400" s="1" t="s">
        <v>470</v>
      </c>
      <c r="B1400" s="1" t="s">
        <v>471</v>
      </c>
      <c r="C1400" s="2">
        <v>22335428</v>
      </c>
      <c r="D1400">
        <f t="shared" si="21"/>
        <v>16.9216846753338</v>
      </c>
    </row>
    <row r="1401" spans="1:4" x14ac:dyDescent="0.3">
      <c r="A1401" s="1" t="s">
        <v>470</v>
      </c>
      <c r="B1401" s="1" t="s">
        <v>471</v>
      </c>
      <c r="C1401" s="2">
        <v>33358644</v>
      </c>
      <c r="D1401">
        <f t="shared" si="21"/>
        <v>17.322827487146675</v>
      </c>
    </row>
    <row r="1402" spans="1:4" x14ac:dyDescent="0.3">
      <c r="A1402" s="1" t="s">
        <v>470</v>
      </c>
      <c r="B1402" s="1" t="s">
        <v>471</v>
      </c>
      <c r="C1402" s="2">
        <v>19239020</v>
      </c>
      <c r="D1402">
        <f t="shared" si="21"/>
        <v>16.772451066353639</v>
      </c>
    </row>
    <row r="1403" spans="1:4" x14ac:dyDescent="0.3">
      <c r="A1403" s="1" t="s">
        <v>470</v>
      </c>
      <c r="B1403" s="1" t="s">
        <v>471</v>
      </c>
      <c r="C1403" s="2">
        <v>19899587</v>
      </c>
      <c r="D1403">
        <f t="shared" si="21"/>
        <v>16.806209535710515</v>
      </c>
    </row>
    <row r="1404" spans="1:4" x14ac:dyDescent="0.3">
      <c r="A1404" s="1" t="s">
        <v>470</v>
      </c>
      <c r="B1404" s="1" t="s">
        <v>471</v>
      </c>
      <c r="C1404" s="2">
        <v>22335428</v>
      </c>
      <c r="D1404">
        <f t="shared" si="21"/>
        <v>16.9216846753338</v>
      </c>
    </row>
    <row r="1405" spans="1:4" x14ac:dyDescent="0.3">
      <c r="A1405" s="1" t="s">
        <v>470</v>
      </c>
      <c r="B1405" s="1" t="s">
        <v>471</v>
      </c>
      <c r="C1405" s="2">
        <v>30757660</v>
      </c>
      <c r="D1405">
        <f t="shared" si="21"/>
        <v>17.241649626886186</v>
      </c>
    </row>
    <row r="1406" spans="1:4" x14ac:dyDescent="0.3">
      <c r="A1406" s="1" t="s">
        <v>472</v>
      </c>
      <c r="B1406" s="1" t="s">
        <v>473</v>
      </c>
      <c r="C1406" s="2">
        <v>19153057</v>
      </c>
      <c r="D1406">
        <f t="shared" si="21"/>
        <v>16.767972895315456</v>
      </c>
    </row>
    <row r="1407" spans="1:4" x14ac:dyDescent="0.3">
      <c r="A1407" s="1" t="s">
        <v>472</v>
      </c>
      <c r="B1407" s="1" t="s">
        <v>473</v>
      </c>
      <c r="C1407" s="2">
        <v>27769471</v>
      </c>
      <c r="D1407">
        <f t="shared" si="21"/>
        <v>17.139447809767727</v>
      </c>
    </row>
    <row r="1408" spans="1:4" x14ac:dyDescent="0.3">
      <c r="A1408" s="1" t="s">
        <v>472</v>
      </c>
      <c r="B1408" s="1" t="s">
        <v>473</v>
      </c>
      <c r="C1408" s="2">
        <v>25504585</v>
      </c>
      <c r="D1408">
        <f t="shared" si="21"/>
        <v>17.054368797887435</v>
      </c>
    </row>
    <row r="1409" spans="1:4" x14ac:dyDescent="0.3">
      <c r="A1409" s="1" t="s">
        <v>472</v>
      </c>
      <c r="B1409" s="1" t="s">
        <v>473</v>
      </c>
      <c r="C1409" s="2">
        <v>30920616</v>
      </c>
      <c r="D1409">
        <f t="shared" si="21"/>
        <v>17.246933703865384</v>
      </c>
    </row>
    <row r="1410" spans="1:4" x14ac:dyDescent="0.3">
      <c r="A1410" s="1" t="s">
        <v>472</v>
      </c>
      <c r="B1410" s="1" t="s">
        <v>473</v>
      </c>
      <c r="C1410" s="2">
        <v>33942783</v>
      </c>
      <c r="D1410">
        <f t="shared" si="21"/>
        <v>17.34018681205163</v>
      </c>
    </row>
    <row r="1411" spans="1:4" x14ac:dyDescent="0.3">
      <c r="A1411" s="1" t="s">
        <v>472</v>
      </c>
      <c r="B1411" s="1" t="s">
        <v>473</v>
      </c>
      <c r="C1411" s="2">
        <v>27563496</v>
      </c>
      <c r="D1411">
        <f t="shared" ref="D1411:D1474" si="22">LN(C1411)</f>
        <v>17.13200284657287</v>
      </c>
    </row>
    <row r="1412" spans="1:4" x14ac:dyDescent="0.3">
      <c r="A1412" s="1" t="s">
        <v>474</v>
      </c>
      <c r="B1412" s="1" t="s">
        <v>475</v>
      </c>
      <c r="C1412" s="2">
        <v>109883969</v>
      </c>
      <c r="D1412">
        <f t="shared" si="22"/>
        <v>18.514935539762146</v>
      </c>
    </row>
    <row r="1413" spans="1:4" x14ac:dyDescent="0.3">
      <c r="A1413" s="1" t="s">
        <v>474</v>
      </c>
      <c r="B1413" s="1" t="s">
        <v>475</v>
      </c>
      <c r="C1413" s="2">
        <v>117015082</v>
      </c>
      <c r="D1413">
        <f t="shared" si="22"/>
        <v>18.577813390437274</v>
      </c>
    </row>
    <row r="1414" spans="1:4" x14ac:dyDescent="0.3">
      <c r="A1414" s="1" t="s">
        <v>474</v>
      </c>
      <c r="B1414" s="1" t="s">
        <v>475</v>
      </c>
      <c r="C1414" s="2">
        <v>142784331</v>
      </c>
      <c r="D1414">
        <f t="shared" si="22"/>
        <v>18.776845874958568</v>
      </c>
    </row>
    <row r="1415" spans="1:4" x14ac:dyDescent="0.3">
      <c r="A1415" s="1" t="s">
        <v>474</v>
      </c>
      <c r="B1415" s="1" t="s">
        <v>475</v>
      </c>
      <c r="C1415" s="2">
        <v>135491147</v>
      </c>
      <c r="D1415">
        <f t="shared" si="22"/>
        <v>18.724416860356197</v>
      </c>
    </row>
    <row r="1416" spans="1:4" x14ac:dyDescent="0.3">
      <c r="A1416" s="1" t="s">
        <v>474</v>
      </c>
      <c r="B1416" s="1" t="s">
        <v>475</v>
      </c>
      <c r="C1416" s="2">
        <v>132411803</v>
      </c>
      <c r="D1416">
        <f t="shared" si="22"/>
        <v>18.701427344019546</v>
      </c>
    </row>
    <row r="1417" spans="1:4" x14ac:dyDescent="0.3">
      <c r="A1417" s="1" t="s">
        <v>474</v>
      </c>
      <c r="B1417" s="1" t="s">
        <v>475</v>
      </c>
      <c r="C1417" s="2">
        <v>170174288</v>
      </c>
      <c r="D1417">
        <f t="shared" si="22"/>
        <v>18.952333693361229</v>
      </c>
    </row>
    <row r="1418" spans="1:4" x14ac:dyDescent="0.3">
      <c r="A1418" s="1" t="s">
        <v>476</v>
      </c>
      <c r="B1418" s="1" t="s">
        <v>477</v>
      </c>
      <c r="C1418" s="2">
        <v>27555123</v>
      </c>
      <c r="D1418">
        <f t="shared" si="22"/>
        <v>17.131699029089184</v>
      </c>
    </row>
    <row r="1419" spans="1:4" x14ac:dyDescent="0.3">
      <c r="A1419" s="1" t="s">
        <v>476</v>
      </c>
      <c r="B1419" s="1" t="s">
        <v>477</v>
      </c>
      <c r="C1419" s="2">
        <v>28282651</v>
      </c>
      <c r="D1419">
        <f t="shared" si="22"/>
        <v>17.157759135759047</v>
      </c>
    </row>
    <row r="1420" spans="1:4" x14ac:dyDescent="0.3">
      <c r="A1420" s="1" t="s">
        <v>476</v>
      </c>
      <c r="B1420" s="1" t="s">
        <v>477</v>
      </c>
      <c r="C1420" s="2">
        <v>31783880</v>
      </c>
      <c r="D1420">
        <f t="shared" si="22"/>
        <v>17.274469800984924</v>
      </c>
    </row>
    <row r="1421" spans="1:4" x14ac:dyDescent="0.3">
      <c r="A1421" s="1" t="s">
        <v>476</v>
      </c>
      <c r="B1421" s="1" t="s">
        <v>477</v>
      </c>
      <c r="C1421" s="2">
        <v>26757558</v>
      </c>
      <c r="D1421">
        <f t="shared" si="22"/>
        <v>17.102327533454876</v>
      </c>
    </row>
    <row r="1422" spans="1:4" x14ac:dyDescent="0.3">
      <c r="A1422" s="1" t="s">
        <v>476</v>
      </c>
      <c r="B1422" s="1" t="s">
        <v>477</v>
      </c>
      <c r="C1422" s="2">
        <v>25533356</v>
      </c>
      <c r="D1422">
        <f t="shared" si="22"/>
        <v>17.055496233770775</v>
      </c>
    </row>
    <row r="1423" spans="1:4" x14ac:dyDescent="0.3">
      <c r="A1423" s="1" t="s">
        <v>476</v>
      </c>
      <c r="B1423" s="1" t="s">
        <v>477</v>
      </c>
      <c r="C1423" s="2">
        <v>32834846</v>
      </c>
      <c r="D1423">
        <f t="shared" si="22"/>
        <v>17.30700088747896</v>
      </c>
    </row>
    <row r="1424" spans="1:4" x14ac:dyDescent="0.3">
      <c r="A1424" s="1" t="s">
        <v>478</v>
      </c>
      <c r="B1424" s="1" t="s">
        <v>479</v>
      </c>
      <c r="C1424" s="2">
        <v>7336841</v>
      </c>
      <c r="D1424">
        <f t="shared" si="22"/>
        <v>15.808418926478621</v>
      </c>
    </row>
    <row r="1425" spans="1:4" x14ac:dyDescent="0.3">
      <c r="A1425" s="1" t="s">
        <v>478</v>
      </c>
      <c r="B1425" s="1" t="s">
        <v>479</v>
      </c>
      <c r="C1425" s="2">
        <v>7873498</v>
      </c>
      <c r="D1425">
        <f t="shared" si="22"/>
        <v>15.879012994325931</v>
      </c>
    </row>
    <row r="1426" spans="1:4" x14ac:dyDescent="0.3">
      <c r="A1426" s="1" t="s">
        <v>478</v>
      </c>
      <c r="B1426" s="1" t="s">
        <v>479</v>
      </c>
      <c r="C1426" s="2">
        <v>8489685</v>
      </c>
      <c r="D1426">
        <f t="shared" si="22"/>
        <v>15.954362455125718</v>
      </c>
    </row>
    <row r="1427" spans="1:4" x14ac:dyDescent="0.3">
      <c r="A1427" s="1" t="s">
        <v>478</v>
      </c>
      <c r="B1427" s="1" t="s">
        <v>479</v>
      </c>
      <c r="C1427" s="2">
        <v>6597500</v>
      </c>
      <c r="D1427">
        <f t="shared" si="22"/>
        <v>15.702201347359615</v>
      </c>
    </row>
    <row r="1428" spans="1:4" x14ac:dyDescent="0.3">
      <c r="A1428" s="1" t="s">
        <v>478</v>
      </c>
      <c r="B1428" s="1" t="s">
        <v>479</v>
      </c>
      <c r="C1428" s="2">
        <v>5772000</v>
      </c>
      <c r="D1428">
        <f t="shared" si="22"/>
        <v>15.568529198875899</v>
      </c>
    </row>
    <row r="1429" spans="1:4" x14ac:dyDescent="0.3">
      <c r="A1429" s="1" t="s">
        <v>478</v>
      </c>
      <c r="B1429" s="1" t="s">
        <v>479</v>
      </c>
      <c r="C1429" s="2">
        <v>6175000</v>
      </c>
      <c r="D1429">
        <f t="shared" si="22"/>
        <v>15.636019440478314</v>
      </c>
    </row>
    <row r="1430" spans="1:4" x14ac:dyDescent="0.3">
      <c r="A1430" s="1" t="s">
        <v>480</v>
      </c>
      <c r="B1430" s="1" t="s">
        <v>481</v>
      </c>
      <c r="C1430" s="2">
        <v>18244013</v>
      </c>
      <c r="D1430">
        <f t="shared" si="22"/>
        <v>16.71934752937651</v>
      </c>
    </row>
    <row r="1431" spans="1:4" x14ac:dyDescent="0.3">
      <c r="A1431" s="1" t="s">
        <v>480</v>
      </c>
      <c r="B1431" s="1" t="s">
        <v>481</v>
      </c>
      <c r="C1431" s="2">
        <v>41953843</v>
      </c>
      <c r="D1431">
        <f t="shared" si="22"/>
        <v>17.552080595740037</v>
      </c>
    </row>
    <row r="1432" spans="1:4" x14ac:dyDescent="0.3">
      <c r="A1432" s="1" t="s">
        <v>480</v>
      </c>
      <c r="B1432" s="1" t="s">
        <v>481</v>
      </c>
      <c r="C1432" s="2">
        <v>30086618</v>
      </c>
      <c r="D1432">
        <f t="shared" si="22"/>
        <v>17.219591046144409</v>
      </c>
    </row>
    <row r="1433" spans="1:4" x14ac:dyDescent="0.3">
      <c r="A1433" s="1" t="s">
        <v>480</v>
      </c>
      <c r="B1433" s="1" t="s">
        <v>481</v>
      </c>
      <c r="C1433" s="2">
        <v>14821722</v>
      </c>
      <c r="D1433">
        <f t="shared" si="22"/>
        <v>16.511604365414161</v>
      </c>
    </row>
    <row r="1434" spans="1:4" x14ac:dyDescent="0.3">
      <c r="A1434" s="1" t="s">
        <v>480</v>
      </c>
      <c r="B1434" s="1" t="s">
        <v>481</v>
      </c>
      <c r="C1434" s="2">
        <v>13689165</v>
      </c>
      <c r="D1434">
        <f t="shared" si="22"/>
        <v>16.432115201978597</v>
      </c>
    </row>
    <row r="1435" spans="1:4" x14ac:dyDescent="0.3">
      <c r="A1435" s="1" t="s">
        <v>480</v>
      </c>
      <c r="B1435" s="1" t="s">
        <v>481</v>
      </c>
      <c r="C1435" s="2">
        <v>11020748</v>
      </c>
      <c r="D1435">
        <f t="shared" si="22"/>
        <v>16.215290235973551</v>
      </c>
    </row>
    <row r="1436" spans="1:4" x14ac:dyDescent="0.3">
      <c r="A1436" s="1" t="s">
        <v>482</v>
      </c>
      <c r="B1436" s="1" t="s">
        <v>483</v>
      </c>
      <c r="C1436" s="2">
        <v>4050561</v>
      </c>
      <c r="D1436">
        <f t="shared" si="22"/>
        <v>15.214365948008437</v>
      </c>
    </row>
    <row r="1437" spans="1:4" x14ac:dyDescent="0.3">
      <c r="A1437" s="1" t="s">
        <v>482</v>
      </c>
      <c r="B1437" s="1" t="s">
        <v>483</v>
      </c>
      <c r="C1437" s="2">
        <v>4693063</v>
      </c>
      <c r="D1437">
        <f t="shared" si="22"/>
        <v>15.361596018935332</v>
      </c>
    </row>
    <row r="1438" spans="1:4" x14ac:dyDescent="0.3">
      <c r="A1438" s="1" t="s">
        <v>482</v>
      </c>
      <c r="B1438" s="1" t="s">
        <v>483</v>
      </c>
      <c r="C1438" s="2">
        <v>4387007</v>
      </c>
      <c r="D1438">
        <f t="shared" si="22"/>
        <v>15.294157775770511</v>
      </c>
    </row>
    <row r="1439" spans="1:4" x14ac:dyDescent="0.3">
      <c r="A1439" s="1" t="s">
        <v>482</v>
      </c>
      <c r="B1439" s="1" t="s">
        <v>483</v>
      </c>
      <c r="C1439" s="2">
        <v>3672456</v>
      </c>
      <c r="D1439">
        <f t="shared" si="22"/>
        <v>15.116371206018982</v>
      </c>
    </row>
    <row r="1440" spans="1:4" x14ac:dyDescent="0.3">
      <c r="A1440" s="1" t="s">
        <v>482</v>
      </c>
      <c r="B1440" s="1" t="s">
        <v>483</v>
      </c>
      <c r="C1440" s="2">
        <v>4303920</v>
      </c>
      <c r="D1440">
        <f t="shared" si="22"/>
        <v>15.275036793290415</v>
      </c>
    </row>
    <row r="1441" spans="1:4" x14ac:dyDescent="0.3">
      <c r="A1441" s="1" t="s">
        <v>482</v>
      </c>
      <c r="B1441" s="1" t="s">
        <v>483</v>
      </c>
      <c r="C1441" s="2">
        <v>4187597</v>
      </c>
      <c r="D1441">
        <f t="shared" si="22"/>
        <v>15.247637619026278</v>
      </c>
    </row>
    <row r="1442" spans="1:4" x14ac:dyDescent="0.3">
      <c r="A1442" s="1" t="s">
        <v>484</v>
      </c>
      <c r="B1442" s="1" t="s">
        <v>485</v>
      </c>
      <c r="C1442" s="2">
        <v>7580725</v>
      </c>
      <c r="D1442">
        <f t="shared" si="22"/>
        <v>15.84111939948272</v>
      </c>
    </row>
    <row r="1443" spans="1:4" x14ac:dyDescent="0.3">
      <c r="A1443" s="1" t="s">
        <v>484</v>
      </c>
      <c r="B1443" s="1" t="s">
        <v>485</v>
      </c>
      <c r="C1443" s="2">
        <v>9514902</v>
      </c>
      <c r="D1443">
        <f t="shared" si="22"/>
        <v>16.068369759132285</v>
      </c>
    </row>
    <row r="1444" spans="1:4" x14ac:dyDescent="0.3">
      <c r="A1444" s="1" t="s">
        <v>484</v>
      </c>
      <c r="B1444" s="1" t="s">
        <v>485</v>
      </c>
      <c r="C1444" s="2">
        <v>6480351</v>
      </c>
      <c r="D1444">
        <f t="shared" si="22"/>
        <v>15.684285233528163</v>
      </c>
    </row>
    <row r="1445" spans="1:4" x14ac:dyDescent="0.3">
      <c r="A1445" s="1" t="s">
        <v>484</v>
      </c>
      <c r="B1445" s="1" t="s">
        <v>485</v>
      </c>
      <c r="C1445" s="2">
        <v>5863513</v>
      </c>
      <c r="D1445">
        <f t="shared" si="22"/>
        <v>15.584259469986623</v>
      </c>
    </row>
    <row r="1446" spans="1:4" x14ac:dyDescent="0.3">
      <c r="A1446" s="1" t="s">
        <v>484</v>
      </c>
      <c r="B1446" s="1" t="s">
        <v>485</v>
      </c>
      <c r="C1446" s="2">
        <v>5388495</v>
      </c>
      <c r="D1446">
        <f t="shared" si="22"/>
        <v>15.499776683116579</v>
      </c>
    </row>
    <row r="1447" spans="1:4" x14ac:dyDescent="0.3">
      <c r="A1447" s="1" t="s">
        <v>484</v>
      </c>
      <c r="B1447" s="1" t="s">
        <v>485</v>
      </c>
      <c r="C1447" s="2">
        <v>5942200</v>
      </c>
      <c r="D1447">
        <f t="shared" si="22"/>
        <v>15.597589993139023</v>
      </c>
    </row>
    <row r="1448" spans="1:4" x14ac:dyDescent="0.3">
      <c r="A1448" s="1" t="s">
        <v>486</v>
      </c>
      <c r="B1448" s="1" t="s">
        <v>487</v>
      </c>
      <c r="C1448" s="2">
        <v>2947299</v>
      </c>
      <c r="D1448">
        <f t="shared" si="22"/>
        <v>14.896399715684165</v>
      </c>
    </row>
    <row r="1449" spans="1:4" x14ac:dyDescent="0.3">
      <c r="A1449" s="1" t="s">
        <v>486</v>
      </c>
      <c r="B1449" s="1" t="s">
        <v>487</v>
      </c>
      <c r="C1449" s="2">
        <v>4025822</v>
      </c>
      <c r="D1449">
        <f t="shared" si="22"/>
        <v>15.208239671586485</v>
      </c>
    </row>
    <row r="1450" spans="1:4" x14ac:dyDescent="0.3">
      <c r="A1450" s="1" t="s">
        <v>486</v>
      </c>
      <c r="B1450" s="1" t="s">
        <v>487</v>
      </c>
      <c r="C1450" s="2">
        <v>4021287</v>
      </c>
      <c r="D1450">
        <f t="shared" si="22"/>
        <v>15.207112558612097</v>
      </c>
    </row>
    <row r="1451" spans="1:4" x14ac:dyDescent="0.3">
      <c r="A1451" s="1" t="s">
        <v>486</v>
      </c>
      <c r="B1451" s="1" t="s">
        <v>487</v>
      </c>
      <c r="C1451" s="2">
        <v>3541492</v>
      </c>
      <c r="D1451">
        <f t="shared" si="22"/>
        <v>15.080058665243431</v>
      </c>
    </row>
    <row r="1452" spans="1:4" x14ac:dyDescent="0.3">
      <c r="A1452" s="1" t="s">
        <v>486</v>
      </c>
      <c r="B1452" s="1" t="s">
        <v>487</v>
      </c>
      <c r="C1452" s="2">
        <v>2758089</v>
      </c>
      <c r="D1452">
        <f t="shared" si="22"/>
        <v>14.830048606575422</v>
      </c>
    </row>
    <row r="1453" spans="1:4" x14ac:dyDescent="0.3">
      <c r="A1453" s="1" t="s">
        <v>486</v>
      </c>
      <c r="B1453" s="1" t="s">
        <v>487</v>
      </c>
      <c r="C1453" s="2">
        <v>3712969</v>
      </c>
      <c r="D1453">
        <f t="shared" si="22"/>
        <v>15.127342384080464</v>
      </c>
    </row>
    <row r="1454" spans="1:4" x14ac:dyDescent="0.3">
      <c r="A1454" s="1" t="s">
        <v>488</v>
      </c>
      <c r="B1454" s="1" t="s">
        <v>489</v>
      </c>
      <c r="C1454" s="2">
        <v>62000000</v>
      </c>
      <c r="D1454">
        <f t="shared" si="22"/>
        <v>17.942644943009366</v>
      </c>
    </row>
    <row r="1455" spans="1:4" x14ac:dyDescent="0.3">
      <c r="A1455" s="1" t="s">
        <v>488</v>
      </c>
      <c r="B1455" s="1" t="s">
        <v>489</v>
      </c>
      <c r="C1455" s="2">
        <v>41900000</v>
      </c>
      <c r="D1455">
        <f t="shared" si="22"/>
        <v>17.550796384892365</v>
      </c>
    </row>
    <row r="1456" spans="1:4" x14ac:dyDescent="0.3">
      <c r="A1456" s="1" t="s">
        <v>488</v>
      </c>
      <c r="B1456" s="1" t="s">
        <v>489</v>
      </c>
      <c r="C1456" s="2">
        <v>46900000</v>
      </c>
      <c r="D1456">
        <f t="shared" si="22"/>
        <v>17.663528233416507</v>
      </c>
    </row>
    <row r="1457" spans="1:4" x14ac:dyDescent="0.3">
      <c r="A1457" s="1" t="s">
        <v>488</v>
      </c>
      <c r="B1457" s="1" t="s">
        <v>489</v>
      </c>
      <c r="C1457" s="2">
        <v>30750566</v>
      </c>
      <c r="D1457">
        <f t="shared" si="22"/>
        <v>17.241418958551467</v>
      </c>
    </row>
    <row r="1458" spans="1:4" x14ac:dyDescent="0.3">
      <c r="A1458" s="1" t="s">
        <v>488</v>
      </c>
      <c r="B1458" s="1" t="s">
        <v>489</v>
      </c>
      <c r="C1458" s="2">
        <v>28627126</v>
      </c>
      <c r="D1458">
        <f t="shared" si="22"/>
        <v>17.1698652878231</v>
      </c>
    </row>
    <row r="1459" spans="1:4" x14ac:dyDescent="0.3">
      <c r="A1459" s="1" t="s">
        <v>488</v>
      </c>
      <c r="B1459" s="1" t="s">
        <v>489</v>
      </c>
      <c r="C1459" s="2">
        <v>37985994</v>
      </c>
      <c r="D1459">
        <f t="shared" si="22"/>
        <v>17.452728070801378</v>
      </c>
    </row>
    <row r="1460" spans="1:4" x14ac:dyDescent="0.3">
      <c r="A1460" s="1" t="s">
        <v>490</v>
      </c>
      <c r="B1460" s="1" t="s">
        <v>491</v>
      </c>
      <c r="C1460" s="2">
        <v>28511430</v>
      </c>
      <c r="D1460">
        <f t="shared" si="22"/>
        <v>17.165815617470347</v>
      </c>
    </row>
    <row r="1461" spans="1:4" x14ac:dyDescent="0.3">
      <c r="A1461" s="1" t="s">
        <v>490</v>
      </c>
      <c r="B1461" s="1" t="s">
        <v>491</v>
      </c>
      <c r="C1461" s="2">
        <v>35099508</v>
      </c>
      <c r="D1461">
        <f t="shared" si="22"/>
        <v>17.373697671243836</v>
      </c>
    </row>
    <row r="1462" spans="1:4" x14ac:dyDescent="0.3">
      <c r="A1462" s="1" t="s">
        <v>490</v>
      </c>
      <c r="B1462" s="1" t="s">
        <v>491</v>
      </c>
      <c r="C1462" s="2">
        <v>28013172</v>
      </c>
      <c r="D1462">
        <f t="shared" si="22"/>
        <v>17.148185386094077</v>
      </c>
    </row>
    <row r="1463" spans="1:4" x14ac:dyDescent="0.3">
      <c r="A1463" s="1" t="s">
        <v>490</v>
      </c>
      <c r="B1463" s="1" t="s">
        <v>491</v>
      </c>
      <c r="C1463" s="2">
        <v>21646542</v>
      </c>
      <c r="D1463">
        <f t="shared" si="22"/>
        <v>16.890356276791977</v>
      </c>
    </row>
    <row r="1464" spans="1:4" x14ac:dyDescent="0.3">
      <c r="A1464" s="1" t="s">
        <v>490</v>
      </c>
      <c r="B1464" s="1" t="s">
        <v>491</v>
      </c>
      <c r="C1464" s="2">
        <v>33632415</v>
      </c>
      <c r="D1464">
        <f t="shared" si="22"/>
        <v>17.331000892021315</v>
      </c>
    </row>
    <row r="1465" spans="1:4" x14ac:dyDescent="0.3">
      <c r="A1465" s="1" t="s">
        <v>490</v>
      </c>
      <c r="B1465" s="1" t="s">
        <v>491</v>
      </c>
      <c r="C1465" s="2">
        <v>35985300</v>
      </c>
      <c r="D1465">
        <f t="shared" si="22"/>
        <v>17.398621079696294</v>
      </c>
    </row>
    <row r="1466" spans="1:4" x14ac:dyDescent="0.3">
      <c r="A1466" s="1" t="s">
        <v>492</v>
      </c>
      <c r="B1466" s="1" t="s">
        <v>493</v>
      </c>
      <c r="C1466" s="2">
        <v>26995003</v>
      </c>
      <c r="D1466">
        <f t="shared" si="22"/>
        <v>17.111162332766209</v>
      </c>
    </row>
    <row r="1467" spans="1:4" x14ac:dyDescent="0.3">
      <c r="A1467" s="1" t="s">
        <v>492</v>
      </c>
      <c r="B1467" s="1" t="s">
        <v>493</v>
      </c>
      <c r="C1467" s="2">
        <v>21576135</v>
      </c>
      <c r="D1467">
        <f t="shared" si="22"/>
        <v>16.887098400734299</v>
      </c>
    </row>
    <row r="1468" spans="1:4" x14ac:dyDescent="0.3">
      <c r="A1468" s="1" t="s">
        <v>492</v>
      </c>
      <c r="B1468" s="1" t="s">
        <v>493</v>
      </c>
      <c r="C1468" s="2">
        <v>28669849</v>
      </c>
      <c r="D1468">
        <f t="shared" si="22"/>
        <v>17.171356571016243</v>
      </c>
    </row>
    <row r="1469" spans="1:4" x14ac:dyDescent="0.3">
      <c r="A1469" s="1" t="s">
        <v>492</v>
      </c>
      <c r="B1469" s="1" t="s">
        <v>493</v>
      </c>
      <c r="C1469" s="2">
        <v>18181574</v>
      </c>
      <c r="D1469">
        <f t="shared" si="22"/>
        <v>16.715919221623757</v>
      </c>
    </row>
    <row r="1470" spans="1:4" x14ac:dyDescent="0.3">
      <c r="A1470" s="1" t="s">
        <v>492</v>
      </c>
      <c r="B1470" s="1" t="s">
        <v>493</v>
      </c>
      <c r="C1470" s="2">
        <v>17071900</v>
      </c>
      <c r="D1470">
        <f t="shared" si="22"/>
        <v>16.652944394961999</v>
      </c>
    </row>
    <row r="1471" spans="1:4" x14ac:dyDescent="0.3">
      <c r="A1471" s="1" t="s">
        <v>492</v>
      </c>
      <c r="B1471" s="1" t="s">
        <v>493</v>
      </c>
      <c r="C1471" s="2">
        <v>18587933</v>
      </c>
      <c r="D1471">
        <f t="shared" si="22"/>
        <v>16.738023164704504</v>
      </c>
    </row>
    <row r="1472" spans="1:4" x14ac:dyDescent="0.3">
      <c r="A1472" s="1" t="s">
        <v>494</v>
      </c>
      <c r="B1472" s="1" t="s">
        <v>495</v>
      </c>
      <c r="C1472" s="2">
        <v>321153252</v>
      </c>
      <c r="D1472">
        <f t="shared" si="22"/>
        <v>19.587428987726103</v>
      </c>
    </row>
    <row r="1473" spans="1:4" x14ac:dyDescent="0.3">
      <c r="A1473" s="1" t="s">
        <v>494</v>
      </c>
      <c r="B1473" s="1" t="s">
        <v>495</v>
      </c>
      <c r="C1473" s="2">
        <v>335353906</v>
      </c>
      <c r="D1473">
        <f t="shared" si="22"/>
        <v>19.630696967974618</v>
      </c>
    </row>
    <row r="1474" spans="1:4" x14ac:dyDescent="0.3">
      <c r="A1474" s="1" t="s">
        <v>494</v>
      </c>
      <c r="B1474" s="1" t="s">
        <v>495</v>
      </c>
      <c r="C1474" s="2">
        <v>351193097</v>
      </c>
      <c r="D1474">
        <f t="shared" si="22"/>
        <v>19.676846764065093</v>
      </c>
    </row>
    <row r="1475" spans="1:4" x14ac:dyDescent="0.3">
      <c r="A1475" s="1" t="s">
        <v>494</v>
      </c>
      <c r="B1475" s="1" t="s">
        <v>495</v>
      </c>
      <c r="C1475" s="2">
        <v>373040257</v>
      </c>
      <c r="D1475">
        <f t="shared" ref="D1475:D1538" si="23">LN(C1475)</f>
        <v>19.737196899398263</v>
      </c>
    </row>
    <row r="1476" spans="1:4" x14ac:dyDescent="0.3">
      <c r="A1476" s="1" t="s">
        <v>494</v>
      </c>
      <c r="B1476" s="1" t="s">
        <v>495</v>
      </c>
      <c r="C1476" s="2">
        <v>139548735</v>
      </c>
      <c r="D1476">
        <f t="shared" si="23"/>
        <v>18.753924453054211</v>
      </c>
    </row>
    <row r="1477" spans="1:4" x14ac:dyDescent="0.3">
      <c r="A1477" s="1" t="s">
        <v>494</v>
      </c>
      <c r="B1477" s="1" t="s">
        <v>495</v>
      </c>
      <c r="C1477" s="2">
        <v>193347366</v>
      </c>
      <c r="D1477">
        <f t="shared" si="23"/>
        <v>19.079998952961247</v>
      </c>
    </row>
    <row r="1478" spans="1:4" x14ac:dyDescent="0.3">
      <c r="A1478" s="1" t="s">
        <v>496</v>
      </c>
      <c r="B1478" s="1" t="s">
        <v>497</v>
      </c>
      <c r="C1478" s="2">
        <v>18169847</v>
      </c>
      <c r="D1478">
        <f t="shared" si="23"/>
        <v>16.715274019863593</v>
      </c>
    </row>
    <row r="1479" spans="1:4" x14ac:dyDescent="0.3">
      <c r="A1479" s="1" t="s">
        <v>496</v>
      </c>
      <c r="B1479" s="1" t="s">
        <v>497</v>
      </c>
      <c r="C1479" s="2">
        <v>20452725</v>
      </c>
      <c r="D1479">
        <f t="shared" si="23"/>
        <v>16.833626683409587</v>
      </c>
    </row>
    <row r="1480" spans="1:4" x14ac:dyDescent="0.3">
      <c r="A1480" s="1" t="s">
        <v>496</v>
      </c>
      <c r="B1480" s="1" t="s">
        <v>497</v>
      </c>
      <c r="C1480" s="2">
        <v>13458415</v>
      </c>
      <c r="D1480">
        <f t="shared" si="23"/>
        <v>16.415115118932029</v>
      </c>
    </row>
    <row r="1481" spans="1:4" x14ac:dyDescent="0.3">
      <c r="A1481" s="1" t="s">
        <v>496</v>
      </c>
      <c r="B1481" s="1" t="s">
        <v>497</v>
      </c>
      <c r="C1481" s="2">
        <v>12699808</v>
      </c>
      <c r="D1481">
        <f t="shared" si="23"/>
        <v>16.357097433204302</v>
      </c>
    </row>
    <row r="1482" spans="1:4" x14ac:dyDescent="0.3">
      <c r="A1482" s="1" t="s">
        <v>496</v>
      </c>
      <c r="B1482" s="1" t="s">
        <v>497</v>
      </c>
      <c r="C1482" s="2">
        <v>12013971</v>
      </c>
      <c r="D1482">
        <f t="shared" si="23"/>
        <v>16.301580780538824</v>
      </c>
    </row>
    <row r="1483" spans="1:4" x14ac:dyDescent="0.3">
      <c r="A1483" s="1" t="s">
        <v>496</v>
      </c>
      <c r="B1483" s="1" t="s">
        <v>497</v>
      </c>
      <c r="C1483" s="2">
        <v>8402285</v>
      </c>
      <c r="D1483">
        <f t="shared" si="23"/>
        <v>15.944014250631298</v>
      </c>
    </row>
    <row r="1484" spans="1:4" x14ac:dyDescent="0.3">
      <c r="A1484" s="1" t="s">
        <v>498</v>
      </c>
      <c r="B1484" s="1" t="s">
        <v>499</v>
      </c>
      <c r="C1484" s="2">
        <v>21521896</v>
      </c>
      <c r="D1484">
        <f t="shared" si="23"/>
        <v>16.884581393466139</v>
      </c>
    </row>
    <row r="1485" spans="1:4" x14ac:dyDescent="0.3">
      <c r="A1485" s="1" t="s">
        <v>498</v>
      </c>
      <c r="B1485" s="1" t="s">
        <v>499</v>
      </c>
      <c r="C1485" s="2">
        <v>23098955</v>
      </c>
      <c r="D1485">
        <f t="shared" si="23"/>
        <v>16.955297936373512</v>
      </c>
    </row>
    <row r="1486" spans="1:4" x14ac:dyDescent="0.3">
      <c r="A1486" s="1" t="s">
        <v>498</v>
      </c>
      <c r="B1486" s="1" t="s">
        <v>499</v>
      </c>
      <c r="C1486" s="2">
        <v>18473406</v>
      </c>
      <c r="D1486">
        <f t="shared" si="23"/>
        <v>16.731842742321238</v>
      </c>
    </row>
    <row r="1487" spans="1:4" x14ac:dyDescent="0.3">
      <c r="A1487" s="1" t="s">
        <v>498</v>
      </c>
      <c r="B1487" s="1" t="s">
        <v>499</v>
      </c>
      <c r="C1487" s="2" t="s">
        <v>105</v>
      </c>
      <c r="D1487" t="e">
        <f t="shared" si="23"/>
        <v>#VALUE!</v>
      </c>
    </row>
    <row r="1488" spans="1:4" x14ac:dyDescent="0.3">
      <c r="A1488" s="1" t="s">
        <v>498</v>
      </c>
      <c r="B1488" s="1" t="s">
        <v>499</v>
      </c>
      <c r="C1488" s="2" t="s">
        <v>105</v>
      </c>
      <c r="D1488" t="e">
        <f t="shared" si="23"/>
        <v>#VALUE!</v>
      </c>
    </row>
    <row r="1489" spans="1:4" x14ac:dyDescent="0.3">
      <c r="A1489" s="1" t="s">
        <v>498</v>
      </c>
      <c r="B1489" s="1" t="s">
        <v>499</v>
      </c>
      <c r="C1489" s="2" t="s">
        <v>105</v>
      </c>
      <c r="D1489" t="e">
        <f t="shared" si="23"/>
        <v>#VALUE!</v>
      </c>
    </row>
    <row r="1490" spans="1:4" x14ac:dyDescent="0.3">
      <c r="A1490" s="1" t="s">
        <v>500</v>
      </c>
      <c r="B1490" s="1" t="s">
        <v>501</v>
      </c>
      <c r="C1490" s="2">
        <v>56700000</v>
      </c>
      <c r="D1490">
        <f t="shared" si="23"/>
        <v>17.853284768697982</v>
      </c>
    </row>
    <row r="1491" spans="1:4" x14ac:dyDescent="0.3">
      <c r="A1491" s="1" t="s">
        <v>500</v>
      </c>
      <c r="B1491" s="1" t="s">
        <v>501</v>
      </c>
      <c r="C1491" s="2">
        <v>74700000</v>
      </c>
      <c r="D1491">
        <f t="shared" si="23"/>
        <v>18.128990650103045</v>
      </c>
    </row>
    <row r="1492" spans="1:4" x14ac:dyDescent="0.3">
      <c r="A1492" s="1" t="s">
        <v>500</v>
      </c>
      <c r="B1492" s="1" t="s">
        <v>501</v>
      </c>
      <c r="C1492" s="2">
        <v>77700000</v>
      </c>
      <c r="D1492">
        <f t="shared" si="23"/>
        <v>18.168365815337875</v>
      </c>
    </row>
    <row r="1493" spans="1:4" x14ac:dyDescent="0.3">
      <c r="A1493" s="1" t="s">
        <v>500</v>
      </c>
      <c r="B1493" s="1" t="s">
        <v>501</v>
      </c>
      <c r="C1493" s="2">
        <v>86100000</v>
      </c>
      <c r="D1493">
        <f t="shared" si="23"/>
        <v>18.271019969397958</v>
      </c>
    </row>
    <row r="1494" spans="1:4" x14ac:dyDescent="0.3">
      <c r="A1494" s="1" t="s">
        <v>500</v>
      </c>
      <c r="B1494" s="1" t="s">
        <v>501</v>
      </c>
      <c r="C1494" s="2">
        <v>68550000</v>
      </c>
      <c r="D1494">
        <f t="shared" si="23"/>
        <v>18.043073963972599</v>
      </c>
    </row>
    <row r="1495" spans="1:4" x14ac:dyDescent="0.3">
      <c r="A1495" s="1" t="s">
        <v>500</v>
      </c>
      <c r="B1495" s="1" t="s">
        <v>501</v>
      </c>
      <c r="C1495" s="2">
        <v>79950000</v>
      </c>
      <c r="D1495">
        <f t="shared" si="23"/>
        <v>18.196911997244236</v>
      </c>
    </row>
    <row r="1496" spans="1:4" x14ac:dyDescent="0.3">
      <c r="A1496" s="1" t="s">
        <v>502</v>
      </c>
      <c r="B1496" s="1" t="s">
        <v>503</v>
      </c>
      <c r="C1496" s="2">
        <v>5501628</v>
      </c>
      <c r="D1496">
        <f t="shared" si="23"/>
        <v>15.520554606403342</v>
      </c>
    </row>
    <row r="1497" spans="1:4" x14ac:dyDescent="0.3">
      <c r="A1497" s="1" t="s">
        <v>502</v>
      </c>
      <c r="B1497" s="1" t="s">
        <v>503</v>
      </c>
      <c r="C1497" s="2">
        <v>5357646</v>
      </c>
      <c r="D1497">
        <f t="shared" si="23"/>
        <v>15.494035257475119</v>
      </c>
    </row>
    <row r="1498" spans="1:4" x14ac:dyDescent="0.3">
      <c r="A1498" s="1" t="s">
        <v>502</v>
      </c>
      <c r="B1498" s="1" t="s">
        <v>503</v>
      </c>
      <c r="C1498" s="2">
        <v>6123024</v>
      </c>
      <c r="D1498">
        <f t="shared" si="23"/>
        <v>15.627566650099642</v>
      </c>
    </row>
    <row r="1499" spans="1:4" x14ac:dyDescent="0.3">
      <c r="A1499" s="1" t="s">
        <v>502</v>
      </c>
      <c r="B1499" s="1" t="s">
        <v>503</v>
      </c>
      <c r="C1499" s="2">
        <v>9055710</v>
      </c>
      <c r="D1499">
        <f t="shared" si="23"/>
        <v>16.018906055944157</v>
      </c>
    </row>
    <row r="1500" spans="1:4" x14ac:dyDescent="0.3">
      <c r="A1500" s="1" t="s">
        <v>502</v>
      </c>
      <c r="B1500" s="1" t="s">
        <v>503</v>
      </c>
      <c r="C1500" s="2">
        <v>5895684</v>
      </c>
      <c r="D1500">
        <f t="shared" si="23"/>
        <v>15.589731115756937</v>
      </c>
    </row>
    <row r="1501" spans="1:4" x14ac:dyDescent="0.3">
      <c r="A1501" s="1" t="s">
        <v>502</v>
      </c>
      <c r="B1501" s="1" t="s">
        <v>503</v>
      </c>
      <c r="C1501" s="2">
        <v>8942040</v>
      </c>
      <c r="D1501">
        <f t="shared" si="23"/>
        <v>16.006274309038258</v>
      </c>
    </row>
    <row r="1502" spans="1:4" x14ac:dyDescent="0.3">
      <c r="A1502" s="1" t="s">
        <v>504</v>
      </c>
      <c r="B1502" s="1" t="s">
        <v>505</v>
      </c>
      <c r="C1502" s="2">
        <v>18506904</v>
      </c>
      <c r="D1502">
        <f t="shared" si="23"/>
        <v>16.733654409619977</v>
      </c>
    </row>
    <row r="1503" spans="1:4" x14ac:dyDescent="0.3">
      <c r="A1503" s="1" t="s">
        <v>504</v>
      </c>
      <c r="B1503" s="1" t="s">
        <v>505</v>
      </c>
      <c r="C1503" s="2">
        <v>22981166</v>
      </c>
      <c r="D1503">
        <f t="shared" si="23"/>
        <v>16.95018556887138</v>
      </c>
    </row>
    <row r="1504" spans="1:4" x14ac:dyDescent="0.3">
      <c r="A1504" s="1" t="s">
        <v>504</v>
      </c>
      <c r="B1504" s="1" t="s">
        <v>505</v>
      </c>
      <c r="C1504" s="2">
        <v>24627032</v>
      </c>
      <c r="D1504">
        <f t="shared" si="23"/>
        <v>17.019355259384522</v>
      </c>
    </row>
    <row r="1505" spans="1:4" x14ac:dyDescent="0.3">
      <c r="A1505" s="1" t="s">
        <v>504</v>
      </c>
      <c r="B1505" s="1" t="s">
        <v>505</v>
      </c>
      <c r="C1505" s="2">
        <v>30643840</v>
      </c>
      <c r="D1505">
        <f t="shared" si="23"/>
        <v>17.237942221354729</v>
      </c>
    </row>
    <row r="1506" spans="1:4" x14ac:dyDescent="0.3">
      <c r="A1506" s="1" t="s">
        <v>504</v>
      </c>
      <c r="B1506" s="1" t="s">
        <v>505</v>
      </c>
      <c r="C1506" s="2">
        <v>27700540</v>
      </c>
      <c r="D1506">
        <f t="shared" si="23"/>
        <v>17.136962465552386</v>
      </c>
    </row>
    <row r="1507" spans="1:4" x14ac:dyDescent="0.3">
      <c r="A1507" s="1" t="s">
        <v>504</v>
      </c>
      <c r="B1507" s="1" t="s">
        <v>505</v>
      </c>
      <c r="C1507" s="2">
        <v>27724416</v>
      </c>
      <c r="D1507">
        <f t="shared" si="23"/>
        <v>17.137824026957215</v>
      </c>
    </row>
    <row r="1508" spans="1:4" x14ac:dyDescent="0.3">
      <c r="A1508" s="1" t="s">
        <v>506</v>
      </c>
      <c r="B1508" s="1" t="s">
        <v>507</v>
      </c>
      <c r="C1508" s="2">
        <v>6089088</v>
      </c>
      <c r="D1508">
        <f t="shared" si="23"/>
        <v>15.622008874777295</v>
      </c>
    </row>
    <row r="1509" spans="1:4" x14ac:dyDescent="0.3">
      <c r="A1509" s="1" t="s">
        <v>506</v>
      </c>
      <c r="B1509" s="1" t="s">
        <v>507</v>
      </c>
      <c r="C1509" s="2">
        <v>6239808</v>
      </c>
      <c r="D1509">
        <f t="shared" si="23"/>
        <v>15.646459970641459</v>
      </c>
    </row>
    <row r="1510" spans="1:4" x14ac:dyDescent="0.3">
      <c r="A1510" s="1" t="s">
        <v>506</v>
      </c>
      <c r="B1510" s="1" t="s">
        <v>507</v>
      </c>
      <c r="C1510" s="2">
        <v>5046106</v>
      </c>
      <c r="D1510">
        <f t="shared" si="23"/>
        <v>15.434127414700512</v>
      </c>
    </row>
    <row r="1511" spans="1:4" x14ac:dyDescent="0.3">
      <c r="A1511" s="1" t="s">
        <v>506</v>
      </c>
      <c r="B1511" s="1" t="s">
        <v>507</v>
      </c>
      <c r="C1511" s="2">
        <v>4388966</v>
      </c>
      <c r="D1511">
        <f t="shared" si="23"/>
        <v>15.294604222001039</v>
      </c>
    </row>
    <row r="1512" spans="1:4" x14ac:dyDescent="0.3">
      <c r="A1512" s="1" t="s">
        <v>506</v>
      </c>
      <c r="B1512" s="1" t="s">
        <v>507</v>
      </c>
      <c r="C1512" s="2">
        <v>4208102</v>
      </c>
      <c r="D1512">
        <f t="shared" si="23"/>
        <v>15.252522272649635</v>
      </c>
    </row>
    <row r="1513" spans="1:4" x14ac:dyDescent="0.3">
      <c r="A1513" s="1" t="s">
        <v>506</v>
      </c>
      <c r="B1513" s="1" t="s">
        <v>507</v>
      </c>
      <c r="C1513" s="2">
        <v>5118256</v>
      </c>
      <c r="D1513">
        <f t="shared" si="23"/>
        <v>15.448324313989819</v>
      </c>
    </row>
    <row r="1514" spans="1:4" x14ac:dyDescent="0.3">
      <c r="A1514" s="1" t="s">
        <v>508</v>
      </c>
      <c r="B1514" s="1" t="s">
        <v>509</v>
      </c>
      <c r="C1514" s="2">
        <v>1185158</v>
      </c>
      <c r="D1514">
        <f t="shared" si="23"/>
        <v>13.985386656996603</v>
      </c>
    </row>
    <row r="1515" spans="1:4" x14ac:dyDescent="0.3">
      <c r="A1515" s="1" t="s">
        <v>508</v>
      </c>
      <c r="B1515" s="1" t="s">
        <v>509</v>
      </c>
      <c r="C1515" s="2">
        <v>1281252</v>
      </c>
      <c r="D1515">
        <f t="shared" si="23"/>
        <v>14.063348282843247</v>
      </c>
    </row>
    <row r="1516" spans="1:4" x14ac:dyDescent="0.3">
      <c r="A1516" s="1" t="s">
        <v>508</v>
      </c>
      <c r="B1516" s="1" t="s">
        <v>509</v>
      </c>
      <c r="C1516" s="2">
        <v>903740</v>
      </c>
      <c r="D1516">
        <f t="shared" si="23"/>
        <v>13.714296987386978</v>
      </c>
    </row>
    <row r="1517" spans="1:4" x14ac:dyDescent="0.3">
      <c r="A1517" s="1" t="s">
        <v>508</v>
      </c>
      <c r="B1517" s="1" t="s">
        <v>509</v>
      </c>
      <c r="C1517" s="2">
        <v>1033239</v>
      </c>
      <c r="D1517">
        <f t="shared" si="23"/>
        <v>13.848209086297469</v>
      </c>
    </row>
    <row r="1518" spans="1:4" x14ac:dyDescent="0.3">
      <c r="A1518" s="1" t="s">
        <v>508</v>
      </c>
      <c r="B1518" s="1" t="s">
        <v>509</v>
      </c>
      <c r="C1518" s="2">
        <v>1158907</v>
      </c>
      <c r="D1518">
        <f t="shared" si="23"/>
        <v>13.962987877514784</v>
      </c>
    </row>
    <row r="1519" spans="1:4" x14ac:dyDescent="0.3">
      <c r="A1519" s="1" t="s">
        <v>508</v>
      </c>
      <c r="B1519" s="1" t="s">
        <v>509</v>
      </c>
      <c r="C1519" s="2">
        <v>1972811</v>
      </c>
      <c r="D1519">
        <f t="shared" si="23"/>
        <v>14.494969987207977</v>
      </c>
    </row>
    <row r="1520" spans="1:4" x14ac:dyDescent="0.3">
      <c r="A1520" s="1" t="s">
        <v>510</v>
      </c>
      <c r="B1520" s="1" t="s">
        <v>511</v>
      </c>
      <c r="C1520" s="2">
        <v>6943866</v>
      </c>
      <c r="D1520">
        <f t="shared" si="23"/>
        <v>15.753369237901106</v>
      </c>
    </row>
    <row r="1521" spans="1:4" x14ac:dyDescent="0.3">
      <c r="A1521" s="1" t="s">
        <v>510</v>
      </c>
      <c r="B1521" s="1" t="s">
        <v>511</v>
      </c>
      <c r="C1521" s="2">
        <v>9865385</v>
      </c>
      <c r="D1521">
        <f t="shared" si="23"/>
        <v>16.104542723539971</v>
      </c>
    </row>
    <row r="1522" spans="1:4" x14ac:dyDescent="0.3">
      <c r="A1522" s="1" t="s">
        <v>510</v>
      </c>
      <c r="B1522" s="1" t="s">
        <v>511</v>
      </c>
      <c r="C1522" s="2">
        <v>12567746</v>
      </c>
      <c r="D1522">
        <f t="shared" si="23"/>
        <v>16.34664424865608</v>
      </c>
    </row>
    <row r="1523" spans="1:4" x14ac:dyDescent="0.3">
      <c r="A1523" s="1" t="s">
        <v>510</v>
      </c>
      <c r="B1523" s="1" t="s">
        <v>511</v>
      </c>
      <c r="C1523" s="2">
        <v>11316871</v>
      </c>
      <c r="D1523">
        <f t="shared" si="23"/>
        <v>16.241805179102517</v>
      </c>
    </row>
    <row r="1524" spans="1:4" x14ac:dyDescent="0.3">
      <c r="A1524" s="1" t="s">
        <v>510</v>
      </c>
      <c r="B1524" s="1" t="s">
        <v>511</v>
      </c>
      <c r="C1524" s="2">
        <v>13387500</v>
      </c>
      <c r="D1524">
        <f t="shared" si="23"/>
        <v>16.409831993738141</v>
      </c>
    </row>
    <row r="1525" spans="1:4" x14ac:dyDescent="0.3">
      <c r="A1525" s="1" t="s">
        <v>510</v>
      </c>
      <c r="B1525" s="1" t="s">
        <v>511</v>
      </c>
      <c r="C1525" s="2">
        <v>15895000</v>
      </c>
      <c r="D1525">
        <f t="shared" si="23"/>
        <v>16.581515152327039</v>
      </c>
    </row>
    <row r="1526" spans="1:4" x14ac:dyDescent="0.3">
      <c r="A1526" s="1" t="s">
        <v>512</v>
      </c>
      <c r="B1526" s="1" t="s">
        <v>513</v>
      </c>
      <c r="C1526" s="2">
        <v>2768702</v>
      </c>
      <c r="D1526">
        <f t="shared" si="23"/>
        <v>14.833889176282192</v>
      </c>
    </row>
    <row r="1527" spans="1:4" x14ac:dyDescent="0.3">
      <c r="A1527" s="1" t="s">
        <v>512</v>
      </c>
      <c r="B1527" s="1" t="s">
        <v>513</v>
      </c>
      <c r="C1527" s="2">
        <v>4659304</v>
      </c>
      <c r="D1527">
        <f t="shared" si="23"/>
        <v>15.354376638723901</v>
      </c>
    </row>
    <row r="1528" spans="1:4" x14ac:dyDescent="0.3">
      <c r="A1528" s="1" t="s">
        <v>512</v>
      </c>
      <c r="B1528" s="1" t="s">
        <v>513</v>
      </c>
      <c r="C1528" s="2">
        <v>4817028</v>
      </c>
      <c r="D1528">
        <f t="shared" si="23"/>
        <v>15.387667698341987</v>
      </c>
    </row>
    <row r="1529" spans="1:4" x14ac:dyDescent="0.3">
      <c r="A1529" s="1" t="s">
        <v>512</v>
      </c>
      <c r="B1529" s="1" t="s">
        <v>513</v>
      </c>
      <c r="C1529" s="2">
        <v>3286925</v>
      </c>
      <c r="D1529">
        <f t="shared" si="23"/>
        <v>15.005463035227537</v>
      </c>
    </row>
    <row r="1530" spans="1:4" x14ac:dyDescent="0.3">
      <c r="A1530" s="1" t="s">
        <v>512</v>
      </c>
      <c r="B1530" s="1" t="s">
        <v>513</v>
      </c>
      <c r="C1530" s="2">
        <v>3278923</v>
      </c>
      <c r="D1530">
        <f t="shared" si="23"/>
        <v>15.003025572781924</v>
      </c>
    </row>
    <row r="1531" spans="1:4" x14ac:dyDescent="0.3">
      <c r="A1531" s="1" t="s">
        <v>512</v>
      </c>
      <c r="B1531" s="1" t="s">
        <v>513</v>
      </c>
      <c r="C1531" s="2">
        <v>3133756</v>
      </c>
      <c r="D1531">
        <f t="shared" si="23"/>
        <v>14.957742843091818</v>
      </c>
    </row>
    <row r="1532" spans="1:4" x14ac:dyDescent="0.3">
      <c r="A1532" s="1" t="s">
        <v>514</v>
      </c>
      <c r="B1532" s="1" t="s">
        <v>515</v>
      </c>
      <c r="C1532" s="2">
        <v>751626</v>
      </c>
      <c r="D1532">
        <f t="shared" si="23"/>
        <v>13.529994138791675</v>
      </c>
    </row>
    <row r="1533" spans="1:4" x14ac:dyDescent="0.3">
      <c r="A1533" s="1" t="s">
        <v>514</v>
      </c>
      <c r="B1533" s="1" t="s">
        <v>515</v>
      </c>
      <c r="C1533" s="2">
        <v>846522</v>
      </c>
      <c r="D1533">
        <f t="shared" si="23"/>
        <v>13.648891469585594</v>
      </c>
    </row>
    <row r="1534" spans="1:4" x14ac:dyDescent="0.3">
      <c r="A1534" s="1" t="s">
        <v>514</v>
      </c>
      <c r="B1534" s="1" t="s">
        <v>515</v>
      </c>
      <c r="C1534" s="2">
        <v>577700</v>
      </c>
      <c r="D1534">
        <f t="shared" si="23"/>
        <v>13.266809981769358</v>
      </c>
    </row>
    <row r="1535" spans="1:4" x14ac:dyDescent="0.3">
      <c r="A1535" s="1" t="s">
        <v>514</v>
      </c>
      <c r="B1535" s="1" t="s">
        <v>515</v>
      </c>
      <c r="C1535" s="2">
        <v>666797</v>
      </c>
      <c r="D1535">
        <f t="shared" si="23"/>
        <v>13.410240930748476</v>
      </c>
    </row>
    <row r="1536" spans="1:4" x14ac:dyDescent="0.3">
      <c r="A1536" s="1" t="s">
        <v>514</v>
      </c>
      <c r="B1536" s="1" t="s">
        <v>515</v>
      </c>
      <c r="C1536" s="2">
        <v>844480</v>
      </c>
      <c r="D1536">
        <f t="shared" si="23"/>
        <v>13.646476332297096</v>
      </c>
    </row>
    <row r="1537" spans="1:4" x14ac:dyDescent="0.3">
      <c r="A1537" s="1" t="s">
        <v>514</v>
      </c>
      <c r="B1537" s="1" t="s">
        <v>515</v>
      </c>
      <c r="C1537" s="2">
        <v>1872000</v>
      </c>
      <c r="D1537">
        <f t="shared" si="23"/>
        <v>14.442517936019675</v>
      </c>
    </row>
    <row r="1538" spans="1:4" x14ac:dyDescent="0.3">
      <c r="A1538" s="1" t="s">
        <v>516</v>
      </c>
      <c r="B1538" s="1" t="s">
        <v>517</v>
      </c>
      <c r="C1538" s="2">
        <v>17110096</v>
      </c>
      <c r="D1538">
        <f t="shared" si="23"/>
        <v>16.65517925660658</v>
      </c>
    </row>
    <row r="1539" spans="1:4" x14ac:dyDescent="0.3">
      <c r="A1539" s="1" t="s">
        <v>516</v>
      </c>
      <c r="B1539" s="1" t="s">
        <v>517</v>
      </c>
      <c r="C1539" s="2">
        <v>17473282</v>
      </c>
      <c r="D1539">
        <f t="shared" ref="D1539:D1602" si="24">LN(C1539)</f>
        <v>16.676183529377113</v>
      </c>
    </row>
    <row r="1540" spans="1:4" x14ac:dyDescent="0.3">
      <c r="A1540" s="1" t="s">
        <v>516</v>
      </c>
      <c r="B1540" s="1" t="s">
        <v>517</v>
      </c>
      <c r="C1540" s="2">
        <v>20419124</v>
      </c>
      <c r="D1540">
        <f t="shared" si="24"/>
        <v>16.831982470662087</v>
      </c>
    </row>
    <row r="1541" spans="1:4" x14ac:dyDescent="0.3">
      <c r="A1541" s="1" t="s">
        <v>516</v>
      </c>
      <c r="B1541" s="1" t="s">
        <v>517</v>
      </c>
      <c r="C1541" s="2">
        <v>19440823</v>
      </c>
      <c r="D1541">
        <f t="shared" si="24"/>
        <v>16.782885691491398</v>
      </c>
    </row>
    <row r="1542" spans="1:4" x14ac:dyDescent="0.3">
      <c r="A1542" s="1" t="s">
        <v>516</v>
      </c>
      <c r="B1542" s="1" t="s">
        <v>517</v>
      </c>
      <c r="C1542" s="2">
        <v>14132780</v>
      </c>
      <c r="D1542">
        <f t="shared" si="24"/>
        <v>16.464007479824261</v>
      </c>
    </row>
    <row r="1543" spans="1:4" x14ac:dyDescent="0.3">
      <c r="A1543" s="1" t="s">
        <v>516</v>
      </c>
      <c r="B1543" s="1" t="s">
        <v>517</v>
      </c>
      <c r="C1543" s="2">
        <v>18795880</v>
      </c>
      <c r="D1543">
        <f t="shared" si="24"/>
        <v>16.74914825484737</v>
      </c>
    </row>
    <row r="1544" spans="1:4" x14ac:dyDescent="0.3">
      <c r="A1544" s="1" t="s">
        <v>518</v>
      </c>
      <c r="B1544" s="1" t="s">
        <v>519</v>
      </c>
      <c r="C1544" s="2">
        <v>2093656</v>
      </c>
      <c r="D1544">
        <f t="shared" si="24"/>
        <v>14.554422378025292</v>
      </c>
    </row>
    <row r="1545" spans="1:4" x14ac:dyDescent="0.3">
      <c r="A1545" s="1" t="s">
        <v>518</v>
      </c>
      <c r="B1545" s="1" t="s">
        <v>519</v>
      </c>
      <c r="C1545" s="2">
        <v>3118500</v>
      </c>
      <c r="D1545">
        <f t="shared" si="24"/>
        <v>14.952862674948314</v>
      </c>
    </row>
    <row r="1546" spans="1:4" x14ac:dyDescent="0.3">
      <c r="A1546" s="1" t="s">
        <v>518</v>
      </c>
      <c r="B1546" s="1" t="s">
        <v>519</v>
      </c>
      <c r="C1546" s="2" t="s">
        <v>105</v>
      </c>
      <c r="D1546" t="e">
        <f t="shared" si="24"/>
        <v>#VALUE!</v>
      </c>
    </row>
    <row r="1547" spans="1:4" x14ac:dyDescent="0.3">
      <c r="A1547" s="1" t="s">
        <v>518</v>
      </c>
      <c r="B1547" s="1" t="s">
        <v>519</v>
      </c>
      <c r="C1547" s="2" t="s">
        <v>105</v>
      </c>
      <c r="D1547" t="e">
        <f t="shared" si="24"/>
        <v>#VALUE!</v>
      </c>
    </row>
    <row r="1548" spans="1:4" x14ac:dyDescent="0.3">
      <c r="A1548" s="1" t="s">
        <v>518</v>
      </c>
      <c r="B1548" s="1" t="s">
        <v>519</v>
      </c>
      <c r="C1548" s="2" t="s">
        <v>105</v>
      </c>
      <c r="D1548" t="e">
        <f t="shared" si="24"/>
        <v>#VALUE!</v>
      </c>
    </row>
    <row r="1549" spans="1:4" x14ac:dyDescent="0.3">
      <c r="A1549" s="1" t="s">
        <v>520</v>
      </c>
      <c r="B1549" s="1" t="s">
        <v>521</v>
      </c>
      <c r="C1549" s="2">
        <v>150764695</v>
      </c>
      <c r="D1549">
        <f t="shared" si="24"/>
        <v>18.83123086809109</v>
      </c>
    </row>
    <row r="1550" spans="1:4" x14ac:dyDescent="0.3">
      <c r="A1550" s="1" t="s">
        <v>520</v>
      </c>
      <c r="B1550" s="1" t="s">
        <v>521</v>
      </c>
      <c r="C1550" s="2">
        <v>149985315</v>
      </c>
      <c r="D1550">
        <f t="shared" si="24"/>
        <v>18.826047947268012</v>
      </c>
    </row>
    <row r="1551" spans="1:4" x14ac:dyDescent="0.3">
      <c r="A1551" s="1" t="s">
        <v>520</v>
      </c>
      <c r="B1551" s="1" t="s">
        <v>521</v>
      </c>
      <c r="C1551" s="2">
        <v>117073177</v>
      </c>
      <c r="D1551">
        <f t="shared" si="24"/>
        <v>18.578309741697613</v>
      </c>
    </row>
    <row r="1552" spans="1:4" x14ac:dyDescent="0.3">
      <c r="A1552" s="1" t="s">
        <v>520</v>
      </c>
      <c r="B1552" s="1" t="s">
        <v>521</v>
      </c>
      <c r="C1552" s="2">
        <v>116015286</v>
      </c>
      <c r="D1552">
        <f t="shared" si="24"/>
        <v>18.569232516251031</v>
      </c>
    </row>
    <row r="1553" spans="1:4" x14ac:dyDescent="0.3">
      <c r="A1553" s="1" t="s">
        <v>520</v>
      </c>
      <c r="B1553" s="1" t="s">
        <v>521</v>
      </c>
      <c r="C1553" s="2">
        <v>95445200</v>
      </c>
      <c r="D1553">
        <f t="shared" si="24"/>
        <v>18.374062818762585</v>
      </c>
    </row>
    <row r="1554" spans="1:4" x14ac:dyDescent="0.3">
      <c r="A1554" s="1" t="s">
        <v>520</v>
      </c>
      <c r="B1554" s="1" t="s">
        <v>521</v>
      </c>
      <c r="C1554" s="2">
        <v>95445200</v>
      </c>
      <c r="D1554">
        <f t="shared" si="24"/>
        <v>18.374062818762585</v>
      </c>
    </row>
    <row r="1555" spans="1:4" x14ac:dyDescent="0.3">
      <c r="A1555" s="1" t="s">
        <v>522</v>
      </c>
      <c r="B1555" s="1" t="s">
        <v>523</v>
      </c>
      <c r="C1555" s="2">
        <v>2777243</v>
      </c>
      <c r="D1555">
        <f t="shared" si="24"/>
        <v>14.836969266961901</v>
      </c>
    </row>
    <row r="1556" spans="1:4" x14ac:dyDescent="0.3">
      <c r="A1556" s="1" t="s">
        <v>522</v>
      </c>
      <c r="B1556" s="1" t="s">
        <v>523</v>
      </c>
      <c r="C1556" s="2">
        <v>2810504</v>
      </c>
      <c r="D1556">
        <f t="shared" si="24"/>
        <v>14.848874384657554</v>
      </c>
    </row>
    <row r="1557" spans="1:4" x14ac:dyDescent="0.3">
      <c r="A1557" s="1" t="s">
        <v>522</v>
      </c>
      <c r="B1557" s="1" t="s">
        <v>523</v>
      </c>
      <c r="C1557" s="2">
        <v>4074399</v>
      </c>
      <c r="D1557">
        <f t="shared" si="24"/>
        <v>15.220233809117591</v>
      </c>
    </row>
    <row r="1558" spans="1:4" x14ac:dyDescent="0.3">
      <c r="A1558" s="1" t="s">
        <v>522</v>
      </c>
      <c r="B1558" s="1" t="s">
        <v>523</v>
      </c>
      <c r="C1558" s="2">
        <v>1365339</v>
      </c>
      <c r="D1558">
        <f t="shared" si="24"/>
        <v>14.126913307415384</v>
      </c>
    </row>
    <row r="1559" spans="1:4" x14ac:dyDescent="0.3">
      <c r="A1559" s="1" t="s">
        <v>522</v>
      </c>
      <c r="B1559" s="1" t="s">
        <v>523</v>
      </c>
      <c r="C1559" s="2">
        <v>1242276</v>
      </c>
      <c r="D1559">
        <f t="shared" si="24"/>
        <v>14.032455739010082</v>
      </c>
    </row>
    <row r="1560" spans="1:4" x14ac:dyDescent="0.3">
      <c r="A1560" s="1" t="s">
        <v>522</v>
      </c>
      <c r="B1560" s="1" t="s">
        <v>523</v>
      </c>
      <c r="C1560" s="2">
        <v>1006127</v>
      </c>
      <c r="D1560">
        <f t="shared" si="24"/>
        <v>13.821618864218634</v>
      </c>
    </row>
    <row r="1561" spans="1:4" x14ac:dyDescent="0.3">
      <c r="A1561" s="1" t="s">
        <v>524</v>
      </c>
      <c r="B1561" s="1" t="s">
        <v>525</v>
      </c>
      <c r="C1561" s="2">
        <v>508943244</v>
      </c>
      <c r="D1561">
        <f t="shared" si="24"/>
        <v>20.047847063386072</v>
      </c>
    </row>
    <row r="1562" spans="1:4" x14ac:dyDescent="0.3">
      <c r="A1562" s="1" t="s">
        <v>524</v>
      </c>
      <c r="B1562" s="1" t="s">
        <v>525</v>
      </c>
      <c r="C1562" s="2">
        <v>811411055</v>
      </c>
      <c r="D1562">
        <f t="shared" si="24"/>
        <v>20.514285333243265</v>
      </c>
    </row>
    <row r="1563" spans="1:4" x14ac:dyDescent="0.3">
      <c r="A1563" s="1" t="s">
        <v>524</v>
      </c>
      <c r="B1563" s="1" t="s">
        <v>525</v>
      </c>
      <c r="C1563" s="2">
        <v>585716207</v>
      </c>
      <c r="D1563">
        <f t="shared" si="24"/>
        <v>20.188345941839881</v>
      </c>
    </row>
    <row r="1564" spans="1:4" x14ac:dyDescent="0.3">
      <c r="A1564" s="1" t="s">
        <v>524</v>
      </c>
      <c r="B1564" s="1" t="s">
        <v>525</v>
      </c>
      <c r="C1564" s="2">
        <v>193682201</v>
      </c>
      <c r="D1564">
        <f t="shared" si="24"/>
        <v>19.081729234635247</v>
      </c>
    </row>
    <row r="1565" spans="1:4" x14ac:dyDescent="0.3">
      <c r="A1565" s="1" t="s">
        <v>524</v>
      </c>
      <c r="B1565" s="1" t="s">
        <v>525</v>
      </c>
      <c r="C1565" s="2">
        <v>139773578</v>
      </c>
      <c r="D1565">
        <f t="shared" si="24"/>
        <v>18.755534371332118</v>
      </c>
    </row>
    <row r="1566" spans="1:4" x14ac:dyDescent="0.3">
      <c r="A1566" s="1" t="s">
        <v>524</v>
      </c>
      <c r="B1566" s="1" t="s">
        <v>525</v>
      </c>
      <c r="C1566" s="2">
        <v>179265316</v>
      </c>
      <c r="D1566">
        <f t="shared" si="24"/>
        <v>19.004377478703141</v>
      </c>
    </row>
    <row r="1567" spans="1:4" x14ac:dyDescent="0.3">
      <c r="A1567" s="1" t="s">
        <v>526</v>
      </c>
      <c r="B1567" s="1" t="s">
        <v>527</v>
      </c>
      <c r="C1567" s="2">
        <v>5254613</v>
      </c>
      <c r="D1567">
        <f t="shared" si="24"/>
        <v>15.474616915432895</v>
      </c>
    </row>
    <row r="1568" spans="1:4" x14ac:dyDescent="0.3">
      <c r="A1568" s="1" t="s">
        <v>526</v>
      </c>
      <c r="B1568" s="1" t="s">
        <v>527</v>
      </c>
      <c r="C1568" s="2">
        <v>2097732</v>
      </c>
      <c r="D1568">
        <f t="shared" si="24"/>
        <v>14.556367319073408</v>
      </c>
    </row>
    <row r="1569" spans="1:4" x14ac:dyDescent="0.3">
      <c r="A1569" s="1" t="s">
        <v>526</v>
      </c>
      <c r="B1569" s="1" t="s">
        <v>527</v>
      </c>
      <c r="C1569" s="2">
        <v>2056600</v>
      </c>
      <c r="D1569">
        <f t="shared" si="24"/>
        <v>14.536564691777228</v>
      </c>
    </row>
    <row r="1570" spans="1:4" x14ac:dyDescent="0.3">
      <c r="A1570" s="1" t="s">
        <v>526</v>
      </c>
      <c r="B1570" s="1" t="s">
        <v>527</v>
      </c>
      <c r="C1570" s="2">
        <v>1427280</v>
      </c>
      <c r="D1570">
        <f t="shared" si="24"/>
        <v>14.171281093048584</v>
      </c>
    </row>
    <row r="1571" spans="1:4" x14ac:dyDescent="0.3">
      <c r="A1571" s="1" t="s">
        <v>526</v>
      </c>
      <c r="B1571" s="1" t="s">
        <v>527</v>
      </c>
      <c r="C1571" s="2">
        <v>1252469</v>
      </c>
      <c r="D1571">
        <f t="shared" si="24"/>
        <v>14.040627361135856</v>
      </c>
    </row>
    <row r="1572" spans="1:4" x14ac:dyDescent="0.3">
      <c r="A1572" s="1" t="s">
        <v>526</v>
      </c>
      <c r="B1572" s="1" t="s">
        <v>527</v>
      </c>
      <c r="C1572" s="2">
        <v>2054543</v>
      </c>
      <c r="D1572">
        <f t="shared" si="24"/>
        <v>14.535563996753165</v>
      </c>
    </row>
    <row r="1573" spans="1:4" x14ac:dyDescent="0.3">
      <c r="A1573" s="1" t="s">
        <v>528</v>
      </c>
      <c r="B1573" s="1" t="s">
        <v>529</v>
      </c>
      <c r="C1573" s="2">
        <v>744196070</v>
      </c>
      <c r="D1573">
        <f t="shared" si="24"/>
        <v>20.427815093024368</v>
      </c>
    </row>
    <row r="1574" spans="1:4" x14ac:dyDescent="0.3">
      <c r="A1574" s="1" t="s">
        <v>528</v>
      </c>
      <c r="B1574" s="1" t="s">
        <v>529</v>
      </c>
      <c r="C1574" s="2">
        <v>714324325</v>
      </c>
      <c r="D1574">
        <f t="shared" si="24"/>
        <v>20.38684765386428</v>
      </c>
    </row>
    <row r="1575" spans="1:4" x14ac:dyDescent="0.3">
      <c r="A1575" s="1" t="s">
        <v>528</v>
      </c>
      <c r="B1575" s="1" t="s">
        <v>529</v>
      </c>
      <c r="C1575" s="2">
        <v>683153809</v>
      </c>
      <c r="D1575">
        <f t="shared" si="24"/>
        <v>20.342230588375472</v>
      </c>
    </row>
    <row r="1576" spans="1:4" x14ac:dyDescent="0.3">
      <c r="A1576" s="1" t="s">
        <v>528</v>
      </c>
      <c r="B1576" s="1" t="s">
        <v>529</v>
      </c>
      <c r="C1576" s="2">
        <v>393527765</v>
      </c>
      <c r="D1576">
        <f t="shared" si="24"/>
        <v>19.790662182417691</v>
      </c>
    </row>
    <row r="1577" spans="1:4" x14ac:dyDescent="0.3">
      <c r="A1577" s="1" t="s">
        <v>528</v>
      </c>
      <c r="B1577" s="1" t="s">
        <v>529</v>
      </c>
      <c r="C1577" s="2">
        <v>336381819</v>
      </c>
      <c r="D1577">
        <f t="shared" si="24"/>
        <v>19.633757438823707</v>
      </c>
    </row>
    <row r="1578" spans="1:4" x14ac:dyDescent="0.3">
      <c r="A1578" s="1" t="s">
        <v>528</v>
      </c>
      <c r="B1578" s="1" t="s">
        <v>529</v>
      </c>
      <c r="C1578" s="2">
        <v>372747421</v>
      </c>
      <c r="D1578">
        <f t="shared" si="24"/>
        <v>19.736411592738776</v>
      </c>
    </row>
    <row r="1579" spans="1:4" x14ac:dyDescent="0.3">
      <c r="A1579" s="1" t="s">
        <v>530</v>
      </c>
      <c r="B1579" s="1" t="s">
        <v>531</v>
      </c>
      <c r="C1579" s="2">
        <v>20174616</v>
      </c>
      <c r="D1579">
        <f t="shared" si="24"/>
        <v>16.819935738481899</v>
      </c>
    </row>
    <row r="1580" spans="1:4" x14ac:dyDescent="0.3">
      <c r="A1580" s="1" t="s">
        <v>530</v>
      </c>
      <c r="B1580" s="1" t="s">
        <v>531</v>
      </c>
      <c r="C1580" s="2">
        <v>23896638</v>
      </c>
      <c r="D1580">
        <f t="shared" si="24"/>
        <v>16.989248337550798</v>
      </c>
    </row>
    <row r="1581" spans="1:4" x14ac:dyDescent="0.3">
      <c r="A1581" s="1" t="s">
        <v>530</v>
      </c>
      <c r="B1581" s="1" t="s">
        <v>531</v>
      </c>
      <c r="C1581" s="2">
        <v>17824111</v>
      </c>
      <c r="D1581">
        <f t="shared" si="24"/>
        <v>16.696062649248105</v>
      </c>
    </row>
    <row r="1582" spans="1:4" x14ac:dyDescent="0.3">
      <c r="A1582" s="1" t="s">
        <v>530</v>
      </c>
      <c r="B1582" s="1" t="s">
        <v>531</v>
      </c>
      <c r="C1582" s="2">
        <v>18749756</v>
      </c>
      <c r="D1582">
        <f t="shared" si="24"/>
        <v>16.746691296962688</v>
      </c>
    </row>
    <row r="1583" spans="1:4" x14ac:dyDescent="0.3">
      <c r="A1583" s="1" t="s">
        <v>530</v>
      </c>
      <c r="B1583" s="1" t="s">
        <v>531</v>
      </c>
      <c r="C1583" s="2">
        <v>14678370</v>
      </c>
      <c r="D1583">
        <f t="shared" si="24"/>
        <v>16.501885539563411</v>
      </c>
    </row>
    <row r="1584" spans="1:4" x14ac:dyDescent="0.3">
      <c r="A1584" s="1" t="s">
        <v>530</v>
      </c>
      <c r="B1584" s="1" t="s">
        <v>531</v>
      </c>
      <c r="C1584" s="2">
        <v>15357181</v>
      </c>
      <c r="D1584">
        <f t="shared" si="24"/>
        <v>16.547093740194523</v>
      </c>
    </row>
    <row r="1585" spans="1:4" x14ac:dyDescent="0.3">
      <c r="A1585" s="1" t="s">
        <v>532</v>
      </c>
      <c r="B1585" s="1" t="s">
        <v>533</v>
      </c>
      <c r="C1585" s="2">
        <v>53035990</v>
      </c>
      <c r="D1585">
        <f t="shared" si="24"/>
        <v>17.786481297665556</v>
      </c>
    </row>
    <row r="1586" spans="1:4" x14ac:dyDescent="0.3">
      <c r="A1586" s="1" t="s">
        <v>532</v>
      </c>
      <c r="B1586" s="1" t="s">
        <v>533</v>
      </c>
      <c r="C1586" s="2">
        <v>52142125</v>
      </c>
      <c r="D1586">
        <f t="shared" si="24"/>
        <v>17.769483721296986</v>
      </c>
    </row>
    <row r="1587" spans="1:4" x14ac:dyDescent="0.3">
      <c r="A1587" s="1" t="s">
        <v>532</v>
      </c>
      <c r="B1587" s="1" t="s">
        <v>533</v>
      </c>
      <c r="C1587" s="2">
        <v>51844170</v>
      </c>
      <c r="D1587">
        <f t="shared" si="24"/>
        <v>17.763753046588</v>
      </c>
    </row>
    <row r="1588" spans="1:4" x14ac:dyDescent="0.3">
      <c r="A1588" s="1" t="s">
        <v>532</v>
      </c>
      <c r="B1588" s="1" t="s">
        <v>533</v>
      </c>
      <c r="C1588" s="2">
        <v>53751082</v>
      </c>
      <c r="D1588">
        <f t="shared" si="24"/>
        <v>17.799874355001993</v>
      </c>
    </row>
    <row r="1589" spans="1:4" x14ac:dyDescent="0.3">
      <c r="A1589" s="1" t="s">
        <v>532</v>
      </c>
      <c r="B1589" s="1" t="s">
        <v>533</v>
      </c>
      <c r="C1589" s="2">
        <v>23598036</v>
      </c>
      <c r="D1589">
        <f t="shared" si="24"/>
        <v>16.97667404619385</v>
      </c>
    </row>
    <row r="1590" spans="1:4" x14ac:dyDescent="0.3">
      <c r="A1590" s="1" t="s">
        <v>532</v>
      </c>
      <c r="B1590" s="1" t="s">
        <v>533</v>
      </c>
      <c r="C1590" s="2">
        <v>45765888</v>
      </c>
      <c r="D1590">
        <f t="shared" si="24"/>
        <v>17.639049568087042</v>
      </c>
    </row>
    <row r="1591" spans="1:4" x14ac:dyDescent="0.3">
      <c r="A1591" s="1" t="s">
        <v>534</v>
      </c>
      <c r="B1591" s="1" t="s">
        <v>535</v>
      </c>
      <c r="C1591" s="2">
        <v>9342599</v>
      </c>
      <c r="D1591">
        <f t="shared" si="24"/>
        <v>16.050095037020981</v>
      </c>
    </row>
    <row r="1592" spans="1:4" x14ac:dyDescent="0.3">
      <c r="A1592" s="1" t="s">
        <v>534</v>
      </c>
      <c r="B1592" s="1" t="s">
        <v>535</v>
      </c>
      <c r="C1592" s="2">
        <v>18173832</v>
      </c>
      <c r="D1592">
        <f t="shared" si="24"/>
        <v>16.715493315219796</v>
      </c>
    </row>
    <row r="1593" spans="1:4" x14ac:dyDescent="0.3">
      <c r="A1593" s="1" t="s">
        <v>534</v>
      </c>
      <c r="B1593" s="1" t="s">
        <v>535</v>
      </c>
      <c r="C1593" s="2">
        <v>7604734</v>
      </c>
      <c r="D1593">
        <f t="shared" si="24"/>
        <v>15.844281506074998</v>
      </c>
    </row>
    <row r="1594" spans="1:4" x14ac:dyDescent="0.3">
      <c r="A1594" s="1" t="s">
        <v>534</v>
      </c>
      <c r="B1594" s="1" t="s">
        <v>535</v>
      </c>
      <c r="C1594" s="2">
        <v>5620890</v>
      </c>
      <c r="D1594">
        <f t="shared" si="24"/>
        <v>15.542000572321102</v>
      </c>
    </row>
    <row r="1595" spans="1:4" x14ac:dyDescent="0.3">
      <c r="A1595" s="1" t="s">
        <v>534</v>
      </c>
      <c r="B1595" s="1" t="s">
        <v>535</v>
      </c>
      <c r="C1595" s="2">
        <v>4663173</v>
      </c>
      <c r="D1595">
        <f t="shared" si="24"/>
        <v>15.355206675681275</v>
      </c>
    </row>
    <row r="1596" spans="1:4" x14ac:dyDescent="0.3">
      <c r="A1596" s="1" t="s">
        <v>534</v>
      </c>
      <c r="B1596" s="1" t="s">
        <v>535</v>
      </c>
      <c r="C1596" s="2">
        <v>6852241</v>
      </c>
      <c r="D1596">
        <f t="shared" si="24"/>
        <v>15.740086310020112</v>
      </c>
    </row>
    <row r="1597" spans="1:4" x14ac:dyDescent="0.3">
      <c r="A1597" s="1" t="s">
        <v>536</v>
      </c>
      <c r="B1597" s="1" t="s">
        <v>537</v>
      </c>
      <c r="C1597" s="2">
        <v>4915706</v>
      </c>
      <c r="D1597">
        <f t="shared" si="24"/>
        <v>15.407945943160405</v>
      </c>
    </row>
    <row r="1598" spans="1:4" x14ac:dyDescent="0.3">
      <c r="A1598" s="1" t="s">
        <v>536</v>
      </c>
      <c r="B1598" s="1" t="s">
        <v>537</v>
      </c>
      <c r="C1598" s="2">
        <v>6761380</v>
      </c>
      <c r="D1598">
        <f t="shared" si="24"/>
        <v>15.726737569196835</v>
      </c>
    </row>
    <row r="1599" spans="1:4" x14ac:dyDescent="0.3">
      <c r="A1599" s="1" t="s">
        <v>536</v>
      </c>
      <c r="B1599" s="1" t="s">
        <v>537</v>
      </c>
      <c r="C1599" s="2">
        <v>5792858</v>
      </c>
      <c r="D1599">
        <f t="shared" si="24"/>
        <v>15.572136337435847</v>
      </c>
    </row>
    <row r="1600" spans="1:4" x14ac:dyDescent="0.3">
      <c r="A1600" s="1" t="s">
        <v>536</v>
      </c>
      <c r="B1600" s="1" t="s">
        <v>537</v>
      </c>
      <c r="C1600" s="2">
        <v>7116727</v>
      </c>
      <c r="D1600">
        <f t="shared" si="24"/>
        <v>15.777958486686618</v>
      </c>
    </row>
    <row r="1601" spans="1:4" x14ac:dyDescent="0.3">
      <c r="A1601" s="1" t="s">
        <v>536</v>
      </c>
      <c r="B1601" s="1" t="s">
        <v>537</v>
      </c>
      <c r="C1601" s="2">
        <v>3248712</v>
      </c>
      <c r="D1601">
        <f t="shared" si="24"/>
        <v>14.993769168062965</v>
      </c>
    </row>
    <row r="1602" spans="1:4" x14ac:dyDescent="0.3">
      <c r="A1602" s="1" t="s">
        <v>536</v>
      </c>
      <c r="B1602" s="1" t="s">
        <v>537</v>
      </c>
      <c r="C1602" s="2">
        <v>4241374</v>
      </c>
      <c r="D1602">
        <f t="shared" si="24"/>
        <v>15.260397831316913</v>
      </c>
    </row>
    <row r="1603" spans="1:4" x14ac:dyDescent="0.3">
      <c r="A1603" s="1" t="s">
        <v>538</v>
      </c>
      <c r="B1603" s="1" t="s">
        <v>539</v>
      </c>
      <c r="C1603" s="2">
        <v>1384912701</v>
      </c>
      <c r="D1603">
        <f t="shared" ref="D1603:D1666" si="25">LN(C1603)</f>
        <v>21.048902942830175</v>
      </c>
    </row>
    <row r="1604" spans="1:4" x14ac:dyDescent="0.3">
      <c r="A1604" s="1" t="s">
        <v>538</v>
      </c>
      <c r="B1604" s="1" t="s">
        <v>539</v>
      </c>
      <c r="C1604" s="2">
        <v>1441750960</v>
      </c>
      <c r="D1604">
        <f t="shared" si="25"/>
        <v>21.089124156317041</v>
      </c>
    </row>
    <row r="1605" spans="1:4" x14ac:dyDescent="0.3">
      <c r="A1605" s="1" t="s">
        <v>538</v>
      </c>
      <c r="B1605" s="1" t="s">
        <v>539</v>
      </c>
      <c r="C1605" s="2">
        <v>1275395080</v>
      </c>
      <c r="D1605">
        <f t="shared" si="25"/>
        <v>20.966521834224707</v>
      </c>
    </row>
    <row r="1606" spans="1:4" x14ac:dyDescent="0.3">
      <c r="A1606" s="1" t="s">
        <v>538</v>
      </c>
      <c r="B1606" s="1" t="s">
        <v>539</v>
      </c>
      <c r="C1606" s="2">
        <v>1258759492</v>
      </c>
      <c r="D1606">
        <f t="shared" si="25"/>
        <v>20.953392542782915</v>
      </c>
    </row>
    <row r="1607" spans="1:4" x14ac:dyDescent="0.3">
      <c r="A1607" s="1" t="s">
        <v>538</v>
      </c>
      <c r="B1607" s="1" t="s">
        <v>539</v>
      </c>
      <c r="C1607" s="2">
        <v>981499692</v>
      </c>
      <c r="D1607">
        <f t="shared" si="25"/>
        <v>20.704592257875341</v>
      </c>
    </row>
    <row r="1608" spans="1:4" x14ac:dyDescent="0.3">
      <c r="A1608" s="1" t="s">
        <v>538</v>
      </c>
      <c r="B1608" s="1" t="s">
        <v>539</v>
      </c>
      <c r="C1608" s="2">
        <v>1649695858</v>
      </c>
      <c r="D1608">
        <f t="shared" si="25"/>
        <v>21.223856779383468</v>
      </c>
    </row>
    <row r="1609" spans="1:4" x14ac:dyDescent="0.3">
      <c r="A1609" s="1" t="s">
        <v>540</v>
      </c>
      <c r="B1609" s="1" t="s">
        <v>541</v>
      </c>
      <c r="C1609" s="2">
        <v>268040</v>
      </c>
      <c r="D1609">
        <f t="shared" si="25"/>
        <v>12.498891502087107</v>
      </c>
    </row>
    <row r="1610" spans="1:4" x14ac:dyDescent="0.3">
      <c r="A1610" s="1" t="s">
        <v>540</v>
      </c>
      <c r="B1610" s="1" t="s">
        <v>541</v>
      </c>
      <c r="C1610" s="2">
        <v>294353</v>
      </c>
      <c r="D1610">
        <f t="shared" si="25"/>
        <v>12.592535006352831</v>
      </c>
    </row>
    <row r="1611" spans="1:4" x14ac:dyDescent="0.3">
      <c r="A1611" s="1" t="s">
        <v>540</v>
      </c>
      <c r="B1611" s="1" t="s">
        <v>541</v>
      </c>
      <c r="C1611" s="2">
        <v>358130</v>
      </c>
      <c r="D1611">
        <f t="shared" si="25"/>
        <v>12.788651327959263</v>
      </c>
    </row>
    <row r="1612" spans="1:4" x14ac:dyDescent="0.3">
      <c r="A1612" s="1" t="s">
        <v>540</v>
      </c>
      <c r="B1612" s="1" t="s">
        <v>541</v>
      </c>
      <c r="C1612" s="2">
        <v>190291</v>
      </c>
      <c r="D1612">
        <f t="shared" si="25"/>
        <v>12.156309758419141</v>
      </c>
    </row>
    <row r="1613" spans="1:4" x14ac:dyDescent="0.3">
      <c r="A1613" s="1" t="s">
        <v>540</v>
      </c>
      <c r="B1613" s="1" t="s">
        <v>541</v>
      </c>
      <c r="C1613" s="2">
        <v>478701</v>
      </c>
      <c r="D1613">
        <f t="shared" si="25"/>
        <v>13.078831464369436</v>
      </c>
    </row>
    <row r="1614" spans="1:4" x14ac:dyDescent="0.3">
      <c r="A1614" s="1" t="s">
        <v>540</v>
      </c>
      <c r="B1614" s="1" t="s">
        <v>541</v>
      </c>
      <c r="C1614" s="2">
        <v>1002005</v>
      </c>
      <c r="D1614">
        <f t="shared" si="25"/>
        <v>13.817513550634457</v>
      </c>
    </row>
    <row r="1615" spans="1:4" x14ac:dyDescent="0.3">
      <c r="A1615" s="1" t="s">
        <v>542</v>
      </c>
      <c r="B1615" s="1" t="s">
        <v>543</v>
      </c>
      <c r="C1615" s="2">
        <v>7897773</v>
      </c>
      <c r="D1615">
        <f t="shared" si="25"/>
        <v>15.882091378962155</v>
      </c>
    </row>
    <row r="1616" spans="1:4" x14ac:dyDescent="0.3">
      <c r="A1616" s="1" t="s">
        <v>542</v>
      </c>
      <c r="B1616" s="1" t="s">
        <v>543</v>
      </c>
      <c r="C1616" s="2">
        <v>13269187</v>
      </c>
      <c r="D1616">
        <f t="shared" si="25"/>
        <v>16.400955138417988</v>
      </c>
    </row>
    <row r="1617" spans="1:4" x14ac:dyDescent="0.3">
      <c r="A1617" s="1" t="s">
        <v>542</v>
      </c>
      <c r="B1617" s="1" t="s">
        <v>543</v>
      </c>
      <c r="C1617" s="2">
        <v>10997781</v>
      </c>
      <c r="D1617">
        <f t="shared" si="25"/>
        <v>16.213204083140234</v>
      </c>
    </row>
    <row r="1618" spans="1:4" x14ac:dyDescent="0.3">
      <c r="A1618" s="1" t="s">
        <v>542</v>
      </c>
      <c r="B1618" s="1" t="s">
        <v>543</v>
      </c>
      <c r="C1618" s="2">
        <v>11090491</v>
      </c>
      <c r="D1618">
        <f t="shared" si="25"/>
        <v>16.221598632467309</v>
      </c>
    </row>
    <row r="1619" spans="1:4" x14ac:dyDescent="0.3">
      <c r="A1619" s="1" t="s">
        <v>542</v>
      </c>
      <c r="B1619" s="1" t="s">
        <v>543</v>
      </c>
      <c r="C1619" s="2">
        <v>11886644</v>
      </c>
      <c r="D1619">
        <f t="shared" si="25"/>
        <v>16.290925974830856</v>
      </c>
    </row>
    <row r="1620" spans="1:4" x14ac:dyDescent="0.3">
      <c r="A1620" s="1" t="s">
        <v>542</v>
      </c>
      <c r="B1620" s="1" t="s">
        <v>543</v>
      </c>
      <c r="C1620" s="2">
        <v>7780250</v>
      </c>
      <c r="D1620">
        <f t="shared" si="25"/>
        <v>15.867099029314391</v>
      </c>
    </row>
    <row r="1621" spans="1:4" x14ac:dyDescent="0.3">
      <c r="A1621" s="1" t="s">
        <v>544</v>
      </c>
      <c r="B1621" s="1" t="s">
        <v>545</v>
      </c>
      <c r="C1621" s="2">
        <v>101584715</v>
      </c>
      <c r="D1621">
        <f t="shared" si="25"/>
        <v>18.4364036388776</v>
      </c>
    </row>
    <row r="1622" spans="1:4" x14ac:dyDescent="0.3">
      <c r="A1622" s="1" t="s">
        <v>544</v>
      </c>
      <c r="B1622" s="1" t="s">
        <v>545</v>
      </c>
      <c r="C1622" s="2">
        <v>106652933</v>
      </c>
      <c r="D1622">
        <f t="shared" si="25"/>
        <v>18.48509050367554</v>
      </c>
    </row>
    <row r="1623" spans="1:4" x14ac:dyDescent="0.3">
      <c r="A1623" s="1" t="s">
        <v>544</v>
      </c>
      <c r="B1623" s="1" t="s">
        <v>545</v>
      </c>
      <c r="C1623" s="2">
        <v>91227922</v>
      </c>
      <c r="D1623">
        <f t="shared" si="25"/>
        <v>18.328871570467154</v>
      </c>
    </row>
    <row r="1624" spans="1:4" x14ac:dyDescent="0.3">
      <c r="A1624" s="1" t="s">
        <v>544</v>
      </c>
      <c r="B1624" s="1" t="s">
        <v>545</v>
      </c>
      <c r="C1624" s="2">
        <v>83074702</v>
      </c>
      <c r="D1624">
        <f t="shared" si="25"/>
        <v>18.235250785078428</v>
      </c>
    </row>
    <row r="1625" spans="1:4" x14ac:dyDescent="0.3">
      <c r="A1625" s="1" t="s">
        <v>544</v>
      </c>
      <c r="B1625" s="1" t="s">
        <v>545</v>
      </c>
      <c r="C1625" s="2">
        <v>76904698</v>
      </c>
      <c r="D1625">
        <f t="shared" si="25"/>
        <v>18.158077524937511</v>
      </c>
    </row>
    <row r="1626" spans="1:4" x14ac:dyDescent="0.3">
      <c r="A1626" s="1" t="s">
        <v>544</v>
      </c>
      <c r="B1626" s="1" t="s">
        <v>545</v>
      </c>
      <c r="C1626" s="2">
        <v>94151964</v>
      </c>
      <c r="D1626">
        <f t="shared" si="25"/>
        <v>18.360420673179124</v>
      </c>
    </row>
    <row r="1627" spans="1:4" x14ac:dyDescent="0.3">
      <c r="A1627" s="1" t="s">
        <v>546</v>
      </c>
      <c r="B1627" s="1" t="s">
        <v>547</v>
      </c>
      <c r="C1627" s="2">
        <v>190075754</v>
      </c>
      <c r="D1627">
        <f t="shared" si="25"/>
        <v>19.062933255926094</v>
      </c>
    </row>
    <row r="1628" spans="1:4" x14ac:dyDescent="0.3">
      <c r="A1628" s="1" t="s">
        <v>546</v>
      </c>
      <c r="B1628" s="1" t="s">
        <v>547</v>
      </c>
      <c r="C1628" s="2">
        <v>237792681</v>
      </c>
      <c r="D1628">
        <f t="shared" si="25"/>
        <v>19.286909763782628</v>
      </c>
    </row>
    <row r="1629" spans="1:4" x14ac:dyDescent="0.3">
      <c r="A1629" s="1" t="s">
        <v>546</v>
      </c>
      <c r="B1629" s="1" t="s">
        <v>547</v>
      </c>
      <c r="C1629" s="2">
        <v>257437712</v>
      </c>
      <c r="D1629">
        <f t="shared" si="25"/>
        <v>19.366288353661083</v>
      </c>
    </row>
    <row r="1630" spans="1:4" x14ac:dyDescent="0.3">
      <c r="A1630" s="1" t="s">
        <v>546</v>
      </c>
      <c r="B1630" s="1" t="s">
        <v>547</v>
      </c>
      <c r="C1630" s="2">
        <v>188022309</v>
      </c>
      <c r="D1630">
        <f t="shared" si="25"/>
        <v>19.052071178647719</v>
      </c>
    </row>
    <row r="1631" spans="1:4" x14ac:dyDescent="0.3">
      <c r="A1631" s="1" t="s">
        <v>546</v>
      </c>
      <c r="B1631" s="1" t="s">
        <v>547</v>
      </c>
      <c r="C1631" s="2">
        <v>136239796</v>
      </c>
      <c r="D1631">
        <f t="shared" si="25"/>
        <v>18.729927096959983</v>
      </c>
    </row>
    <row r="1632" spans="1:4" x14ac:dyDescent="0.3">
      <c r="A1632" s="1" t="s">
        <v>546</v>
      </c>
      <c r="B1632" s="1" t="s">
        <v>547</v>
      </c>
      <c r="C1632" s="2">
        <v>123748739</v>
      </c>
      <c r="D1632">
        <f t="shared" si="25"/>
        <v>18.633763769462167</v>
      </c>
    </row>
    <row r="1633" spans="1:4" x14ac:dyDescent="0.3">
      <c r="A1633" s="1" t="s">
        <v>548</v>
      </c>
      <c r="B1633" s="1" t="s">
        <v>549</v>
      </c>
      <c r="C1633" s="2">
        <v>19334306</v>
      </c>
      <c r="D1633">
        <f t="shared" si="25"/>
        <v>16.777391588921887</v>
      </c>
    </row>
    <row r="1634" spans="1:4" x14ac:dyDescent="0.3">
      <c r="A1634" s="1" t="s">
        <v>548</v>
      </c>
      <c r="B1634" s="1" t="s">
        <v>549</v>
      </c>
      <c r="C1634" s="2">
        <v>20422832</v>
      </c>
      <c r="D1634">
        <f t="shared" si="25"/>
        <v>16.832164048645776</v>
      </c>
    </row>
    <row r="1635" spans="1:4" x14ac:dyDescent="0.3">
      <c r="A1635" s="1" t="s">
        <v>548</v>
      </c>
      <c r="B1635" s="1" t="s">
        <v>549</v>
      </c>
      <c r="C1635" s="2">
        <v>13295575</v>
      </c>
      <c r="D1635">
        <f t="shared" si="25"/>
        <v>16.402941831065888</v>
      </c>
    </row>
    <row r="1636" spans="1:4" x14ac:dyDescent="0.3">
      <c r="A1636" s="1" t="s">
        <v>548</v>
      </c>
      <c r="B1636" s="1" t="s">
        <v>549</v>
      </c>
      <c r="C1636" s="2">
        <v>12077462</v>
      </c>
      <c r="D1636">
        <f t="shared" si="25"/>
        <v>16.306851629059238</v>
      </c>
    </row>
    <row r="1637" spans="1:4" x14ac:dyDescent="0.3">
      <c r="A1637" s="1" t="s">
        <v>548</v>
      </c>
      <c r="B1637" s="1" t="s">
        <v>549</v>
      </c>
      <c r="C1637" s="2">
        <v>10289168</v>
      </c>
      <c r="D1637">
        <f t="shared" si="25"/>
        <v>16.146602249342052</v>
      </c>
    </row>
    <row r="1638" spans="1:4" x14ac:dyDescent="0.3">
      <c r="A1638" s="1" t="s">
        <v>548</v>
      </c>
      <c r="B1638" s="1" t="s">
        <v>549</v>
      </c>
      <c r="C1638" s="2">
        <v>13140071</v>
      </c>
      <c r="D1638">
        <f t="shared" si="25"/>
        <v>16.391176974354696</v>
      </c>
    </row>
    <row r="1639" spans="1:4" x14ac:dyDescent="0.3">
      <c r="A1639" s="1" t="s">
        <v>550</v>
      </c>
      <c r="B1639" s="1" t="s">
        <v>551</v>
      </c>
      <c r="C1639" s="2">
        <v>9746024</v>
      </c>
      <c r="D1639">
        <f t="shared" si="25"/>
        <v>16.092369964931294</v>
      </c>
    </row>
    <row r="1640" spans="1:4" x14ac:dyDescent="0.3">
      <c r="A1640" s="1" t="s">
        <v>550</v>
      </c>
      <c r="B1640" s="1" t="s">
        <v>551</v>
      </c>
      <c r="C1640" s="2">
        <v>14718922</v>
      </c>
      <c r="D1640">
        <f t="shared" si="25"/>
        <v>16.504644434887634</v>
      </c>
    </row>
    <row r="1641" spans="1:4" x14ac:dyDescent="0.3">
      <c r="A1641" s="1" t="s">
        <v>550</v>
      </c>
      <c r="B1641" s="1" t="s">
        <v>551</v>
      </c>
      <c r="C1641" s="2">
        <v>9786308</v>
      </c>
      <c r="D1641">
        <f t="shared" si="25"/>
        <v>16.096494823869545</v>
      </c>
    </row>
    <row r="1642" spans="1:4" x14ac:dyDescent="0.3">
      <c r="A1642" s="1" t="s">
        <v>550</v>
      </c>
      <c r="B1642" s="1" t="s">
        <v>551</v>
      </c>
      <c r="C1642" s="2">
        <v>8276321</v>
      </c>
      <c r="D1642">
        <f t="shared" si="25"/>
        <v>15.928909103948932</v>
      </c>
    </row>
    <row r="1643" spans="1:4" x14ac:dyDescent="0.3">
      <c r="A1643" s="1" t="s">
        <v>550</v>
      </c>
      <c r="B1643" s="1" t="s">
        <v>551</v>
      </c>
      <c r="C1643" s="2">
        <v>6517470</v>
      </c>
      <c r="D1643">
        <f t="shared" si="25"/>
        <v>15.689996821787256</v>
      </c>
    </row>
    <row r="1644" spans="1:4" x14ac:dyDescent="0.3">
      <c r="A1644" s="1" t="s">
        <v>550</v>
      </c>
      <c r="B1644" s="1" t="s">
        <v>551</v>
      </c>
      <c r="C1644" s="2">
        <v>7616842</v>
      </c>
      <c r="D1644">
        <f t="shared" si="25"/>
        <v>15.845872406065084</v>
      </c>
    </row>
    <row r="1645" spans="1:4" x14ac:dyDescent="0.3">
      <c r="A1645" s="1" t="s">
        <v>552</v>
      </c>
      <c r="B1645" s="1" t="s">
        <v>553</v>
      </c>
      <c r="C1645" s="2">
        <v>11629775430</v>
      </c>
      <c r="D1645">
        <f t="shared" si="25"/>
        <v>23.17683449374627</v>
      </c>
    </row>
    <row r="1646" spans="1:4" x14ac:dyDescent="0.3">
      <c r="A1646" s="1" t="s">
        <v>552</v>
      </c>
      <c r="B1646" s="1" t="s">
        <v>553</v>
      </c>
      <c r="C1646" s="2">
        <v>15947183700</v>
      </c>
      <c r="D1646">
        <f t="shared" si="25"/>
        <v>23.492548080053936</v>
      </c>
    </row>
    <row r="1647" spans="1:4" x14ac:dyDescent="0.3">
      <c r="A1647" s="1" t="s">
        <v>552</v>
      </c>
      <c r="B1647" s="1" t="s">
        <v>553</v>
      </c>
      <c r="C1647" s="2">
        <v>13743101400</v>
      </c>
      <c r="D1647">
        <f t="shared" si="25"/>
        <v>23.343802818793588</v>
      </c>
    </row>
    <row r="1648" spans="1:4" x14ac:dyDescent="0.3">
      <c r="A1648" s="1" t="s">
        <v>552</v>
      </c>
      <c r="B1648" s="1" t="s">
        <v>553</v>
      </c>
      <c r="C1648" s="2">
        <v>8582955780</v>
      </c>
      <c r="D1648">
        <f t="shared" si="25"/>
        <v>22.873044187624483</v>
      </c>
    </row>
    <row r="1649" spans="1:4" x14ac:dyDescent="0.3">
      <c r="A1649" s="1" t="s">
        <v>552</v>
      </c>
      <c r="B1649" s="1" t="s">
        <v>553</v>
      </c>
      <c r="C1649" s="2">
        <v>5847300690</v>
      </c>
      <c r="D1649">
        <f t="shared" si="25"/>
        <v>22.489245971190154</v>
      </c>
    </row>
    <row r="1650" spans="1:4" x14ac:dyDescent="0.3">
      <c r="A1650" s="1" t="s">
        <v>552</v>
      </c>
      <c r="B1650" s="1" t="s">
        <v>553</v>
      </c>
      <c r="C1650" s="2">
        <v>5951022210</v>
      </c>
      <c r="D1650">
        <f t="shared" si="25"/>
        <v>22.506828841748021</v>
      </c>
    </row>
    <row r="1651" spans="1:4" x14ac:dyDescent="0.3">
      <c r="A1651" s="1" t="s">
        <v>554</v>
      </c>
      <c r="B1651" s="1" t="s">
        <v>555</v>
      </c>
      <c r="C1651" s="2">
        <v>11482481</v>
      </c>
      <c r="D1651">
        <f t="shared" si="25"/>
        <v>16.256333040488794</v>
      </c>
    </row>
    <row r="1652" spans="1:4" x14ac:dyDescent="0.3">
      <c r="A1652" s="1" t="s">
        <v>554</v>
      </c>
      <c r="B1652" s="1" t="s">
        <v>555</v>
      </c>
      <c r="C1652" s="2">
        <v>12541545</v>
      </c>
      <c r="D1652">
        <f t="shared" si="25"/>
        <v>16.344557291321472</v>
      </c>
    </row>
    <row r="1653" spans="1:4" x14ac:dyDescent="0.3">
      <c r="A1653" s="1" t="s">
        <v>554</v>
      </c>
      <c r="B1653" s="1" t="s">
        <v>555</v>
      </c>
      <c r="C1653" s="2">
        <v>14464582</v>
      </c>
      <c r="D1653">
        <f t="shared" si="25"/>
        <v>16.487213598636433</v>
      </c>
    </row>
    <row r="1654" spans="1:4" x14ac:dyDescent="0.3">
      <c r="A1654" s="1" t="s">
        <v>554</v>
      </c>
      <c r="B1654" s="1" t="s">
        <v>555</v>
      </c>
      <c r="C1654" s="2">
        <v>7636407</v>
      </c>
      <c r="D1654">
        <f t="shared" si="25"/>
        <v>15.848437762564522</v>
      </c>
    </row>
    <row r="1655" spans="1:4" x14ac:dyDescent="0.3">
      <c r="A1655" s="1" t="s">
        <v>554</v>
      </c>
      <c r="B1655" s="1" t="s">
        <v>555</v>
      </c>
      <c r="C1655" s="2">
        <v>6883915</v>
      </c>
      <c r="D1655">
        <f t="shared" si="25"/>
        <v>15.744698088764936</v>
      </c>
    </row>
    <row r="1656" spans="1:4" x14ac:dyDescent="0.3">
      <c r="A1656" s="1" t="s">
        <v>554</v>
      </c>
      <c r="B1656" s="1" t="s">
        <v>555</v>
      </c>
      <c r="C1656" s="2">
        <v>11064430</v>
      </c>
      <c r="D1656">
        <f t="shared" si="25"/>
        <v>16.219246016358209</v>
      </c>
    </row>
    <row r="1657" spans="1:4" x14ac:dyDescent="0.3">
      <c r="A1657" s="1" t="s">
        <v>556</v>
      </c>
      <c r="B1657" s="1" t="s">
        <v>557</v>
      </c>
      <c r="C1657" s="2">
        <v>8907565</v>
      </c>
      <c r="D1657">
        <f t="shared" si="25"/>
        <v>16.002411473656945</v>
      </c>
    </row>
    <row r="1658" spans="1:4" x14ac:dyDescent="0.3">
      <c r="A1658" s="1" t="s">
        <v>556</v>
      </c>
      <c r="B1658" s="1" t="s">
        <v>557</v>
      </c>
      <c r="C1658" s="2">
        <v>11396884</v>
      </c>
      <c r="D1658">
        <f t="shared" si="25"/>
        <v>16.248850542669025</v>
      </c>
    </row>
    <row r="1659" spans="1:4" x14ac:dyDescent="0.3">
      <c r="A1659" s="1" t="s">
        <v>556</v>
      </c>
      <c r="B1659" s="1" t="s">
        <v>557</v>
      </c>
      <c r="C1659" s="2">
        <v>18712285</v>
      </c>
      <c r="D1659">
        <f t="shared" si="25"/>
        <v>16.744690817998055</v>
      </c>
    </row>
    <row r="1660" spans="1:4" x14ac:dyDescent="0.3">
      <c r="A1660" s="1" t="s">
        <v>556</v>
      </c>
      <c r="B1660" s="1" t="s">
        <v>557</v>
      </c>
      <c r="C1660" s="2">
        <v>8671547</v>
      </c>
      <c r="D1660">
        <f t="shared" si="25"/>
        <v>15.97555776421229</v>
      </c>
    </row>
    <row r="1661" spans="1:4" x14ac:dyDescent="0.3">
      <c r="A1661" s="1" t="s">
        <v>556</v>
      </c>
      <c r="B1661" s="1" t="s">
        <v>557</v>
      </c>
      <c r="C1661" s="2">
        <v>7856552</v>
      </c>
      <c r="D1661">
        <f t="shared" si="25"/>
        <v>15.876858391313769</v>
      </c>
    </row>
    <row r="1662" spans="1:4" x14ac:dyDescent="0.3">
      <c r="A1662" s="1" t="s">
        <v>556</v>
      </c>
      <c r="B1662" s="1" t="s">
        <v>557</v>
      </c>
      <c r="C1662" s="2">
        <v>6911158</v>
      </c>
      <c r="D1662">
        <f t="shared" si="25"/>
        <v>15.74864776491609</v>
      </c>
    </row>
    <row r="1663" spans="1:4" x14ac:dyDescent="0.3">
      <c r="A1663" s="1" t="s">
        <v>558</v>
      </c>
      <c r="B1663" s="1" t="s">
        <v>559</v>
      </c>
      <c r="C1663" s="2">
        <v>62635073</v>
      </c>
      <c r="D1663">
        <f t="shared" si="25"/>
        <v>17.952835950742308</v>
      </c>
    </row>
    <row r="1664" spans="1:4" x14ac:dyDescent="0.3">
      <c r="A1664" s="1" t="s">
        <v>558</v>
      </c>
      <c r="B1664" s="1" t="s">
        <v>559</v>
      </c>
      <c r="C1664" s="2">
        <v>78323917</v>
      </c>
      <c r="D1664">
        <f t="shared" si="25"/>
        <v>18.176363567704062</v>
      </c>
    </row>
    <row r="1665" spans="1:4" x14ac:dyDescent="0.3">
      <c r="A1665" s="1" t="s">
        <v>558</v>
      </c>
      <c r="B1665" s="1" t="s">
        <v>559</v>
      </c>
      <c r="C1665" s="2">
        <v>78521532</v>
      </c>
      <c r="D1665">
        <f t="shared" si="25"/>
        <v>18.178883438134822</v>
      </c>
    </row>
    <row r="1666" spans="1:4" x14ac:dyDescent="0.3">
      <c r="A1666" s="1" t="s">
        <v>558</v>
      </c>
      <c r="B1666" s="1" t="s">
        <v>559</v>
      </c>
      <c r="C1666" s="2">
        <v>68445284</v>
      </c>
      <c r="D1666">
        <f t="shared" si="25"/>
        <v>18.041545210320113</v>
      </c>
    </row>
    <row r="1667" spans="1:4" x14ac:dyDescent="0.3">
      <c r="A1667" s="1" t="s">
        <v>558</v>
      </c>
      <c r="B1667" s="1" t="s">
        <v>559</v>
      </c>
      <c r="C1667" s="2">
        <v>33769340</v>
      </c>
      <c r="D1667">
        <f t="shared" ref="D1667:D1730" si="26">LN(C1667)</f>
        <v>17.335063848196825</v>
      </c>
    </row>
    <row r="1668" spans="1:4" x14ac:dyDescent="0.3">
      <c r="A1668" s="1" t="s">
        <v>558</v>
      </c>
      <c r="B1668" s="1" t="s">
        <v>559</v>
      </c>
      <c r="C1668" s="2">
        <v>79778260</v>
      </c>
      <c r="D1668">
        <f t="shared" si="26"/>
        <v>18.194761594226257</v>
      </c>
    </row>
    <row r="1669" spans="1:4" x14ac:dyDescent="0.3">
      <c r="A1669" s="1" t="s">
        <v>560</v>
      </c>
      <c r="B1669" s="1" t="s">
        <v>561</v>
      </c>
      <c r="C1669" s="2">
        <v>21720976</v>
      </c>
      <c r="D1669">
        <f t="shared" si="26"/>
        <v>16.893788987563717</v>
      </c>
    </row>
    <row r="1670" spans="1:4" x14ac:dyDescent="0.3">
      <c r="A1670" s="1" t="s">
        <v>560</v>
      </c>
      <c r="B1670" s="1" t="s">
        <v>561</v>
      </c>
      <c r="C1670" s="2">
        <v>27612684</v>
      </c>
      <c r="D1670">
        <f t="shared" si="26"/>
        <v>17.133785790337019</v>
      </c>
    </row>
    <row r="1671" spans="1:4" x14ac:dyDescent="0.3">
      <c r="A1671" s="1" t="s">
        <v>560</v>
      </c>
      <c r="B1671" s="1" t="s">
        <v>561</v>
      </c>
      <c r="C1671" s="2">
        <v>10196970</v>
      </c>
      <c r="D1671">
        <f t="shared" si="26"/>
        <v>16.137601175300258</v>
      </c>
    </row>
    <row r="1672" spans="1:4" x14ac:dyDescent="0.3">
      <c r="A1672" s="1" t="s">
        <v>560</v>
      </c>
      <c r="B1672" s="1" t="s">
        <v>561</v>
      </c>
      <c r="C1672" s="2">
        <v>8705963</v>
      </c>
      <c r="D1672">
        <f t="shared" si="26"/>
        <v>15.979518751142781</v>
      </c>
    </row>
    <row r="1673" spans="1:4" x14ac:dyDescent="0.3">
      <c r="A1673" s="1" t="s">
        <v>560</v>
      </c>
      <c r="B1673" s="1" t="s">
        <v>561</v>
      </c>
      <c r="C1673" s="2">
        <v>4637284</v>
      </c>
      <c r="D1673">
        <f t="shared" si="26"/>
        <v>15.349639407993687</v>
      </c>
    </row>
    <row r="1674" spans="1:4" x14ac:dyDescent="0.3">
      <c r="A1674" s="1" t="s">
        <v>560</v>
      </c>
      <c r="B1674" s="1" t="s">
        <v>561</v>
      </c>
      <c r="C1674" s="2">
        <v>4548834</v>
      </c>
      <c r="D1674">
        <f t="shared" si="26"/>
        <v>15.330381494349707</v>
      </c>
    </row>
    <row r="1675" spans="1:4" x14ac:dyDescent="0.3">
      <c r="A1675" s="1" t="s">
        <v>562</v>
      </c>
      <c r="B1675" s="1" t="s">
        <v>563</v>
      </c>
      <c r="C1675" s="2">
        <v>14803493</v>
      </c>
      <c r="D1675">
        <f t="shared" si="26"/>
        <v>16.510373724401049</v>
      </c>
    </row>
    <row r="1676" spans="1:4" x14ac:dyDescent="0.3">
      <c r="A1676" s="1" t="s">
        <v>562</v>
      </c>
      <c r="B1676" s="1" t="s">
        <v>563</v>
      </c>
      <c r="C1676" s="2">
        <v>31186024</v>
      </c>
      <c r="D1676">
        <f t="shared" si="26"/>
        <v>17.255480603702765</v>
      </c>
    </row>
    <row r="1677" spans="1:4" x14ac:dyDescent="0.3">
      <c r="A1677" s="1" t="s">
        <v>562</v>
      </c>
      <c r="B1677" s="1" t="s">
        <v>563</v>
      </c>
      <c r="C1677" s="2">
        <v>10412105</v>
      </c>
      <c r="D1677">
        <f t="shared" si="26"/>
        <v>16.158479629563608</v>
      </c>
    </row>
    <row r="1678" spans="1:4" x14ac:dyDescent="0.3">
      <c r="A1678" s="1" t="s">
        <v>562</v>
      </c>
      <c r="B1678" s="1" t="s">
        <v>563</v>
      </c>
      <c r="C1678" s="2">
        <v>9749517</v>
      </c>
      <c r="D1678">
        <f t="shared" si="26"/>
        <v>16.092728303285423</v>
      </c>
    </row>
    <row r="1679" spans="1:4" x14ac:dyDescent="0.3">
      <c r="A1679" s="1" t="s">
        <v>562</v>
      </c>
      <c r="B1679" s="1" t="s">
        <v>563</v>
      </c>
      <c r="C1679" s="2">
        <v>8084700</v>
      </c>
      <c r="D1679">
        <f t="shared" si="26"/>
        <v>15.905483944553517</v>
      </c>
    </row>
    <row r="1680" spans="1:4" x14ac:dyDescent="0.3">
      <c r="A1680" s="1" t="s">
        <v>562</v>
      </c>
      <c r="B1680" s="1" t="s">
        <v>563</v>
      </c>
      <c r="C1680" s="2">
        <v>9532373</v>
      </c>
      <c r="D1680">
        <f t="shared" si="26"/>
        <v>16.0702042477822</v>
      </c>
    </row>
    <row r="1681" spans="1:4" x14ac:dyDescent="0.3">
      <c r="A1681" s="1" t="s">
        <v>564</v>
      </c>
      <c r="B1681" s="1" t="s">
        <v>565</v>
      </c>
      <c r="C1681" s="2">
        <v>5793388</v>
      </c>
      <c r="D1681">
        <f t="shared" si="26"/>
        <v>15.572227825222377</v>
      </c>
    </row>
    <row r="1682" spans="1:4" x14ac:dyDescent="0.3">
      <c r="A1682" s="1" t="s">
        <v>564</v>
      </c>
      <c r="B1682" s="1" t="s">
        <v>565</v>
      </c>
      <c r="C1682" s="2">
        <v>7753145</v>
      </c>
      <c r="D1682">
        <f t="shared" si="26"/>
        <v>15.863609125463974</v>
      </c>
    </row>
    <row r="1683" spans="1:4" x14ac:dyDescent="0.3">
      <c r="A1683" s="1" t="s">
        <v>564</v>
      </c>
      <c r="B1683" s="1" t="s">
        <v>565</v>
      </c>
      <c r="C1683" s="2">
        <v>6036589</v>
      </c>
      <c r="D1683">
        <f t="shared" si="26"/>
        <v>15.613349675288733</v>
      </c>
    </row>
    <row r="1684" spans="1:4" x14ac:dyDescent="0.3">
      <c r="A1684" s="1" t="s">
        <v>564</v>
      </c>
      <c r="B1684" s="1" t="s">
        <v>565</v>
      </c>
      <c r="C1684" s="2">
        <v>3173743</v>
      </c>
      <c r="D1684">
        <f t="shared" si="26"/>
        <v>14.970422206405839</v>
      </c>
    </row>
    <row r="1685" spans="1:4" x14ac:dyDescent="0.3">
      <c r="A1685" s="1" t="s">
        <v>564</v>
      </c>
      <c r="B1685" s="1" t="s">
        <v>565</v>
      </c>
      <c r="C1685" s="2">
        <v>3079569</v>
      </c>
      <c r="D1685">
        <f t="shared" si="26"/>
        <v>14.940300210092998</v>
      </c>
    </row>
    <row r="1686" spans="1:4" x14ac:dyDescent="0.3">
      <c r="A1686" s="1" t="s">
        <v>564</v>
      </c>
      <c r="B1686" s="1" t="s">
        <v>565</v>
      </c>
      <c r="C1686" s="2">
        <v>2030899</v>
      </c>
      <c r="D1686">
        <f t="shared" si="26"/>
        <v>14.523989110128545</v>
      </c>
    </row>
    <row r="1687" spans="1:4" x14ac:dyDescent="0.3">
      <c r="A1687" s="1" t="s">
        <v>566</v>
      </c>
      <c r="B1687" s="1" t="s">
        <v>567</v>
      </c>
      <c r="C1687" s="2">
        <v>78008000</v>
      </c>
      <c r="D1687">
        <f t="shared" si="26"/>
        <v>18.172321943497092</v>
      </c>
    </row>
    <row r="1688" spans="1:4" x14ac:dyDescent="0.3">
      <c r="A1688" s="1" t="s">
        <v>566</v>
      </c>
      <c r="B1688" s="1" t="s">
        <v>567</v>
      </c>
      <c r="C1688" s="2">
        <v>135320000</v>
      </c>
      <c r="D1688">
        <f t="shared" si="26"/>
        <v>18.72315290187678</v>
      </c>
    </row>
    <row r="1689" spans="1:4" x14ac:dyDescent="0.3">
      <c r="A1689" s="1" t="s">
        <v>566</v>
      </c>
      <c r="B1689" s="1" t="s">
        <v>567</v>
      </c>
      <c r="C1689" s="2">
        <v>115619000</v>
      </c>
      <c r="D1689">
        <f t="shared" si="26"/>
        <v>18.565810860558539</v>
      </c>
    </row>
    <row r="1690" spans="1:4" x14ac:dyDescent="0.3">
      <c r="A1690" s="1" t="s">
        <v>566</v>
      </c>
      <c r="B1690" s="1" t="s">
        <v>567</v>
      </c>
      <c r="C1690" s="2">
        <v>77809000</v>
      </c>
      <c r="D1690">
        <f t="shared" si="26"/>
        <v>18.169767663691996</v>
      </c>
    </row>
    <row r="1691" spans="1:4" x14ac:dyDescent="0.3">
      <c r="A1691" s="1" t="s">
        <v>566</v>
      </c>
      <c r="B1691" s="1" t="s">
        <v>567</v>
      </c>
      <c r="C1691" s="2">
        <v>53929000</v>
      </c>
      <c r="D1691">
        <f t="shared" si="26"/>
        <v>17.80317892458633</v>
      </c>
    </row>
    <row r="1692" spans="1:4" x14ac:dyDescent="0.3">
      <c r="A1692" s="1" t="s">
        <v>566</v>
      </c>
      <c r="B1692" s="1" t="s">
        <v>567</v>
      </c>
      <c r="C1692" s="2">
        <v>93331000</v>
      </c>
      <c r="D1692">
        <f t="shared" si="26"/>
        <v>18.351662872152907</v>
      </c>
    </row>
    <row r="1693" spans="1:4" x14ac:dyDescent="0.3">
      <c r="A1693" s="1" t="s">
        <v>568</v>
      </c>
      <c r="B1693" s="1" t="s">
        <v>569</v>
      </c>
      <c r="C1693" s="2">
        <v>131352596</v>
      </c>
      <c r="D1693">
        <f t="shared" si="26"/>
        <v>18.693395837889859</v>
      </c>
    </row>
    <row r="1694" spans="1:4" x14ac:dyDescent="0.3">
      <c r="A1694" s="1" t="s">
        <v>568</v>
      </c>
      <c r="B1694" s="1" t="s">
        <v>569</v>
      </c>
      <c r="C1694" s="2">
        <v>145579200</v>
      </c>
      <c r="D1694">
        <f t="shared" si="26"/>
        <v>18.796230826378949</v>
      </c>
    </row>
    <row r="1695" spans="1:4" x14ac:dyDescent="0.3">
      <c r="A1695" s="1" t="s">
        <v>568</v>
      </c>
      <c r="B1695" s="1" t="s">
        <v>569</v>
      </c>
      <c r="C1695" s="2">
        <v>176788096</v>
      </c>
      <c r="D1695">
        <f t="shared" si="26"/>
        <v>18.990462375584286</v>
      </c>
    </row>
    <row r="1696" spans="1:4" x14ac:dyDescent="0.3">
      <c r="A1696" s="1" t="s">
        <v>568</v>
      </c>
      <c r="B1696" s="1" t="s">
        <v>569</v>
      </c>
      <c r="C1696" s="2">
        <v>93752568</v>
      </c>
      <c r="D1696">
        <f t="shared" si="26"/>
        <v>18.35616961443964</v>
      </c>
    </row>
    <row r="1697" spans="1:4" x14ac:dyDescent="0.3">
      <c r="A1697" s="1" t="s">
        <v>568</v>
      </c>
      <c r="B1697" s="1" t="s">
        <v>569</v>
      </c>
      <c r="C1697" s="2">
        <v>54978275</v>
      </c>
      <c r="D1697">
        <f t="shared" si="26"/>
        <v>17.822448665163694</v>
      </c>
    </row>
    <row r="1698" spans="1:4" x14ac:dyDescent="0.3">
      <c r="A1698" s="1" t="s">
        <v>568</v>
      </c>
      <c r="B1698" s="1" t="s">
        <v>569</v>
      </c>
      <c r="C1698" s="2">
        <v>58776364</v>
      </c>
      <c r="D1698">
        <f t="shared" si="26"/>
        <v>17.88925035926702</v>
      </c>
    </row>
    <row r="1699" spans="1:4" x14ac:dyDescent="0.3">
      <c r="A1699" s="1" t="s">
        <v>570</v>
      </c>
      <c r="B1699" s="1" t="s">
        <v>571</v>
      </c>
      <c r="C1699" s="2">
        <v>98742403</v>
      </c>
      <c r="D1699">
        <f t="shared" si="26"/>
        <v>18.408025027140546</v>
      </c>
    </row>
    <row r="1700" spans="1:4" x14ac:dyDescent="0.3">
      <c r="A1700" s="1" t="s">
        <v>570</v>
      </c>
      <c r="B1700" s="1" t="s">
        <v>571</v>
      </c>
      <c r="C1700" s="2">
        <v>110418025</v>
      </c>
      <c r="D1700">
        <f t="shared" si="26"/>
        <v>18.519783948407721</v>
      </c>
    </row>
    <row r="1701" spans="1:4" x14ac:dyDescent="0.3">
      <c r="A1701" s="1" t="s">
        <v>570</v>
      </c>
      <c r="B1701" s="1" t="s">
        <v>571</v>
      </c>
      <c r="C1701" s="2">
        <v>78393462</v>
      </c>
      <c r="D1701">
        <f t="shared" si="26"/>
        <v>18.177251088986115</v>
      </c>
    </row>
    <row r="1702" spans="1:4" x14ac:dyDescent="0.3">
      <c r="A1702" s="1" t="s">
        <v>570</v>
      </c>
      <c r="B1702" s="1" t="s">
        <v>571</v>
      </c>
      <c r="C1702" s="2">
        <v>62547975</v>
      </c>
      <c r="D1702">
        <f t="shared" si="26"/>
        <v>17.951444420252422</v>
      </c>
    </row>
    <row r="1703" spans="1:4" x14ac:dyDescent="0.3">
      <c r="A1703" s="1" t="s">
        <v>570</v>
      </c>
      <c r="B1703" s="1" t="s">
        <v>571</v>
      </c>
      <c r="C1703" s="2">
        <v>60713234</v>
      </c>
      <c r="D1703">
        <f t="shared" si="26"/>
        <v>17.921672255330403</v>
      </c>
    </row>
    <row r="1704" spans="1:4" x14ac:dyDescent="0.3">
      <c r="A1704" s="1" t="s">
        <v>570</v>
      </c>
      <c r="B1704" s="1" t="s">
        <v>571</v>
      </c>
      <c r="C1704" s="2">
        <v>67635210</v>
      </c>
      <c r="D1704">
        <f t="shared" si="26"/>
        <v>18.029639263401918</v>
      </c>
    </row>
    <row r="1705" spans="1:4" x14ac:dyDescent="0.3">
      <c r="A1705" s="1" t="s">
        <v>572</v>
      </c>
      <c r="B1705" s="1" t="s">
        <v>573</v>
      </c>
      <c r="C1705" s="2">
        <v>7448069</v>
      </c>
      <c r="D1705">
        <f t="shared" si="26"/>
        <v>15.823465362128136</v>
      </c>
    </row>
    <row r="1706" spans="1:4" x14ac:dyDescent="0.3">
      <c r="A1706" s="1" t="s">
        <v>572</v>
      </c>
      <c r="B1706" s="1" t="s">
        <v>573</v>
      </c>
      <c r="C1706" s="2">
        <v>11551019</v>
      </c>
      <c r="D1706">
        <f t="shared" si="26"/>
        <v>16.262284216148696</v>
      </c>
    </row>
    <row r="1707" spans="1:4" x14ac:dyDescent="0.3">
      <c r="A1707" s="1" t="s">
        <v>572</v>
      </c>
      <c r="B1707" s="1" t="s">
        <v>573</v>
      </c>
      <c r="C1707" s="2">
        <v>8226555</v>
      </c>
      <c r="D1707">
        <f t="shared" si="26"/>
        <v>15.922877894497304</v>
      </c>
    </row>
    <row r="1708" spans="1:4" x14ac:dyDescent="0.3">
      <c r="A1708" s="1" t="s">
        <v>572</v>
      </c>
      <c r="B1708" s="1" t="s">
        <v>573</v>
      </c>
      <c r="C1708" s="2">
        <v>4861679</v>
      </c>
      <c r="D1708">
        <f t="shared" si="26"/>
        <v>15.396894409465563</v>
      </c>
    </row>
    <row r="1709" spans="1:4" x14ac:dyDescent="0.3">
      <c r="A1709" s="1" t="s">
        <v>572</v>
      </c>
      <c r="B1709" s="1" t="s">
        <v>573</v>
      </c>
      <c r="C1709" s="2">
        <v>3963280</v>
      </c>
      <c r="D1709">
        <f t="shared" si="26"/>
        <v>15.192582523222022</v>
      </c>
    </row>
    <row r="1710" spans="1:4" x14ac:dyDescent="0.3">
      <c r="A1710" s="1" t="s">
        <v>572</v>
      </c>
      <c r="B1710" s="1" t="s">
        <v>573</v>
      </c>
      <c r="C1710" s="2">
        <v>2285520</v>
      </c>
      <c r="D1710">
        <f t="shared" si="26"/>
        <v>14.642104127536037</v>
      </c>
    </row>
    <row r="1711" spans="1:4" x14ac:dyDescent="0.3">
      <c r="A1711" s="1" t="s">
        <v>574</v>
      </c>
      <c r="B1711" s="1" t="s">
        <v>575</v>
      </c>
      <c r="C1711" s="2">
        <v>5278897</v>
      </c>
      <c r="D1711">
        <f t="shared" si="26"/>
        <v>15.479227732344333</v>
      </c>
    </row>
    <row r="1712" spans="1:4" x14ac:dyDescent="0.3">
      <c r="A1712" s="1" t="s">
        <v>574</v>
      </c>
      <c r="B1712" s="1" t="s">
        <v>575</v>
      </c>
      <c r="C1712" s="2">
        <v>8150728</v>
      </c>
      <c r="D1712">
        <f t="shared" si="26"/>
        <v>15.913617806381165</v>
      </c>
    </row>
    <row r="1713" spans="1:4" x14ac:dyDescent="0.3">
      <c r="A1713" s="1" t="s">
        <v>574</v>
      </c>
      <c r="B1713" s="1" t="s">
        <v>575</v>
      </c>
      <c r="C1713" s="2">
        <v>7561101</v>
      </c>
      <c r="D1713">
        <f t="shared" si="26"/>
        <v>15.838527372472615</v>
      </c>
    </row>
    <row r="1714" spans="1:4" x14ac:dyDescent="0.3">
      <c r="A1714" s="1" t="s">
        <v>574</v>
      </c>
      <c r="B1714" s="1" t="s">
        <v>575</v>
      </c>
      <c r="C1714" s="2">
        <v>9143198</v>
      </c>
      <c r="D1714">
        <f t="shared" si="26"/>
        <v>16.028520772823704</v>
      </c>
    </row>
    <row r="1715" spans="1:4" x14ac:dyDescent="0.3">
      <c r="A1715" s="1" t="s">
        <v>574</v>
      </c>
      <c r="B1715" s="1" t="s">
        <v>575</v>
      </c>
      <c r="C1715" s="2">
        <v>13868896</v>
      </c>
      <c r="D1715">
        <f t="shared" si="26"/>
        <v>16.445159192872165</v>
      </c>
    </row>
    <row r="1716" spans="1:4" x14ac:dyDescent="0.3">
      <c r="A1716" s="1" t="s">
        <v>574</v>
      </c>
      <c r="B1716" s="1" t="s">
        <v>575</v>
      </c>
      <c r="C1716" s="2">
        <v>8233251</v>
      </c>
      <c r="D1716">
        <f t="shared" si="26"/>
        <v>15.923691512880096</v>
      </c>
    </row>
    <row r="1717" spans="1:4" x14ac:dyDescent="0.3">
      <c r="A1717" s="1" t="s">
        <v>576</v>
      </c>
      <c r="B1717" s="1" t="s">
        <v>577</v>
      </c>
      <c r="C1717" s="2">
        <v>17558296</v>
      </c>
      <c r="D1717">
        <f t="shared" si="26"/>
        <v>16.681037102738308</v>
      </c>
    </row>
    <row r="1718" spans="1:4" x14ac:dyDescent="0.3">
      <c r="A1718" s="1" t="s">
        <v>576</v>
      </c>
      <c r="B1718" s="1" t="s">
        <v>577</v>
      </c>
      <c r="C1718" s="2">
        <v>31965570</v>
      </c>
      <c r="D1718">
        <f t="shared" si="26"/>
        <v>17.28016994402773</v>
      </c>
    </row>
    <row r="1719" spans="1:4" x14ac:dyDescent="0.3">
      <c r="A1719" s="1" t="s">
        <v>576</v>
      </c>
      <c r="B1719" s="1" t="s">
        <v>577</v>
      </c>
      <c r="C1719" s="2">
        <v>17886148</v>
      </c>
      <c r="D1719">
        <f t="shared" si="26"/>
        <v>16.699537116482229</v>
      </c>
    </row>
    <row r="1720" spans="1:4" x14ac:dyDescent="0.3">
      <c r="A1720" s="1" t="s">
        <v>576</v>
      </c>
      <c r="B1720" s="1" t="s">
        <v>577</v>
      </c>
      <c r="C1720" s="2">
        <v>11820886</v>
      </c>
      <c r="D1720">
        <f t="shared" si="26"/>
        <v>16.285378524831852</v>
      </c>
    </row>
    <row r="1721" spans="1:4" x14ac:dyDescent="0.3">
      <c r="A1721" s="1" t="s">
        <v>576</v>
      </c>
      <c r="B1721" s="1" t="s">
        <v>577</v>
      </c>
      <c r="C1721" s="2">
        <v>12549446</v>
      </c>
      <c r="D1721">
        <f t="shared" si="26"/>
        <v>16.345187079141422</v>
      </c>
    </row>
    <row r="1722" spans="1:4" x14ac:dyDescent="0.3">
      <c r="A1722" s="1" t="s">
        <v>576</v>
      </c>
      <c r="B1722" s="1" t="s">
        <v>577</v>
      </c>
      <c r="C1722" s="2">
        <v>15645826</v>
      </c>
      <c r="D1722">
        <f t="shared" si="26"/>
        <v>16.56571473011202</v>
      </c>
    </row>
    <row r="1723" spans="1:4" x14ac:dyDescent="0.3">
      <c r="A1723" s="1" t="s">
        <v>578</v>
      </c>
      <c r="B1723" s="1" t="s">
        <v>579</v>
      </c>
      <c r="C1723" s="2">
        <v>55364885</v>
      </c>
      <c r="D1723">
        <f t="shared" si="26"/>
        <v>17.829456105987653</v>
      </c>
    </row>
    <row r="1724" spans="1:4" x14ac:dyDescent="0.3">
      <c r="A1724" s="1" t="s">
        <v>578</v>
      </c>
      <c r="B1724" s="1" t="s">
        <v>579</v>
      </c>
      <c r="C1724" s="2">
        <v>59888481</v>
      </c>
      <c r="D1724">
        <f t="shared" si="26"/>
        <v>17.907994740753189</v>
      </c>
    </row>
    <row r="1725" spans="1:4" x14ac:dyDescent="0.3">
      <c r="A1725" s="1" t="s">
        <v>578</v>
      </c>
      <c r="B1725" s="1" t="s">
        <v>579</v>
      </c>
      <c r="C1725" s="2">
        <v>56938310</v>
      </c>
      <c r="D1725">
        <f t="shared" si="26"/>
        <v>17.857478959008397</v>
      </c>
    </row>
    <row r="1726" spans="1:4" x14ac:dyDescent="0.3">
      <c r="A1726" s="1" t="s">
        <v>578</v>
      </c>
      <c r="B1726" s="1" t="s">
        <v>579</v>
      </c>
      <c r="C1726" s="2">
        <v>41892435</v>
      </c>
      <c r="D1726">
        <f t="shared" si="26"/>
        <v>17.550615819665431</v>
      </c>
    </row>
    <row r="1727" spans="1:4" x14ac:dyDescent="0.3">
      <c r="A1727" s="1" t="s">
        <v>578</v>
      </c>
      <c r="B1727" s="1" t="s">
        <v>579</v>
      </c>
      <c r="C1727" s="2">
        <v>38745586</v>
      </c>
      <c r="D1727">
        <f t="shared" si="26"/>
        <v>17.472527397598011</v>
      </c>
    </row>
    <row r="1728" spans="1:4" x14ac:dyDescent="0.3">
      <c r="A1728" s="1" t="s">
        <v>578</v>
      </c>
      <c r="B1728" s="1" t="s">
        <v>579</v>
      </c>
      <c r="C1728" s="2">
        <v>41597418</v>
      </c>
      <c r="D1728">
        <f t="shared" si="26"/>
        <v>17.543548655997544</v>
      </c>
    </row>
    <row r="1729" spans="1:4" x14ac:dyDescent="0.3">
      <c r="A1729" s="1" t="s">
        <v>580</v>
      </c>
      <c r="B1729" s="1" t="s">
        <v>581</v>
      </c>
      <c r="C1729" s="2">
        <v>71776938</v>
      </c>
      <c r="D1729">
        <f t="shared" si="26"/>
        <v>18.089073784651813</v>
      </c>
    </row>
    <row r="1730" spans="1:4" x14ac:dyDescent="0.3">
      <c r="A1730" s="1" t="s">
        <v>580</v>
      </c>
      <c r="B1730" s="1" t="s">
        <v>581</v>
      </c>
      <c r="C1730" s="2">
        <v>92807124</v>
      </c>
      <c r="D1730">
        <f t="shared" si="26"/>
        <v>18.346033962051354</v>
      </c>
    </row>
    <row r="1731" spans="1:4" x14ac:dyDescent="0.3">
      <c r="A1731" s="1" t="s">
        <v>580</v>
      </c>
      <c r="B1731" s="1" t="s">
        <v>581</v>
      </c>
      <c r="C1731" s="2">
        <v>72081723</v>
      </c>
      <c r="D1731">
        <f t="shared" ref="D1731:D1794" si="27">LN(C1731)</f>
        <v>18.093311074974221</v>
      </c>
    </row>
    <row r="1732" spans="1:4" x14ac:dyDescent="0.3">
      <c r="A1732" s="1" t="s">
        <v>580</v>
      </c>
      <c r="B1732" s="1" t="s">
        <v>581</v>
      </c>
      <c r="C1732" s="2">
        <v>54887554</v>
      </c>
      <c r="D1732">
        <f t="shared" si="27"/>
        <v>17.820797177682188</v>
      </c>
    </row>
    <row r="1733" spans="1:4" x14ac:dyDescent="0.3">
      <c r="A1733" s="1" t="s">
        <v>580</v>
      </c>
      <c r="B1733" s="1" t="s">
        <v>581</v>
      </c>
      <c r="C1733" s="2">
        <v>59807447</v>
      </c>
      <c r="D1733">
        <f t="shared" si="27"/>
        <v>17.906640742939999</v>
      </c>
    </row>
    <row r="1734" spans="1:4" x14ac:dyDescent="0.3">
      <c r="A1734" s="1" t="s">
        <v>580</v>
      </c>
      <c r="B1734" s="1" t="s">
        <v>581</v>
      </c>
      <c r="C1734" s="2">
        <v>74297523</v>
      </c>
      <c r="D1734">
        <f t="shared" si="27"/>
        <v>18.123588171312619</v>
      </c>
    </row>
    <row r="1735" spans="1:4" x14ac:dyDescent="0.3">
      <c r="A1735" s="1" t="s">
        <v>582</v>
      </c>
      <c r="B1735" s="1" t="s">
        <v>583</v>
      </c>
      <c r="C1735" s="2">
        <v>73411772</v>
      </c>
      <c r="D1735">
        <f t="shared" si="27"/>
        <v>18.111594862196402</v>
      </c>
    </row>
    <row r="1736" spans="1:4" x14ac:dyDescent="0.3">
      <c r="A1736" s="1" t="s">
        <v>582</v>
      </c>
      <c r="B1736" s="1" t="s">
        <v>583</v>
      </c>
      <c r="C1736" s="2">
        <v>91800077</v>
      </c>
      <c r="D1736">
        <f t="shared" si="27"/>
        <v>18.335123694370324</v>
      </c>
    </row>
    <row r="1737" spans="1:4" x14ac:dyDescent="0.3">
      <c r="A1737" s="1" t="s">
        <v>582</v>
      </c>
      <c r="B1737" s="1" t="s">
        <v>583</v>
      </c>
      <c r="C1737" s="2">
        <v>75533499</v>
      </c>
      <c r="D1737">
        <f t="shared" si="27"/>
        <v>18.14008681117981</v>
      </c>
    </row>
    <row r="1738" spans="1:4" x14ac:dyDescent="0.3">
      <c r="A1738" s="1" t="s">
        <v>582</v>
      </c>
      <c r="B1738" s="1" t="s">
        <v>583</v>
      </c>
      <c r="C1738" s="2">
        <v>93638907</v>
      </c>
      <c r="D1738">
        <f t="shared" si="27"/>
        <v>18.354956528156624</v>
      </c>
    </row>
    <row r="1739" spans="1:4" x14ac:dyDescent="0.3">
      <c r="A1739" s="1" t="s">
        <v>582</v>
      </c>
      <c r="B1739" s="1" t="s">
        <v>583</v>
      </c>
      <c r="C1739" s="2">
        <v>85576343</v>
      </c>
      <c r="D1739">
        <f t="shared" si="27"/>
        <v>18.264919436093194</v>
      </c>
    </row>
    <row r="1740" spans="1:4" x14ac:dyDescent="0.3">
      <c r="A1740" s="1" t="s">
        <v>582</v>
      </c>
      <c r="B1740" s="1" t="s">
        <v>583</v>
      </c>
      <c r="C1740" s="2">
        <v>120514122</v>
      </c>
      <c r="D1740">
        <f t="shared" si="27"/>
        <v>18.60727749904893</v>
      </c>
    </row>
    <row r="1741" spans="1:4" x14ac:dyDescent="0.3">
      <c r="A1741" s="1" t="s">
        <v>584</v>
      </c>
      <c r="B1741" s="1" t="s">
        <v>585</v>
      </c>
      <c r="C1741" s="2">
        <v>11427981</v>
      </c>
      <c r="D1741">
        <f t="shared" si="27"/>
        <v>16.251575379748289</v>
      </c>
    </row>
    <row r="1742" spans="1:4" x14ac:dyDescent="0.3">
      <c r="A1742" s="1" t="s">
        <v>584</v>
      </c>
      <c r="B1742" s="1" t="s">
        <v>585</v>
      </c>
      <c r="C1742" s="2">
        <v>14588067</v>
      </c>
      <c r="D1742">
        <f t="shared" si="27"/>
        <v>16.495714423716173</v>
      </c>
    </row>
    <row r="1743" spans="1:4" x14ac:dyDescent="0.3">
      <c r="A1743" s="1" t="s">
        <v>584</v>
      </c>
      <c r="B1743" s="1" t="s">
        <v>585</v>
      </c>
      <c r="C1743" s="2">
        <v>12600592</v>
      </c>
      <c r="D1743">
        <f t="shared" si="27"/>
        <v>16.349254354944971</v>
      </c>
    </row>
    <row r="1744" spans="1:4" x14ac:dyDescent="0.3">
      <c r="A1744" s="1" t="s">
        <v>584</v>
      </c>
      <c r="B1744" s="1" t="s">
        <v>585</v>
      </c>
      <c r="C1744" s="2">
        <v>12699965</v>
      </c>
      <c r="D1744">
        <f t="shared" si="27"/>
        <v>16.357109795519509</v>
      </c>
    </row>
    <row r="1745" spans="1:4" x14ac:dyDescent="0.3">
      <c r="A1745" s="1" t="s">
        <v>584</v>
      </c>
      <c r="B1745" s="1" t="s">
        <v>585</v>
      </c>
      <c r="C1745" s="2">
        <v>14329695</v>
      </c>
      <c r="D1745">
        <f t="shared" si="27"/>
        <v>16.477844515558306</v>
      </c>
    </row>
    <row r="1746" spans="1:4" x14ac:dyDescent="0.3">
      <c r="A1746" s="1" t="s">
        <v>584</v>
      </c>
      <c r="B1746" s="1" t="s">
        <v>585</v>
      </c>
      <c r="C1746" s="2">
        <v>23094460</v>
      </c>
      <c r="D1746">
        <f t="shared" si="27"/>
        <v>16.95510331988914</v>
      </c>
    </row>
    <row r="1747" spans="1:4" x14ac:dyDescent="0.3">
      <c r="A1747" s="1" t="s">
        <v>586</v>
      </c>
      <c r="B1747" s="1" t="s">
        <v>587</v>
      </c>
      <c r="C1747" s="2">
        <v>94171219</v>
      </c>
      <c r="D1747">
        <f t="shared" si="27"/>
        <v>18.360625162076989</v>
      </c>
    </row>
    <row r="1748" spans="1:4" x14ac:dyDescent="0.3">
      <c r="A1748" s="1" t="s">
        <v>586</v>
      </c>
      <c r="B1748" s="1" t="s">
        <v>587</v>
      </c>
      <c r="C1748" s="2">
        <v>89507501</v>
      </c>
      <c r="D1748">
        <f t="shared" si="27"/>
        <v>18.309832989789083</v>
      </c>
    </row>
    <row r="1749" spans="1:4" x14ac:dyDescent="0.3">
      <c r="A1749" s="1" t="s">
        <v>586</v>
      </c>
      <c r="B1749" s="1" t="s">
        <v>587</v>
      </c>
      <c r="C1749" s="2">
        <v>86099400</v>
      </c>
      <c r="D1749">
        <f t="shared" si="27"/>
        <v>18.271013000732562</v>
      </c>
    </row>
    <row r="1750" spans="1:4" x14ac:dyDescent="0.3">
      <c r="A1750" s="1" t="s">
        <v>586</v>
      </c>
      <c r="B1750" s="1" t="s">
        <v>587</v>
      </c>
      <c r="C1750" s="2">
        <v>81973804</v>
      </c>
      <c r="D1750">
        <f t="shared" si="27"/>
        <v>18.221910290774584</v>
      </c>
    </row>
    <row r="1751" spans="1:4" x14ac:dyDescent="0.3">
      <c r="A1751" s="1" t="s">
        <v>586</v>
      </c>
      <c r="B1751" s="1" t="s">
        <v>587</v>
      </c>
      <c r="C1751" s="2">
        <v>79103824</v>
      </c>
      <c r="D1751">
        <f t="shared" si="27"/>
        <v>18.186271775437877</v>
      </c>
    </row>
    <row r="1752" spans="1:4" x14ac:dyDescent="0.3">
      <c r="A1752" s="1" t="s">
        <v>586</v>
      </c>
      <c r="B1752" s="1" t="s">
        <v>587</v>
      </c>
      <c r="C1752" s="2">
        <v>85202531</v>
      </c>
      <c r="D1752">
        <f t="shared" si="27"/>
        <v>18.260541697931082</v>
      </c>
    </row>
    <row r="1753" spans="1:4" x14ac:dyDescent="0.3">
      <c r="A1753" s="1" t="s">
        <v>588</v>
      </c>
      <c r="B1753" s="1" t="s">
        <v>589</v>
      </c>
      <c r="C1753" s="2">
        <v>199431060</v>
      </c>
      <c r="D1753">
        <f t="shared" si="27"/>
        <v>19.110979170663452</v>
      </c>
    </row>
    <row r="1754" spans="1:4" x14ac:dyDescent="0.3">
      <c r="A1754" s="1" t="s">
        <v>588</v>
      </c>
      <c r="B1754" s="1" t="s">
        <v>589</v>
      </c>
      <c r="C1754" s="2">
        <v>279277760</v>
      </c>
      <c r="D1754">
        <f t="shared" si="27"/>
        <v>19.447717400104427</v>
      </c>
    </row>
    <row r="1755" spans="1:4" x14ac:dyDescent="0.3">
      <c r="A1755" s="1" t="s">
        <v>588</v>
      </c>
      <c r="B1755" s="1" t="s">
        <v>589</v>
      </c>
      <c r="C1755" s="2">
        <v>186061380</v>
      </c>
      <c r="D1755">
        <f t="shared" si="27"/>
        <v>19.041587177239453</v>
      </c>
    </row>
    <row r="1756" spans="1:4" x14ac:dyDescent="0.3">
      <c r="A1756" s="1" t="s">
        <v>588</v>
      </c>
      <c r="B1756" s="1" t="s">
        <v>589</v>
      </c>
      <c r="C1756" s="2">
        <v>171948940</v>
      </c>
      <c r="D1756">
        <f t="shared" si="27"/>
        <v>18.96270813024082</v>
      </c>
    </row>
    <row r="1757" spans="1:4" x14ac:dyDescent="0.3">
      <c r="A1757" s="1" t="s">
        <v>588</v>
      </c>
      <c r="B1757" s="1" t="s">
        <v>589</v>
      </c>
      <c r="C1757" s="2">
        <v>149666140</v>
      </c>
      <c r="D1757">
        <f t="shared" si="27"/>
        <v>18.823917638101271</v>
      </c>
    </row>
    <row r="1758" spans="1:4" x14ac:dyDescent="0.3">
      <c r="A1758" s="1" t="s">
        <v>588</v>
      </c>
      <c r="B1758" s="1" t="s">
        <v>589</v>
      </c>
      <c r="C1758" s="2">
        <v>207601420</v>
      </c>
      <c r="D1758">
        <f t="shared" si="27"/>
        <v>19.151130549309684</v>
      </c>
    </row>
    <row r="1759" spans="1:4" x14ac:dyDescent="0.3">
      <c r="A1759" s="1" t="s">
        <v>590</v>
      </c>
      <c r="B1759" s="1" t="s">
        <v>591</v>
      </c>
      <c r="C1759" s="2">
        <v>1919455</v>
      </c>
      <c r="D1759">
        <f t="shared" si="27"/>
        <v>14.467551849543078</v>
      </c>
    </row>
    <row r="1760" spans="1:4" x14ac:dyDescent="0.3">
      <c r="A1760" s="1" t="s">
        <v>590</v>
      </c>
      <c r="B1760" s="1" t="s">
        <v>591</v>
      </c>
      <c r="C1760" s="2">
        <v>2872399</v>
      </c>
      <c r="D1760">
        <f t="shared" si="27"/>
        <v>14.870658127077311</v>
      </c>
    </row>
    <row r="1761" spans="1:4" x14ac:dyDescent="0.3">
      <c r="A1761" s="1" t="s">
        <v>590</v>
      </c>
      <c r="B1761" s="1" t="s">
        <v>591</v>
      </c>
      <c r="C1761" s="2">
        <v>1428702</v>
      </c>
      <c r="D1761">
        <f t="shared" si="27"/>
        <v>14.172276897726281</v>
      </c>
    </row>
    <row r="1762" spans="1:4" x14ac:dyDescent="0.3">
      <c r="A1762" s="1" t="s">
        <v>590</v>
      </c>
      <c r="B1762" s="1" t="s">
        <v>591</v>
      </c>
      <c r="C1762" s="2">
        <v>1594280</v>
      </c>
      <c r="D1762">
        <f t="shared" si="27"/>
        <v>14.281932781626312</v>
      </c>
    </row>
    <row r="1763" spans="1:4" x14ac:dyDescent="0.3">
      <c r="A1763" s="1" t="s">
        <v>590</v>
      </c>
      <c r="B1763" s="1" t="s">
        <v>591</v>
      </c>
      <c r="C1763" s="2">
        <v>1740934</v>
      </c>
      <c r="D1763">
        <f t="shared" si="27"/>
        <v>14.369932308784193</v>
      </c>
    </row>
    <row r="1764" spans="1:4" x14ac:dyDescent="0.3">
      <c r="A1764" s="1" t="s">
        <v>590</v>
      </c>
      <c r="B1764" s="1" t="s">
        <v>591</v>
      </c>
      <c r="C1764" s="2">
        <v>1878938</v>
      </c>
      <c r="D1764">
        <f t="shared" si="27"/>
        <v>14.446217281576599</v>
      </c>
    </row>
    <row r="1765" spans="1:4" x14ac:dyDescent="0.3">
      <c r="A1765" s="1" t="s">
        <v>592</v>
      </c>
      <c r="B1765" s="1" t="s">
        <v>593</v>
      </c>
      <c r="C1765" s="2">
        <v>4475393</v>
      </c>
      <c r="D1765">
        <f t="shared" si="27"/>
        <v>15.314104727064084</v>
      </c>
    </row>
    <row r="1766" spans="1:4" x14ac:dyDescent="0.3">
      <c r="A1766" s="1" t="s">
        <v>592</v>
      </c>
      <c r="B1766" s="1" t="s">
        <v>593</v>
      </c>
      <c r="C1766" s="2">
        <v>4098157</v>
      </c>
      <c r="D1766">
        <f t="shared" si="27"/>
        <v>15.226047918418521</v>
      </c>
    </row>
    <row r="1767" spans="1:4" x14ac:dyDescent="0.3">
      <c r="A1767" s="1" t="s">
        <v>592</v>
      </c>
      <c r="B1767" s="1" t="s">
        <v>593</v>
      </c>
      <c r="C1767" s="2">
        <v>3292243</v>
      </c>
      <c r="D1767">
        <f t="shared" si="27"/>
        <v>15.007079653364723</v>
      </c>
    </row>
    <row r="1768" spans="1:4" x14ac:dyDescent="0.3">
      <c r="A1768" s="1" t="s">
        <v>592</v>
      </c>
      <c r="B1768" s="1" t="s">
        <v>593</v>
      </c>
      <c r="C1768" s="2">
        <v>3789509</v>
      </c>
      <c r="D1768">
        <f t="shared" si="27"/>
        <v>15.147747017214908</v>
      </c>
    </row>
    <row r="1769" spans="1:4" x14ac:dyDescent="0.3">
      <c r="A1769" s="1" t="s">
        <v>592</v>
      </c>
      <c r="B1769" s="1" t="s">
        <v>593</v>
      </c>
      <c r="C1769" s="2">
        <v>3112199</v>
      </c>
      <c r="D1769">
        <f t="shared" si="27"/>
        <v>14.950840108251384</v>
      </c>
    </row>
    <row r="1770" spans="1:4" x14ac:dyDescent="0.3">
      <c r="A1770" s="1" t="s">
        <v>592</v>
      </c>
      <c r="B1770" s="1" t="s">
        <v>593</v>
      </c>
      <c r="C1770" s="2">
        <v>3969554</v>
      </c>
      <c r="D1770">
        <f t="shared" si="27"/>
        <v>15.194164303783204</v>
      </c>
    </row>
    <row r="1771" spans="1:4" x14ac:dyDescent="0.3">
      <c r="A1771" s="1" t="s">
        <v>594</v>
      </c>
      <c r="B1771" s="1" t="s">
        <v>595</v>
      </c>
      <c r="C1771" s="2">
        <v>77005907</v>
      </c>
      <c r="D1771">
        <f t="shared" si="27"/>
        <v>18.159392691161283</v>
      </c>
    </row>
    <row r="1772" spans="1:4" x14ac:dyDescent="0.3">
      <c r="A1772" s="1" t="s">
        <v>594</v>
      </c>
      <c r="B1772" s="1" t="s">
        <v>595</v>
      </c>
      <c r="C1772" s="2">
        <v>84374800</v>
      </c>
      <c r="D1772">
        <f t="shared" si="27"/>
        <v>18.25077933678379</v>
      </c>
    </row>
    <row r="1773" spans="1:4" x14ac:dyDescent="0.3">
      <c r="A1773" s="1" t="s">
        <v>594</v>
      </c>
      <c r="B1773" s="1" t="s">
        <v>595</v>
      </c>
      <c r="C1773" s="2">
        <v>70776384</v>
      </c>
      <c r="D1773">
        <f t="shared" si="27"/>
        <v>18.07503594369863</v>
      </c>
    </row>
    <row r="1774" spans="1:4" x14ac:dyDescent="0.3">
      <c r="A1774" s="1" t="s">
        <v>594</v>
      </c>
      <c r="B1774" s="1" t="s">
        <v>595</v>
      </c>
      <c r="C1774" s="2">
        <v>60831125</v>
      </c>
      <c r="D1774">
        <f t="shared" si="27"/>
        <v>17.923612140289936</v>
      </c>
    </row>
    <row r="1775" spans="1:4" x14ac:dyDescent="0.3">
      <c r="A1775" s="1" t="s">
        <v>594</v>
      </c>
      <c r="B1775" s="1" t="s">
        <v>595</v>
      </c>
      <c r="C1775" s="2">
        <v>49179922</v>
      </c>
      <c r="D1775">
        <f t="shared" si="27"/>
        <v>17.710996008740491</v>
      </c>
    </row>
    <row r="1776" spans="1:4" x14ac:dyDescent="0.3">
      <c r="A1776" s="1" t="s">
        <v>594</v>
      </c>
      <c r="B1776" s="1" t="s">
        <v>595</v>
      </c>
      <c r="C1776" s="2">
        <v>66726828</v>
      </c>
      <c r="D1776">
        <f t="shared" si="27"/>
        <v>18.016117648908072</v>
      </c>
    </row>
    <row r="1777" spans="1:4" x14ac:dyDescent="0.3">
      <c r="A1777" s="1" t="s">
        <v>596</v>
      </c>
      <c r="B1777" s="1" t="s">
        <v>597</v>
      </c>
      <c r="C1777" s="2">
        <v>19347248</v>
      </c>
      <c r="D1777">
        <f t="shared" si="27"/>
        <v>16.778060745103303</v>
      </c>
    </row>
    <row r="1778" spans="1:4" x14ac:dyDescent="0.3">
      <c r="A1778" s="1" t="s">
        <v>596</v>
      </c>
      <c r="B1778" s="1" t="s">
        <v>597</v>
      </c>
      <c r="C1778" s="2">
        <v>21442179</v>
      </c>
      <c r="D1778">
        <f t="shared" si="27"/>
        <v>16.880870521465333</v>
      </c>
    </row>
    <row r="1779" spans="1:4" x14ac:dyDescent="0.3">
      <c r="A1779" s="1" t="s">
        <v>596</v>
      </c>
      <c r="B1779" s="1" t="s">
        <v>597</v>
      </c>
      <c r="C1779" s="2">
        <v>20159866</v>
      </c>
      <c r="D1779">
        <f t="shared" si="27"/>
        <v>16.819204354319954</v>
      </c>
    </row>
    <row r="1780" spans="1:4" x14ac:dyDescent="0.3">
      <c r="A1780" s="1" t="s">
        <v>596</v>
      </c>
      <c r="B1780" s="1" t="s">
        <v>597</v>
      </c>
      <c r="C1780" s="2">
        <v>24647278</v>
      </c>
      <c r="D1780">
        <f t="shared" si="27"/>
        <v>17.020177026392087</v>
      </c>
    </row>
    <row r="1781" spans="1:4" x14ac:dyDescent="0.3">
      <c r="A1781" s="1" t="s">
        <v>596</v>
      </c>
      <c r="B1781" s="1" t="s">
        <v>597</v>
      </c>
      <c r="C1781" s="2">
        <v>20698783</v>
      </c>
      <c r="D1781">
        <f t="shared" si="27"/>
        <v>16.845585464236734</v>
      </c>
    </row>
    <row r="1782" spans="1:4" x14ac:dyDescent="0.3">
      <c r="A1782" s="1" t="s">
        <v>596</v>
      </c>
      <c r="B1782" s="1" t="s">
        <v>597</v>
      </c>
      <c r="C1782" s="2">
        <v>19811727</v>
      </c>
      <c r="D1782">
        <f t="shared" si="27"/>
        <v>16.801784593067769</v>
      </c>
    </row>
    <row r="1783" spans="1:4" x14ac:dyDescent="0.3">
      <c r="A1783" s="1" t="s">
        <v>598</v>
      </c>
      <c r="B1783" s="1" t="s">
        <v>599</v>
      </c>
      <c r="C1783" s="2">
        <v>12180821</v>
      </c>
      <c r="D1783">
        <f t="shared" si="27"/>
        <v>16.315373223557295</v>
      </c>
    </row>
    <row r="1784" spans="1:4" x14ac:dyDescent="0.3">
      <c r="A1784" s="1" t="s">
        <v>598</v>
      </c>
      <c r="B1784" s="1" t="s">
        <v>599</v>
      </c>
      <c r="C1784" s="2">
        <v>17921977</v>
      </c>
      <c r="D1784">
        <f t="shared" si="27"/>
        <v>16.701538283086567</v>
      </c>
    </row>
    <row r="1785" spans="1:4" x14ac:dyDescent="0.3">
      <c r="A1785" s="1" t="s">
        <v>598</v>
      </c>
      <c r="B1785" s="1" t="s">
        <v>599</v>
      </c>
      <c r="C1785" s="2">
        <v>10726439</v>
      </c>
      <c r="D1785">
        <f t="shared" si="27"/>
        <v>16.188222186272203</v>
      </c>
    </row>
    <row r="1786" spans="1:4" x14ac:dyDescent="0.3">
      <c r="A1786" s="1" t="s">
        <v>598</v>
      </c>
      <c r="B1786" s="1" t="s">
        <v>599</v>
      </c>
      <c r="C1786" s="2">
        <v>5058586</v>
      </c>
      <c r="D1786">
        <f t="shared" si="27"/>
        <v>15.436597555570843</v>
      </c>
    </row>
    <row r="1787" spans="1:4" x14ac:dyDescent="0.3">
      <c r="A1787" s="1" t="s">
        <v>598</v>
      </c>
      <c r="B1787" s="1" t="s">
        <v>599</v>
      </c>
      <c r="C1787" s="2">
        <v>5242180</v>
      </c>
      <c r="D1787">
        <f t="shared" si="27"/>
        <v>15.472248000314869</v>
      </c>
    </row>
    <row r="1788" spans="1:4" x14ac:dyDescent="0.3">
      <c r="A1788" s="1" t="s">
        <v>598</v>
      </c>
      <c r="B1788" s="1" t="s">
        <v>599</v>
      </c>
      <c r="C1788" s="2">
        <v>5012555</v>
      </c>
      <c r="D1788">
        <f t="shared" si="27"/>
        <v>15.427456323105343</v>
      </c>
    </row>
    <row r="1789" spans="1:4" x14ac:dyDescent="0.3">
      <c r="A1789" s="1" t="s">
        <v>600</v>
      </c>
      <c r="B1789" s="1" t="s">
        <v>601</v>
      </c>
      <c r="C1789" s="2">
        <v>2457581</v>
      </c>
      <c r="D1789">
        <f t="shared" si="27"/>
        <v>14.714688090785813</v>
      </c>
    </row>
    <row r="1790" spans="1:4" x14ac:dyDescent="0.3">
      <c r="A1790" s="1" t="s">
        <v>600</v>
      </c>
      <c r="B1790" s="1" t="s">
        <v>601</v>
      </c>
      <c r="C1790" s="2">
        <v>463741</v>
      </c>
      <c r="D1790">
        <f t="shared" si="27"/>
        <v>13.047081485707377</v>
      </c>
    </row>
    <row r="1791" spans="1:4" x14ac:dyDescent="0.3">
      <c r="A1791" s="1" t="s">
        <v>600</v>
      </c>
      <c r="B1791" s="1" t="s">
        <v>601</v>
      </c>
      <c r="C1791" s="2">
        <v>675938</v>
      </c>
      <c r="D1791">
        <f t="shared" si="27"/>
        <v>13.423856634842602</v>
      </c>
    </row>
    <row r="1792" spans="1:4" x14ac:dyDescent="0.3">
      <c r="A1792" s="1" t="s">
        <v>600</v>
      </c>
      <c r="B1792" s="1" t="s">
        <v>601</v>
      </c>
      <c r="C1792" s="2">
        <v>427702</v>
      </c>
      <c r="D1792">
        <f t="shared" si="27"/>
        <v>12.966181970378956</v>
      </c>
    </row>
    <row r="1793" spans="1:4" x14ac:dyDescent="0.3">
      <c r="A1793" s="1" t="s">
        <v>600</v>
      </c>
      <c r="B1793" s="1" t="s">
        <v>601</v>
      </c>
      <c r="C1793" s="2">
        <v>861371</v>
      </c>
      <c r="D1793">
        <f t="shared" si="27"/>
        <v>13.666280584910517</v>
      </c>
    </row>
    <row r="1794" spans="1:4" x14ac:dyDescent="0.3">
      <c r="A1794" s="1" t="s">
        <v>600</v>
      </c>
      <c r="B1794" s="1" t="s">
        <v>601</v>
      </c>
      <c r="C1794" s="2">
        <v>477434</v>
      </c>
      <c r="D1794">
        <f t="shared" si="27"/>
        <v>13.076181209454385</v>
      </c>
    </row>
    <row r="1795" spans="1:4" x14ac:dyDescent="0.3">
      <c r="A1795" s="1" t="s">
        <v>602</v>
      </c>
      <c r="B1795" s="1" t="s">
        <v>603</v>
      </c>
      <c r="C1795" s="2">
        <v>2303891</v>
      </c>
      <c r="D1795">
        <f t="shared" ref="D1795:D1858" si="28">LN(C1795)</f>
        <v>14.650109990651034</v>
      </c>
    </row>
    <row r="1796" spans="1:4" x14ac:dyDescent="0.3">
      <c r="A1796" s="1" t="s">
        <v>602</v>
      </c>
      <c r="B1796" s="1" t="s">
        <v>603</v>
      </c>
      <c r="C1796" s="2">
        <v>2879864</v>
      </c>
      <c r="D1796">
        <f t="shared" si="28"/>
        <v>14.873253628774902</v>
      </c>
    </row>
    <row r="1797" spans="1:4" x14ac:dyDescent="0.3">
      <c r="A1797" s="1" t="s">
        <v>602</v>
      </c>
      <c r="B1797" s="1" t="s">
        <v>603</v>
      </c>
      <c r="C1797" s="2">
        <v>2705562</v>
      </c>
      <c r="D1797">
        <f t="shared" si="28"/>
        <v>14.810820212084002</v>
      </c>
    </row>
    <row r="1798" spans="1:4" x14ac:dyDescent="0.3">
      <c r="A1798" s="1" t="s">
        <v>602</v>
      </c>
      <c r="B1798" s="1" t="s">
        <v>603</v>
      </c>
      <c r="C1798" s="2">
        <v>2007645</v>
      </c>
      <c r="D1798">
        <f t="shared" si="28"/>
        <v>14.512472951335377</v>
      </c>
    </row>
    <row r="1799" spans="1:4" x14ac:dyDescent="0.3">
      <c r="A1799" s="1" t="s">
        <v>602</v>
      </c>
      <c r="B1799" s="1" t="s">
        <v>603</v>
      </c>
      <c r="C1799" s="2">
        <v>2082697</v>
      </c>
      <c r="D1799">
        <f t="shared" si="28"/>
        <v>14.549174246388176</v>
      </c>
    </row>
    <row r="1800" spans="1:4" x14ac:dyDescent="0.3">
      <c r="A1800" s="1" t="s">
        <v>602</v>
      </c>
      <c r="B1800" s="1" t="s">
        <v>603</v>
      </c>
      <c r="C1800" s="2">
        <v>2508441</v>
      </c>
      <c r="D1800">
        <f t="shared" si="28"/>
        <v>14.735172002597952</v>
      </c>
    </row>
    <row r="1801" spans="1:4" x14ac:dyDescent="0.3">
      <c r="A1801" s="1" t="s">
        <v>604</v>
      </c>
      <c r="B1801" s="1" t="s">
        <v>605</v>
      </c>
      <c r="C1801" s="2">
        <v>11547271</v>
      </c>
      <c r="D1801">
        <f t="shared" si="28"/>
        <v>16.26195968995798</v>
      </c>
    </row>
    <row r="1802" spans="1:4" x14ac:dyDescent="0.3">
      <c r="A1802" s="1" t="s">
        <v>604</v>
      </c>
      <c r="B1802" s="1" t="s">
        <v>605</v>
      </c>
      <c r="C1802" s="2">
        <v>12450081</v>
      </c>
      <c r="D1802">
        <f t="shared" si="28"/>
        <v>16.337237686877923</v>
      </c>
    </row>
    <row r="1803" spans="1:4" x14ac:dyDescent="0.3">
      <c r="A1803" s="1" t="s">
        <v>604</v>
      </c>
      <c r="B1803" s="1" t="s">
        <v>605</v>
      </c>
      <c r="C1803" s="2">
        <v>13750835</v>
      </c>
      <c r="D1803">
        <f t="shared" si="28"/>
        <v>16.436610107505757</v>
      </c>
    </row>
    <row r="1804" spans="1:4" x14ac:dyDescent="0.3">
      <c r="A1804" s="1" t="s">
        <v>604</v>
      </c>
      <c r="B1804" s="1" t="s">
        <v>605</v>
      </c>
      <c r="C1804" s="2">
        <v>20843046</v>
      </c>
      <c r="D1804">
        <f t="shared" si="28"/>
        <v>16.852530925397335</v>
      </c>
    </row>
    <row r="1805" spans="1:4" x14ac:dyDescent="0.3">
      <c r="A1805" s="1" t="s">
        <v>604</v>
      </c>
      <c r="B1805" s="1" t="s">
        <v>605</v>
      </c>
      <c r="C1805" s="2">
        <v>8454906</v>
      </c>
      <c r="D1805">
        <f t="shared" si="28"/>
        <v>15.950257422571172</v>
      </c>
    </row>
    <row r="1806" spans="1:4" x14ac:dyDescent="0.3">
      <c r="A1806" s="1" t="s">
        <v>604</v>
      </c>
      <c r="B1806" s="1" t="s">
        <v>605</v>
      </c>
      <c r="C1806" s="2">
        <v>13943177</v>
      </c>
      <c r="D1806">
        <f t="shared" si="28"/>
        <v>16.450500842638647</v>
      </c>
    </row>
    <row r="1807" spans="1:4" x14ac:dyDescent="0.3">
      <c r="A1807" s="1" t="s">
        <v>606</v>
      </c>
      <c r="B1807" s="1" t="s">
        <v>607</v>
      </c>
      <c r="C1807" s="2">
        <v>42691625</v>
      </c>
      <c r="D1807">
        <f t="shared" si="28"/>
        <v>17.569513323130323</v>
      </c>
    </row>
    <row r="1808" spans="1:4" x14ac:dyDescent="0.3">
      <c r="A1808" s="1" t="s">
        <v>606</v>
      </c>
      <c r="B1808" s="1" t="s">
        <v>607</v>
      </c>
      <c r="C1808" s="2">
        <v>41533012</v>
      </c>
      <c r="D1808">
        <f t="shared" si="28"/>
        <v>17.541999138861964</v>
      </c>
    </row>
    <row r="1809" spans="1:4" x14ac:dyDescent="0.3">
      <c r="A1809" s="1" t="s">
        <v>606</v>
      </c>
      <c r="B1809" s="1" t="s">
        <v>607</v>
      </c>
      <c r="C1809" s="2">
        <v>27597594</v>
      </c>
      <c r="D1809">
        <f t="shared" si="28"/>
        <v>17.133239152974468</v>
      </c>
    </row>
    <row r="1810" spans="1:4" x14ac:dyDescent="0.3">
      <c r="A1810" s="1" t="s">
        <v>606</v>
      </c>
      <c r="B1810" s="1" t="s">
        <v>607</v>
      </c>
      <c r="C1810" s="2">
        <v>9099009</v>
      </c>
      <c r="D1810">
        <f t="shared" si="28"/>
        <v>16.023676064458023</v>
      </c>
    </row>
    <row r="1811" spans="1:4" x14ac:dyDescent="0.3">
      <c r="A1811" s="1" t="s">
        <v>606</v>
      </c>
      <c r="B1811" s="1" t="s">
        <v>607</v>
      </c>
      <c r="C1811" s="2">
        <v>7158980</v>
      </c>
      <c r="D1811">
        <f t="shared" si="28"/>
        <v>15.78387807068815</v>
      </c>
    </row>
    <row r="1812" spans="1:4" x14ac:dyDescent="0.3">
      <c r="A1812" s="1" t="s">
        <v>606</v>
      </c>
      <c r="B1812" s="1" t="s">
        <v>607</v>
      </c>
      <c r="C1812" s="2">
        <v>5853808</v>
      </c>
      <c r="D1812">
        <f t="shared" si="28"/>
        <v>15.58260294760932</v>
      </c>
    </row>
    <row r="1813" spans="1:4" x14ac:dyDescent="0.3">
      <c r="A1813" s="1" t="s">
        <v>608</v>
      </c>
      <c r="B1813" s="1" t="s">
        <v>609</v>
      </c>
      <c r="C1813" s="2">
        <v>4922321</v>
      </c>
      <c r="D1813">
        <f t="shared" si="28"/>
        <v>15.409290725197881</v>
      </c>
    </row>
    <row r="1814" spans="1:4" x14ac:dyDescent="0.3">
      <c r="A1814" s="1" t="s">
        <v>608</v>
      </c>
      <c r="B1814" s="1" t="s">
        <v>609</v>
      </c>
      <c r="C1814" s="2">
        <v>10528825</v>
      </c>
      <c r="D1814">
        <f t="shared" si="28"/>
        <v>16.169627291939065</v>
      </c>
    </row>
    <row r="1815" spans="1:4" x14ac:dyDescent="0.3">
      <c r="A1815" s="1" t="s">
        <v>608</v>
      </c>
      <c r="B1815" s="1" t="s">
        <v>609</v>
      </c>
      <c r="C1815" s="2">
        <v>5416454</v>
      </c>
      <c r="D1815">
        <f t="shared" si="28"/>
        <v>15.504951915762694</v>
      </c>
    </row>
    <row r="1816" spans="1:4" x14ac:dyDescent="0.3">
      <c r="A1816" s="1" t="s">
        <v>608</v>
      </c>
      <c r="B1816" s="1" t="s">
        <v>609</v>
      </c>
      <c r="C1816" s="2">
        <v>3953061</v>
      </c>
      <c r="D1816">
        <f t="shared" si="28"/>
        <v>15.190000773477747</v>
      </c>
    </row>
    <row r="1817" spans="1:4" x14ac:dyDescent="0.3">
      <c r="A1817" s="1" t="s">
        <v>608</v>
      </c>
      <c r="B1817" s="1" t="s">
        <v>609</v>
      </c>
      <c r="C1817" s="2">
        <v>3424719</v>
      </c>
      <c r="D1817">
        <f t="shared" si="28"/>
        <v>15.046529982517066</v>
      </c>
    </row>
    <row r="1818" spans="1:4" x14ac:dyDescent="0.3">
      <c r="A1818" s="1" t="s">
        <v>608</v>
      </c>
      <c r="B1818" s="1" t="s">
        <v>609</v>
      </c>
      <c r="C1818" s="2">
        <v>5720535</v>
      </c>
      <c r="D1818">
        <f t="shared" si="28"/>
        <v>15.559572890450717</v>
      </c>
    </row>
    <row r="1819" spans="1:4" x14ac:dyDescent="0.3">
      <c r="A1819" s="1" t="s">
        <v>610</v>
      </c>
      <c r="B1819" s="1" t="s">
        <v>611</v>
      </c>
      <c r="C1819" s="2">
        <v>80713992</v>
      </c>
      <c r="D1819">
        <f t="shared" si="28"/>
        <v>18.206422501110726</v>
      </c>
    </row>
    <row r="1820" spans="1:4" x14ac:dyDescent="0.3">
      <c r="A1820" s="1" t="s">
        <v>610</v>
      </c>
      <c r="B1820" s="1" t="s">
        <v>611</v>
      </c>
      <c r="C1820" s="2">
        <v>76268874</v>
      </c>
      <c r="D1820">
        <f t="shared" si="28"/>
        <v>18.149775470690678</v>
      </c>
    </row>
    <row r="1821" spans="1:4" x14ac:dyDescent="0.3">
      <c r="A1821" s="1" t="s">
        <v>610</v>
      </c>
      <c r="B1821" s="1" t="s">
        <v>611</v>
      </c>
      <c r="C1821" s="2">
        <v>61880727</v>
      </c>
      <c r="D1821">
        <f t="shared" si="28"/>
        <v>17.940719332145697</v>
      </c>
    </row>
    <row r="1822" spans="1:4" x14ac:dyDescent="0.3">
      <c r="A1822" s="1" t="s">
        <v>610</v>
      </c>
      <c r="B1822" s="1" t="s">
        <v>611</v>
      </c>
      <c r="C1822" s="2">
        <v>49130256</v>
      </c>
      <c r="D1822">
        <f t="shared" si="28"/>
        <v>17.709985614796835</v>
      </c>
    </row>
    <row r="1823" spans="1:4" x14ac:dyDescent="0.3">
      <c r="A1823" s="1" t="s">
        <v>610</v>
      </c>
      <c r="B1823" s="1" t="s">
        <v>611</v>
      </c>
      <c r="C1823" s="2">
        <v>60593982</v>
      </c>
      <c r="D1823">
        <f t="shared" si="28"/>
        <v>17.919706139177592</v>
      </c>
    </row>
    <row r="1824" spans="1:4" x14ac:dyDescent="0.3">
      <c r="A1824" s="1" t="s">
        <v>610</v>
      </c>
      <c r="B1824" s="1" t="s">
        <v>611</v>
      </c>
      <c r="C1824" s="2">
        <v>44919091</v>
      </c>
      <c r="D1824">
        <f t="shared" si="28"/>
        <v>17.6203734516547</v>
      </c>
    </row>
    <row r="1825" spans="1:4" x14ac:dyDescent="0.3">
      <c r="A1825" s="1" t="s">
        <v>612</v>
      </c>
      <c r="B1825" s="1" t="s">
        <v>613</v>
      </c>
      <c r="C1825" s="2">
        <v>18400136</v>
      </c>
      <c r="D1825">
        <f t="shared" si="28"/>
        <v>16.727868613856245</v>
      </c>
    </row>
    <row r="1826" spans="1:4" x14ac:dyDescent="0.3">
      <c r="A1826" s="1" t="s">
        <v>612</v>
      </c>
      <c r="B1826" s="1" t="s">
        <v>613</v>
      </c>
      <c r="C1826" s="2">
        <v>21210940</v>
      </c>
      <c r="D1826">
        <f t="shared" si="28"/>
        <v>16.870027644276405</v>
      </c>
    </row>
    <row r="1827" spans="1:4" x14ac:dyDescent="0.3">
      <c r="A1827" s="1" t="s">
        <v>612</v>
      </c>
      <c r="B1827" s="1" t="s">
        <v>613</v>
      </c>
      <c r="C1827" s="2">
        <v>20998358</v>
      </c>
      <c r="D1827">
        <f t="shared" si="28"/>
        <v>16.859954802154473</v>
      </c>
    </row>
    <row r="1828" spans="1:4" x14ac:dyDescent="0.3">
      <c r="A1828" s="1" t="s">
        <v>612</v>
      </c>
      <c r="B1828" s="1" t="s">
        <v>613</v>
      </c>
      <c r="C1828" s="2">
        <v>21281800</v>
      </c>
      <c r="D1828">
        <f t="shared" si="28"/>
        <v>16.87336280532665</v>
      </c>
    </row>
    <row r="1829" spans="1:4" x14ac:dyDescent="0.3">
      <c r="A1829" s="1" t="s">
        <v>612</v>
      </c>
      <c r="B1829" s="1" t="s">
        <v>613</v>
      </c>
      <c r="C1829" s="2">
        <v>22769873</v>
      </c>
      <c r="D1829">
        <f t="shared" si="28"/>
        <v>16.940948860510094</v>
      </c>
    </row>
    <row r="1830" spans="1:4" x14ac:dyDescent="0.3">
      <c r="A1830" s="1" t="s">
        <v>612</v>
      </c>
      <c r="B1830" s="1" t="s">
        <v>613</v>
      </c>
      <c r="C1830" s="2">
        <v>20384233</v>
      </c>
      <c r="D1830">
        <f t="shared" si="28"/>
        <v>16.830272267822451</v>
      </c>
    </row>
    <row r="1831" spans="1:4" x14ac:dyDescent="0.3">
      <c r="A1831" s="1" t="s">
        <v>614</v>
      </c>
      <c r="B1831" s="1" t="s">
        <v>615</v>
      </c>
      <c r="C1831" s="2">
        <v>5837915</v>
      </c>
      <c r="D1831">
        <f t="shared" si="28"/>
        <v>15.579884270509456</v>
      </c>
    </row>
    <row r="1832" spans="1:4" x14ac:dyDescent="0.3">
      <c r="A1832" s="1" t="s">
        <v>614</v>
      </c>
      <c r="B1832" s="1" t="s">
        <v>615</v>
      </c>
      <c r="C1832" s="2">
        <v>8818649</v>
      </c>
      <c r="D1832">
        <f t="shared" si="28"/>
        <v>15.992379241647372</v>
      </c>
    </row>
    <row r="1833" spans="1:4" x14ac:dyDescent="0.3">
      <c r="A1833" s="1" t="s">
        <v>614</v>
      </c>
      <c r="B1833" s="1" t="s">
        <v>615</v>
      </c>
      <c r="C1833" s="2">
        <v>4235430</v>
      </c>
      <c r="D1833">
        <f t="shared" si="28"/>
        <v>15.258995415742788</v>
      </c>
    </row>
    <row r="1834" spans="1:4" x14ac:dyDescent="0.3">
      <c r="A1834" s="1" t="s">
        <v>614</v>
      </c>
      <c r="B1834" s="1" t="s">
        <v>615</v>
      </c>
      <c r="C1834" s="2">
        <v>4701327</v>
      </c>
      <c r="D1834">
        <f t="shared" si="28"/>
        <v>15.363355367255261</v>
      </c>
    </row>
    <row r="1835" spans="1:4" x14ac:dyDescent="0.3">
      <c r="A1835" s="1" t="s">
        <v>614</v>
      </c>
      <c r="B1835" s="1" t="s">
        <v>615</v>
      </c>
      <c r="C1835" s="2">
        <v>4066013</v>
      </c>
      <c r="D1835">
        <f t="shared" si="28"/>
        <v>15.218173470410768</v>
      </c>
    </row>
    <row r="1836" spans="1:4" x14ac:dyDescent="0.3">
      <c r="A1836" s="1" t="s">
        <v>614</v>
      </c>
      <c r="B1836" s="1" t="s">
        <v>615</v>
      </c>
      <c r="C1836" s="2">
        <v>5619044</v>
      </c>
      <c r="D1836">
        <f t="shared" si="28"/>
        <v>15.541672100638511</v>
      </c>
    </row>
    <row r="1837" spans="1:4" x14ac:dyDescent="0.3">
      <c r="A1837" s="1" t="s">
        <v>616</v>
      </c>
      <c r="B1837" s="1" t="s">
        <v>617</v>
      </c>
      <c r="C1837" s="2">
        <v>5814113</v>
      </c>
      <c r="D1837">
        <f t="shared" si="28"/>
        <v>15.575798795756597</v>
      </c>
    </row>
    <row r="1838" spans="1:4" x14ac:dyDescent="0.3">
      <c r="A1838" s="1" t="s">
        <v>616</v>
      </c>
      <c r="B1838" s="1" t="s">
        <v>617</v>
      </c>
      <c r="C1838" s="2">
        <v>13720244</v>
      </c>
      <c r="D1838">
        <f t="shared" si="28"/>
        <v>16.434382964360434</v>
      </c>
    </row>
    <row r="1839" spans="1:4" x14ac:dyDescent="0.3">
      <c r="A1839" s="1" t="s">
        <v>616</v>
      </c>
      <c r="B1839" s="1" t="s">
        <v>617</v>
      </c>
      <c r="C1839" s="2">
        <v>12443310</v>
      </c>
      <c r="D1839">
        <f t="shared" si="28"/>
        <v>16.336693687053472</v>
      </c>
    </row>
    <row r="1840" spans="1:4" x14ac:dyDescent="0.3">
      <c r="A1840" s="1" t="s">
        <v>616</v>
      </c>
      <c r="B1840" s="1" t="s">
        <v>617</v>
      </c>
      <c r="C1840" s="2">
        <v>8771648</v>
      </c>
      <c r="D1840">
        <f t="shared" si="28"/>
        <v>15.9870352600358</v>
      </c>
    </row>
    <row r="1841" spans="1:4" x14ac:dyDescent="0.3">
      <c r="A1841" s="1" t="s">
        <v>616</v>
      </c>
      <c r="B1841" s="1" t="s">
        <v>617</v>
      </c>
      <c r="C1841" s="2">
        <v>3669872</v>
      </c>
      <c r="D1841">
        <f t="shared" si="28"/>
        <v>15.115667342038327</v>
      </c>
    </row>
    <row r="1842" spans="1:4" x14ac:dyDescent="0.3">
      <c r="A1842" s="1" t="s">
        <v>616</v>
      </c>
      <c r="B1842" s="1" t="s">
        <v>617</v>
      </c>
      <c r="C1842" s="2">
        <v>4008488</v>
      </c>
      <c r="D1842">
        <f t="shared" si="28"/>
        <v>15.203924670822143</v>
      </c>
    </row>
    <row r="1843" spans="1:4" x14ac:dyDescent="0.3">
      <c r="A1843" s="1" t="s">
        <v>618</v>
      </c>
      <c r="B1843" s="1" t="s">
        <v>619</v>
      </c>
      <c r="C1843" s="2">
        <v>67700772</v>
      </c>
      <c r="D1843">
        <f t="shared" si="28"/>
        <v>18.030608141067116</v>
      </c>
    </row>
    <row r="1844" spans="1:4" x14ac:dyDescent="0.3">
      <c r="A1844" s="1" t="s">
        <v>618</v>
      </c>
      <c r="B1844" s="1" t="s">
        <v>619</v>
      </c>
      <c r="C1844" s="2">
        <v>98849484</v>
      </c>
      <c r="D1844">
        <f t="shared" si="28"/>
        <v>18.409108887536927</v>
      </c>
    </row>
    <row r="1845" spans="1:4" x14ac:dyDescent="0.3">
      <c r="A1845" s="1" t="s">
        <v>618</v>
      </c>
      <c r="B1845" s="1" t="s">
        <v>619</v>
      </c>
      <c r="C1845" s="2">
        <v>49456526</v>
      </c>
      <c r="D1845">
        <f t="shared" si="28"/>
        <v>17.716604579014071</v>
      </c>
    </row>
    <row r="1846" spans="1:4" x14ac:dyDescent="0.3">
      <c r="A1846" s="1" t="s">
        <v>618</v>
      </c>
      <c r="B1846" s="1" t="s">
        <v>619</v>
      </c>
      <c r="C1846" s="2">
        <v>31593694</v>
      </c>
      <c r="D1846">
        <f t="shared" si="28"/>
        <v>17.268468101680977</v>
      </c>
    </row>
    <row r="1847" spans="1:4" x14ac:dyDescent="0.3">
      <c r="A1847" s="1" t="s">
        <v>618</v>
      </c>
      <c r="B1847" s="1" t="s">
        <v>619</v>
      </c>
      <c r="C1847" s="2">
        <v>25554658</v>
      </c>
      <c r="D1847">
        <f t="shared" si="28"/>
        <v>17.056330167195338</v>
      </c>
    </row>
    <row r="1848" spans="1:4" x14ac:dyDescent="0.3">
      <c r="A1848" s="1" t="s">
        <v>618</v>
      </c>
      <c r="B1848" s="1" t="s">
        <v>619</v>
      </c>
      <c r="C1848" s="2">
        <v>34327152</v>
      </c>
      <c r="D1848">
        <f t="shared" si="28"/>
        <v>17.351447202481911</v>
      </c>
    </row>
    <row r="1849" spans="1:4" x14ac:dyDescent="0.3">
      <c r="A1849" s="1" t="s">
        <v>620</v>
      </c>
      <c r="B1849" s="1" t="s">
        <v>621</v>
      </c>
      <c r="C1849" s="2">
        <v>100960292</v>
      </c>
      <c r="D1849">
        <f t="shared" si="28"/>
        <v>18.430237848987542</v>
      </c>
    </row>
    <row r="1850" spans="1:4" x14ac:dyDescent="0.3">
      <c r="A1850" s="1" t="s">
        <v>620</v>
      </c>
      <c r="B1850" s="1" t="s">
        <v>621</v>
      </c>
      <c r="C1850" s="2">
        <v>135599388</v>
      </c>
      <c r="D1850">
        <f t="shared" si="28"/>
        <v>18.72521542018605</v>
      </c>
    </row>
    <row r="1851" spans="1:4" x14ac:dyDescent="0.3">
      <c r="A1851" s="1" t="s">
        <v>620</v>
      </c>
      <c r="B1851" s="1" t="s">
        <v>621</v>
      </c>
      <c r="C1851" s="2">
        <v>111943420</v>
      </c>
      <c r="D1851">
        <f t="shared" si="28"/>
        <v>18.533504123042256</v>
      </c>
    </row>
    <row r="1852" spans="1:4" x14ac:dyDescent="0.3">
      <c r="A1852" s="1" t="s">
        <v>620</v>
      </c>
      <c r="B1852" s="1" t="s">
        <v>621</v>
      </c>
      <c r="C1852" s="2">
        <v>73249015</v>
      </c>
      <c r="D1852">
        <f t="shared" si="28"/>
        <v>18.109375358672061</v>
      </c>
    </row>
    <row r="1853" spans="1:4" x14ac:dyDescent="0.3">
      <c r="A1853" s="1" t="s">
        <v>620</v>
      </c>
      <c r="B1853" s="1" t="s">
        <v>621</v>
      </c>
      <c r="C1853" s="2">
        <v>64546998</v>
      </c>
      <c r="D1853">
        <f t="shared" si="28"/>
        <v>17.982904167591418</v>
      </c>
    </row>
    <row r="1854" spans="1:4" x14ac:dyDescent="0.3">
      <c r="A1854" s="1" t="s">
        <v>620</v>
      </c>
      <c r="B1854" s="1" t="s">
        <v>621</v>
      </c>
      <c r="C1854" s="2">
        <v>64715970</v>
      </c>
      <c r="D1854">
        <f t="shared" si="28"/>
        <v>17.985518560543376</v>
      </c>
    </row>
    <row r="1855" spans="1:4" x14ac:dyDescent="0.3">
      <c r="A1855" s="1" t="s">
        <v>622</v>
      </c>
      <c r="B1855" s="1" t="s">
        <v>623</v>
      </c>
      <c r="C1855" s="2">
        <v>144114503</v>
      </c>
      <c r="D1855">
        <f t="shared" si="28"/>
        <v>18.786118701290494</v>
      </c>
    </row>
    <row r="1856" spans="1:4" x14ac:dyDescent="0.3">
      <c r="A1856" s="1" t="s">
        <v>622</v>
      </c>
      <c r="B1856" s="1" t="s">
        <v>623</v>
      </c>
      <c r="C1856" s="2">
        <v>296196720</v>
      </c>
      <c r="D1856">
        <f t="shared" si="28"/>
        <v>19.506534386137741</v>
      </c>
    </row>
    <row r="1857" spans="1:4" x14ac:dyDescent="0.3">
      <c r="A1857" s="1" t="s">
        <v>622</v>
      </c>
      <c r="B1857" s="1" t="s">
        <v>623</v>
      </c>
      <c r="C1857" s="2">
        <v>199422102</v>
      </c>
      <c r="D1857">
        <f t="shared" si="28"/>
        <v>19.110934251877016</v>
      </c>
    </row>
    <row r="1858" spans="1:4" x14ac:dyDescent="0.3">
      <c r="A1858" s="1" t="s">
        <v>622</v>
      </c>
      <c r="B1858" s="1" t="s">
        <v>623</v>
      </c>
      <c r="C1858" s="2">
        <v>119402325</v>
      </c>
      <c r="D1858">
        <f t="shared" si="28"/>
        <v>18.598009231095002</v>
      </c>
    </row>
    <row r="1859" spans="1:4" x14ac:dyDescent="0.3">
      <c r="A1859" s="1" t="s">
        <v>622</v>
      </c>
      <c r="B1859" s="1" t="s">
        <v>623</v>
      </c>
      <c r="C1859" s="2">
        <v>72657585</v>
      </c>
      <c r="D1859">
        <f t="shared" ref="D1859:D1922" si="29">LN(C1859)</f>
        <v>18.101268347210748</v>
      </c>
    </row>
    <row r="1860" spans="1:4" x14ac:dyDescent="0.3">
      <c r="A1860" s="1" t="s">
        <v>622</v>
      </c>
      <c r="B1860" s="1" t="s">
        <v>623</v>
      </c>
      <c r="C1860" s="2">
        <v>55209154</v>
      </c>
      <c r="D1860">
        <f t="shared" si="29"/>
        <v>17.826639330831831</v>
      </c>
    </row>
    <row r="1861" spans="1:4" x14ac:dyDescent="0.3">
      <c r="A1861" s="1" t="s">
        <v>624</v>
      </c>
      <c r="B1861" s="1" t="s">
        <v>625</v>
      </c>
      <c r="C1861" s="2">
        <v>2377414</v>
      </c>
      <c r="D1861">
        <f t="shared" si="29"/>
        <v>14.681523900297391</v>
      </c>
    </row>
    <row r="1862" spans="1:4" x14ac:dyDescent="0.3">
      <c r="A1862" s="1" t="s">
        <v>624</v>
      </c>
      <c r="B1862" s="1" t="s">
        <v>625</v>
      </c>
      <c r="C1862" s="2">
        <v>2993215</v>
      </c>
      <c r="D1862">
        <f t="shared" si="29"/>
        <v>14.911858618534865</v>
      </c>
    </row>
    <row r="1863" spans="1:4" x14ac:dyDescent="0.3">
      <c r="A1863" s="1" t="s">
        <v>624</v>
      </c>
      <c r="B1863" s="1" t="s">
        <v>625</v>
      </c>
      <c r="C1863" s="2">
        <v>1749579</v>
      </c>
      <c r="D1863">
        <f t="shared" si="29"/>
        <v>14.374885745529177</v>
      </c>
    </row>
    <row r="1864" spans="1:4" x14ac:dyDescent="0.3">
      <c r="A1864" s="1" t="s">
        <v>624</v>
      </c>
      <c r="B1864" s="1" t="s">
        <v>625</v>
      </c>
      <c r="C1864" s="2">
        <v>672518</v>
      </c>
      <c r="D1864">
        <f t="shared" si="29"/>
        <v>13.418784155899191</v>
      </c>
    </row>
    <row r="1865" spans="1:4" x14ac:dyDescent="0.3">
      <c r="A1865" s="1" t="s">
        <v>624</v>
      </c>
      <c r="B1865" s="1" t="s">
        <v>625</v>
      </c>
      <c r="C1865" s="2">
        <v>893264</v>
      </c>
      <c r="D1865">
        <f t="shared" si="29"/>
        <v>13.702637448866669</v>
      </c>
    </row>
    <row r="1866" spans="1:4" x14ac:dyDescent="0.3">
      <c r="A1866" s="1" t="s">
        <v>624</v>
      </c>
      <c r="B1866" s="1" t="s">
        <v>625</v>
      </c>
      <c r="C1866" s="2">
        <v>1430471</v>
      </c>
      <c r="D1866">
        <f t="shared" si="29"/>
        <v>14.173514318634863</v>
      </c>
    </row>
    <row r="1867" spans="1:4" x14ac:dyDescent="0.3">
      <c r="A1867" s="1" t="s">
        <v>626</v>
      </c>
      <c r="B1867" s="1" t="s">
        <v>627</v>
      </c>
      <c r="C1867" s="2">
        <v>279267932</v>
      </c>
      <c r="D1867">
        <f t="shared" si="29"/>
        <v>19.447682208713132</v>
      </c>
    </row>
    <row r="1868" spans="1:4" x14ac:dyDescent="0.3">
      <c r="A1868" s="1" t="s">
        <v>626</v>
      </c>
      <c r="B1868" s="1" t="s">
        <v>627</v>
      </c>
      <c r="C1868" s="2">
        <v>365790777</v>
      </c>
      <c r="D1868">
        <f t="shared" si="29"/>
        <v>19.717572080371905</v>
      </c>
    </row>
    <row r="1869" spans="1:4" x14ac:dyDescent="0.3">
      <c r="A1869" s="1" t="s">
        <v>626</v>
      </c>
      <c r="B1869" s="1" t="s">
        <v>627</v>
      </c>
      <c r="C1869" s="2">
        <v>312486524</v>
      </c>
      <c r="D1869">
        <f t="shared" si="29"/>
        <v>19.560071903010897</v>
      </c>
    </row>
    <row r="1870" spans="1:4" x14ac:dyDescent="0.3">
      <c r="A1870" s="1" t="s">
        <v>626</v>
      </c>
      <c r="B1870" s="1" t="s">
        <v>627</v>
      </c>
      <c r="C1870" s="2">
        <v>248366916</v>
      </c>
      <c r="D1870">
        <f t="shared" si="29"/>
        <v>19.330417710747437</v>
      </c>
    </row>
    <row r="1871" spans="1:4" x14ac:dyDescent="0.3">
      <c r="A1871" s="1" t="s">
        <v>626</v>
      </c>
      <c r="B1871" s="1" t="s">
        <v>627</v>
      </c>
      <c r="C1871" s="2">
        <v>203560443</v>
      </c>
      <c r="D1871">
        <f t="shared" si="29"/>
        <v>19.131473535945066</v>
      </c>
    </row>
    <row r="1872" spans="1:4" x14ac:dyDescent="0.3">
      <c r="A1872" s="1" t="s">
        <v>626</v>
      </c>
      <c r="B1872" s="1" t="s">
        <v>627</v>
      </c>
      <c r="C1872" s="2">
        <v>239096611</v>
      </c>
      <c r="D1872">
        <f t="shared" si="29"/>
        <v>19.292378258342321</v>
      </c>
    </row>
    <row r="1873" spans="1:4" x14ac:dyDescent="0.3">
      <c r="A1873" s="1" t="s">
        <v>628</v>
      </c>
      <c r="B1873" s="1" t="s">
        <v>629</v>
      </c>
      <c r="C1873" s="2">
        <v>56928978</v>
      </c>
      <c r="D1873">
        <f t="shared" si="29"/>
        <v>17.857315048895408</v>
      </c>
    </row>
    <row r="1874" spans="1:4" x14ac:dyDescent="0.3">
      <c r="A1874" s="1" t="s">
        <v>628</v>
      </c>
      <c r="B1874" s="1" t="s">
        <v>629</v>
      </c>
      <c r="C1874" s="2">
        <v>92551204</v>
      </c>
      <c r="D1874">
        <f t="shared" si="29"/>
        <v>18.343272606083385</v>
      </c>
    </row>
    <row r="1875" spans="1:4" x14ac:dyDescent="0.3">
      <c r="A1875" s="1" t="s">
        <v>628</v>
      </c>
      <c r="B1875" s="1" t="s">
        <v>629</v>
      </c>
      <c r="C1875" s="2">
        <v>52268126</v>
      </c>
      <c r="D1875">
        <f t="shared" si="29"/>
        <v>17.771897297741059</v>
      </c>
    </row>
    <row r="1876" spans="1:4" x14ac:dyDescent="0.3">
      <c r="A1876" s="1" t="s">
        <v>628</v>
      </c>
      <c r="B1876" s="1" t="s">
        <v>629</v>
      </c>
      <c r="C1876" s="2">
        <v>43799996</v>
      </c>
      <c r="D1876">
        <f t="shared" si="29"/>
        <v>17.595144284022471</v>
      </c>
    </row>
    <row r="1877" spans="1:4" x14ac:dyDescent="0.3">
      <c r="A1877" s="1" t="s">
        <v>628</v>
      </c>
      <c r="B1877" s="1" t="s">
        <v>629</v>
      </c>
      <c r="C1877" s="2">
        <v>21001136</v>
      </c>
      <c r="D1877">
        <f t="shared" si="29"/>
        <v>16.860087089462699</v>
      </c>
    </row>
    <row r="1878" spans="1:4" x14ac:dyDescent="0.3">
      <c r="A1878" s="1" t="s">
        <v>628</v>
      </c>
      <c r="B1878" s="1" t="s">
        <v>629</v>
      </c>
      <c r="C1878" s="2">
        <v>32444678</v>
      </c>
      <c r="D1878">
        <f t="shared" si="29"/>
        <v>17.295046981500562</v>
      </c>
    </row>
    <row r="1879" spans="1:4" x14ac:dyDescent="0.3">
      <c r="A1879" s="1" t="s">
        <v>630</v>
      </c>
      <c r="B1879" s="1" t="s">
        <v>631</v>
      </c>
      <c r="C1879" s="2">
        <v>64884310</v>
      </c>
      <c r="D1879">
        <f t="shared" si="29"/>
        <v>17.988116395897958</v>
      </c>
    </row>
    <row r="1880" spans="1:4" x14ac:dyDescent="0.3">
      <c r="A1880" s="1" t="s">
        <v>630</v>
      </c>
      <c r="B1880" s="1" t="s">
        <v>631</v>
      </c>
      <c r="C1880" s="2">
        <v>61337532</v>
      </c>
      <c r="D1880">
        <f t="shared" si="29"/>
        <v>17.931902481083849</v>
      </c>
    </row>
    <row r="1881" spans="1:4" x14ac:dyDescent="0.3">
      <c r="A1881" s="1" t="s">
        <v>630</v>
      </c>
      <c r="B1881" s="1" t="s">
        <v>631</v>
      </c>
      <c r="C1881" s="2">
        <v>63741452</v>
      </c>
      <c r="D1881">
        <f t="shared" si="29"/>
        <v>17.970345646737933</v>
      </c>
    </row>
    <row r="1882" spans="1:4" x14ac:dyDescent="0.3">
      <c r="A1882" s="1" t="s">
        <v>630</v>
      </c>
      <c r="B1882" s="1" t="s">
        <v>631</v>
      </c>
      <c r="C1882" s="2">
        <v>65370233</v>
      </c>
      <c r="D1882">
        <f t="shared" si="29"/>
        <v>17.995577559908703</v>
      </c>
    </row>
    <row r="1883" spans="1:4" x14ac:dyDescent="0.3">
      <c r="A1883" s="1" t="s">
        <v>630</v>
      </c>
      <c r="B1883" s="1" t="s">
        <v>631</v>
      </c>
      <c r="C1883" s="2">
        <v>45721725</v>
      </c>
      <c r="D1883">
        <f t="shared" si="29"/>
        <v>17.638084125837931</v>
      </c>
    </row>
    <row r="1884" spans="1:4" x14ac:dyDescent="0.3">
      <c r="A1884" s="1" t="s">
        <v>630</v>
      </c>
      <c r="B1884" s="1" t="s">
        <v>631</v>
      </c>
      <c r="C1884" s="2">
        <v>54045375</v>
      </c>
      <c r="D1884">
        <f t="shared" si="29"/>
        <v>17.805334529470596</v>
      </c>
    </row>
    <row r="1885" spans="1:4" x14ac:dyDescent="0.3">
      <c r="A1885" s="1" t="s">
        <v>632</v>
      </c>
      <c r="B1885" s="1" t="s">
        <v>633</v>
      </c>
      <c r="C1885" s="2">
        <v>7429301</v>
      </c>
      <c r="D1885">
        <f t="shared" si="29"/>
        <v>15.820942334206412</v>
      </c>
    </row>
    <row r="1886" spans="1:4" x14ac:dyDescent="0.3">
      <c r="A1886" s="1" t="s">
        <v>632</v>
      </c>
      <c r="B1886" s="1" t="s">
        <v>633</v>
      </c>
      <c r="C1886" s="2">
        <v>9313473</v>
      </c>
      <c r="D1886">
        <f t="shared" si="29"/>
        <v>16.046972619433436</v>
      </c>
    </row>
    <row r="1887" spans="1:4" x14ac:dyDescent="0.3">
      <c r="A1887" s="1" t="s">
        <v>632</v>
      </c>
      <c r="B1887" s="1" t="s">
        <v>633</v>
      </c>
      <c r="C1887" s="2">
        <v>12739675</v>
      </c>
      <c r="D1887">
        <f t="shared" si="29"/>
        <v>16.360231697578818</v>
      </c>
    </row>
    <row r="1888" spans="1:4" x14ac:dyDescent="0.3">
      <c r="A1888" s="1" t="s">
        <v>632</v>
      </c>
      <c r="B1888" s="1" t="s">
        <v>633</v>
      </c>
      <c r="C1888" s="2">
        <v>7655583</v>
      </c>
      <c r="D1888">
        <f t="shared" si="29"/>
        <v>15.850945743546902</v>
      </c>
    </row>
    <row r="1889" spans="1:4" x14ac:dyDescent="0.3">
      <c r="A1889" s="1" t="s">
        <v>632</v>
      </c>
      <c r="B1889" s="1" t="s">
        <v>633</v>
      </c>
      <c r="C1889" s="2">
        <v>3454827</v>
      </c>
      <c r="D1889">
        <f t="shared" si="29"/>
        <v>15.055282941571345</v>
      </c>
    </row>
    <row r="1890" spans="1:4" x14ac:dyDescent="0.3">
      <c r="A1890" s="1" t="s">
        <v>632</v>
      </c>
      <c r="B1890" s="1" t="s">
        <v>633</v>
      </c>
      <c r="C1890" s="2">
        <v>3824961</v>
      </c>
      <c r="D1890">
        <f t="shared" si="29"/>
        <v>15.157058829112362</v>
      </c>
    </row>
    <row r="1891" spans="1:4" x14ac:dyDescent="0.3">
      <c r="A1891" s="1" t="s">
        <v>634</v>
      </c>
      <c r="B1891" s="1" t="s">
        <v>635</v>
      </c>
      <c r="C1891" s="2">
        <v>33481548</v>
      </c>
      <c r="D1891">
        <f t="shared" si="29"/>
        <v>17.326505039075812</v>
      </c>
    </row>
    <row r="1892" spans="1:4" x14ac:dyDescent="0.3">
      <c r="A1892" s="1" t="s">
        <v>634</v>
      </c>
      <c r="B1892" s="1" t="s">
        <v>635</v>
      </c>
      <c r="C1892" s="2">
        <v>42547473</v>
      </c>
      <c r="D1892">
        <f t="shared" si="29"/>
        <v>17.566131022265893</v>
      </c>
    </row>
    <row r="1893" spans="1:4" x14ac:dyDescent="0.3">
      <c r="A1893" s="1" t="s">
        <v>634</v>
      </c>
      <c r="B1893" s="1" t="s">
        <v>635</v>
      </c>
      <c r="C1893" s="2">
        <v>26382751</v>
      </c>
      <c r="D1893">
        <f t="shared" si="29"/>
        <v>17.088220983364433</v>
      </c>
    </row>
    <row r="1894" spans="1:4" x14ac:dyDescent="0.3">
      <c r="A1894" s="1" t="s">
        <v>634</v>
      </c>
      <c r="B1894" s="1" t="s">
        <v>635</v>
      </c>
      <c r="C1894" s="2">
        <v>17684913</v>
      </c>
      <c r="D1894">
        <f t="shared" si="29"/>
        <v>16.688222461186378</v>
      </c>
    </row>
    <row r="1895" spans="1:4" x14ac:dyDescent="0.3">
      <c r="A1895" s="1" t="s">
        <v>634</v>
      </c>
      <c r="B1895" s="1" t="s">
        <v>635</v>
      </c>
      <c r="C1895" s="2">
        <v>12973869</v>
      </c>
      <c r="D1895">
        <f t="shared" si="29"/>
        <v>16.378447815586849</v>
      </c>
    </row>
    <row r="1896" spans="1:4" x14ac:dyDescent="0.3">
      <c r="A1896" s="1" t="s">
        <v>634</v>
      </c>
      <c r="B1896" s="1" t="s">
        <v>635</v>
      </c>
      <c r="C1896" s="2">
        <v>5229012</v>
      </c>
      <c r="D1896">
        <f t="shared" si="29"/>
        <v>15.469732908061495</v>
      </c>
    </row>
    <row r="1897" spans="1:4" x14ac:dyDescent="0.3">
      <c r="A1897" s="1" t="s">
        <v>636</v>
      </c>
      <c r="B1897" s="1" t="s">
        <v>637</v>
      </c>
      <c r="C1897" s="2">
        <v>2330690</v>
      </c>
      <c r="D1897">
        <f t="shared" si="29"/>
        <v>14.661674919040932</v>
      </c>
    </row>
    <row r="1898" spans="1:4" x14ac:dyDescent="0.3">
      <c r="A1898" s="1" t="s">
        <v>636</v>
      </c>
      <c r="B1898" s="1" t="s">
        <v>637</v>
      </c>
      <c r="C1898" s="2">
        <v>4933184</v>
      </c>
      <c r="D1898">
        <f t="shared" si="29"/>
        <v>15.411495179337809</v>
      </c>
    </row>
    <row r="1899" spans="1:4" x14ac:dyDescent="0.3">
      <c r="A1899" s="1" t="s">
        <v>636</v>
      </c>
      <c r="B1899" s="1" t="s">
        <v>637</v>
      </c>
      <c r="C1899" s="2">
        <v>3167511</v>
      </c>
      <c r="D1899">
        <f t="shared" si="29"/>
        <v>14.968456663941724</v>
      </c>
    </row>
    <row r="1900" spans="1:4" x14ac:dyDescent="0.3">
      <c r="A1900" s="1" t="s">
        <v>636</v>
      </c>
      <c r="B1900" s="1" t="s">
        <v>637</v>
      </c>
      <c r="C1900" s="2">
        <v>2364932</v>
      </c>
      <c r="D1900">
        <f t="shared" si="29"/>
        <v>14.6762598268521</v>
      </c>
    </row>
    <row r="1901" spans="1:4" x14ac:dyDescent="0.3">
      <c r="A1901" s="1" t="s">
        <v>636</v>
      </c>
      <c r="B1901" s="1" t="s">
        <v>637</v>
      </c>
      <c r="C1901" s="2">
        <v>2322128</v>
      </c>
      <c r="D1901">
        <f t="shared" si="29"/>
        <v>14.657994564612988</v>
      </c>
    </row>
    <row r="1902" spans="1:4" x14ac:dyDescent="0.3">
      <c r="A1902" s="1" t="s">
        <v>636</v>
      </c>
      <c r="B1902" s="1" t="s">
        <v>637</v>
      </c>
      <c r="C1902" s="2">
        <v>2525448</v>
      </c>
      <c r="D1902">
        <f t="shared" si="29"/>
        <v>14.741929030696086</v>
      </c>
    </row>
    <row r="1903" spans="1:4" x14ac:dyDescent="0.3">
      <c r="A1903" s="1" t="s">
        <v>638</v>
      </c>
      <c r="B1903" s="1" t="s">
        <v>639</v>
      </c>
      <c r="C1903" s="2">
        <v>18904829</v>
      </c>
      <c r="D1903">
        <f t="shared" si="29"/>
        <v>16.75492795004013</v>
      </c>
    </row>
    <row r="1904" spans="1:4" x14ac:dyDescent="0.3">
      <c r="A1904" s="1" t="s">
        <v>638</v>
      </c>
      <c r="B1904" s="1" t="s">
        <v>639</v>
      </c>
      <c r="C1904" s="2">
        <v>20262493</v>
      </c>
      <c r="D1904">
        <f t="shared" si="29"/>
        <v>16.824282099560246</v>
      </c>
    </row>
    <row r="1905" spans="1:4" x14ac:dyDescent="0.3">
      <c r="A1905" s="1" t="s">
        <v>638</v>
      </c>
      <c r="B1905" s="1" t="s">
        <v>639</v>
      </c>
      <c r="C1905" s="2">
        <v>24130555</v>
      </c>
      <c r="D1905">
        <f t="shared" si="29"/>
        <v>16.998989437751131</v>
      </c>
    </row>
    <row r="1906" spans="1:4" x14ac:dyDescent="0.3">
      <c r="A1906" s="1" t="s">
        <v>638</v>
      </c>
      <c r="B1906" s="1" t="s">
        <v>639</v>
      </c>
      <c r="C1906" s="2">
        <v>23464531</v>
      </c>
      <c r="D1906">
        <f t="shared" si="29"/>
        <v>16.971000519795908</v>
      </c>
    </row>
    <row r="1907" spans="1:4" x14ac:dyDescent="0.3">
      <c r="A1907" s="1" t="s">
        <v>638</v>
      </c>
      <c r="B1907" s="1" t="s">
        <v>639</v>
      </c>
      <c r="C1907" s="2">
        <v>12142126</v>
      </c>
      <c r="D1907">
        <f t="shared" si="29"/>
        <v>16.312191451821771</v>
      </c>
    </row>
    <row r="1908" spans="1:4" x14ac:dyDescent="0.3">
      <c r="A1908" s="1" t="s">
        <v>638</v>
      </c>
      <c r="B1908" s="1" t="s">
        <v>639</v>
      </c>
      <c r="C1908" s="2">
        <v>25616300</v>
      </c>
      <c r="D1908">
        <f t="shared" si="29"/>
        <v>17.058739425580409</v>
      </c>
    </row>
    <row r="1909" spans="1:4" x14ac:dyDescent="0.3">
      <c r="A1909" s="1" t="s">
        <v>640</v>
      </c>
      <c r="B1909" s="1" t="s">
        <v>641</v>
      </c>
      <c r="C1909" s="2">
        <v>16383371</v>
      </c>
      <c r="D1909">
        <f t="shared" si="29"/>
        <v>16.611777414971133</v>
      </c>
    </row>
    <row r="1910" spans="1:4" x14ac:dyDescent="0.3">
      <c r="A1910" s="1" t="s">
        <v>640</v>
      </c>
      <c r="B1910" s="1" t="s">
        <v>641</v>
      </c>
      <c r="C1910" s="2">
        <v>23366811</v>
      </c>
      <c r="D1910">
        <f t="shared" si="29"/>
        <v>16.966827240207788</v>
      </c>
    </row>
    <row r="1911" spans="1:4" x14ac:dyDescent="0.3">
      <c r="A1911" s="1" t="s">
        <v>640</v>
      </c>
      <c r="B1911" s="1" t="s">
        <v>641</v>
      </c>
      <c r="C1911" s="2">
        <v>18711185</v>
      </c>
      <c r="D1911">
        <f t="shared" si="29"/>
        <v>16.7446320313596</v>
      </c>
    </row>
    <row r="1912" spans="1:4" x14ac:dyDescent="0.3">
      <c r="A1912" s="1" t="s">
        <v>640</v>
      </c>
      <c r="B1912" s="1" t="s">
        <v>641</v>
      </c>
      <c r="C1912" s="2">
        <v>15404884</v>
      </c>
      <c r="D1912">
        <f t="shared" si="29"/>
        <v>16.550195159961834</v>
      </c>
    </row>
    <row r="1913" spans="1:4" x14ac:dyDescent="0.3">
      <c r="A1913" s="1" t="s">
        <v>640</v>
      </c>
      <c r="B1913" s="1" t="s">
        <v>641</v>
      </c>
      <c r="C1913" s="2">
        <v>13090620</v>
      </c>
      <c r="D1913">
        <f t="shared" si="29"/>
        <v>16.38740650116473</v>
      </c>
    </row>
    <row r="1914" spans="1:4" x14ac:dyDescent="0.3">
      <c r="A1914" s="1" t="s">
        <v>640</v>
      </c>
      <c r="B1914" s="1" t="s">
        <v>641</v>
      </c>
      <c r="C1914" s="2">
        <v>19798138</v>
      </c>
      <c r="D1914">
        <f t="shared" si="29"/>
        <v>16.801098450838648</v>
      </c>
    </row>
    <row r="1915" spans="1:4" x14ac:dyDescent="0.3">
      <c r="A1915" s="1" t="s">
        <v>642</v>
      </c>
      <c r="B1915" s="1" t="s">
        <v>643</v>
      </c>
      <c r="C1915" s="2">
        <v>257510056</v>
      </c>
      <c r="D1915">
        <f t="shared" si="29"/>
        <v>19.366569329732723</v>
      </c>
    </row>
    <row r="1916" spans="1:4" x14ac:dyDescent="0.3">
      <c r="A1916" s="1" t="s">
        <v>642</v>
      </c>
      <c r="B1916" s="1" t="s">
        <v>643</v>
      </c>
      <c r="C1916" s="2">
        <v>307074580</v>
      </c>
      <c r="D1916">
        <f t="shared" si="29"/>
        <v>19.542601207644459</v>
      </c>
    </row>
    <row r="1917" spans="1:4" x14ac:dyDescent="0.3">
      <c r="A1917" s="1" t="s">
        <v>642</v>
      </c>
      <c r="B1917" s="1" t="s">
        <v>643</v>
      </c>
      <c r="C1917" s="2">
        <v>270288900</v>
      </c>
      <c r="D1917">
        <f t="shared" si="29"/>
        <v>19.415001944920668</v>
      </c>
    </row>
    <row r="1918" spans="1:4" x14ac:dyDescent="0.3">
      <c r="A1918" s="1" t="s">
        <v>642</v>
      </c>
      <c r="B1918" s="1" t="s">
        <v>643</v>
      </c>
      <c r="C1918" s="2">
        <v>211523820</v>
      </c>
      <c r="D1918">
        <f t="shared" si="29"/>
        <v>19.169848174222462</v>
      </c>
    </row>
    <row r="1919" spans="1:4" x14ac:dyDescent="0.3">
      <c r="A1919" s="1" t="s">
        <v>642</v>
      </c>
      <c r="B1919" s="1" t="s">
        <v>643</v>
      </c>
      <c r="C1919" s="2">
        <v>147075298</v>
      </c>
      <c r="D1919">
        <f t="shared" si="29"/>
        <v>18.806455244889861</v>
      </c>
    </row>
    <row r="1920" spans="1:4" x14ac:dyDescent="0.3">
      <c r="A1920" s="1" t="s">
        <v>642</v>
      </c>
      <c r="B1920" s="1" t="s">
        <v>643</v>
      </c>
      <c r="C1920" s="2">
        <v>146777861</v>
      </c>
      <c r="D1920">
        <f t="shared" si="29"/>
        <v>18.804430852144922</v>
      </c>
    </row>
    <row r="1921" spans="1:4" x14ac:dyDescent="0.3">
      <c r="A1921" s="1" t="s">
        <v>644</v>
      </c>
      <c r="B1921" s="1" t="s">
        <v>645</v>
      </c>
      <c r="C1921" s="2">
        <v>6743343</v>
      </c>
      <c r="D1921">
        <f t="shared" si="29"/>
        <v>15.724066353989373</v>
      </c>
    </row>
    <row r="1922" spans="1:4" x14ac:dyDescent="0.3">
      <c r="A1922" s="1" t="s">
        <v>644</v>
      </c>
      <c r="B1922" s="1" t="s">
        <v>645</v>
      </c>
      <c r="C1922" s="2">
        <v>6995217</v>
      </c>
      <c r="D1922">
        <f t="shared" si="29"/>
        <v>15.760737187759226</v>
      </c>
    </row>
    <row r="1923" spans="1:4" x14ac:dyDescent="0.3">
      <c r="A1923" s="1" t="s">
        <v>644</v>
      </c>
      <c r="B1923" s="1" t="s">
        <v>645</v>
      </c>
      <c r="C1923" s="2">
        <v>7752909</v>
      </c>
      <c r="D1923">
        <f t="shared" ref="D1923:D1986" si="30">LN(C1923)</f>
        <v>15.863578685740235</v>
      </c>
    </row>
    <row r="1924" spans="1:4" x14ac:dyDescent="0.3">
      <c r="A1924" s="1" t="s">
        <v>644</v>
      </c>
      <c r="B1924" s="1" t="s">
        <v>645</v>
      </c>
      <c r="C1924" s="2">
        <v>9622323</v>
      </c>
      <c r="D1924">
        <f t="shared" si="30"/>
        <v>16.079596269582705</v>
      </c>
    </row>
    <row r="1925" spans="1:4" x14ac:dyDescent="0.3">
      <c r="A1925" s="1" t="s">
        <v>644</v>
      </c>
      <c r="B1925" s="1" t="s">
        <v>645</v>
      </c>
      <c r="C1925" s="2">
        <v>7340032</v>
      </c>
      <c r="D1925">
        <f t="shared" si="30"/>
        <v>15.80885376025422</v>
      </c>
    </row>
    <row r="1926" spans="1:4" x14ac:dyDescent="0.3">
      <c r="A1926" s="1" t="s">
        <v>644</v>
      </c>
      <c r="B1926" s="1" t="s">
        <v>645</v>
      </c>
      <c r="C1926" s="2">
        <v>6938624</v>
      </c>
      <c r="D1926">
        <f t="shared" si="30"/>
        <v>15.752614041931343</v>
      </c>
    </row>
    <row r="1927" spans="1:4" x14ac:dyDescent="0.3">
      <c r="A1927" s="1" t="s">
        <v>646</v>
      </c>
      <c r="B1927" s="1" t="s">
        <v>647</v>
      </c>
      <c r="C1927" s="2">
        <v>2368730</v>
      </c>
      <c r="D1927">
        <f t="shared" si="30"/>
        <v>14.677864504505461</v>
      </c>
    </row>
    <row r="1928" spans="1:4" x14ac:dyDescent="0.3">
      <c r="A1928" s="1" t="s">
        <v>646</v>
      </c>
      <c r="B1928" s="1" t="s">
        <v>647</v>
      </c>
      <c r="C1928" s="2">
        <v>4381260</v>
      </c>
      <c r="D1928">
        <f t="shared" si="30"/>
        <v>15.292846912216071</v>
      </c>
    </row>
    <row r="1929" spans="1:4" x14ac:dyDescent="0.3">
      <c r="A1929" s="1" t="s">
        <v>646</v>
      </c>
      <c r="B1929" s="1" t="s">
        <v>647</v>
      </c>
      <c r="C1929" s="2">
        <v>3072225</v>
      </c>
      <c r="D1929">
        <f t="shared" si="30"/>
        <v>14.937912612755122</v>
      </c>
    </row>
    <row r="1930" spans="1:4" x14ac:dyDescent="0.3">
      <c r="A1930" s="1" t="s">
        <v>646</v>
      </c>
      <c r="B1930" s="1" t="s">
        <v>647</v>
      </c>
      <c r="C1930" s="2">
        <v>2155010</v>
      </c>
      <c r="D1930">
        <f t="shared" si="30"/>
        <v>14.583305921880449</v>
      </c>
    </row>
    <row r="1931" spans="1:4" x14ac:dyDescent="0.3">
      <c r="A1931" s="1" t="s">
        <v>646</v>
      </c>
      <c r="B1931" s="1" t="s">
        <v>647</v>
      </c>
      <c r="C1931" s="2">
        <v>1729351</v>
      </c>
      <c r="D1931">
        <f t="shared" si="30"/>
        <v>14.363256751580986</v>
      </c>
    </row>
    <row r="1932" spans="1:4" x14ac:dyDescent="0.3">
      <c r="A1932" s="1" t="s">
        <v>646</v>
      </c>
      <c r="B1932" s="1" t="s">
        <v>647</v>
      </c>
      <c r="C1932" s="2">
        <v>2342015</v>
      </c>
      <c r="D1932">
        <f t="shared" si="30"/>
        <v>14.666522227901526</v>
      </c>
    </row>
    <row r="1933" spans="1:4" x14ac:dyDescent="0.3">
      <c r="A1933" s="1" t="s">
        <v>648</v>
      </c>
      <c r="B1933" s="1" t="s">
        <v>649</v>
      </c>
      <c r="C1933" s="2">
        <v>13260666</v>
      </c>
      <c r="D1933">
        <f t="shared" si="30"/>
        <v>16.400312767705039</v>
      </c>
    </row>
    <row r="1934" spans="1:4" x14ac:dyDescent="0.3">
      <c r="A1934" s="1" t="s">
        <v>648</v>
      </c>
      <c r="B1934" s="1" t="s">
        <v>649</v>
      </c>
      <c r="C1934" s="2">
        <v>22998967</v>
      </c>
      <c r="D1934">
        <f t="shared" si="30"/>
        <v>16.950959859841326</v>
      </c>
    </row>
    <row r="1935" spans="1:4" x14ac:dyDescent="0.3">
      <c r="A1935" s="1" t="s">
        <v>648</v>
      </c>
      <c r="B1935" s="1" t="s">
        <v>649</v>
      </c>
      <c r="C1935" s="2">
        <v>10833490</v>
      </c>
      <c r="D1935">
        <f t="shared" si="30"/>
        <v>16.198152820065751</v>
      </c>
    </row>
    <row r="1936" spans="1:4" x14ac:dyDescent="0.3">
      <c r="A1936" s="1" t="s">
        <v>648</v>
      </c>
      <c r="B1936" s="1" t="s">
        <v>649</v>
      </c>
      <c r="C1936" s="2">
        <v>8021519</v>
      </c>
      <c r="D1936">
        <f t="shared" si="30"/>
        <v>15.897638363404758</v>
      </c>
    </row>
    <row r="1937" spans="1:4" x14ac:dyDescent="0.3">
      <c r="A1937" s="1" t="s">
        <v>648</v>
      </c>
      <c r="B1937" s="1" t="s">
        <v>649</v>
      </c>
      <c r="C1937" s="2">
        <v>6659933</v>
      </c>
      <c r="D1937">
        <f t="shared" si="30"/>
        <v>15.711619982405908</v>
      </c>
    </row>
    <row r="1938" spans="1:4" x14ac:dyDescent="0.3">
      <c r="A1938" s="1" t="s">
        <v>648</v>
      </c>
      <c r="B1938" s="1" t="s">
        <v>649</v>
      </c>
      <c r="C1938" s="2">
        <v>9708702</v>
      </c>
      <c r="D1938">
        <f t="shared" si="30"/>
        <v>16.088533154709953</v>
      </c>
    </row>
    <row r="1939" spans="1:4" x14ac:dyDescent="0.3">
      <c r="A1939" s="1" t="s">
        <v>650</v>
      </c>
      <c r="B1939" s="1" t="s">
        <v>651</v>
      </c>
      <c r="C1939" s="2">
        <v>5597155</v>
      </c>
      <c r="D1939">
        <f t="shared" si="30"/>
        <v>15.537768990897224</v>
      </c>
    </row>
    <row r="1940" spans="1:4" x14ac:dyDescent="0.3">
      <c r="A1940" s="1" t="s">
        <v>650</v>
      </c>
      <c r="B1940" s="1" t="s">
        <v>651</v>
      </c>
      <c r="C1940" s="2">
        <v>5258866</v>
      </c>
      <c r="D1940">
        <f t="shared" si="30"/>
        <v>15.475425972117556</v>
      </c>
    </row>
    <row r="1941" spans="1:4" x14ac:dyDescent="0.3">
      <c r="A1941" s="1" t="s">
        <v>650</v>
      </c>
      <c r="B1941" s="1" t="s">
        <v>651</v>
      </c>
      <c r="C1941" s="2">
        <v>5689416</v>
      </c>
      <c r="D1941">
        <f t="shared" si="30"/>
        <v>15.554118164631191</v>
      </c>
    </row>
    <row r="1942" spans="1:4" x14ac:dyDescent="0.3">
      <c r="A1942" s="1" t="s">
        <v>650</v>
      </c>
      <c r="B1942" s="1" t="s">
        <v>651</v>
      </c>
      <c r="C1942" s="2">
        <v>5089721</v>
      </c>
      <c r="D1942">
        <f t="shared" si="30"/>
        <v>15.442733573664871</v>
      </c>
    </row>
    <row r="1943" spans="1:4" x14ac:dyDescent="0.3">
      <c r="A1943" s="1" t="s">
        <v>650</v>
      </c>
      <c r="B1943" s="1" t="s">
        <v>651</v>
      </c>
      <c r="C1943" s="2">
        <v>4108608</v>
      </c>
      <c r="D1943">
        <f t="shared" si="30"/>
        <v>15.22859484297393</v>
      </c>
    </row>
    <row r="1944" spans="1:4" x14ac:dyDescent="0.3">
      <c r="A1944" s="1" t="s">
        <v>650</v>
      </c>
      <c r="B1944" s="1" t="s">
        <v>651</v>
      </c>
      <c r="C1944" s="2">
        <v>5555008</v>
      </c>
      <c r="D1944">
        <f t="shared" si="30"/>
        <v>15.530210421198845</v>
      </c>
    </row>
    <row r="1945" spans="1:4" x14ac:dyDescent="0.3">
      <c r="A1945" s="1" t="s">
        <v>652</v>
      </c>
      <c r="B1945" s="1" t="s">
        <v>653</v>
      </c>
      <c r="C1945" s="2">
        <v>34877238</v>
      </c>
      <c r="D1945">
        <f t="shared" si="30"/>
        <v>17.367344968089878</v>
      </c>
    </row>
    <row r="1946" spans="1:4" x14ac:dyDescent="0.3">
      <c r="A1946" s="1" t="s">
        <v>652</v>
      </c>
      <c r="B1946" s="1" t="s">
        <v>653</v>
      </c>
      <c r="C1946" s="2">
        <v>34591359</v>
      </c>
      <c r="D1946">
        <f t="shared" si="30"/>
        <v>17.359114468953361</v>
      </c>
    </row>
    <row r="1947" spans="1:4" x14ac:dyDescent="0.3">
      <c r="A1947" s="1" t="s">
        <v>652</v>
      </c>
      <c r="B1947" s="1" t="s">
        <v>653</v>
      </c>
      <c r="C1947" s="2">
        <v>41166576</v>
      </c>
      <c r="D1947">
        <f t="shared" si="30"/>
        <v>17.53313722293262</v>
      </c>
    </row>
    <row r="1948" spans="1:4" x14ac:dyDescent="0.3">
      <c r="A1948" s="1" t="s">
        <v>652</v>
      </c>
      <c r="B1948" s="1" t="s">
        <v>653</v>
      </c>
      <c r="C1948" s="2">
        <v>37354856</v>
      </c>
      <c r="D1948">
        <f t="shared" si="30"/>
        <v>17.435973474478974</v>
      </c>
    </row>
    <row r="1949" spans="1:4" x14ac:dyDescent="0.3">
      <c r="A1949" s="1" t="s">
        <v>652</v>
      </c>
      <c r="B1949" s="1" t="s">
        <v>653</v>
      </c>
      <c r="C1949" s="2">
        <v>17095564</v>
      </c>
      <c r="D1949">
        <f t="shared" si="30"/>
        <v>16.654329572614266</v>
      </c>
    </row>
    <row r="1950" spans="1:4" x14ac:dyDescent="0.3">
      <c r="A1950" s="1" t="s">
        <v>652</v>
      </c>
      <c r="B1950" s="1" t="s">
        <v>653</v>
      </c>
      <c r="C1950" s="2">
        <v>13984277</v>
      </c>
      <c r="D1950">
        <f t="shared" si="30"/>
        <v>16.453444185033675</v>
      </c>
    </row>
    <row r="1951" spans="1:4" x14ac:dyDescent="0.3">
      <c r="A1951" s="1" t="s">
        <v>654</v>
      </c>
      <c r="B1951" s="1" t="s">
        <v>655</v>
      </c>
      <c r="C1951" s="2">
        <v>3966582</v>
      </c>
      <c r="D1951">
        <f t="shared" si="30"/>
        <v>15.193415324648035</v>
      </c>
    </row>
    <row r="1952" spans="1:4" x14ac:dyDescent="0.3">
      <c r="A1952" s="1" t="s">
        <v>654</v>
      </c>
      <c r="B1952" s="1" t="s">
        <v>655</v>
      </c>
      <c r="C1952" s="2">
        <v>6971568</v>
      </c>
      <c r="D1952">
        <f t="shared" si="30"/>
        <v>15.757350721568065</v>
      </c>
    </row>
    <row r="1953" spans="1:4" x14ac:dyDescent="0.3">
      <c r="A1953" s="1" t="s">
        <v>654</v>
      </c>
      <c r="B1953" s="1" t="s">
        <v>655</v>
      </c>
      <c r="C1953" s="2">
        <v>4533236</v>
      </c>
      <c r="D1953">
        <f t="shared" si="30"/>
        <v>15.326946591219439</v>
      </c>
    </row>
    <row r="1954" spans="1:4" x14ac:dyDescent="0.3">
      <c r="A1954" s="1" t="s">
        <v>654</v>
      </c>
      <c r="B1954" s="1" t="s">
        <v>655</v>
      </c>
      <c r="C1954" s="2">
        <v>4189809</v>
      </c>
      <c r="D1954">
        <f t="shared" si="30"/>
        <v>15.248165706133769</v>
      </c>
    </row>
    <row r="1955" spans="1:4" x14ac:dyDescent="0.3">
      <c r="A1955" s="1" t="s">
        <v>654</v>
      </c>
      <c r="B1955" s="1" t="s">
        <v>655</v>
      </c>
      <c r="C1955" s="2">
        <v>3846382</v>
      </c>
      <c r="D1955">
        <f t="shared" si="30"/>
        <v>15.162643524171521</v>
      </c>
    </row>
    <row r="1956" spans="1:4" x14ac:dyDescent="0.3">
      <c r="A1956" s="1" t="s">
        <v>654</v>
      </c>
      <c r="B1956" s="1" t="s">
        <v>655</v>
      </c>
      <c r="C1956" s="2">
        <v>6890368</v>
      </c>
      <c r="D1956">
        <f t="shared" si="30"/>
        <v>15.745635052303742</v>
      </c>
    </row>
    <row r="1957" spans="1:4" x14ac:dyDescent="0.3">
      <c r="A1957" s="1" t="s">
        <v>656</v>
      </c>
      <c r="B1957" s="1" t="s">
        <v>657</v>
      </c>
      <c r="C1957" s="2">
        <v>6456652</v>
      </c>
      <c r="D1957">
        <f t="shared" si="30"/>
        <v>15.680621475158539</v>
      </c>
    </row>
    <row r="1958" spans="1:4" x14ac:dyDescent="0.3">
      <c r="A1958" s="1" t="s">
        <v>656</v>
      </c>
      <c r="B1958" s="1" t="s">
        <v>657</v>
      </c>
      <c r="C1958" s="2">
        <v>9906608</v>
      </c>
      <c r="D1958">
        <f t="shared" si="30"/>
        <v>16.1087125671901</v>
      </c>
    </row>
    <row r="1959" spans="1:4" x14ac:dyDescent="0.3">
      <c r="A1959" s="1" t="s">
        <v>656</v>
      </c>
      <c r="B1959" s="1" t="s">
        <v>657</v>
      </c>
      <c r="C1959" s="2">
        <v>6189843</v>
      </c>
      <c r="D1959">
        <f t="shared" si="30"/>
        <v>15.638420280849621</v>
      </c>
    </row>
    <row r="1960" spans="1:4" x14ac:dyDescent="0.3">
      <c r="A1960" s="1" t="s">
        <v>656</v>
      </c>
      <c r="B1960" s="1" t="s">
        <v>657</v>
      </c>
      <c r="C1960" s="2">
        <v>2625289</v>
      </c>
      <c r="D1960">
        <f t="shared" si="30"/>
        <v>14.78070154318592</v>
      </c>
    </row>
    <row r="1961" spans="1:4" x14ac:dyDescent="0.3">
      <c r="A1961" s="1" t="s">
        <v>656</v>
      </c>
      <c r="B1961" s="1" t="s">
        <v>657</v>
      </c>
      <c r="C1961" s="2">
        <v>2512427</v>
      </c>
      <c r="D1961">
        <f t="shared" si="30"/>
        <v>14.736759776201003</v>
      </c>
    </row>
    <row r="1962" spans="1:4" x14ac:dyDescent="0.3">
      <c r="A1962" s="1" t="s">
        <v>656</v>
      </c>
      <c r="B1962" s="1" t="s">
        <v>657</v>
      </c>
      <c r="C1962" s="2">
        <v>5526662</v>
      </c>
      <c r="D1962">
        <f t="shared" si="30"/>
        <v>15.525094574612124</v>
      </c>
    </row>
    <row r="1963" spans="1:4" x14ac:dyDescent="0.3">
      <c r="A1963" s="1" t="s">
        <v>658</v>
      </c>
      <c r="B1963" s="1" t="s">
        <v>659</v>
      </c>
      <c r="C1963" s="2">
        <v>158619392</v>
      </c>
      <c r="D1963">
        <f t="shared" si="30"/>
        <v>18.882018129551959</v>
      </c>
    </row>
    <row r="1964" spans="1:4" x14ac:dyDescent="0.3">
      <c r="A1964" s="1" t="s">
        <v>658</v>
      </c>
      <c r="B1964" s="1" t="s">
        <v>659</v>
      </c>
      <c r="C1964" s="2">
        <v>241878433</v>
      </c>
      <c r="D1964">
        <f t="shared" si="30"/>
        <v>19.30394581492925</v>
      </c>
    </row>
    <row r="1965" spans="1:4" x14ac:dyDescent="0.3">
      <c r="A1965" s="1" t="s">
        <v>658</v>
      </c>
      <c r="B1965" s="1" t="s">
        <v>659</v>
      </c>
      <c r="C1965" s="2">
        <v>268633327</v>
      </c>
      <c r="D1965">
        <f t="shared" si="30"/>
        <v>19.408857911050504</v>
      </c>
    </row>
    <row r="1966" spans="1:4" x14ac:dyDescent="0.3">
      <c r="A1966" s="1" t="s">
        <v>658</v>
      </c>
      <c r="B1966" s="1" t="s">
        <v>659</v>
      </c>
      <c r="C1966" s="2">
        <v>256326814</v>
      </c>
      <c r="D1966">
        <f t="shared" si="30"/>
        <v>19.361963805448475</v>
      </c>
    </row>
    <row r="1967" spans="1:4" x14ac:dyDescent="0.3">
      <c r="A1967" s="1" t="s">
        <v>658</v>
      </c>
      <c r="B1967" s="1" t="s">
        <v>659</v>
      </c>
      <c r="C1967" s="2">
        <v>170688870</v>
      </c>
      <c r="D1967">
        <f t="shared" si="30"/>
        <v>18.955352983529956</v>
      </c>
    </row>
    <row r="1968" spans="1:4" x14ac:dyDescent="0.3">
      <c r="A1968" s="1" t="s">
        <v>658</v>
      </c>
      <c r="B1968" s="1" t="s">
        <v>659</v>
      </c>
      <c r="C1968" s="2">
        <v>227558651</v>
      </c>
      <c r="D1968">
        <f t="shared" si="30"/>
        <v>19.242918569722278</v>
      </c>
    </row>
    <row r="1969" spans="1:4" x14ac:dyDescent="0.3">
      <c r="A1969" s="1" t="s">
        <v>660</v>
      </c>
      <c r="B1969" s="1" t="s">
        <v>661</v>
      </c>
      <c r="C1969" s="2">
        <v>115490940</v>
      </c>
      <c r="D1969">
        <f t="shared" si="30"/>
        <v>18.564702643290982</v>
      </c>
    </row>
    <row r="1970" spans="1:4" x14ac:dyDescent="0.3">
      <c r="A1970" s="1" t="s">
        <v>660</v>
      </c>
      <c r="B1970" s="1" t="s">
        <v>661</v>
      </c>
      <c r="C1970" s="2">
        <v>220395211</v>
      </c>
      <c r="D1970">
        <f t="shared" si="30"/>
        <v>19.210932906331827</v>
      </c>
    </row>
    <row r="1971" spans="1:4" x14ac:dyDescent="0.3">
      <c r="A1971" s="1" t="s">
        <v>660</v>
      </c>
      <c r="B1971" s="1" t="s">
        <v>661</v>
      </c>
      <c r="C1971" s="2">
        <v>134739430</v>
      </c>
      <c r="D1971">
        <f t="shared" si="30"/>
        <v>18.718853323118239</v>
      </c>
    </row>
    <row r="1972" spans="1:4" x14ac:dyDescent="0.3">
      <c r="A1972" s="1" t="s">
        <v>660</v>
      </c>
      <c r="B1972" s="1" t="s">
        <v>661</v>
      </c>
      <c r="C1972" s="2">
        <v>96723662</v>
      </c>
      <c r="D1972">
        <f t="shared" si="30"/>
        <v>18.387368625423381</v>
      </c>
    </row>
    <row r="1973" spans="1:4" x14ac:dyDescent="0.3">
      <c r="A1973" s="1" t="s">
        <v>660</v>
      </c>
      <c r="B1973" s="1" t="s">
        <v>661</v>
      </c>
      <c r="C1973" s="2">
        <v>118378214</v>
      </c>
      <c r="D1973">
        <f t="shared" si="30"/>
        <v>18.589395260105103</v>
      </c>
    </row>
    <row r="1974" spans="1:4" x14ac:dyDescent="0.3">
      <c r="A1974" s="1" t="s">
        <v>660</v>
      </c>
      <c r="B1974" s="1" t="s">
        <v>661</v>
      </c>
      <c r="C1974" s="2">
        <v>119340638</v>
      </c>
      <c r="D1974">
        <f t="shared" si="30"/>
        <v>18.597492466113973</v>
      </c>
    </row>
    <row r="1975" spans="1:4" x14ac:dyDescent="0.3">
      <c r="A1975" s="1" t="s">
        <v>662</v>
      </c>
      <c r="B1975" s="1" t="s">
        <v>663</v>
      </c>
      <c r="C1975" s="2">
        <v>876591398</v>
      </c>
      <c r="D1975">
        <f t="shared" si="30"/>
        <v>20.591551532987307</v>
      </c>
    </row>
    <row r="1976" spans="1:4" x14ac:dyDescent="0.3">
      <c r="A1976" s="1" t="s">
        <v>662</v>
      </c>
      <c r="B1976" s="1" t="s">
        <v>663</v>
      </c>
      <c r="C1976" s="2">
        <v>903742459</v>
      </c>
      <c r="D1976">
        <f t="shared" si="30"/>
        <v>20.62205498728072</v>
      </c>
    </row>
    <row r="1977" spans="1:4" x14ac:dyDescent="0.3">
      <c r="A1977" s="1" t="s">
        <v>662</v>
      </c>
      <c r="B1977" s="1" t="s">
        <v>663</v>
      </c>
      <c r="C1977" s="2">
        <v>845561614</v>
      </c>
      <c r="D1977">
        <f t="shared" si="30"/>
        <v>20.555511596504111</v>
      </c>
    </row>
    <row r="1978" spans="1:4" x14ac:dyDescent="0.3">
      <c r="A1978" s="1" t="s">
        <v>662</v>
      </c>
      <c r="B1978" s="1" t="s">
        <v>663</v>
      </c>
      <c r="C1978" s="2">
        <v>853319060</v>
      </c>
      <c r="D1978">
        <f t="shared" si="30"/>
        <v>20.564644080067382</v>
      </c>
    </row>
    <row r="1979" spans="1:4" x14ac:dyDescent="0.3">
      <c r="A1979" s="1" t="s">
        <v>662</v>
      </c>
      <c r="B1979" s="1" t="s">
        <v>663</v>
      </c>
      <c r="C1979" s="2">
        <v>876591398</v>
      </c>
      <c r="D1979">
        <f t="shared" si="30"/>
        <v>20.591551532987307</v>
      </c>
    </row>
    <row r="1980" spans="1:4" x14ac:dyDescent="0.3">
      <c r="A1980" s="1" t="s">
        <v>662</v>
      </c>
      <c r="B1980" s="1" t="s">
        <v>663</v>
      </c>
      <c r="C1980" s="2">
        <v>822289276</v>
      </c>
      <c r="D1980">
        <f t="shared" si="30"/>
        <v>20.527602808387034</v>
      </c>
    </row>
    <row r="1981" spans="1:4" x14ac:dyDescent="0.3">
      <c r="A1981" s="1" t="s">
        <v>664</v>
      </c>
      <c r="B1981" s="1" t="s">
        <v>665</v>
      </c>
      <c r="C1981" s="2">
        <v>3158503</v>
      </c>
      <c r="D1981">
        <f t="shared" si="30"/>
        <v>14.965608739138393</v>
      </c>
    </row>
    <row r="1982" spans="1:4" x14ac:dyDescent="0.3">
      <c r="A1982" s="1" t="s">
        <v>664</v>
      </c>
      <c r="B1982" s="1" t="s">
        <v>665</v>
      </c>
      <c r="C1982" s="2">
        <v>2865578</v>
      </c>
      <c r="D1982">
        <f t="shared" si="30"/>
        <v>14.868280632983849</v>
      </c>
    </row>
    <row r="1983" spans="1:4" x14ac:dyDescent="0.3">
      <c r="A1983" s="1" t="s">
        <v>664</v>
      </c>
      <c r="B1983" s="1" t="s">
        <v>665</v>
      </c>
      <c r="C1983" s="2">
        <v>3190343</v>
      </c>
      <c r="D1983">
        <f t="shared" si="30"/>
        <v>14.97563899249176</v>
      </c>
    </row>
    <row r="1984" spans="1:4" x14ac:dyDescent="0.3">
      <c r="A1984" s="1" t="s">
        <v>664</v>
      </c>
      <c r="B1984" s="1" t="s">
        <v>665</v>
      </c>
      <c r="C1984" s="2">
        <v>2184207</v>
      </c>
      <c r="D1984">
        <f t="shared" si="30"/>
        <v>14.596763391575351</v>
      </c>
    </row>
    <row r="1985" spans="1:4" x14ac:dyDescent="0.3">
      <c r="A1985" s="1" t="s">
        <v>664</v>
      </c>
      <c r="B1985" s="1" t="s">
        <v>665</v>
      </c>
      <c r="C1985" s="2">
        <v>2674539</v>
      </c>
      <c r="D1985">
        <f t="shared" si="30"/>
        <v>14.799287587012014</v>
      </c>
    </row>
    <row r="1986" spans="1:4" x14ac:dyDescent="0.3">
      <c r="A1986" s="1" t="s">
        <v>664</v>
      </c>
      <c r="B1986" s="1" t="s">
        <v>665</v>
      </c>
      <c r="C1986" s="2">
        <v>2763690</v>
      </c>
      <c r="D1986">
        <f t="shared" si="30"/>
        <v>14.832077301284485</v>
      </c>
    </row>
    <row r="1987" spans="1:4" x14ac:dyDescent="0.3">
      <c r="A1987" s="1" t="s">
        <v>666</v>
      </c>
      <c r="B1987" s="1" t="s">
        <v>667</v>
      </c>
      <c r="C1987" s="2">
        <v>4908657</v>
      </c>
      <c r="D1987">
        <f t="shared" ref="D1987:D2050" si="31">LN(C1987)</f>
        <v>15.406510938934762</v>
      </c>
    </row>
    <row r="1988" spans="1:4" x14ac:dyDescent="0.3">
      <c r="A1988" s="1" t="s">
        <v>666</v>
      </c>
      <c r="B1988" s="1" t="s">
        <v>667</v>
      </c>
      <c r="C1988" s="2">
        <v>6024629</v>
      </c>
      <c r="D1988">
        <f t="shared" si="31"/>
        <v>15.61136645868158</v>
      </c>
    </row>
    <row r="1989" spans="1:4" x14ac:dyDescent="0.3">
      <c r="A1989" s="1" t="s">
        <v>666</v>
      </c>
      <c r="B1989" s="1" t="s">
        <v>667</v>
      </c>
      <c r="C1989" s="2">
        <v>4156590</v>
      </c>
      <c r="D1989">
        <f t="shared" si="31"/>
        <v>15.240205584551774</v>
      </c>
    </row>
    <row r="1990" spans="1:4" x14ac:dyDescent="0.3">
      <c r="A1990" s="1" t="s">
        <v>666</v>
      </c>
      <c r="B1990" s="1" t="s">
        <v>667</v>
      </c>
      <c r="C1990" s="2">
        <v>3736079</v>
      </c>
      <c r="D1990">
        <f t="shared" si="31"/>
        <v>15.133547223717583</v>
      </c>
    </row>
    <row r="1991" spans="1:4" x14ac:dyDescent="0.3">
      <c r="A1991" s="1" t="s">
        <v>666</v>
      </c>
      <c r="B1991" s="1" t="s">
        <v>667</v>
      </c>
      <c r="C1991" s="2">
        <v>3048705</v>
      </c>
      <c r="D1991">
        <f t="shared" si="31"/>
        <v>14.930227468255733</v>
      </c>
    </row>
    <row r="1992" spans="1:4" x14ac:dyDescent="0.3">
      <c r="A1992" s="1" t="s">
        <v>666</v>
      </c>
      <c r="B1992" s="1" t="s">
        <v>667</v>
      </c>
      <c r="C1992" s="2">
        <v>3170006</v>
      </c>
      <c r="D1992">
        <f t="shared" si="31"/>
        <v>14.969244038596152</v>
      </c>
    </row>
    <row r="1993" spans="1:4" x14ac:dyDescent="0.3">
      <c r="A1993" s="1" t="s">
        <v>668</v>
      </c>
      <c r="B1993" s="1" t="s">
        <v>669</v>
      </c>
      <c r="C1993" s="2">
        <v>1836000</v>
      </c>
      <c r="D1993">
        <f t="shared" si="31"/>
        <v>14.423099850162572</v>
      </c>
    </row>
    <row r="1994" spans="1:4" x14ac:dyDescent="0.3">
      <c r="A1994" s="1" t="s">
        <v>668</v>
      </c>
      <c r="B1994" s="1" t="s">
        <v>669</v>
      </c>
      <c r="C1994" s="2">
        <v>3456000</v>
      </c>
      <c r="D1994">
        <f t="shared" si="31"/>
        <v>15.055622408906084</v>
      </c>
    </row>
    <row r="1995" spans="1:4" x14ac:dyDescent="0.3">
      <c r="A1995" s="1" t="s">
        <v>668</v>
      </c>
      <c r="B1995" s="1" t="s">
        <v>669</v>
      </c>
      <c r="C1995" s="2">
        <v>2168000</v>
      </c>
      <c r="D1995">
        <f t="shared" si="31"/>
        <v>14.589315641541674</v>
      </c>
    </row>
    <row r="1996" spans="1:4" x14ac:dyDescent="0.3">
      <c r="A1996" s="1" t="s">
        <v>668</v>
      </c>
      <c r="B1996" s="1" t="s">
        <v>669</v>
      </c>
      <c r="C1996" s="2">
        <v>1504000</v>
      </c>
      <c r="D1996">
        <f t="shared" si="31"/>
        <v>14.223638783491921</v>
      </c>
    </row>
    <row r="1997" spans="1:4" x14ac:dyDescent="0.3">
      <c r="A1997" s="1" t="s">
        <v>668</v>
      </c>
      <c r="B1997" s="1" t="s">
        <v>669</v>
      </c>
      <c r="C1997" s="2">
        <v>2000000</v>
      </c>
      <c r="D1997">
        <f t="shared" si="31"/>
        <v>14.508657738524219</v>
      </c>
    </row>
    <row r="1998" spans="1:4" x14ac:dyDescent="0.3">
      <c r="A1998" s="1" t="s">
        <v>668</v>
      </c>
      <c r="B1998" s="1" t="s">
        <v>669</v>
      </c>
      <c r="C1998" s="2">
        <v>2108000</v>
      </c>
      <c r="D1998">
        <f t="shared" si="31"/>
        <v>14.56125018864339</v>
      </c>
    </row>
    <row r="1999" spans="1:4" x14ac:dyDescent="0.3">
      <c r="A1999" s="1" t="s">
        <v>670</v>
      </c>
      <c r="B1999" s="1" t="s">
        <v>671</v>
      </c>
      <c r="C1999" s="2">
        <v>3512884</v>
      </c>
      <c r="D1999">
        <f t="shared" si="31"/>
        <v>15.071947910492138</v>
      </c>
    </row>
    <row r="2000" spans="1:4" x14ac:dyDescent="0.3">
      <c r="A2000" s="1" t="s">
        <v>670</v>
      </c>
      <c r="B2000" s="1" t="s">
        <v>671</v>
      </c>
      <c r="C2000" s="2">
        <v>4938016</v>
      </c>
      <c r="D2000">
        <f t="shared" si="31"/>
        <v>15.412474189060223</v>
      </c>
    </row>
    <row r="2001" spans="1:4" x14ac:dyDescent="0.3">
      <c r="A2001" s="1" t="s">
        <v>670</v>
      </c>
      <c r="B2001" s="1" t="s">
        <v>671</v>
      </c>
      <c r="C2001" s="2">
        <v>9634955</v>
      </c>
      <c r="D2001">
        <f t="shared" si="31"/>
        <v>16.080908189347461</v>
      </c>
    </row>
    <row r="2002" spans="1:4" x14ac:dyDescent="0.3">
      <c r="A2002" s="1" t="s">
        <v>670</v>
      </c>
      <c r="B2002" s="1" t="s">
        <v>671</v>
      </c>
      <c r="C2002" s="2">
        <v>1996432</v>
      </c>
      <c r="D2002">
        <f t="shared" si="31"/>
        <v>14.506872145301063</v>
      </c>
    </row>
    <row r="2003" spans="1:4" x14ac:dyDescent="0.3">
      <c r="A2003" s="1" t="s">
        <v>670</v>
      </c>
      <c r="B2003" s="1" t="s">
        <v>671</v>
      </c>
      <c r="C2003" s="2">
        <v>1957854</v>
      </c>
      <c r="D2003">
        <f t="shared" si="31"/>
        <v>14.487359533408865</v>
      </c>
    </row>
    <row r="2004" spans="1:4" x14ac:dyDescent="0.3">
      <c r="A2004" s="1" t="s">
        <v>670</v>
      </c>
      <c r="B2004" s="1" t="s">
        <v>671</v>
      </c>
      <c r="C2004" s="2">
        <v>2623331</v>
      </c>
      <c r="D2004">
        <f t="shared" si="31"/>
        <v>14.77995544227146</v>
      </c>
    </row>
    <row r="2005" spans="1:4" x14ac:dyDescent="0.3">
      <c r="A2005" s="1" t="s">
        <v>672</v>
      </c>
      <c r="B2005" s="1" t="s">
        <v>673</v>
      </c>
      <c r="C2005" s="2">
        <v>7695542</v>
      </c>
      <c r="D2005">
        <f t="shared" si="31"/>
        <v>15.856151758122293</v>
      </c>
    </row>
    <row r="2006" spans="1:4" x14ac:dyDescent="0.3">
      <c r="A2006" s="1" t="s">
        <v>672</v>
      </c>
      <c r="B2006" s="1" t="s">
        <v>673</v>
      </c>
      <c r="C2006" s="2">
        <v>7846316</v>
      </c>
      <c r="D2006">
        <f t="shared" si="31"/>
        <v>15.875554680240123</v>
      </c>
    </row>
    <row r="2007" spans="1:4" x14ac:dyDescent="0.3">
      <c r="A2007" s="1" t="s">
        <v>672</v>
      </c>
      <c r="B2007" s="1" t="s">
        <v>673</v>
      </c>
      <c r="C2007" s="2">
        <v>8043708</v>
      </c>
      <c r="D2007">
        <f t="shared" si="31"/>
        <v>15.900400728867721</v>
      </c>
    </row>
    <row r="2008" spans="1:4" x14ac:dyDescent="0.3">
      <c r="A2008" s="1" t="s">
        <v>672</v>
      </c>
      <c r="B2008" s="1" t="s">
        <v>673</v>
      </c>
      <c r="C2008" s="2">
        <v>9211608</v>
      </c>
      <c r="D2008">
        <f t="shared" si="31"/>
        <v>16.03597498582581</v>
      </c>
    </row>
    <row r="2009" spans="1:4" x14ac:dyDescent="0.3">
      <c r="A2009" s="1" t="s">
        <v>672</v>
      </c>
      <c r="B2009" s="1" t="s">
        <v>673</v>
      </c>
      <c r="C2009" s="2">
        <v>4306752</v>
      </c>
      <c r="D2009">
        <f t="shared" si="31"/>
        <v>15.275694581695808</v>
      </c>
    </row>
    <row r="2010" spans="1:4" x14ac:dyDescent="0.3">
      <c r="A2010" s="1" t="s">
        <v>672</v>
      </c>
      <c r="B2010" s="1" t="s">
        <v>673</v>
      </c>
      <c r="C2010" s="2">
        <v>5191928</v>
      </c>
      <c r="D2010">
        <f t="shared" si="31"/>
        <v>15.462615669781465</v>
      </c>
    </row>
    <row r="2011" spans="1:4" x14ac:dyDescent="0.3">
      <c r="A2011" s="1" t="s">
        <v>674</v>
      </c>
      <c r="B2011" s="1" t="s">
        <v>675</v>
      </c>
      <c r="C2011" s="2">
        <v>5991434</v>
      </c>
      <c r="D2011">
        <f t="shared" si="31"/>
        <v>15.605841340438595</v>
      </c>
    </row>
    <row r="2012" spans="1:4" x14ac:dyDescent="0.3">
      <c r="A2012" s="1" t="s">
        <v>674</v>
      </c>
      <c r="B2012" s="1" t="s">
        <v>675</v>
      </c>
      <c r="C2012" s="2">
        <v>6907322</v>
      </c>
      <c r="D2012">
        <f t="shared" si="31"/>
        <v>15.748092566356112</v>
      </c>
    </row>
    <row r="2013" spans="1:4" x14ac:dyDescent="0.3">
      <c r="A2013" s="1" t="s">
        <v>674</v>
      </c>
      <c r="B2013" s="1" t="s">
        <v>675</v>
      </c>
      <c r="C2013" s="2">
        <v>5190032</v>
      </c>
      <c r="D2013">
        <f t="shared" si="31"/>
        <v>15.462250420826338</v>
      </c>
    </row>
    <row r="2014" spans="1:4" x14ac:dyDescent="0.3">
      <c r="A2014" s="1" t="s">
        <v>674</v>
      </c>
      <c r="B2014" s="1" t="s">
        <v>675</v>
      </c>
      <c r="C2014" s="2">
        <v>5487696</v>
      </c>
      <c r="D2014">
        <f t="shared" si="31"/>
        <v>15.518019053267571</v>
      </c>
    </row>
    <row r="2015" spans="1:4" x14ac:dyDescent="0.3">
      <c r="A2015" s="1" t="s">
        <v>674</v>
      </c>
      <c r="B2015" s="1" t="s">
        <v>675</v>
      </c>
      <c r="C2015" s="2">
        <v>4793147</v>
      </c>
      <c r="D2015">
        <f t="shared" si="31"/>
        <v>15.382697747398147</v>
      </c>
    </row>
    <row r="2016" spans="1:4" x14ac:dyDescent="0.3">
      <c r="A2016" s="1" t="s">
        <v>674</v>
      </c>
      <c r="B2016" s="1" t="s">
        <v>675</v>
      </c>
      <c r="C2016" s="2">
        <v>5472431</v>
      </c>
      <c r="D2016">
        <f t="shared" si="31"/>
        <v>15.515233499802637</v>
      </c>
    </row>
    <row r="2017" spans="1:4" x14ac:dyDescent="0.3">
      <c r="A2017" s="1" t="s">
        <v>676</v>
      </c>
      <c r="B2017" s="1" t="s">
        <v>677</v>
      </c>
      <c r="C2017" s="2">
        <v>10714668</v>
      </c>
      <c r="D2017">
        <f t="shared" si="31"/>
        <v>16.187124201808754</v>
      </c>
    </row>
    <row r="2018" spans="1:4" x14ac:dyDescent="0.3">
      <c r="A2018" s="1" t="s">
        <v>676</v>
      </c>
      <c r="B2018" s="1" t="s">
        <v>677</v>
      </c>
      <c r="C2018" s="2">
        <v>11141248</v>
      </c>
      <c r="D2018">
        <f t="shared" si="31"/>
        <v>16.226164814913979</v>
      </c>
    </row>
    <row r="2019" spans="1:4" x14ac:dyDescent="0.3">
      <c r="A2019" s="1" t="s">
        <v>676</v>
      </c>
      <c r="B2019" s="1" t="s">
        <v>677</v>
      </c>
      <c r="C2019" s="2">
        <v>13499980</v>
      </c>
      <c r="D2019">
        <f t="shared" si="31"/>
        <v>16.418198761926078</v>
      </c>
    </row>
    <row r="2020" spans="1:4" x14ac:dyDescent="0.3">
      <c r="A2020" s="1" t="s">
        <v>676</v>
      </c>
      <c r="B2020" s="1" t="s">
        <v>677</v>
      </c>
      <c r="C2020" s="2">
        <v>11881488</v>
      </c>
      <c r="D2020">
        <f t="shared" si="31"/>
        <v>16.290492116580584</v>
      </c>
    </row>
    <row r="2021" spans="1:4" x14ac:dyDescent="0.3">
      <c r="A2021" s="1" t="s">
        <v>676</v>
      </c>
      <c r="B2021" s="1" t="s">
        <v>677</v>
      </c>
      <c r="C2021" s="2">
        <v>9309466</v>
      </c>
      <c r="D2021">
        <f t="shared" si="31"/>
        <v>16.046542289928322</v>
      </c>
    </row>
    <row r="2022" spans="1:4" x14ac:dyDescent="0.3">
      <c r="A2022" s="1" t="s">
        <v>676</v>
      </c>
      <c r="B2022" s="1" t="s">
        <v>677</v>
      </c>
      <c r="C2022" s="2">
        <v>13148680</v>
      </c>
      <c r="D2022">
        <f t="shared" si="31"/>
        <v>16.39183193132148</v>
      </c>
    </row>
    <row r="2023" spans="1:4" x14ac:dyDescent="0.3">
      <c r="A2023" s="1" t="s">
        <v>678</v>
      </c>
      <c r="B2023" s="1" t="s">
        <v>679</v>
      </c>
      <c r="C2023" s="2">
        <v>3988793</v>
      </c>
      <c r="D2023">
        <f t="shared" si="31"/>
        <v>15.198999236836132</v>
      </c>
    </row>
    <row r="2024" spans="1:4" x14ac:dyDescent="0.3">
      <c r="A2024" s="1" t="s">
        <v>678</v>
      </c>
      <c r="B2024" s="1" t="s">
        <v>679</v>
      </c>
      <c r="C2024" s="2">
        <v>4184606</v>
      </c>
      <c r="D2024">
        <f t="shared" si="31"/>
        <v>15.246923111715061</v>
      </c>
    </row>
    <row r="2025" spans="1:4" x14ac:dyDescent="0.3">
      <c r="A2025" s="1" t="s">
        <v>678</v>
      </c>
      <c r="B2025" s="1" t="s">
        <v>679</v>
      </c>
      <c r="C2025" s="2">
        <v>3488380</v>
      </c>
      <c r="D2025">
        <f t="shared" si="31"/>
        <v>15.064948003031065</v>
      </c>
    </row>
    <row r="2026" spans="1:4" x14ac:dyDescent="0.3">
      <c r="A2026" s="1" t="s">
        <v>678</v>
      </c>
      <c r="B2026" s="1" t="s">
        <v>679</v>
      </c>
      <c r="C2026" s="2">
        <v>3894512</v>
      </c>
      <c r="D2026">
        <f t="shared" si="31"/>
        <v>15.175078940605848</v>
      </c>
    </row>
    <row r="2027" spans="1:4" x14ac:dyDescent="0.3">
      <c r="A2027" s="1" t="s">
        <v>678</v>
      </c>
      <c r="B2027" s="1" t="s">
        <v>679</v>
      </c>
      <c r="C2027" s="2">
        <v>3357838</v>
      </c>
      <c r="D2027">
        <f t="shared" si="31"/>
        <v>15.026807872454105</v>
      </c>
    </row>
    <row r="2028" spans="1:4" x14ac:dyDescent="0.3">
      <c r="A2028" s="1" t="s">
        <v>678</v>
      </c>
      <c r="B2028" s="1" t="s">
        <v>679</v>
      </c>
      <c r="C2028" s="2">
        <v>3299819</v>
      </c>
      <c r="D2028">
        <f t="shared" si="31"/>
        <v>15.009378176447626</v>
      </c>
    </row>
    <row r="2029" spans="1:4" x14ac:dyDescent="0.3">
      <c r="A2029" s="1" t="s">
        <v>680</v>
      </c>
      <c r="B2029" s="1" t="s">
        <v>681</v>
      </c>
      <c r="C2029" s="2">
        <v>1019025</v>
      </c>
      <c r="D2029">
        <f t="shared" si="31"/>
        <v>13.834356845760635</v>
      </c>
    </row>
    <row r="2030" spans="1:4" x14ac:dyDescent="0.3">
      <c r="A2030" s="1" t="s">
        <v>680</v>
      </c>
      <c r="B2030" s="1" t="s">
        <v>681</v>
      </c>
      <c r="C2030" s="2">
        <v>714525</v>
      </c>
      <c r="D2030">
        <f t="shared" si="31"/>
        <v>13.47937326524309</v>
      </c>
    </row>
    <row r="2031" spans="1:4" x14ac:dyDescent="0.3">
      <c r="A2031" s="1" t="s">
        <v>680</v>
      </c>
      <c r="B2031" s="1" t="s">
        <v>681</v>
      </c>
      <c r="C2031" s="2">
        <v>493142</v>
      </c>
      <c r="D2031">
        <f t="shared" si="31"/>
        <v>13.108552444005804</v>
      </c>
    </row>
    <row r="2032" spans="1:4" x14ac:dyDescent="0.3">
      <c r="A2032" s="1" t="s">
        <v>680</v>
      </c>
      <c r="B2032" s="1" t="s">
        <v>681</v>
      </c>
      <c r="C2032" s="2">
        <v>867000</v>
      </c>
      <c r="D2032">
        <f t="shared" si="31"/>
        <v>13.672794255762678</v>
      </c>
    </row>
    <row r="2033" spans="1:4" x14ac:dyDescent="0.3">
      <c r="A2033" s="1" t="s">
        <v>680</v>
      </c>
      <c r="B2033" s="1" t="s">
        <v>681</v>
      </c>
      <c r="C2033" s="2">
        <v>1168500</v>
      </c>
      <c r="D2033">
        <f t="shared" si="31"/>
        <v>13.97123143296105</v>
      </c>
    </row>
    <row r="2034" spans="1:4" x14ac:dyDescent="0.3">
      <c r="A2034" s="1" t="s">
        <v>680</v>
      </c>
      <c r="B2034" s="1" t="s">
        <v>681</v>
      </c>
      <c r="C2034" s="2">
        <v>1155000</v>
      </c>
      <c r="D2034">
        <f t="shared" si="31"/>
        <v>13.959610901938031</v>
      </c>
    </row>
    <row r="2035" spans="1:4" x14ac:dyDescent="0.3">
      <c r="A2035" s="1" t="s">
        <v>682</v>
      </c>
      <c r="B2035" s="1" t="s">
        <v>683</v>
      </c>
      <c r="C2035" s="2">
        <v>2991438</v>
      </c>
      <c r="D2035">
        <f t="shared" si="31"/>
        <v>14.911264766208848</v>
      </c>
    </row>
    <row r="2036" spans="1:4" x14ac:dyDescent="0.3">
      <c r="A2036" s="1" t="s">
        <v>682</v>
      </c>
      <c r="B2036" s="1" t="s">
        <v>683</v>
      </c>
      <c r="C2036" s="2">
        <v>2978966</v>
      </c>
      <c r="D2036">
        <f t="shared" si="31"/>
        <v>14.907086818404373</v>
      </c>
    </row>
    <row r="2037" spans="1:4" x14ac:dyDescent="0.3">
      <c r="A2037" s="1" t="s">
        <v>682</v>
      </c>
      <c r="B2037" s="1" t="s">
        <v>683</v>
      </c>
      <c r="C2037" s="2">
        <v>2984041</v>
      </c>
      <c r="D2037">
        <f t="shared" si="31"/>
        <v>14.908788980157777</v>
      </c>
    </row>
    <row r="2038" spans="1:4" x14ac:dyDescent="0.3">
      <c r="A2038" s="1" t="s">
        <v>682</v>
      </c>
      <c r="B2038" s="1" t="s">
        <v>683</v>
      </c>
      <c r="C2038" s="2">
        <v>3100764</v>
      </c>
      <c r="D2038">
        <f t="shared" si="31"/>
        <v>14.947159090704067</v>
      </c>
    </row>
    <row r="2039" spans="1:4" x14ac:dyDescent="0.3">
      <c r="A2039" s="1" t="s">
        <v>682</v>
      </c>
      <c r="B2039" s="1" t="s">
        <v>683</v>
      </c>
      <c r="C2039" s="2">
        <v>3856924</v>
      </c>
      <c r="D2039">
        <f t="shared" si="31"/>
        <v>15.165380532562732</v>
      </c>
    </row>
    <row r="2040" spans="1:4" x14ac:dyDescent="0.3">
      <c r="A2040" s="1" t="s">
        <v>682</v>
      </c>
      <c r="B2040" s="1" t="s">
        <v>683</v>
      </c>
      <c r="C2040" s="2">
        <v>1704269</v>
      </c>
      <c r="D2040">
        <f t="shared" si="31"/>
        <v>14.348646837761978</v>
      </c>
    </row>
    <row r="2041" spans="1:4" x14ac:dyDescent="0.3">
      <c r="A2041" s="1" t="s">
        <v>684</v>
      </c>
      <c r="B2041" s="1" t="s">
        <v>685</v>
      </c>
      <c r="C2041" s="2">
        <v>4990325</v>
      </c>
      <c r="D2041">
        <f t="shared" si="31"/>
        <v>15.423011595867338</v>
      </c>
    </row>
    <row r="2042" spans="1:4" x14ac:dyDescent="0.3">
      <c r="A2042" s="1" t="s">
        <v>684</v>
      </c>
      <c r="B2042" s="1" t="s">
        <v>685</v>
      </c>
      <c r="C2042" s="2">
        <v>8522634</v>
      </c>
      <c r="D2042">
        <f t="shared" si="31"/>
        <v>15.958236005956538</v>
      </c>
    </row>
    <row r="2043" spans="1:4" x14ac:dyDescent="0.3">
      <c r="A2043" s="1" t="s">
        <v>684</v>
      </c>
      <c r="B2043" s="1" t="s">
        <v>685</v>
      </c>
      <c r="C2043" s="2">
        <v>5200761</v>
      </c>
      <c r="D2043">
        <f t="shared" si="31"/>
        <v>15.464315518997948</v>
      </c>
    </row>
    <row r="2044" spans="1:4" x14ac:dyDescent="0.3">
      <c r="A2044" s="1" t="s">
        <v>684</v>
      </c>
      <c r="B2044" s="1" t="s">
        <v>685</v>
      </c>
      <c r="C2044" s="2">
        <v>4674672</v>
      </c>
      <c r="D2044">
        <f t="shared" si="31"/>
        <v>15.357669557815759</v>
      </c>
    </row>
    <row r="2045" spans="1:4" x14ac:dyDescent="0.3">
      <c r="A2045" s="1" t="s">
        <v>684</v>
      </c>
      <c r="B2045" s="1" t="s">
        <v>685</v>
      </c>
      <c r="C2045" s="2">
        <v>4930201</v>
      </c>
      <c r="D2045">
        <f t="shared" si="31"/>
        <v>15.410890315978842</v>
      </c>
    </row>
    <row r="2046" spans="1:4" x14ac:dyDescent="0.3">
      <c r="A2046" s="1" t="s">
        <v>684</v>
      </c>
      <c r="B2046" s="1" t="s">
        <v>685</v>
      </c>
      <c r="C2046" s="2">
        <v>4722118</v>
      </c>
      <c r="D2046">
        <f t="shared" si="31"/>
        <v>15.367767985726632</v>
      </c>
    </row>
    <row r="2047" spans="1:4" x14ac:dyDescent="0.3">
      <c r="A2047" s="1" t="s">
        <v>686</v>
      </c>
      <c r="B2047" s="1" t="s">
        <v>687</v>
      </c>
      <c r="C2047" s="2">
        <v>2202552</v>
      </c>
      <c r="D2047">
        <f t="shared" si="31"/>
        <v>14.60512724604839</v>
      </c>
    </row>
    <row r="2048" spans="1:4" x14ac:dyDescent="0.3">
      <c r="A2048" s="1" t="s">
        <v>686</v>
      </c>
      <c r="B2048" s="1" t="s">
        <v>687</v>
      </c>
      <c r="C2048" s="2">
        <v>2405298</v>
      </c>
      <c r="D2048">
        <f t="shared" si="31"/>
        <v>14.69318436236988</v>
      </c>
    </row>
    <row r="2049" spans="1:4" x14ac:dyDescent="0.3">
      <c r="A2049" s="1" t="s">
        <v>686</v>
      </c>
      <c r="B2049" s="1" t="s">
        <v>687</v>
      </c>
      <c r="C2049" s="2">
        <v>2165690</v>
      </c>
      <c r="D2049">
        <f t="shared" si="31"/>
        <v>14.588249575339995</v>
      </c>
    </row>
    <row r="2050" spans="1:4" x14ac:dyDescent="0.3">
      <c r="A2050" s="1" t="s">
        <v>686</v>
      </c>
      <c r="B2050" s="1" t="s">
        <v>687</v>
      </c>
      <c r="C2050" s="2">
        <v>1953728</v>
      </c>
      <c r="D2050">
        <f t="shared" si="31"/>
        <v>14.485249900257752</v>
      </c>
    </row>
    <row r="2051" spans="1:4" x14ac:dyDescent="0.3">
      <c r="A2051" s="1" t="s">
        <v>686</v>
      </c>
      <c r="B2051" s="1" t="s">
        <v>687</v>
      </c>
      <c r="C2051" s="2">
        <v>2036670</v>
      </c>
      <c r="D2051">
        <f t="shared" ref="D2051:D2114" si="32">LN(C2051)</f>
        <v>14.526826679139541</v>
      </c>
    </row>
    <row r="2052" spans="1:4" x14ac:dyDescent="0.3">
      <c r="A2052" s="1" t="s">
        <v>686</v>
      </c>
      <c r="B2052" s="1" t="s">
        <v>687</v>
      </c>
      <c r="C2052" s="2">
        <v>1852356</v>
      </c>
      <c r="D2052">
        <f t="shared" si="32"/>
        <v>14.431968900337507</v>
      </c>
    </row>
    <row r="2053" spans="1:4" x14ac:dyDescent="0.3">
      <c r="A2053" s="1" t="s">
        <v>688</v>
      </c>
      <c r="B2053" s="1" t="s">
        <v>689</v>
      </c>
      <c r="C2053" s="2">
        <v>15885888</v>
      </c>
      <c r="D2053">
        <f t="shared" si="32"/>
        <v>16.580941725917452</v>
      </c>
    </row>
    <row r="2054" spans="1:4" x14ac:dyDescent="0.3">
      <c r="A2054" s="1" t="s">
        <v>688</v>
      </c>
      <c r="B2054" s="1" t="s">
        <v>689</v>
      </c>
      <c r="C2054" s="2">
        <v>20177640</v>
      </c>
      <c r="D2054">
        <f t="shared" si="32"/>
        <v>16.820085618578101</v>
      </c>
    </row>
    <row r="2055" spans="1:4" x14ac:dyDescent="0.3">
      <c r="A2055" s="1" t="s">
        <v>688</v>
      </c>
      <c r="B2055" s="1" t="s">
        <v>689</v>
      </c>
      <c r="C2055" s="2">
        <v>20497920</v>
      </c>
      <c r="D2055">
        <f t="shared" si="32"/>
        <v>16.83583397554624</v>
      </c>
    </row>
    <row r="2056" spans="1:4" x14ac:dyDescent="0.3">
      <c r="A2056" s="1" t="s">
        <v>688</v>
      </c>
      <c r="B2056" s="1" t="s">
        <v>689</v>
      </c>
      <c r="C2056" s="2">
        <v>12465298</v>
      </c>
      <c r="D2056">
        <f t="shared" si="32"/>
        <v>16.338459181593461</v>
      </c>
    </row>
    <row r="2057" spans="1:4" x14ac:dyDescent="0.3">
      <c r="A2057" s="1" t="s">
        <v>688</v>
      </c>
      <c r="B2057" s="1" t="s">
        <v>689</v>
      </c>
      <c r="C2057" s="2">
        <v>9685267</v>
      </c>
      <c r="D2057">
        <f t="shared" si="32"/>
        <v>16.086116422847983</v>
      </c>
    </row>
    <row r="2058" spans="1:4" x14ac:dyDescent="0.3">
      <c r="A2058" s="1" t="s">
        <v>688</v>
      </c>
      <c r="B2058" s="1" t="s">
        <v>689</v>
      </c>
      <c r="C2058" s="2">
        <v>10787030</v>
      </c>
      <c r="D2058">
        <f t="shared" si="32"/>
        <v>16.193855044479129</v>
      </c>
    </row>
    <row r="2059" spans="1:4" x14ac:dyDescent="0.3">
      <c r="A2059" s="1" t="s">
        <v>690</v>
      </c>
      <c r="B2059" s="1" t="s">
        <v>691</v>
      </c>
      <c r="C2059" s="2">
        <v>479041</v>
      </c>
      <c r="D2059">
        <f t="shared" si="32"/>
        <v>13.079541467719572</v>
      </c>
    </row>
    <row r="2060" spans="1:4" x14ac:dyDescent="0.3">
      <c r="A2060" s="1" t="s">
        <v>690</v>
      </c>
      <c r="B2060" s="1" t="s">
        <v>691</v>
      </c>
      <c r="C2060" s="2">
        <v>814834</v>
      </c>
      <c r="D2060">
        <f t="shared" si="32"/>
        <v>13.610739690495617</v>
      </c>
    </row>
    <row r="2061" spans="1:4" x14ac:dyDescent="0.3">
      <c r="A2061" s="1" t="s">
        <v>690</v>
      </c>
      <c r="B2061" s="1" t="s">
        <v>691</v>
      </c>
      <c r="C2061" s="2">
        <v>834708</v>
      </c>
      <c r="D2061">
        <f t="shared" si="32"/>
        <v>13.634837242074678</v>
      </c>
    </row>
    <row r="2062" spans="1:4" x14ac:dyDescent="0.3">
      <c r="A2062" s="1" t="s">
        <v>690</v>
      </c>
      <c r="B2062" s="1" t="s">
        <v>691</v>
      </c>
      <c r="C2062" s="2">
        <v>973504</v>
      </c>
      <c r="D2062">
        <f t="shared" si="32"/>
        <v>13.788657212671415</v>
      </c>
    </row>
    <row r="2063" spans="1:4" x14ac:dyDescent="0.3">
      <c r="A2063" s="1" t="s">
        <v>690</v>
      </c>
      <c r="B2063" s="1" t="s">
        <v>691</v>
      </c>
      <c r="C2063" s="2">
        <v>430560</v>
      </c>
      <c r="D2063">
        <f t="shared" si="32"/>
        <v>12.972841965960733</v>
      </c>
    </row>
    <row r="2064" spans="1:4" x14ac:dyDescent="0.3">
      <c r="A2064" s="1" t="s">
        <v>690</v>
      </c>
      <c r="B2064" s="1" t="s">
        <v>691</v>
      </c>
      <c r="C2064" s="2">
        <v>397440</v>
      </c>
      <c r="D2064">
        <f t="shared" si="32"/>
        <v>12.892799258287196</v>
      </c>
    </row>
    <row r="2065" spans="1:4" x14ac:dyDescent="0.3">
      <c r="A2065" s="1" t="s">
        <v>692</v>
      </c>
      <c r="B2065" s="1" t="s">
        <v>693</v>
      </c>
      <c r="C2065" s="2">
        <v>5162560</v>
      </c>
      <c r="D2065">
        <f t="shared" si="32"/>
        <v>15.456943138459916</v>
      </c>
    </row>
    <row r="2066" spans="1:4" x14ac:dyDescent="0.3">
      <c r="A2066" s="1" t="s">
        <v>692</v>
      </c>
      <c r="B2066" s="1" t="s">
        <v>693</v>
      </c>
      <c r="C2066" s="2">
        <v>6417341</v>
      </c>
      <c r="D2066">
        <f t="shared" si="32"/>
        <v>15.674514415417386</v>
      </c>
    </row>
    <row r="2067" spans="1:4" x14ac:dyDescent="0.3">
      <c r="A2067" s="1" t="s">
        <v>692</v>
      </c>
      <c r="B2067" s="1" t="s">
        <v>693</v>
      </c>
      <c r="C2067" s="2">
        <v>3346007</v>
      </c>
      <c r="D2067">
        <f t="shared" si="32"/>
        <v>15.023278252576928</v>
      </c>
    </row>
    <row r="2068" spans="1:4" x14ac:dyDescent="0.3">
      <c r="A2068" s="1" t="s">
        <v>692</v>
      </c>
      <c r="B2068" s="1" t="s">
        <v>693</v>
      </c>
      <c r="C2068" s="2">
        <v>2854926</v>
      </c>
      <c r="D2068">
        <f t="shared" si="32"/>
        <v>14.864556481296754</v>
      </c>
    </row>
    <row r="2069" spans="1:4" x14ac:dyDescent="0.3">
      <c r="A2069" s="1" t="s">
        <v>692</v>
      </c>
      <c r="B2069" s="1" t="s">
        <v>693</v>
      </c>
      <c r="C2069" s="2">
        <v>3240409</v>
      </c>
      <c r="D2069">
        <f t="shared" si="32"/>
        <v>14.991210114369501</v>
      </c>
    </row>
    <row r="2070" spans="1:4" x14ac:dyDescent="0.3">
      <c r="A2070" s="1" t="s">
        <v>692</v>
      </c>
      <c r="B2070" s="1" t="s">
        <v>693</v>
      </c>
      <c r="C2070" s="2">
        <v>4027485</v>
      </c>
      <c r="D2070">
        <f t="shared" si="32"/>
        <v>15.208652669631546</v>
      </c>
    </row>
    <row r="2071" spans="1:4" x14ac:dyDescent="0.3">
      <c r="A2071" s="1" t="s">
        <v>694</v>
      </c>
      <c r="B2071" s="1" t="s">
        <v>695</v>
      </c>
      <c r="C2071" s="2">
        <v>1099287</v>
      </c>
      <c r="D2071">
        <f t="shared" si="32"/>
        <v>13.910172345789762</v>
      </c>
    </row>
    <row r="2072" spans="1:4" x14ac:dyDescent="0.3">
      <c r="A2072" s="1" t="s">
        <v>694</v>
      </c>
      <c r="B2072" s="1" t="s">
        <v>695</v>
      </c>
      <c r="C2072" s="2">
        <v>1536339</v>
      </c>
      <c r="D2072">
        <f t="shared" si="32"/>
        <v>14.244912871463402</v>
      </c>
    </row>
    <row r="2073" spans="1:4" x14ac:dyDescent="0.3">
      <c r="A2073" s="1" t="s">
        <v>694</v>
      </c>
      <c r="B2073" s="1" t="s">
        <v>695</v>
      </c>
      <c r="C2073" s="2">
        <v>1364402</v>
      </c>
      <c r="D2073">
        <f t="shared" si="32"/>
        <v>14.126226795371347</v>
      </c>
    </row>
    <row r="2074" spans="1:4" x14ac:dyDescent="0.3">
      <c r="A2074" s="1" t="s">
        <v>694</v>
      </c>
      <c r="B2074" s="1" t="s">
        <v>695</v>
      </c>
      <c r="C2074" s="2">
        <v>1264568</v>
      </c>
      <c r="D2074">
        <f t="shared" si="32"/>
        <v>14.050241119842394</v>
      </c>
    </row>
    <row r="2075" spans="1:4" x14ac:dyDescent="0.3">
      <c r="A2075" s="1" t="s">
        <v>694</v>
      </c>
      <c r="B2075" s="1" t="s">
        <v>695</v>
      </c>
      <c r="C2075" s="2">
        <v>987250</v>
      </c>
      <c r="D2075">
        <f t="shared" si="32"/>
        <v>13.802678579148896</v>
      </c>
    </row>
    <row r="2076" spans="1:4" x14ac:dyDescent="0.3">
      <c r="A2076" s="1" t="s">
        <v>694</v>
      </c>
      <c r="B2076" s="1" t="s">
        <v>695</v>
      </c>
      <c r="C2076" s="2">
        <v>1724915</v>
      </c>
      <c r="D2076">
        <f t="shared" si="32"/>
        <v>14.360688331871208</v>
      </c>
    </row>
    <row r="2077" spans="1:4" x14ac:dyDescent="0.3">
      <c r="A2077" s="1" t="s">
        <v>696</v>
      </c>
      <c r="B2077" s="1" t="s">
        <v>697</v>
      </c>
      <c r="C2077" s="2">
        <v>6957482</v>
      </c>
      <c r="D2077">
        <f t="shared" si="32"/>
        <v>15.755328185242652</v>
      </c>
    </row>
    <row r="2078" spans="1:4" x14ac:dyDescent="0.3">
      <c r="A2078" s="1" t="s">
        <v>696</v>
      </c>
      <c r="B2078" s="1" t="s">
        <v>697</v>
      </c>
      <c r="C2078" s="2">
        <v>7412645</v>
      </c>
      <c r="D2078">
        <f t="shared" si="32"/>
        <v>15.818697883648227</v>
      </c>
    </row>
    <row r="2079" spans="1:4" x14ac:dyDescent="0.3">
      <c r="A2079" s="1" t="s">
        <v>696</v>
      </c>
      <c r="B2079" s="1" t="s">
        <v>697</v>
      </c>
      <c r="C2079" s="2">
        <v>7441544</v>
      </c>
      <c r="D2079">
        <f t="shared" si="32"/>
        <v>15.822588912160271</v>
      </c>
    </row>
    <row r="2080" spans="1:4" x14ac:dyDescent="0.3">
      <c r="A2080" s="1" t="s">
        <v>696</v>
      </c>
      <c r="B2080" s="1" t="s">
        <v>697</v>
      </c>
      <c r="C2080" s="2">
        <v>8120675</v>
      </c>
      <c r="D2080">
        <f t="shared" si="32"/>
        <v>15.909923836761731</v>
      </c>
    </row>
    <row r="2081" spans="1:4" x14ac:dyDescent="0.3">
      <c r="A2081" s="1" t="s">
        <v>696</v>
      </c>
      <c r="B2081" s="1" t="s">
        <v>697</v>
      </c>
      <c r="C2081" s="2">
        <v>6083282</v>
      </c>
      <c r="D2081">
        <f t="shared" si="32"/>
        <v>15.621054910932898</v>
      </c>
    </row>
    <row r="2082" spans="1:4" x14ac:dyDescent="0.3">
      <c r="A2082" s="1" t="s">
        <v>696</v>
      </c>
      <c r="B2082" s="1" t="s">
        <v>697</v>
      </c>
      <c r="C2082" s="2">
        <v>6271126</v>
      </c>
      <c r="D2082">
        <f t="shared" si="32"/>
        <v>15.651466481812543</v>
      </c>
    </row>
    <row r="2083" spans="1:4" x14ac:dyDescent="0.3">
      <c r="A2083" s="1" t="s">
        <v>698</v>
      </c>
      <c r="B2083" s="1" t="s">
        <v>699</v>
      </c>
      <c r="C2083" s="2">
        <v>1028600</v>
      </c>
      <c r="D2083">
        <f t="shared" si="32"/>
        <v>13.843709212322953</v>
      </c>
    </row>
    <row r="2084" spans="1:4" x14ac:dyDescent="0.3">
      <c r="A2084" s="1" t="s">
        <v>698</v>
      </c>
      <c r="B2084" s="1" t="s">
        <v>699</v>
      </c>
      <c r="C2084" s="2">
        <v>1446700</v>
      </c>
      <c r="D2084">
        <f t="shared" si="32"/>
        <v>14.184795658617682</v>
      </c>
    </row>
    <row r="2085" spans="1:4" x14ac:dyDescent="0.3">
      <c r="A2085" s="1" t="s">
        <v>698</v>
      </c>
      <c r="B2085" s="1" t="s">
        <v>699</v>
      </c>
      <c r="C2085" s="2">
        <v>726300</v>
      </c>
      <c r="D2085">
        <f t="shared" si="32"/>
        <v>13.495718431594259</v>
      </c>
    </row>
    <row r="2086" spans="1:4" x14ac:dyDescent="0.3">
      <c r="A2086" s="1" t="s">
        <v>698</v>
      </c>
      <c r="B2086" s="1" t="s">
        <v>699</v>
      </c>
      <c r="C2086" s="2">
        <v>473033</v>
      </c>
      <c r="D2086">
        <f t="shared" si="32"/>
        <v>13.066920432482295</v>
      </c>
    </row>
    <row r="2087" spans="1:4" x14ac:dyDescent="0.3">
      <c r="A2087" s="1" t="s">
        <v>698</v>
      </c>
      <c r="B2087" s="1" t="s">
        <v>699</v>
      </c>
      <c r="C2087" s="2">
        <v>665777</v>
      </c>
      <c r="D2087">
        <f t="shared" si="32"/>
        <v>13.408710058617991</v>
      </c>
    </row>
    <row r="2088" spans="1:4" x14ac:dyDescent="0.3">
      <c r="A2088" s="1" t="s">
        <v>698</v>
      </c>
      <c r="B2088" s="1" t="s">
        <v>699</v>
      </c>
      <c r="C2088" s="2">
        <v>655893</v>
      </c>
      <c r="D2088">
        <f t="shared" si="32"/>
        <v>13.393752944866286</v>
      </c>
    </row>
    <row r="2089" spans="1:4" x14ac:dyDescent="0.3">
      <c r="A2089" s="1" t="s">
        <v>700</v>
      </c>
      <c r="B2089" s="1" t="s">
        <v>701</v>
      </c>
      <c r="C2089" s="2">
        <v>7351772</v>
      </c>
      <c r="D2089">
        <f t="shared" si="32"/>
        <v>15.810451930567247</v>
      </c>
    </row>
    <row r="2090" spans="1:4" x14ac:dyDescent="0.3">
      <c r="A2090" s="1" t="s">
        <v>700</v>
      </c>
      <c r="B2090" s="1" t="s">
        <v>701</v>
      </c>
      <c r="C2090" s="2">
        <v>17195669</v>
      </c>
      <c r="D2090">
        <f t="shared" si="32"/>
        <v>16.660168107750572</v>
      </c>
    </row>
    <row r="2091" spans="1:4" x14ac:dyDescent="0.3">
      <c r="A2091" s="1" t="s">
        <v>700</v>
      </c>
      <c r="B2091" s="1" t="s">
        <v>701</v>
      </c>
      <c r="C2091" s="2">
        <v>8838147</v>
      </c>
      <c r="D2091">
        <f t="shared" si="32"/>
        <v>15.994587797256836</v>
      </c>
    </row>
    <row r="2092" spans="1:4" x14ac:dyDescent="0.3">
      <c r="A2092" s="1" t="s">
        <v>700</v>
      </c>
      <c r="B2092" s="1" t="s">
        <v>701</v>
      </c>
      <c r="C2092" s="2">
        <v>4779676</v>
      </c>
      <c r="D2092">
        <f t="shared" si="32"/>
        <v>15.379883319743527</v>
      </c>
    </row>
    <row r="2093" spans="1:4" x14ac:dyDescent="0.3">
      <c r="A2093" s="1" t="s">
        <v>700</v>
      </c>
      <c r="B2093" s="1" t="s">
        <v>701</v>
      </c>
      <c r="C2093" s="2">
        <v>3979283</v>
      </c>
      <c r="D2093">
        <f t="shared" si="32"/>
        <v>15.196612210277756</v>
      </c>
    </row>
    <row r="2094" spans="1:4" x14ac:dyDescent="0.3">
      <c r="A2094" s="1" t="s">
        <v>700</v>
      </c>
      <c r="B2094" s="1" t="s">
        <v>701</v>
      </c>
      <c r="C2094" s="2">
        <v>6610418</v>
      </c>
      <c r="D2094">
        <f t="shared" si="32"/>
        <v>15.704157447347372</v>
      </c>
    </row>
    <row r="2095" spans="1:4" x14ac:dyDescent="0.3">
      <c r="A2095" s="1" t="s">
        <v>702</v>
      </c>
      <c r="B2095" s="1" t="s">
        <v>703</v>
      </c>
      <c r="C2095" s="2">
        <v>836711</v>
      </c>
      <c r="D2095">
        <f t="shared" si="32"/>
        <v>13.63723400908385</v>
      </c>
    </row>
    <row r="2096" spans="1:4" x14ac:dyDescent="0.3">
      <c r="A2096" s="1" t="s">
        <v>702</v>
      </c>
      <c r="B2096" s="1" t="s">
        <v>703</v>
      </c>
      <c r="C2096" s="2">
        <v>960110</v>
      </c>
      <c r="D2096">
        <f t="shared" si="32"/>
        <v>13.774803140213184</v>
      </c>
    </row>
    <row r="2097" spans="1:4" x14ac:dyDescent="0.3">
      <c r="A2097" s="1" t="s">
        <v>702</v>
      </c>
      <c r="B2097" s="1" t="s">
        <v>703</v>
      </c>
      <c r="C2097" s="2">
        <v>635084</v>
      </c>
      <c r="D2097">
        <f t="shared" si="32"/>
        <v>13.36151255259071</v>
      </c>
    </row>
    <row r="2098" spans="1:4" x14ac:dyDescent="0.3">
      <c r="A2098" s="1" t="s">
        <v>702</v>
      </c>
      <c r="B2098" s="1" t="s">
        <v>703</v>
      </c>
      <c r="C2098" s="2">
        <v>809328</v>
      </c>
      <c r="D2098">
        <f t="shared" si="32"/>
        <v>13.603959552685872</v>
      </c>
    </row>
    <row r="2099" spans="1:4" x14ac:dyDescent="0.3">
      <c r="A2099" s="1" t="s">
        <v>702</v>
      </c>
      <c r="B2099" s="1" t="s">
        <v>703</v>
      </c>
      <c r="C2099" s="2">
        <v>646510</v>
      </c>
      <c r="D2099">
        <f t="shared" si="32"/>
        <v>13.379343944978521</v>
      </c>
    </row>
    <row r="2100" spans="1:4" x14ac:dyDescent="0.3">
      <c r="A2100" s="1" t="s">
        <v>702</v>
      </c>
      <c r="B2100" s="1" t="s">
        <v>703</v>
      </c>
      <c r="C2100" s="2">
        <v>648414</v>
      </c>
      <c r="D2100">
        <f t="shared" si="32"/>
        <v>13.38228466022068</v>
      </c>
    </row>
    <row r="2101" spans="1:4" x14ac:dyDescent="0.3">
      <c r="A2101" s="1" t="s">
        <v>704</v>
      </c>
      <c r="B2101" s="1" t="s">
        <v>705</v>
      </c>
      <c r="C2101" s="2">
        <v>17378744</v>
      </c>
      <c r="D2101">
        <f t="shared" si="32"/>
        <v>16.670758408216603</v>
      </c>
    </row>
    <row r="2102" spans="1:4" x14ac:dyDescent="0.3">
      <c r="A2102" s="1" t="s">
        <v>704</v>
      </c>
      <c r="B2102" s="1" t="s">
        <v>705</v>
      </c>
      <c r="C2102" s="2">
        <v>20489709</v>
      </c>
      <c r="D2102">
        <f t="shared" si="32"/>
        <v>16.835433318064453</v>
      </c>
    </row>
    <row r="2103" spans="1:4" x14ac:dyDescent="0.3">
      <c r="A2103" s="1" t="s">
        <v>704</v>
      </c>
      <c r="B2103" s="1" t="s">
        <v>705</v>
      </c>
      <c r="C2103" s="2">
        <v>30669922</v>
      </c>
      <c r="D2103">
        <f t="shared" si="32"/>
        <v>17.238792992885376</v>
      </c>
    </row>
    <row r="2104" spans="1:4" x14ac:dyDescent="0.3">
      <c r="A2104" s="1" t="s">
        <v>704</v>
      </c>
      <c r="B2104" s="1" t="s">
        <v>705</v>
      </c>
      <c r="C2104" s="2">
        <v>35175503</v>
      </c>
      <c r="D2104">
        <f t="shared" si="32"/>
        <v>17.375860460791412</v>
      </c>
    </row>
    <row r="2105" spans="1:4" x14ac:dyDescent="0.3">
      <c r="A2105" s="1" t="s">
        <v>704</v>
      </c>
      <c r="B2105" s="1" t="s">
        <v>705</v>
      </c>
      <c r="C2105" s="2">
        <v>25055223</v>
      </c>
      <c r="D2105">
        <f t="shared" si="32"/>
        <v>17.036592866755431</v>
      </c>
    </row>
    <row r="2106" spans="1:4" x14ac:dyDescent="0.3">
      <c r="A2106" s="1" t="s">
        <v>704</v>
      </c>
      <c r="B2106" s="1" t="s">
        <v>705</v>
      </c>
      <c r="C2106" s="2">
        <v>38995500</v>
      </c>
      <c r="D2106">
        <f t="shared" si="32"/>
        <v>17.47895681282122</v>
      </c>
    </row>
    <row r="2107" spans="1:4" x14ac:dyDescent="0.3">
      <c r="A2107" s="1" t="s">
        <v>706</v>
      </c>
      <c r="B2107" s="1" t="s">
        <v>707</v>
      </c>
      <c r="C2107" s="2">
        <v>1683316</v>
      </c>
      <c r="D2107">
        <f t="shared" si="32"/>
        <v>14.336276215500716</v>
      </c>
    </row>
    <row r="2108" spans="1:4" x14ac:dyDescent="0.3">
      <c r="A2108" s="1" t="s">
        <v>706</v>
      </c>
      <c r="B2108" s="1" t="s">
        <v>707</v>
      </c>
      <c r="C2108" s="2">
        <v>2684958</v>
      </c>
      <c r="D2108">
        <f t="shared" si="32"/>
        <v>14.803175643344657</v>
      </c>
    </row>
    <row r="2109" spans="1:4" x14ac:dyDescent="0.3">
      <c r="A2109" s="1" t="s">
        <v>706</v>
      </c>
      <c r="B2109" s="1" t="s">
        <v>707</v>
      </c>
      <c r="C2109" s="2">
        <v>1961550</v>
      </c>
      <c r="D2109">
        <f t="shared" si="32"/>
        <v>14.489245535002759</v>
      </c>
    </row>
    <row r="2110" spans="1:4" x14ac:dyDescent="0.3">
      <c r="A2110" s="1" t="s">
        <v>706</v>
      </c>
      <c r="B2110" s="1" t="s">
        <v>707</v>
      </c>
      <c r="C2110" s="2">
        <v>1321612</v>
      </c>
      <c r="D2110">
        <f t="shared" si="32"/>
        <v>14.094362761610777</v>
      </c>
    </row>
    <row r="2111" spans="1:4" x14ac:dyDescent="0.3">
      <c r="A2111" s="1" t="s">
        <v>706</v>
      </c>
      <c r="B2111" s="1" t="s">
        <v>707</v>
      </c>
      <c r="C2111" s="2">
        <v>1286832</v>
      </c>
      <c r="D2111">
        <f t="shared" si="32"/>
        <v>14.067693941927145</v>
      </c>
    </row>
    <row r="2112" spans="1:4" x14ac:dyDescent="0.3">
      <c r="A2112" s="1" t="s">
        <v>706</v>
      </c>
      <c r="B2112" s="1" t="s">
        <v>707</v>
      </c>
      <c r="C2112" s="2">
        <v>1432905</v>
      </c>
      <c r="D2112">
        <f t="shared" si="32"/>
        <v>14.175214410125642</v>
      </c>
    </row>
    <row r="2113" spans="1:4" x14ac:dyDescent="0.3">
      <c r="A2113" s="1" t="s">
        <v>708</v>
      </c>
      <c r="B2113" s="1" t="s">
        <v>709</v>
      </c>
      <c r="C2113" s="2">
        <v>27304560</v>
      </c>
      <c r="D2113">
        <f t="shared" si="32"/>
        <v>17.122564279173769</v>
      </c>
    </row>
    <row r="2114" spans="1:4" x14ac:dyDescent="0.3">
      <c r="A2114" s="1" t="s">
        <v>708</v>
      </c>
      <c r="B2114" s="1" t="s">
        <v>709</v>
      </c>
      <c r="C2114" s="2">
        <v>44426795</v>
      </c>
      <c r="D2114">
        <f t="shared" si="32"/>
        <v>17.609353336365988</v>
      </c>
    </row>
    <row r="2115" spans="1:4" x14ac:dyDescent="0.3">
      <c r="A2115" s="1" t="s">
        <v>708</v>
      </c>
      <c r="B2115" s="1" t="s">
        <v>709</v>
      </c>
      <c r="C2115" s="2">
        <v>31855320</v>
      </c>
      <c r="D2115">
        <f t="shared" ref="D2115:D2178" si="33">LN(C2115)</f>
        <v>17.276714959001026</v>
      </c>
    </row>
    <row r="2116" spans="1:4" x14ac:dyDescent="0.3">
      <c r="A2116" s="1" t="s">
        <v>708</v>
      </c>
      <c r="B2116" s="1" t="s">
        <v>709</v>
      </c>
      <c r="C2116" s="2">
        <v>27219233</v>
      </c>
      <c r="D2116">
        <f t="shared" si="33"/>
        <v>17.119434376980159</v>
      </c>
    </row>
    <row r="2117" spans="1:4" x14ac:dyDescent="0.3">
      <c r="A2117" s="1" t="s">
        <v>708</v>
      </c>
      <c r="B2117" s="1" t="s">
        <v>709</v>
      </c>
      <c r="C2117" s="2">
        <v>24431893</v>
      </c>
      <c r="D2117">
        <f t="shared" si="33"/>
        <v>17.011399926928668</v>
      </c>
    </row>
    <row r="2118" spans="1:4" x14ac:dyDescent="0.3">
      <c r="A2118" s="1" t="s">
        <v>708</v>
      </c>
      <c r="B2118" s="1" t="s">
        <v>709</v>
      </c>
      <c r="C2118" s="2">
        <v>29636825</v>
      </c>
      <c r="D2118">
        <f t="shared" si="33"/>
        <v>17.204528233896102</v>
      </c>
    </row>
    <row r="2119" spans="1:4" x14ac:dyDescent="0.3">
      <c r="A2119" s="1" t="s">
        <v>710</v>
      </c>
      <c r="B2119" s="1" t="s">
        <v>711</v>
      </c>
      <c r="C2119" s="2">
        <v>3356384</v>
      </c>
      <c r="D2119">
        <f t="shared" si="33"/>
        <v>15.026374761954415</v>
      </c>
    </row>
    <row r="2120" spans="1:4" x14ac:dyDescent="0.3">
      <c r="A2120" s="1" t="s">
        <v>710</v>
      </c>
      <c r="B2120" s="1" t="s">
        <v>711</v>
      </c>
      <c r="C2120" s="2">
        <v>3327036</v>
      </c>
      <c r="D2120">
        <f t="shared" si="33"/>
        <v>15.017592375501135</v>
      </c>
    </row>
    <row r="2121" spans="1:4" x14ac:dyDescent="0.3">
      <c r="A2121" s="1" t="s">
        <v>710</v>
      </c>
      <c r="B2121" s="1" t="s">
        <v>711</v>
      </c>
      <c r="C2121" s="2">
        <v>2760679</v>
      </c>
      <c r="D2121">
        <f t="shared" si="33"/>
        <v>14.830987221929483</v>
      </c>
    </row>
    <row r="2122" spans="1:4" x14ac:dyDescent="0.3">
      <c r="A2122" s="1" t="s">
        <v>710</v>
      </c>
      <c r="B2122" s="1" t="s">
        <v>711</v>
      </c>
      <c r="C2122" s="2">
        <v>2939519</v>
      </c>
      <c r="D2122">
        <f t="shared" si="33"/>
        <v>14.893756520487857</v>
      </c>
    </row>
    <row r="2123" spans="1:4" x14ac:dyDescent="0.3">
      <c r="A2123" s="1" t="s">
        <v>710</v>
      </c>
      <c r="B2123" s="1" t="s">
        <v>711</v>
      </c>
      <c r="C2123" s="2">
        <v>2876880</v>
      </c>
      <c r="D2123">
        <f t="shared" si="33"/>
        <v>14.872216931549092</v>
      </c>
    </row>
    <row r="2124" spans="1:4" x14ac:dyDescent="0.3">
      <c r="A2124" s="1" t="s">
        <v>710</v>
      </c>
      <c r="B2124" s="1" t="s">
        <v>711</v>
      </c>
      <c r="C2124" s="2">
        <v>1926413</v>
      </c>
      <c r="D2124">
        <f t="shared" si="33"/>
        <v>14.471170282412739</v>
      </c>
    </row>
    <row r="2125" spans="1:4" x14ac:dyDescent="0.3">
      <c r="A2125" s="1" t="s">
        <v>712</v>
      </c>
      <c r="B2125" s="1" t="s">
        <v>713</v>
      </c>
      <c r="C2125" s="2">
        <v>409380</v>
      </c>
      <c r="D2125">
        <f t="shared" si="33"/>
        <v>12.922399099037523</v>
      </c>
    </row>
    <row r="2126" spans="1:4" x14ac:dyDescent="0.3">
      <c r="A2126" s="1" t="s">
        <v>712</v>
      </c>
      <c r="B2126" s="1" t="s">
        <v>713</v>
      </c>
      <c r="C2126" s="2">
        <v>496793</v>
      </c>
      <c r="D2126">
        <f t="shared" si="33"/>
        <v>13.115928719325005</v>
      </c>
    </row>
    <row r="2127" spans="1:4" x14ac:dyDescent="0.3">
      <c r="A2127" s="1" t="s">
        <v>712</v>
      </c>
      <c r="B2127" s="1" t="s">
        <v>713</v>
      </c>
      <c r="C2127" s="2">
        <v>442888</v>
      </c>
      <c r="D2127">
        <f t="shared" si="33"/>
        <v>13.001072195392057</v>
      </c>
    </row>
    <row r="2128" spans="1:4" x14ac:dyDescent="0.3">
      <c r="A2128" s="1" t="s">
        <v>712</v>
      </c>
      <c r="B2128" s="1" t="s">
        <v>713</v>
      </c>
      <c r="C2128" s="2">
        <v>600230</v>
      </c>
      <c r="D2128">
        <f t="shared" si="33"/>
        <v>13.305068194078165</v>
      </c>
    </row>
    <row r="2129" spans="1:4" x14ac:dyDescent="0.3">
      <c r="A2129" s="1" t="s">
        <v>712</v>
      </c>
      <c r="B2129" s="1" t="s">
        <v>713</v>
      </c>
      <c r="C2129" s="2">
        <v>652678</v>
      </c>
      <c r="D2129">
        <f t="shared" si="33"/>
        <v>13.388839177911533</v>
      </c>
    </row>
    <row r="2130" spans="1:4" x14ac:dyDescent="0.3">
      <c r="A2130" s="1" t="s">
        <v>712</v>
      </c>
      <c r="B2130" s="1" t="s">
        <v>713</v>
      </c>
      <c r="C2130" s="2">
        <v>903259</v>
      </c>
      <c r="D2130">
        <f t="shared" si="33"/>
        <v>13.713764612979068</v>
      </c>
    </row>
    <row r="2131" spans="1:4" x14ac:dyDescent="0.3">
      <c r="A2131" s="1" t="s">
        <v>714</v>
      </c>
      <c r="B2131" s="1" t="s">
        <v>715</v>
      </c>
      <c r="C2131" s="2">
        <v>1746968</v>
      </c>
      <c r="D2131">
        <f t="shared" si="33"/>
        <v>14.373392271833378</v>
      </c>
    </row>
    <row r="2132" spans="1:4" x14ac:dyDescent="0.3">
      <c r="A2132" s="1" t="s">
        <v>714</v>
      </c>
      <c r="B2132" s="1" t="s">
        <v>715</v>
      </c>
      <c r="C2132" s="2">
        <v>1520021</v>
      </c>
      <c r="D2132">
        <f t="shared" si="33"/>
        <v>14.234234708516496</v>
      </c>
    </row>
    <row r="2133" spans="1:4" x14ac:dyDescent="0.3">
      <c r="A2133" s="1" t="s">
        <v>714</v>
      </c>
      <c r="B2133" s="1" t="s">
        <v>715</v>
      </c>
      <c r="C2133" s="2">
        <v>1477798</v>
      </c>
      <c r="D2133">
        <f t="shared" si="33"/>
        <v>14.206063699972661</v>
      </c>
    </row>
    <row r="2134" spans="1:4" x14ac:dyDescent="0.3">
      <c r="A2134" s="1" t="s">
        <v>714</v>
      </c>
      <c r="B2134" s="1" t="s">
        <v>715</v>
      </c>
      <c r="C2134" s="2">
        <v>2359199</v>
      </c>
      <c r="D2134">
        <f t="shared" si="33"/>
        <v>14.673832712610615</v>
      </c>
    </row>
    <row r="2135" spans="1:4" x14ac:dyDescent="0.3">
      <c r="A2135" s="1" t="s">
        <v>714</v>
      </c>
      <c r="B2135" s="1" t="s">
        <v>715</v>
      </c>
      <c r="C2135" s="2">
        <v>2280031</v>
      </c>
      <c r="D2135">
        <f t="shared" si="33"/>
        <v>14.63969959732942</v>
      </c>
    </row>
    <row r="2136" spans="1:4" x14ac:dyDescent="0.3">
      <c r="A2136" s="1" t="s">
        <v>714</v>
      </c>
      <c r="B2136" s="1" t="s">
        <v>715</v>
      </c>
      <c r="C2136" s="2">
        <v>4417560</v>
      </c>
      <c r="D2136">
        <f t="shared" si="33"/>
        <v>15.301098065426704</v>
      </c>
    </row>
    <row r="2137" spans="1:4" x14ac:dyDescent="0.3">
      <c r="A2137" s="1" t="s">
        <v>716</v>
      </c>
      <c r="B2137" s="1" t="s">
        <v>717</v>
      </c>
      <c r="C2137" s="2">
        <v>44263369</v>
      </c>
      <c r="D2137">
        <f t="shared" si="33"/>
        <v>17.605668008081643</v>
      </c>
    </row>
    <row r="2138" spans="1:4" x14ac:dyDescent="0.3">
      <c r="A2138" s="1" t="s">
        <v>716</v>
      </c>
      <c r="B2138" s="1" t="s">
        <v>717</v>
      </c>
      <c r="C2138" s="2">
        <v>54778976</v>
      </c>
      <c r="D2138">
        <f t="shared" si="33"/>
        <v>17.818817028670857</v>
      </c>
    </row>
    <row r="2139" spans="1:4" x14ac:dyDescent="0.3">
      <c r="A2139" s="1" t="s">
        <v>716</v>
      </c>
      <c r="B2139" s="1" t="s">
        <v>717</v>
      </c>
      <c r="C2139" s="2">
        <v>42490389</v>
      </c>
      <c r="D2139">
        <f t="shared" si="33"/>
        <v>17.564788467144403</v>
      </c>
    </row>
    <row r="2140" spans="1:4" x14ac:dyDescent="0.3">
      <c r="A2140" s="1" t="s">
        <v>716</v>
      </c>
      <c r="B2140" s="1" t="s">
        <v>717</v>
      </c>
      <c r="C2140" s="2">
        <v>45914075</v>
      </c>
      <c r="D2140">
        <f t="shared" si="33"/>
        <v>17.642282272905017</v>
      </c>
    </row>
    <row r="2141" spans="1:4" x14ac:dyDescent="0.3">
      <c r="A2141" s="1" t="s">
        <v>716</v>
      </c>
      <c r="B2141" s="1" t="s">
        <v>717</v>
      </c>
      <c r="C2141" s="2">
        <v>28428821</v>
      </c>
      <c r="D2141">
        <f t="shared" si="33"/>
        <v>17.162914012489392</v>
      </c>
    </row>
    <row r="2142" spans="1:4" x14ac:dyDescent="0.3">
      <c r="A2142" s="1" t="s">
        <v>716</v>
      </c>
      <c r="B2142" s="1" t="s">
        <v>717</v>
      </c>
      <c r="C2142" s="2">
        <v>36912200</v>
      </c>
      <c r="D2142">
        <f t="shared" si="33"/>
        <v>17.424052677673146</v>
      </c>
    </row>
    <row r="2143" spans="1:4" x14ac:dyDescent="0.3">
      <c r="A2143" s="1" t="s">
        <v>718</v>
      </c>
      <c r="B2143" s="1" t="s">
        <v>719</v>
      </c>
      <c r="C2143" s="2">
        <v>7928336</v>
      </c>
      <c r="D2143">
        <f t="shared" si="33"/>
        <v>15.88595373552679</v>
      </c>
    </row>
    <row r="2144" spans="1:4" x14ac:dyDescent="0.3">
      <c r="A2144" s="1" t="s">
        <v>718</v>
      </c>
      <c r="B2144" s="1" t="s">
        <v>719</v>
      </c>
      <c r="C2144" s="2">
        <v>8625617</v>
      </c>
      <c r="D2144">
        <f t="shared" si="33"/>
        <v>15.970247054554987</v>
      </c>
    </row>
    <row r="2145" spans="1:4" x14ac:dyDescent="0.3">
      <c r="A2145" s="1" t="s">
        <v>718</v>
      </c>
      <c r="B2145" s="1" t="s">
        <v>719</v>
      </c>
      <c r="C2145" s="2">
        <v>9167946</v>
      </c>
      <c r="D2145">
        <f t="shared" si="33"/>
        <v>16.031223827866956</v>
      </c>
    </row>
    <row r="2146" spans="1:4" x14ac:dyDescent="0.3">
      <c r="A2146" s="1" t="s">
        <v>718</v>
      </c>
      <c r="B2146" s="1" t="s">
        <v>719</v>
      </c>
      <c r="C2146" s="2">
        <v>8289889</v>
      </c>
      <c r="D2146">
        <f t="shared" si="33"/>
        <v>15.930547137395781</v>
      </c>
    </row>
    <row r="2147" spans="1:4" x14ac:dyDescent="0.3">
      <c r="A2147" s="1" t="s">
        <v>718</v>
      </c>
      <c r="B2147" s="1" t="s">
        <v>719</v>
      </c>
      <c r="C2147" s="2">
        <v>9038820</v>
      </c>
      <c r="D2147">
        <f t="shared" si="33"/>
        <v>16.017039192875</v>
      </c>
    </row>
    <row r="2148" spans="1:4" x14ac:dyDescent="0.3">
      <c r="A2148" s="1" t="s">
        <v>718</v>
      </c>
      <c r="B2148" s="1" t="s">
        <v>719</v>
      </c>
      <c r="C2148" s="2">
        <v>12990076</v>
      </c>
      <c r="D2148">
        <f t="shared" si="33"/>
        <v>16.379696239284016</v>
      </c>
    </row>
    <row r="2149" spans="1:4" x14ac:dyDescent="0.3">
      <c r="A2149" s="1" t="s">
        <v>720</v>
      </c>
      <c r="B2149" s="1" t="s">
        <v>721</v>
      </c>
      <c r="C2149" s="2">
        <v>28318026</v>
      </c>
      <c r="D2149">
        <f t="shared" si="33"/>
        <v>17.15900912097057</v>
      </c>
    </row>
    <row r="2150" spans="1:4" x14ac:dyDescent="0.3">
      <c r="A2150" s="1" t="s">
        <v>720</v>
      </c>
      <c r="B2150" s="1" t="s">
        <v>721</v>
      </c>
      <c r="C2150" s="2">
        <v>31364359</v>
      </c>
      <c r="D2150">
        <f t="shared" si="33"/>
        <v>17.261182742511544</v>
      </c>
    </row>
    <row r="2151" spans="1:4" x14ac:dyDescent="0.3">
      <c r="A2151" s="1" t="s">
        <v>720</v>
      </c>
      <c r="B2151" s="1" t="s">
        <v>721</v>
      </c>
      <c r="C2151" s="2">
        <v>27888965</v>
      </c>
      <c r="D2151">
        <f t="shared" si="33"/>
        <v>17.143741648839779</v>
      </c>
    </row>
    <row r="2152" spans="1:4" x14ac:dyDescent="0.3">
      <c r="A2152" s="1" t="s">
        <v>720</v>
      </c>
      <c r="B2152" s="1" t="s">
        <v>721</v>
      </c>
      <c r="C2152" s="2">
        <v>33556282</v>
      </c>
      <c r="D2152">
        <f t="shared" si="33"/>
        <v>17.32873464677521</v>
      </c>
    </row>
    <row r="2153" spans="1:4" x14ac:dyDescent="0.3">
      <c r="A2153" s="1" t="s">
        <v>720</v>
      </c>
      <c r="B2153" s="1" t="s">
        <v>721</v>
      </c>
      <c r="C2153" s="2">
        <v>28774835</v>
      </c>
      <c r="D2153">
        <f t="shared" si="33"/>
        <v>17.175011778411559</v>
      </c>
    </row>
    <row r="2154" spans="1:4" x14ac:dyDescent="0.3">
      <c r="A2154" s="1" t="s">
        <v>720</v>
      </c>
      <c r="B2154" s="1" t="s">
        <v>721</v>
      </c>
      <c r="C2154" s="2">
        <v>35623935</v>
      </c>
      <c r="D2154">
        <f t="shared" si="33"/>
        <v>17.388528301369391</v>
      </c>
    </row>
    <row r="2155" spans="1:4" x14ac:dyDescent="0.3">
      <c r="A2155" s="1" t="s">
        <v>722</v>
      </c>
      <c r="B2155" s="1" t="s">
        <v>723</v>
      </c>
      <c r="C2155" s="2">
        <v>2550000</v>
      </c>
      <c r="D2155">
        <f t="shared" si="33"/>
        <v>14.751603917134609</v>
      </c>
    </row>
    <row r="2156" spans="1:4" x14ac:dyDescent="0.3">
      <c r="A2156" s="1" t="s">
        <v>722</v>
      </c>
      <c r="B2156" s="1" t="s">
        <v>723</v>
      </c>
      <c r="C2156" s="2">
        <v>2900000</v>
      </c>
      <c r="D2156">
        <f t="shared" si="33"/>
        <v>14.880221294956703</v>
      </c>
    </row>
    <row r="2157" spans="1:4" x14ac:dyDescent="0.3">
      <c r="A2157" s="1" t="s">
        <v>722</v>
      </c>
      <c r="B2157" s="1" t="s">
        <v>723</v>
      </c>
      <c r="C2157" s="2">
        <v>1810000</v>
      </c>
      <c r="D2157">
        <f t="shared" si="33"/>
        <v>14.408837403242009</v>
      </c>
    </row>
    <row r="2158" spans="1:4" x14ac:dyDescent="0.3">
      <c r="A2158" s="1" t="s">
        <v>722</v>
      </c>
      <c r="B2158" s="1" t="s">
        <v>723</v>
      </c>
      <c r="C2158" s="2">
        <v>1685000</v>
      </c>
      <c r="D2158">
        <f t="shared" si="33"/>
        <v>14.3372761217686</v>
      </c>
    </row>
    <row r="2159" spans="1:4" x14ac:dyDescent="0.3">
      <c r="A2159" s="1" t="s">
        <v>722</v>
      </c>
      <c r="B2159" s="1" t="s">
        <v>723</v>
      </c>
      <c r="C2159" s="2">
        <v>1120000</v>
      </c>
      <c r="D2159">
        <f t="shared" si="33"/>
        <v>13.928839243271277</v>
      </c>
    </row>
    <row r="2160" spans="1:4" x14ac:dyDescent="0.3">
      <c r="A2160" s="1" t="s">
        <v>722</v>
      </c>
      <c r="B2160" s="1" t="s">
        <v>723</v>
      </c>
      <c r="C2160" s="2">
        <v>1535000</v>
      </c>
      <c r="D2160">
        <f t="shared" si="33"/>
        <v>14.244040939003435</v>
      </c>
    </row>
    <row r="2161" spans="1:4" x14ac:dyDescent="0.3">
      <c r="A2161" s="1" t="s">
        <v>724</v>
      </c>
      <c r="B2161" s="1" t="s">
        <v>725</v>
      </c>
      <c r="C2161" s="2">
        <v>999653750</v>
      </c>
      <c r="D2161">
        <f t="shared" si="33"/>
        <v>20.72291952698804</v>
      </c>
    </row>
    <row r="2162" spans="1:4" x14ac:dyDescent="0.3">
      <c r="A2162" s="1" t="s">
        <v>724</v>
      </c>
      <c r="B2162" s="1" t="s">
        <v>725</v>
      </c>
      <c r="C2162" s="2">
        <v>1902667200</v>
      </c>
      <c r="D2162">
        <f t="shared" si="33"/>
        <v>21.366522528201191</v>
      </c>
    </row>
    <row r="2163" spans="1:4" x14ac:dyDescent="0.3">
      <c r="A2163" s="1" t="s">
        <v>724</v>
      </c>
      <c r="B2163" s="1" t="s">
        <v>725</v>
      </c>
      <c r="C2163" s="2">
        <v>1187817399</v>
      </c>
      <c r="D2163">
        <f t="shared" si="33"/>
        <v>20.895383341527655</v>
      </c>
    </row>
    <row r="2164" spans="1:4" x14ac:dyDescent="0.3">
      <c r="A2164" s="1" t="s">
        <v>724</v>
      </c>
      <c r="B2164" s="1" t="s">
        <v>725</v>
      </c>
      <c r="C2164" s="2">
        <v>705179636</v>
      </c>
      <c r="D2164">
        <f t="shared" si="33"/>
        <v>20.373963131156692</v>
      </c>
    </row>
    <row r="2165" spans="1:4" x14ac:dyDescent="0.3">
      <c r="A2165" s="1" t="s">
        <v>724</v>
      </c>
      <c r="B2165" s="1" t="s">
        <v>725</v>
      </c>
      <c r="C2165" s="2">
        <v>365250627</v>
      </c>
      <c r="D2165">
        <f t="shared" si="33"/>
        <v>19.716094325226052</v>
      </c>
    </row>
    <row r="2166" spans="1:4" x14ac:dyDescent="0.3">
      <c r="A2166" s="1" t="s">
        <v>724</v>
      </c>
      <c r="B2166" s="1" t="s">
        <v>725</v>
      </c>
      <c r="C2166" s="2">
        <v>464955708</v>
      </c>
      <c r="D2166">
        <f t="shared" si="33"/>
        <v>19.957452707402005</v>
      </c>
    </row>
    <row r="2167" spans="1:4" x14ac:dyDescent="0.3">
      <c r="A2167" s="1" t="s">
        <v>726</v>
      </c>
      <c r="B2167" s="1" t="s">
        <v>727</v>
      </c>
      <c r="C2167" s="2">
        <v>12758445</v>
      </c>
      <c r="D2167">
        <f t="shared" si="33"/>
        <v>16.361703963250989</v>
      </c>
    </row>
    <row r="2168" spans="1:4" x14ac:dyDescent="0.3">
      <c r="A2168" s="1" t="s">
        <v>726</v>
      </c>
      <c r="B2168" s="1" t="s">
        <v>727</v>
      </c>
      <c r="C2168" s="2">
        <v>26626320</v>
      </c>
      <c r="D2168">
        <f t="shared" si="33"/>
        <v>17.097410758229731</v>
      </c>
    </row>
    <row r="2169" spans="1:4" x14ac:dyDescent="0.3">
      <c r="A2169" s="1" t="s">
        <v>726</v>
      </c>
      <c r="B2169" s="1" t="s">
        <v>727</v>
      </c>
      <c r="C2169" s="2">
        <v>20709360</v>
      </c>
      <c r="D2169">
        <f t="shared" si="33"/>
        <v>16.846096329948825</v>
      </c>
    </row>
    <row r="2170" spans="1:4" x14ac:dyDescent="0.3">
      <c r="A2170" s="1" t="s">
        <v>726</v>
      </c>
      <c r="B2170" s="1" t="s">
        <v>727</v>
      </c>
      <c r="C2170" s="2">
        <v>21818790</v>
      </c>
      <c r="D2170">
        <f t="shared" si="33"/>
        <v>16.898282083119394</v>
      </c>
    </row>
    <row r="2171" spans="1:4" x14ac:dyDescent="0.3">
      <c r="A2171" s="1" t="s">
        <v>726</v>
      </c>
      <c r="B2171" s="1" t="s">
        <v>727</v>
      </c>
      <c r="C2171" s="2">
        <v>11944863</v>
      </c>
      <c r="D2171">
        <f t="shared" si="33"/>
        <v>16.295811869442286</v>
      </c>
    </row>
    <row r="2172" spans="1:4" x14ac:dyDescent="0.3">
      <c r="A2172" s="1" t="s">
        <v>726</v>
      </c>
      <c r="B2172" s="1" t="s">
        <v>727</v>
      </c>
      <c r="C2172" s="2">
        <v>17214656</v>
      </c>
      <c r="D2172">
        <f t="shared" si="33"/>
        <v>16.661271671981769</v>
      </c>
    </row>
    <row r="2173" spans="1:4" x14ac:dyDescent="0.3">
      <c r="A2173" s="1" t="s">
        <v>728</v>
      </c>
      <c r="B2173" s="1" t="s">
        <v>729</v>
      </c>
      <c r="C2173" s="2">
        <v>14801956</v>
      </c>
      <c r="D2173">
        <f t="shared" si="33"/>
        <v>16.510269892163855</v>
      </c>
    </row>
    <row r="2174" spans="1:4" x14ac:dyDescent="0.3">
      <c r="A2174" s="1" t="s">
        <v>728</v>
      </c>
      <c r="B2174" s="1" t="s">
        <v>729</v>
      </c>
      <c r="C2174" s="2">
        <v>18872962</v>
      </c>
      <c r="D2174">
        <f t="shared" si="33"/>
        <v>16.753240873759868</v>
      </c>
    </row>
    <row r="2175" spans="1:4" x14ac:dyDescent="0.3">
      <c r="A2175" s="1" t="s">
        <v>728</v>
      </c>
      <c r="B2175" s="1" t="s">
        <v>729</v>
      </c>
      <c r="C2175" s="2">
        <v>5504314</v>
      </c>
      <c r="D2175">
        <f t="shared" si="33"/>
        <v>15.521042706386664</v>
      </c>
    </row>
    <row r="2176" spans="1:4" x14ac:dyDescent="0.3">
      <c r="A2176" s="1" t="s">
        <v>728</v>
      </c>
      <c r="B2176" s="1" t="s">
        <v>729</v>
      </c>
      <c r="C2176" s="2">
        <v>3444418</v>
      </c>
      <c r="D2176">
        <f t="shared" si="33"/>
        <v>15.052265507664375</v>
      </c>
    </row>
    <row r="2177" spans="1:4" x14ac:dyDescent="0.3">
      <c r="A2177" s="1" t="s">
        <v>728</v>
      </c>
      <c r="B2177" s="1" t="s">
        <v>729</v>
      </c>
      <c r="C2177" s="2">
        <v>3596377</v>
      </c>
      <c r="D2177">
        <f t="shared" si="33"/>
        <v>15.095437507788132</v>
      </c>
    </row>
    <row r="2178" spans="1:4" x14ac:dyDescent="0.3">
      <c r="A2178" s="1" t="s">
        <v>728</v>
      </c>
      <c r="B2178" s="1" t="s">
        <v>729</v>
      </c>
      <c r="C2178" s="2">
        <v>4761401</v>
      </c>
      <c r="D2178">
        <f t="shared" si="33"/>
        <v>15.376052510632785</v>
      </c>
    </row>
    <row r="2179" spans="1:4" x14ac:dyDescent="0.3">
      <c r="A2179" s="1" t="s">
        <v>730</v>
      </c>
      <c r="B2179" s="1" t="s">
        <v>731</v>
      </c>
      <c r="C2179" s="2">
        <v>26133680</v>
      </c>
      <c r="D2179">
        <f t="shared" ref="D2179:D2242" si="34">LN(C2179)</f>
        <v>17.078735461870664</v>
      </c>
    </row>
    <row r="2180" spans="1:4" x14ac:dyDescent="0.3">
      <c r="A2180" s="1" t="s">
        <v>730</v>
      </c>
      <c r="B2180" s="1" t="s">
        <v>731</v>
      </c>
      <c r="C2180" s="2">
        <v>51659600</v>
      </c>
      <c r="D2180">
        <f t="shared" si="34"/>
        <v>17.760186602667421</v>
      </c>
    </row>
    <row r="2181" spans="1:4" x14ac:dyDescent="0.3">
      <c r="A2181" s="1" t="s">
        <v>730</v>
      </c>
      <c r="B2181" s="1" t="s">
        <v>731</v>
      </c>
      <c r="C2181" s="2">
        <v>40567980</v>
      </c>
      <c r="D2181">
        <f t="shared" si="34"/>
        <v>17.51848964345746</v>
      </c>
    </row>
    <row r="2182" spans="1:4" x14ac:dyDescent="0.3">
      <c r="A2182" s="1" t="s">
        <v>730</v>
      </c>
      <c r="B2182" s="1" t="s">
        <v>731</v>
      </c>
      <c r="C2182" s="2">
        <v>27713856</v>
      </c>
      <c r="D2182">
        <f t="shared" si="34"/>
        <v>17.137443062697443</v>
      </c>
    </row>
    <row r="2183" spans="1:4" x14ac:dyDescent="0.3">
      <c r="A2183" s="1" t="s">
        <v>730</v>
      </c>
      <c r="B2183" s="1" t="s">
        <v>731</v>
      </c>
      <c r="C2183" s="2">
        <v>22851776</v>
      </c>
      <c r="D2183">
        <f t="shared" si="34"/>
        <v>16.944539396572953</v>
      </c>
    </row>
    <row r="2184" spans="1:4" x14ac:dyDescent="0.3">
      <c r="A2184" s="1" t="s">
        <v>730</v>
      </c>
      <c r="B2184" s="1" t="s">
        <v>731</v>
      </c>
      <c r="C2184" s="2">
        <v>20012655</v>
      </c>
      <c r="D2184">
        <f t="shared" si="34"/>
        <v>16.811875381416389</v>
      </c>
    </row>
    <row r="2185" spans="1:4" x14ac:dyDescent="0.3">
      <c r="A2185" s="1" t="s">
        <v>732</v>
      </c>
      <c r="B2185" s="1" t="s">
        <v>733</v>
      </c>
      <c r="C2185" s="2">
        <v>5406464</v>
      </c>
      <c r="D2185">
        <f t="shared" si="34"/>
        <v>15.503105832693937</v>
      </c>
    </row>
    <row r="2186" spans="1:4" x14ac:dyDescent="0.3">
      <c r="A2186" s="1" t="s">
        <v>732</v>
      </c>
      <c r="B2186" s="1" t="s">
        <v>733</v>
      </c>
      <c r="C2186" s="2">
        <v>6293462</v>
      </c>
      <c r="D2186">
        <f t="shared" si="34"/>
        <v>15.655021874719779</v>
      </c>
    </row>
    <row r="2187" spans="1:4" x14ac:dyDescent="0.3">
      <c r="A2187" s="1" t="s">
        <v>732</v>
      </c>
      <c r="B2187" s="1" t="s">
        <v>733</v>
      </c>
      <c r="C2187" s="2">
        <v>4852090</v>
      </c>
      <c r="D2187">
        <f t="shared" si="34"/>
        <v>15.394920097925983</v>
      </c>
    </row>
    <row r="2188" spans="1:4" x14ac:dyDescent="0.3">
      <c r="A2188" s="1" t="s">
        <v>732</v>
      </c>
      <c r="B2188" s="1" t="s">
        <v>733</v>
      </c>
      <c r="C2188" s="2">
        <v>4611945</v>
      </c>
      <c r="D2188">
        <f t="shared" si="34"/>
        <v>15.34416023488801</v>
      </c>
    </row>
    <row r="2189" spans="1:4" x14ac:dyDescent="0.3">
      <c r="A2189" s="1" t="s">
        <v>732</v>
      </c>
      <c r="B2189" s="1" t="s">
        <v>733</v>
      </c>
      <c r="C2189" s="2">
        <v>3830610</v>
      </c>
      <c r="D2189">
        <f t="shared" si="34"/>
        <v>15.158534617404383</v>
      </c>
    </row>
    <row r="2190" spans="1:4" x14ac:dyDescent="0.3">
      <c r="A2190" s="1" t="s">
        <v>732</v>
      </c>
      <c r="B2190" s="1" t="s">
        <v>733</v>
      </c>
      <c r="C2190" s="2">
        <v>4608535</v>
      </c>
      <c r="D2190">
        <f t="shared" si="34"/>
        <v>15.343420577049054</v>
      </c>
    </row>
    <row r="2191" spans="1:4" x14ac:dyDescent="0.3">
      <c r="A2191" s="1" t="s">
        <v>734</v>
      </c>
      <c r="B2191" s="1" t="s">
        <v>735</v>
      </c>
      <c r="C2191" s="2">
        <v>2749500</v>
      </c>
      <c r="D2191">
        <f t="shared" si="34"/>
        <v>14.826929634930007</v>
      </c>
    </row>
    <row r="2192" spans="1:4" x14ac:dyDescent="0.3">
      <c r="A2192" s="1" t="s">
        <v>734</v>
      </c>
      <c r="B2192" s="1" t="s">
        <v>735</v>
      </c>
      <c r="C2192" s="2">
        <v>5380560</v>
      </c>
      <c r="D2192">
        <f t="shared" si="34"/>
        <v>15.49830301594039</v>
      </c>
    </row>
    <row r="2193" spans="1:4" x14ac:dyDescent="0.3">
      <c r="A2193" s="1" t="s">
        <v>734</v>
      </c>
      <c r="B2193" s="1" t="s">
        <v>735</v>
      </c>
      <c r="C2193" s="2">
        <v>2961000</v>
      </c>
      <c r="D2193">
        <f t="shared" si="34"/>
        <v>14.901037607083728</v>
      </c>
    </row>
    <row r="2194" spans="1:4" x14ac:dyDescent="0.3">
      <c r="A2194" s="1" t="s">
        <v>734</v>
      </c>
      <c r="B2194" s="1" t="s">
        <v>735</v>
      </c>
      <c r="C2194" s="2">
        <v>1675080</v>
      </c>
      <c r="D2194">
        <f t="shared" si="34"/>
        <v>14.331371483294804</v>
      </c>
    </row>
    <row r="2195" spans="1:4" x14ac:dyDescent="0.3">
      <c r="A2195" s="1" t="s">
        <v>734</v>
      </c>
      <c r="B2195" s="1" t="s">
        <v>735</v>
      </c>
      <c r="C2195" s="2">
        <v>1637856</v>
      </c>
      <c r="D2195">
        <f t="shared" si="34"/>
        <v>14.308898627442746</v>
      </c>
    </row>
    <row r="2196" spans="1:4" x14ac:dyDescent="0.3">
      <c r="A2196" s="1" t="s">
        <v>734</v>
      </c>
      <c r="B2196" s="1" t="s">
        <v>735</v>
      </c>
      <c r="C2196" s="2">
        <v>2639520</v>
      </c>
      <c r="D2196">
        <f t="shared" si="34"/>
        <v>14.786107640409751</v>
      </c>
    </row>
    <row r="2197" spans="1:4" x14ac:dyDescent="0.3">
      <c r="A2197" s="1" t="s">
        <v>736</v>
      </c>
      <c r="B2197" s="1" t="s">
        <v>737</v>
      </c>
      <c r="C2197" s="2">
        <v>3022221</v>
      </c>
      <c r="D2197">
        <f t="shared" si="34"/>
        <v>14.921502549518159</v>
      </c>
    </row>
    <row r="2198" spans="1:4" x14ac:dyDescent="0.3">
      <c r="A2198" s="1" t="s">
        <v>736</v>
      </c>
      <c r="B2198" s="1" t="s">
        <v>737</v>
      </c>
      <c r="C2198" s="2">
        <v>4215613</v>
      </c>
      <c r="D2198">
        <f t="shared" si="34"/>
        <v>15.254305571821204</v>
      </c>
    </row>
    <row r="2199" spans="1:4" x14ac:dyDescent="0.3">
      <c r="A2199" s="1" t="s">
        <v>736</v>
      </c>
      <c r="B2199" s="1" t="s">
        <v>737</v>
      </c>
      <c r="C2199" s="2">
        <v>3106818</v>
      </c>
      <c r="D2199">
        <f t="shared" si="34"/>
        <v>14.949109609253604</v>
      </c>
    </row>
    <row r="2200" spans="1:4" x14ac:dyDescent="0.3">
      <c r="A2200" s="1" t="s">
        <v>736</v>
      </c>
      <c r="B2200" s="1" t="s">
        <v>737</v>
      </c>
      <c r="C2200" s="2">
        <v>3043088</v>
      </c>
      <c r="D2200">
        <f t="shared" si="34"/>
        <v>14.928383347291069</v>
      </c>
    </row>
    <row r="2201" spans="1:4" x14ac:dyDescent="0.3">
      <c r="A2201" s="1" t="s">
        <v>736</v>
      </c>
      <c r="B2201" s="1" t="s">
        <v>737</v>
      </c>
      <c r="C2201" s="2">
        <v>2142908</v>
      </c>
      <c r="D2201">
        <f t="shared" si="34"/>
        <v>14.577674343062872</v>
      </c>
    </row>
    <row r="2202" spans="1:4" x14ac:dyDescent="0.3">
      <c r="A2202" s="1" t="s">
        <v>736</v>
      </c>
      <c r="B2202" s="1" t="s">
        <v>737</v>
      </c>
      <c r="C2202" s="2">
        <v>2711314</v>
      </c>
      <c r="D2202">
        <f t="shared" si="34"/>
        <v>14.812943946192705</v>
      </c>
    </row>
    <row r="2203" spans="1:4" x14ac:dyDescent="0.3">
      <c r="A2203" s="1" t="s">
        <v>738</v>
      </c>
      <c r="B2203" s="1" t="s">
        <v>739</v>
      </c>
      <c r="C2203" s="2">
        <v>4045119</v>
      </c>
      <c r="D2203">
        <f t="shared" si="34"/>
        <v>15.213021527077844</v>
      </c>
    </row>
    <row r="2204" spans="1:4" x14ac:dyDescent="0.3">
      <c r="A2204" s="1" t="s">
        <v>738</v>
      </c>
      <c r="B2204" s="1" t="s">
        <v>739</v>
      </c>
      <c r="C2204" s="2">
        <v>4066409</v>
      </c>
      <c r="D2204">
        <f t="shared" si="34"/>
        <v>15.218270858372266</v>
      </c>
    </row>
    <row r="2205" spans="1:4" x14ac:dyDescent="0.3">
      <c r="A2205" s="1" t="s">
        <v>738</v>
      </c>
      <c r="B2205" s="1" t="s">
        <v>739</v>
      </c>
      <c r="C2205" s="2">
        <v>4485114</v>
      </c>
      <c r="D2205">
        <f t="shared" si="34"/>
        <v>15.316274471212202</v>
      </c>
    </row>
    <row r="2206" spans="1:4" x14ac:dyDescent="0.3">
      <c r="A2206" s="1" t="s">
        <v>738</v>
      </c>
      <c r="B2206" s="1" t="s">
        <v>739</v>
      </c>
      <c r="C2206" s="2">
        <v>4146284</v>
      </c>
      <c r="D2206">
        <f t="shared" si="34"/>
        <v>15.237723069390665</v>
      </c>
    </row>
    <row r="2207" spans="1:4" x14ac:dyDescent="0.3">
      <c r="A2207" s="1" t="s">
        <v>738</v>
      </c>
      <c r="B2207" s="1" t="s">
        <v>739</v>
      </c>
      <c r="C2207" s="2">
        <v>3797199</v>
      </c>
      <c r="D2207">
        <f t="shared" si="34"/>
        <v>15.149774247637803</v>
      </c>
    </row>
    <row r="2208" spans="1:4" x14ac:dyDescent="0.3">
      <c r="A2208" s="1" t="s">
        <v>738</v>
      </c>
      <c r="B2208" s="1" t="s">
        <v>739</v>
      </c>
      <c r="C2208" s="2">
        <v>4431252</v>
      </c>
      <c r="D2208">
        <f t="shared" si="34"/>
        <v>15.304192720602389</v>
      </c>
    </row>
    <row r="2209" spans="1:4" x14ac:dyDescent="0.3">
      <c r="A2209" s="1" t="s">
        <v>740</v>
      </c>
      <c r="B2209" s="1" t="s">
        <v>741</v>
      </c>
      <c r="C2209" s="2">
        <v>7400848</v>
      </c>
      <c r="D2209">
        <f t="shared" si="34"/>
        <v>15.817105146203534</v>
      </c>
    </row>
    <row r="2210" spans="1:4" x14ac:dyDescent="0.3">
      <c r="A2210" s="1" t="s">
        <v>740</v>
      </c>
      <c r="B2210" s="1" t="s">
        <v>741</v>
      </c>
      <c r="C2210" s="2">
        <v>8554481</v>
      </c>
      <c r="D2210">
        <f t="shared" si="34"/>
        <v>15.961965797191127</v>
      </c>
    </row>
    <row r="2211" spans="1:4" x14ac:dyDescent="0.3">
      <c r="A2211" s="1" t="s">
        <v>740</v>
      </c>
      <c r="B2211" s="1" t="s">
        <v>741</v>
      </c>
      <c r="C2211" s="2">
        <v>8603364</v>
      </c>
      <c r="D2211">
        <f t="shared" si="34"/>
        <v>15.967663847530215</v>
      </c>
    </row>
    <row r="2212" spans="1:4" x14ac:dyDescent="0.3">
      <c r="A2212" s="1" t="s">
        <v>740</v>
      </c>
      <c r="B2212" s="1" t="s">
        <v>741</v>
      </c>
      <c r="C2212" s="2">
        <v>7762581</v>
      </c>
      <c r="D2212">
        <f t="shared" si="34"/>
        <v>15.864825439952037</v>
      </c>
    </row>
    <row r="2213" spans="1:4" x14ac:dyDescent="0.3">
      <c r="A2213" s="1" t="s">
        <v>740</v>
      </c>
      <c r="B2213" s="1" t="s">
        <v>741</v>
      </c>
      <c r="C2213" s="2">
        <v>8212302</v>
      </c>
      <c r="D2213">
        <f t="shared" si="34"/>
        <v>15.921143831895321</v>
      </c>
    </row>
    <row r="2214" spans="1:4" x14ac:dyDescent="0.3">
      <c r="A2214" s="1" t="s">
        <v>740</v>
      </c>
      <c r="B2214" s="1" t="s">
        <v>741</v>
      </c>
      <c r="C2214" s="2">
        <v>9405041</v>
      </c>
      <c r="D2214">
        <f t="shared" si="34"/>
        <v>16.056756380091073</v>
      </c>
    </row>
    <row r="2215" spans="1:4" x14ac:dyDescent="0.3">
      <c r="A2215" s="1" t="s">
        <v>742</v>
      </c>
      <c r="B2215" s="1" t="s">
        <v>743</v>
      </c>
      <c r="C2215" s="2">
        <v>2239948</v>
      </c>
      <c r="D2215">
        <f t="shared" si="34"/>
        <v>14.621963209276053</v>
      </c>
    </row>
    <row r="2216" spans="1:4" x14ac:dyDescent="0.3">
      <c r="A2216" s="1" t="s">
        <v>742</v>
      </c>
      <c r="B2216" s="1" t="s">
        <v>743</v>
      </c>
      <c r="C2216" s="2">
        <v>4222656</v>
      </c>
      <c r="D2216">
        <f t="shared" si="34"/>
        <v>15.255974871919477</v>
      </c>
    </row>
    <row r="2217" spans="1:4" x14ac:dyDescent="0.3">
      <c r="A2217" s="1" t="s">
        <v>742</v>
      </c>
      <c r="B2217" s="1" t="s">
        <v>743</v>
      </c>
      <c r="C2217" s="2">
        <v>1176235</v>
      </c>
      <c r="D2217">
        <f t="shared" si="34"/>
        <v>13.97782921740934</v>
      </c>
    </row>
    <row r="2218" spans="1:4" x14ac:dyDescent="0.3">
      <c r="A2218" s="1" t="s">
        <v>742</v>
      </c>
      <c r="B2218" s="1" t="s">
        <v>743</v>
      </c>
      <c r="C2218" s="2">
        <v>594816</v>
      </c>
      <c r="D2218">
        <f t="shared" si="34"/>
        <v>13.296007393004595</v>
      </c>
    </row>
    <row r="2219" spans="1:4" x14ac:dyDescent="0.3">
      <c r="A2219" s="1" t="s">
        <v>742</v>
      </c>
      <c r="B2219" s="1" t="s">
        <v>743</v>
      </c>
      <c r="C2219" s="2">
        <v>578740</v>
      </c>
      <c r="D2219">
        <f t="shared" si="34"/>
        <v>13.268608605615594</v>
      </c>
    </row>
    <row r="2220" spans="1:4" x14ac:dyDescent="0.3">
      <c r="A2220" s="1" t="s">
        <v>742</v>
      </c>
      <c r="B2220" s="1" t="s">
        <v>743</v>
      </c>
      <c r="C2220" s="2">
        <v>1028870</v>
      </c>
      <c r="D2220">
        <f t="shared" si="34"/>
        <v>13.843971670586305</v>
      </c>
    </row>
    <row r="2221" spans="1:4" x14ac:dyDescent="0.3">
      <c r="A2221" s="1" t="s">
        <v>744</v>
      </c>
      <c r="B2221" s="1" t="s">
        <v>745</v>
      </c>
      <c r="C2221" s="2">
        <v>5588926</v>
      </c>
      <c r="D2221">
        <f t="shared" si="34"/>
        <v>15.536297697870749</v>
      </c>
    </row>
    <row r="2222" spans="1:4" x14ac:dyDescent="0.3">
      <c r="A2222" s="1" t="s">
        <v>744</v>
      </c>
      <c r="B2222" s="1" t="s">
        <v>745</v>
      </c>
      <c r="C2222" s="2">
        <v>5915402</v>
      </c>
      <c r="D2222">
        <f t="shared" si="34"/>
        <v>15.593070015891682</v>
      </c>
    </row>
    <row r="2223" spans="1:4" x14ac:dyDescent="0.3">
      <c r="A2223" s="1" t="s">
        <v>744</v>
      </c>
      <c r="B2223" s="1" t="s">
        <v>745</v>
      </c>
      <c r="C2223" s="2">
        <v>5112122</v>
      </c>
      <c r="D2223">
        <f t="shared" si="34"/>
        <v>15.447125140169444</v>
      </c>
    </row>
    <row r="2224" spans="1:4" x14ac:dyDescent="0.3">
      <c r="A2224" s="1" t="s">
        <v>744</v>
      </c>
      <c r="B2224" s="1" t="s">
        <v>745</v>
      </c>
      <c r="C2224" s="2">
        <v>5338806</v>
      </c>
      <c r="D2224">
        <f t="shared" si="34"/>
        <v>15.490512590429558</v>
      </c>
    </row>
    <row r="2225" spans="1:4" x14ac:dyDescent="0.3">
      <c r="A2225" s="1" t="s">
        <v>744</v>
      </c>
      <c r="B2225" s="1" t="s">
        <v>745</v>
      </c>
      <c r="C2225" s="2">
        <v>5182472</v>
      </c>
      <c r="D2225">
        <f t="shared" si="34"/>
        <v>15.460792720479599</v>
      </c>
    </row>
    <row r="2226" spans="1:4" x14ac:dyDescent="0.3">
      <c r="A2226" s="1" t="s">
        <v>744</v>
      </c>
      <c r="B2226" s="1" t="s">
        <v>745</v>
      </c>
      <c r="C2226" s="2">
        <v>5494191</v>
      </c>
      <c r="D2226">
        <f t="shared" si="34"/>
        <v>15.519201910231459</v>
      </c>
    </row>
    <row r="2227" spans="1:4" x14ac:dyDescent="0.3">
      <c r="A2227" s="1" t="s">
        <v>746</v>
      </c>
      <c r="B2227" s="1" t="s">
        <v>747</v>
      </c>
      <c r="C2227" s="2">
        <v>6740465</v>
      </c>
      <c r="D2227">
        <f t="shared" si="34"/>
        <v>15.723639471606637</v>
      </c>
    </row>
    <row r="2228" spans="1:4" x14ac:dyDescent="0.3">
      <c r="A2228" s="1" t="s">
        <v>746</v>
      </c>
      <c r="B2228" s="1" t="s">
        <v>747</v>
      </c>
      <c r="C2228" s="2">
        <v>7929047</v>
      </c>
      <c r="D2228">
        <f t="shared" si="34"/>
        <v>15.886043409844484</v>
      </c>
    </row>
    <row r="2229" spans="1:4" x14ac:dyDescent="0.3">
      <c r="A2229" s="1" t="s">
        <v>746</v>
      </c>
      <c r="B2229" s="1" t="s">
        <v>747</v>
      </c>
      <c r="C2229" s="2">
        <v>5453443</v>
      </c>
      <c r="D2229">
        <f t="shared" si="34"/>
        <v>15.511757710293011</v>
      </c>
    </row>
    <row r="2230" spans="1:4" x14ac:dyDescent="0.3">
      <c r="A2230" s="1" t="s">
        <v>746</v>
      </c>
      <c r="B2230" s="1" t="s">
        <v>747</v>
      </c>
      <c r="C2230" s="2">
        <v>3983774</v>
      </c>
      <c r="D2230">
        <f t="shared" si="34"/>
        <v>15.197740169169963</v>
      </c>
    </row>
    <row r="2231" spans="1:4" x14ac:dyDescent="0.3">
      <c r="A2231" s="1" t="s">
        <v>746</v>
      </c>
      <c r="B2231" s="1" t="s">
        <v>747</v>
      </c>
      <c r="C2231" s="2">
        <v>4151156</v>
      </c>
      <c r="D2231">
        <f t="shared" si="34"/>
        <v>15.238897407634726</v>
      </c>
    </row>
    <row r="2232" spans="1:4" x14ac:dyDescent="0.3">
      <c r="A2232" s="1" t="s">
        <v>746</v>
      </c>
      <c r="B2232" s="1" t="s">
        <v>747</v>
      </c>
      <c r="C2232" s="2">
        <v>4373397</v>
      </c>
      <c r="D2232">
        <f t="shared" si="34"/>
        <v>15.29105061063297</v>
      </c>
    </row>
    <row r="2233" spans="1:4" x14ac:dyDescent="0.3">
      <c r="A2233" s="1" t="s">
        <v>748</v>
      </c>
      <c r="B2233" s="1" t="s">
        <v>749</v>
      </c>
      <c r="C2233" s="2">
        <v>1784006</v>
      </c>
      <c r="D2233">
        <f t="shared" si="34"/>
        <v>14.394371955345136</v>
      </c>
    </row>
    <row r="2234" spans="1:4" x14ac:dyDescent="0.3">
      <c r="A2234" s="1" t="s">
        <v>748</v>
      </c>
      <c r="B2234" s="1" t="s">
        <v>749</v>
      </c>
      <c r="C2234" s="2">
        <v>1014435</v>
      </c>
      <c r="D2234">
        <f t="shared" si="34"/>
        <v>13.829842365224453</v>
      </c>
    </row>
    <row r="2235" spans="1:4" x14ac:dyDescent="0.3">
      <c r="A2235" s="1" t="s">
        <v>748</v>
      </c>
      <c r="B2235" s="1" t="s">
        <v>749</v>
      </c>
      <c r="C2235" s="2">
        <v>965462</v>
      </c>
      <c r="D2235">
        <f t="shared" si="34"/>
        <v>13.78036202223049</v>
      </c>
    </row>
    <row r="2236" spans="1:4" x14ac:dyDescent="0.3">
      <c r="A2236" s="1" t="s">
        <v>748</v>
      </c>
      <c r="B2236" s="1" t="s">
        <v>749</v>
      </c>
      <c r="C2236" s="2">
        <v>874513</v>
      </c>
      <c r="D2236">
        <f t="shared" si="34"/>
        <v>13.681422438967809</v>
      </c>
    </row>
    <row r="2237" spans="1:4" x14ac:dyDescent="0.3">
      <c r="A2237" s="1" t="s">
        <v>748</v>
      </c>
      <c r="B2237" s="1" t="s">
        <v>749</v>
      </c>
      <c r="C2237" s="2">
        <v>759077</v>
      </c>
      <c r="D2237">
        <f t="shared" si="34"/>
        <v>13.539858500507499</v>
      </c>
    </row>
    <row r="2238" spans="1:4" x14ac:dyDescent="0.3">
      <c r="A2238" s="1" t="s">
        <v>748</v>
      </c>
      <c r="B2238" s="1" t="s">
        <v>749</v>
      </c>
      <c r="C2238" s="2">
        <v>787061</v>
      </c>
      <c r="D2238">
        <f t="shared" si="34"/>
        <v>13.576061033925692</v>
      </c>
    </row>
    <row r="2239" spans="1:4" x14ac:dyDescent="0.3">
      <c r="A2239" s="1" t="s">
        <v>750</v>
      </c>
      <c r="B2239" s="1" t="s">
        <v>751</v>
      </c>
      <c r="C2239" s="2">
        <v>1332535</v>
      </c>
      <c r="D2239">
        <f t="shared" si="34"/>
        <v>14.10259370109369</v>
      </c>
    </row>
    <row r="2240" spans="1:4" x14ac:dyDescent="0.3">
      <c r="A2240" s="1" t="s">
        <v>750</v>
      </c>
      <c r="B2240" s="1" t="s">
        <v>751</v>
      </c>
      <c r="C2240" s="2">
        <v>1252205</v>
      </c>
      <c r="D2240">
        <f t="shared" si="34"/>
        <v>14.040416555257744</v>
      </c>
    </row>
    <row r="2241" spans="1:4" x14ac:dyDescent="0.3">
      <c r="A2241" s="1" t="s">
        <v>750</v>
      </c>
      <c r="B2241" s="1" t="s">
        <v>751</v>
      </c>
      <c r="C2241" s="2">
        <v>1290007</v>
      </c>
      <c r="D2241">
        <f t="shared" si="34"/>
        <v>14.070158202679721</v>
      </c>
    </row>
    <row r="2242" spans="1:4" x14ac:dyDescent="0.3">
      <c r="A2242" s="1" t="s">
        <v>750</v>
      </c>
      <c r="B2242" s="1" t="s">
        <v>751</v>
      </c>
      <c r="C2242" s="2">
        <v>883631</v>
      </c>
      <c r="D2242">
        <f t="shared" si="34"/>
        <v>13.691794833660982</v>
      </c>
    </row>
    <row r="2243" spans="1:4" x14ac:dyDescent="0.3">
      <c r="A2243" s="1" t="s">
        <v>750</v>
      </c>
      <c r="B2243" s="1" t="s">
        <v>751</v>
      </c>
      <c r="C2243" s="2">
        <v>696982</v>
      </c>
      <c r="D2243">
        <f t="shared" ref="D2243:D2306" si="35">LN(C2243)</f>
        <v>13.454514864445059</v>
      </c>
    </row>
    <row r="2244" spans="1:4" x14ac:dyDescent="0.3">
      <c r="A2244" s="1" t="s">
        <v>750</v>
      </c>
      <c r="B2244" s="1" t="s">
        <v>751</v>
      </c>
      <c r="C2244" s="2">
        <v>692256</v>
      </c>
      <c r="D2244">
        <f t="shared" si="35"/>
        <v>13.447711108384595</v>
      </c>
    </row>
    <row r="2245" spans="1:4" x14ac:dyDescent="0.3">
      <c r="A2245" s="1" t="s">
        <v>752</v>
      </c>
      <c r="B2245" s="1" t="s">
        <v>753</v>
      </c>
      <c r="C2245" s="2">
        <v>8798226</v>
      </c>
      <c r="D2245">
        <f t="shared" si="35"/>
        <v>15.990060668217165</v>
      </c>
    </row>
    <row r="2246" spans="1:4" x14ac:dyDescent="0.3">
      <c r="A2246" s="1" t="s">
        <v>752</v>
      </c>
      <c r="B2246" s="1" t="s">
        <v>753</v>
      </c>
      <c r="C2246" s="2">
        <v>10849207</v>
      </c>
      <c r="D2246">
        <f t="shared" si="35"/>
        <v>16.199602547722112</v>
      </c>
    </row>
    <row r="2247" spans="1:4" x14ac:dyDescent="0.3">
      <c r="A2247" s="1" t="s">
        <v>752</v>
      </c>
      <c r="B2247" s="1" t="s">
        <v>753</v>
      </c>
      <c r="C2247" s="2">
        <v>9778179</v>
      </c>
      <c r="D2247">
        <f t="shared" si="35"/>
        <v>16.095663828355296</v>
      </c>
    </row>
    <row r="2248" spans="1:4" x14ac:dyDescent="0.3">
      <c r="A2248" s="1" t="s">
        <v>752</v>
      </c>
      <c r="B2248" s="1" t="s">
        <v>753</v>
      </c>
      <c r="C2248" s="2">
        <v>5679175</v>
      </c>
      <c r="D2248">
        <f t="shared" si="35"/>
        <v>15.552316533669169</v>
      </c>
    </row>
    <row r="2249" spans="1:4" x14ac:dyDescent="0.3">
      <c r="A2249" s="1" t="s">
        <v>752</v>
      </c>
      <c r="B2249" s="1" t="s">
        <v>753</v>
      </c>
      <c r="C2249" s="2">
        <v>5168760</v>
      </c>
      <c r="D2249">
        <f t="shared" si="35"/>
        <v>15.458143372456016</v>
      </c>
    </row>
    <row r="2250" spans="1:4" x14ac:dyDescent="0.3">
      <c r="A2250" s="1" t="s">
        <v>752</v>
      </c>
      <c r="B2250" s="1" t="s">
        <v>753</v>
      </c>
      <c r="C2250" s="2">
        <v>8068431</v>
      </c>
      <c r="D2250">
        <f t="shared" si="35"/>
        <v>15.903469597551554</v>
      </c>
    </row>
    <row r="2251" spans="1:4" x14ac:dyDescent="0.3">
      <c r="A2251" s="1" t="s">
        <v>754</v>
      </c>
      <c r="B2251" s="1" t="s">
        <v>755</v>
      </c>
      <c r="C2251" s="2">
        <v>120744923</v>
      </c>
      <c r="D2251">
        <f t="shared" si="35"/>
        <v>18.609190804064362</v>
      </c>
    </row>
    <row r="2252" spans="1:4" x14ac:dyDescent="0.3">
      <c r="A2252" s="1" t="s">
        <v>754</v>
      </c>
      <c r="B2252" s="1" t="s">
        <v>755</v>
      </c>
      <c r="C2252" s="2">
        <v>119193217</v>
      </c>
      <c r="D2252">
        <f t="shared" si="35"/>
        <v>18.596256406613993</v>
      </c>
    </row>
    <row r="2253" spans="1:4" x14ac:dyDescent="0.3">
      <c r="A2253" s="1" t="s">
        <v>754</v>
      </c>
      <c r="B2253" s="1" t="s">
        <v>755</v>
      </c>
      <c r="C2253" s="2">
        <v>156893308</v>
      </c>
      <c r="D2253">
        <f t="shared" si="35"/>
        <v>18.871076565423365</v>
      </c>
    </row>
    <row r="2254" spans="1:4" x14ac:dyDescent="0.3">
      <c r="A2254" s="1" t="s">
        <v>754</v>
      </c>
      <c r="B2254" s="1" t="s">
        <v>755</v>
      </c>
      <c r="C2254" s="2">
        <v>174878757</v>
      </c>
      <c r="D2254">
        <f t="shared" si="35"/>
        <v>18.979603474636228</v>
      </c>
    </row>
    <row r="2255" spans="1:4" x14ac:dyDescent="0.3">
      <c r="A2255" s="1" t="s">
        <v>754</v>
      </c>
      <c r="B2255" s="1" t="s">
        <v>755</v>
      </c>
      <c r="C2255" s="2">
        <v>173337975</v>
      </c>
      <c r="D2255">
        <f t="shared" si="35"/>
        <v>18.970753859359245</v>
      </c>
    </row>
    <row r="2256" spans="1:4" x14ac:dyDescent="0.3">
      <c r="A2256" s="1" t="s">
        <v>754</v>
      </c>
      <c r="B2256" s="1" t="s">
        <v>755</v>
      </c>
      <c r="C2256" s="2">
        <v>252688248</v>
      </c>
      <c r="D2256">
        <f t="shared" si="35"/>
        <v>19.347667065538968</v>
      </c>
    </row>
    <row r="2257" spans="1:4" x14ac:dyDescent="0.3">
      <c r="A2257" s="1" t="s">
        <v>756</v>
      </c>
      <c r="B2257" s="1" t="s">
        <v>757</v>
      </c>
      <c r="C2257" s="2">
        <v>8531767</v>
      </c>
      <c r="D2257">
        <f t="shared" si="35"/>
        <v>15.959307049245957</v>
      </c>
    </row>
    <row r="2258" spans="1:4" x14ac:dyDescent="0.3">
      <c r="A2258" s="1" t="s">
        <v>756</v>
      </c>
      <c r="B2258" s="1" t="s">
        <v>757</v>
      </c>
      <c r="C2258" s="2">
        <v>14369148</v>
      </c>
      <c r="D2258">
        <f t="shared" si="35"/>
        <v>16.480593966109584</v>
      </c>
    </row>
    <row r="2259" spans="1:4" x14ac:dyDescent="0.3">
      <c r="A2259" s="1" t="s">
        <v>756</v>
      </c>
      <c r="B2259" s="1" t="s">
        <v>757</v>
      </c>
      <c r="C2259" s="2">
        <v>3828838</v>
      </c>
      <c r="D2259">
        <f t="shared" si="35"/>
        <v>15.158071920867606</v>
      </c>
    </row>
    <row r="2260" spans="1:4" x14ac:dyDescent="0.3">
      <c r="A2260" s="1" t="s">
        <v>756</v>
      </c>
      <c r="B2260" s="1" t="s">
        <v>757</v>
      </c>
      <c r="C2260" s="2">
        <v>4374493</v>
      </c>
      <c r="D2260">
        <f t="shared" si="35"/>
        <v>15.291301185344299</v>
      </c>
    </row>
    <row r="2261" spans="1:4" x14ac:dyDescent="0.3">
      <c r="A2261" s="1" t="s">
        <v>756</v>
      </c>
      <c r="B2261" s="1" t="s">
        <v>757</v>
      </c>
      <c r="C2261" s="2">
        <v>4060048</v>
      </c>
      <c r="D2261">
        <f t="shared" si="35"/>
        <v>15.216705354168127</v>
      </c>
    </row>
    <row r="2262" spans="1:4" x14ac:dyDescent="0.3">
      <c r="A2262" s="1" t="s">
        <v>756</v>
      </c>
      <c r="B2262" s="1" t="s">
        <v>757</v>
      </c>
      <c r="C2262" s="2">
        <v>4924152</v>
      </c>
      <c r="D2262">
        <f t="shared" si="35"/>
        <v>15.409662635022059</v>
      </c>
    </row>
    <row r="2263" spans="1:4" x14ac:dyDescent="0.3">
      <c r="A2263" s="1" t="s">
        <v>758</v>
      </c>
      <c r="B2263" s="1" t="s">
        <v>759</v>
      </c>
      <c r="C2263" s="2">
        <v>3100102</v>
      </c>
      <c r="D2263">
        <f t="shared" si="35"/>
        <v>14.946945572139882</v>
      </c>
    </row>
    <row r="2264" spans="1:4" x14ac:dyDescent="0.3">
      <c r="A2264" s="1" t="s">
        <v>758</v>
      </c>
      <c r="B2264" s="1" t="s">
        <v>759</v>
      </c>
      <c r="C2264" s="2">
        <v>6114964</v>
      </c>
      <c r="D2264">
        <f t="shared" si="35"/>
        <v>15.626249439923365</v>
      </c>
    </row>
    <row r="2265" spans="1:4" x14ac:dyDescent="0.3">
      <c r="A2265" s="1" t="s">
        <v>758</v>
      </c>
      <c r="B2265" s="1" t="s">
        <v>759</v>
      </c>
      <c r="C2265" s="2">
        <v>6937560</v>
      </c>
      <c r="D2265">
        <f t="shared" si="35"/>
        <v>15.752460685648076</v>
      </c>
    </row>
    <row r="2266" spans="1:4" x14ac:dyDescent="0.3">
      <c r="A2266" s="1" t="s">
        <v>758</v>
      </c>
      <c r="B2266" s="1" t="s">
        <v>759</v>
      </c>
      <c r="C2266" s="2">
        <v>5232902</v>
      </c>
      <c r="D2266">
        <f t="shared" si="35"/>
        <v>15.470476557871514</v>
      </c>
    </row>
    <row r="2267" spans="1:4" x14ac:dyDescent="0.3">
      <c r="A2267" s="1" t="s">
        <v>758</v>
      </c>
      <c r="B2267" s="1" t="s">
        <v>759</v>
      </c>
      <c r="C2267" s="2">
        <v>4003963</v>
      </c>
      <c r="D2267">
        <f t="shared" si="35"/>
        <v>15.202795178615311</v>
      </c>
    </row>
    <row r="2268" spans="1:4" x14ac:dyDescent="0.3">
      <c r="A2268" s="1" t="s">
        <v>758</v>
      </c>
      <c r="B2268" s="1" t="s">
        <v>759</v>
      </c>
      <c r="C2268" s="2">
        <v>5232902</v>
      </c>
      <c r="D2268">
        <f t="shared" si="35"/>
        <v>15.470476557871514</v>
      </c>
    </row>
    <row r="2269" spans="1:4" x14ac:dyDescent="0.3">
      <c r="A2269" s="1" t="s">
        <v>760</v>
      </c>
      <c r="B2269" s="1" t="s">
        <v>761</v>
      </c>
      <c r="C2269" s="2">
        <v>6143831</v>
      </c>
      <c r="D2269">
        <f t="shared" si="35"/>
        <v>15.630959046920918</v>
      </c>
    </row>
    <row r="2270" spans="1:4" x14ac:dyDescent="0.3">
      <c r="A2270" s="1" t="s">
        <v>760</v>
      </c>
      <c r="B2270" s="1" t="s">
        <v>761</v>
      </c>
      <c r="C2270" s="2">
        <v>9465800</v>
      </c>
      <c r="D2270">
        <f t="shared" si="35"/>
        <v>16.063195860976659</v>
      </c>
    </row>
    <row r="2271" spans="1:4" x14ac:dyDescent="0.3">
      <c r="A2271" s="1" t="s">
        <v>760</v>
      </c>
      <c r="B2271" s="1" t="s">
        <v>761</v>
      </c>
      <c r="C2271" s="2">
        <v>12447812</v>
      </c>
      <c r="D2271">
        <f t="shared" si="35"/>
        <v>16.337055422458498</v>
      </c>
    </row>
    <row r="2272" spans="1:4" x14ac:dyDescent="0.3">
      <c r="A2272" s="1" t="s">
        <v>760</v>
      </c>
      <c r="B2272" s="1" t="s">
        <v>761</v>
      </c>
      <c r="C2272" s="2">
        <v>7698144</v>
      </c>
      <c r="D2272">
        <f t="shared" si="35"/>
        <v>15.856489818808313</v>
      </c>
    </row>
    <row r="2273" spans="1:4" x14ac:dyDescent="0.3">
      <c r="A2273" s="1" t="s">
        <v>760</v>
      </c>
      <c r="B2273" s="1" t="s">
        <v>761</v>
      </c>
      <c r="C2273" s="2">
        <v>9756461</v>
      </c>
      <c r="D2273">
        <f t="shared" si="35"/>
        <v>16.09344029017409</v>
      </c>
    </row>
    <row r="2274" spans="1:4" x14ac:dyDescent="0.3">
      <c r="A2274" s="1" t="s">
        <v>760</v>
      </c>
      <c r="B2274" s="1" t="s">
        <v>761</v>
      </c>
      <c r="C2274" s="2">
        <v>7151213</v>
      </c>
      <c r="D2274">
        <f t="shared" si="35"/>
        <v>15.782792550630848</v>
      </c>
    </row>
    <row r="2275" spans="1:4" x14ac:dyDescent="0.3">
      <c r="A2275" s="1" t="s">
        <v>762</v>
      </c>
      <c r="B2275" s="1" t="s">
        <v>763</v>
      </c>
      <c r="C2275" s="2">
        <v>9136324</v>
      </c>
      <c r="D2275">
        <f t="shared" si="35"/>
        <v>16.027768674347165</v>
      </c>
    </row>
    <row r="2276" spans="1:4" x14ac:dyDescent="0.3">
      <c r="A2276" s="1" t="s">
        <v>762</v>
      </c>
      <c r="B2276" s="1" t="s">
        <v>763</v>
      </c>
      <c r="C2276" s="2">
        <v>7743008</v>
      </c>
      <c r="D2276">
        <f t="shared" si="35"/>
        <v>15.862300800559597</v>
      </c>
    </row>
    <row r="2277" spans="1:4" x14ac:dyDescent="0.3">
      <c r="A2277" s="1" t="s">
        <v>762</v>
      </c>
      <c r="B2277" s="1" t="s">
        <v>763</v>
      </c>
      <c r="C2277" s="2">
        <v>7072940</v>
      </c>
      <c r="D2277">
        <f t="shared" si="35"/>
        <v>15.771786793018764</v>
      </c>
    </row>
    <row r="2278" spans="1:4" x14ac:dyDescent="0.3">
      <c r="A2278" s="1" t="s">
        <v>762</v>
      </c>
      <c r="B2278" s="1" t="s">
        <v>763</v>
      </c>
      <c r="C2278" s="2">
        <v>5711532</v>
      </c>
      <c r="D2278">
        <f t="shared" si="35"/>
        <v>15.557997846871775</v>
      </c>
    </row>
    <row r="2279" spans="1:4" x14ac:dyDescent="0.3">
      <c r="A2279" s="1" t="s">
        <v>762</v>
      </c>
      <c r="B2279" s="1" t="s">
        <v>763</v>
      </c>
      <c r="C2279" s="2">
        <v>4068270</v>
      </c>
      <c r="D2279">
        <f t="shared" si="35"/>
        <v>15.2187284056295</v>
      </c>
    </row>
    <row r="2280" spans="1:4" x14ac:dyDescent="0.3">
      <c r="A2280" s="1" t="s">
        <v>762</v>
      </c>
      <c r="B2280" s="1" t="s">
        <v>763</v>
      </c>
      <c r="C2280" s="2">
        <v>3797052</v>
      </c>
      <c r="D2280">
        <f t="shared" si="35"/>
        <v>15.14973553414255</v>
      </c>
    </row>
    <row r="2281" spans="1:4" x14ac:dyDescent="0.3">
      <c r="A2281" s="1" t="s">
        <v>764</v>
      </c>
      <c r="B2281" s="1" t="s">
        <v>765</v>
      </c>
      <c r="C2281" s="2">
        <v>22164931</v>
      </c>
      <c r="D2281">
        <f t="shared" si="35"/>
        <v>16.914021913140431</v>
      </c>
    </row>
    <row r="2282" spans="1:4" x14ac:dyDescent="0.3">
      <c r="A2282" s="1" t="s">
        <v>764</v>
      </c>
      <c r="B2282" s="1" t="s">
        <v>765</v>
      </c>
      <c r="C2282" s="2">
        <v>40961098</v>
      </c>
      <c r="D2282">
        <f t="shared" si="35"/>
        <v>17.528133344976858</v>
      </c>
    </row>
    <row r="2283" spans="1:4" x14ac:dyDescent="0.3">
      <c r="A2283" s="1" t="s">
        <v>764</v>
      </c>
      <c r="B2283" s="1" t="s">
        <v>765</v>
      </c>
      <c r="C2283" s="2">
        <v>18005237</v>
      </c>
      <c r="D2283">
        <f t="shared" si="35"/>
        <v>16.706173217988756</v>
      </c>
    </row>
    <row r="2284" spans="1:4" x14ac:dyDescent="0.3">
      <c r="A2284" s="1" t="s">
        <v>764</v>
      </c>
      <c r="B2284" s="1" t="s">
        <v>765</v>
      </c>
      <c r="C2284" s="2">
        <v>9218948</v>
      </c>
      <c r="D2284">
        <f t="shared" si="35"/>
        <v>16.036771489239822</v>
      </c>
    </row>
    <row r="2285" spans="1:4" x14ac:dyDescent="0.3">
      <c r="A2285" s="1" t="s">
        <v>764</v>
      </c>
      <c r="B2285" s="1" t="s">
        <v>765</v>
      </c>
      <c r="C2285" s="2">
        <v>9411257</v>
      </c>
      <c r="D2285">
        <f t="shared" si="35"/>
        <v>16.057417083936869</v>
      </c>
    </row>
    <row r="2286" spans="1:4" x14ac:dyDescent="0.3">
      <c r="A2286" s="1" t="s">
        <v>764</v>
      </c>
      <c r="B2286" s="1" t="s">
        <v>765</v>
      </c>
      <c r="C2286" s="2">
        <v>11093820</v>
      </c>
      <c r="D2286">
        <f t="shared" si="35"/>
        <v>16.221898754479213</v>
      </c>
    </row>
    <row r="2287" spans="1:4" x14ac:dyDescent="0.3">
      <c r="A2287" s="1" t="s">
        <v>766</v>
      </c>
      <c r="B2287" s="1" t="s">
        <v>767</v>
      </c>
      <c r="C2287" s="2">
        <v>1850593</v>
      </c>
      <c r="D2287">
        <f t="shared" si="35"/>
        <v>14.431016686232905</v>
      </c>
    </row>
    <row r="2288" spans="1:4" x14ac:dyDescent="0.3">
      <c r="A2288" s="1" t="s">
        <v>766</v>
      </c>
      <c r="B2288" s="1" t="s">
        <v>767</v>
      </c>
      <c r="C2288" s="2">
        <v>1182750</v>
      </c>
      <c r="D2288">
        <f t="shared" si="35"/>
        <v>13.983352793493394</v>
      </c>
    </row>
    <row r="2289" spans="1:4" x14ac:dyDescent="0.3">
      <c r="A2289" s="1" t="s">
        <v>766</v>
      </c>
      <c r="B2289" s="1" t="s">
        <v>767</v>
      </c>
      <c r="C2289" s="2">
        <v>695206</v>
      </c>
      <c r="D2289">
        <f t="shared" si="35"/>
        <v>13.451963483505972</v>
      </c>
    </row>
    <row r="2290" spans="1:4" x14ac:dyDescent="0.3">
      <c r="A2290" s="1" t="s">
        <v>766</v>
      </c>
      <c r="B2290" s="1" t="s">
        <v>767</v>
      </c>
      <c r="C2290" s="2">
        <v>757278</v>
      </c>
      <c r="D2290">
        <f t="shared" si="35"/>
        <v>13.53748570410553</v>
      </c>
    </row>
    <row r="2291" spans="1:4" x14ac:dyDescent="0.3">
      <c r="A2291" s="1" t="s">
        <v>766</v>
      </c>
      <c r="B2291" s="1" t="s">
        <v>767</v>
      </c>
      <c r="C2291" s="2">
        <v>682792</v>
      </c>
      <c r="D2291">
        <f t="shared" si="35"/>
        <v>13.433945553372157</v>
      </c>
    </row>
    <row r="2292" spans="1:4" x14ac:dyDescent="0.3">
      <c r="A2292" s="1" t="s">
        <v>766</v>
      </c>
      <c r="B2292" s="1" t="s">
        <v>767</v>
      </c>
      <c r="C2292" s="2">
        <v>775900</v>
      </c>
      <c r="D2292">
        <f t="shared" si="35"/>
        <v>13.561778924882042</v>
      </c>
    </row>
    <row r="2293" spans="1:4" x14ac:dyDescent="0.3">
      <c r="A2293" s="1" t="s">
        <v>768</v>
      </c>
      <c r="B2293" s="1" t="s">
        <v>769</v>
      </c>
      <c r="C2293" s="2">
        <v>2618232</v>
      </c>
      <c r="D2293">
        <f t="shared" si="35"/>
        <v>14.778009838790792</v>
      </c>
    </row>
    <row r="2294" spans="1:4" x14ac:dyDescent="0.3">
      <c r="A2294" s="1" t="s">
        <v>768</v>
      </c>
      <c r="B2294" s="1" t="s">
        <v>769</v>
      </c>
      <c r="C2294" s="2">
        <v>2918238</v>
      </c>
      <c r="D2294">
        <f t="shared" si="35"/>
        <v>14.886490567452999</v>
      </c>
    </row>
    <row r="2295" spans="1:4" x14ac:dyDescent="0.3">
      <c r="A2295" s="1" t="s">
        <v>768</v>
      </c>
      <c r="B2295" s="1" t="s">
        <v>769</v>
      </c>
      <c r="C2295" s="2">
        <v>2203679</v>
      </c>
      <c r="D2295">
        <f t="shared" si="35"/>
        <v>14.605638794364662</v>
      </c>
    </row>
    <row r="2296" spans="1:4" x14ac:dyDescent="0.3">
      <c r="A2296" s="1" t="s">
        <v>768</v>
      </c>
      <c r="B2296" s="1" t="s">
        <v>769</v>
      </c>
      <c r="C2296" s="2">
        <v>2273200</v>
      </c>
      <c r="D2296">
        <f t="shared" si="35"/>
        <v>14.636699088405104</v>
      </c>
    </row>
    <row r="2297" spans="1:4" x14ac:dyDescent="0.3">
      <c r="A2297" s="1" t="s">
        <v>768</v>
      </c>
      <c r="B2297" s="1" t="s">
        <v>769</v>
      </c>
      <c r="C2297" s="2">
        <v>2057495</v>
      </c>
      <c r="D2297">
        <f t="shared" si="35"/>
        <v>14.536999781396752</v>
      </c>
    </row>
    <row r="2298" spans="1:4" x14ac:dyDescent="0.3">
      <c r="A2298" s="1" t="s">
        <v>768</v>
      </c>
      <c r="B2298" s="1" t="s">
        <v>769</v>
      </c>
      <c r="C2298" s="2">
        <v>2710141</v>
      </c>
      <c r="D2298">
        <f t="shared" si="35"/>
        <v>14.812511221022691</v>
      </c>
    </row>
    <row r="2299" spans="1:4" x14ac:dyDescent="0.3">
      <c r="A2299" s="1" t="s">
        <v>770</v>
      </c>
      <c r="B2299" s="1" t="s">
        <v>771</v>
      </c>
      <c r="C2299" s="2">
        <v>5388430</v>
      </c>
      <c r="D2299">
        <f t="shared" si="35"/>
        <v>15.499764620306454</v>
      </c>
    </row>
    <row r="2300" spans="1:4" x14ac:dyDescent="0.3">
      <c r="A2300" s="1" t="s">
        <v>770</v>
      </c>
      <c r="B2300" s="1" t="s">
        <v>771</v>
      </c>
      <c r="C2300" s="2">
        <v>6233361</v>
      </c>
      <c r="D2300">
        <f t="shared" si="35"/>
        <v>15.645426231649529</v>
      </c>
    </row>
    <row r="2301" spans="1:4" x14ac:dyDescent="0.3">
      <c r="A2301" s="1" t="s">
        <v>770</v>
      </c>
      <c r="B2301" s="1" t="s">
        <v>771</v>
      </c>
      <c r="C2301" s="2">
        <v>3850017</v>
      </c>
      <c r="D2301">
        <f t="shared" si="35"/>
        <v>15.163588121838634</v>
      </c>
    </row>
    <row r="2302" spans="1:4" x14ac:dyDescent="0.3">
      <c r="A2302" s="1" t="s">
        <v>770</v>
      </c>
      <c r="B2302" s="1" t="s">
        <v>771</v>
      </c>
      <c r="C2302" s="2">
        <v>3379725</v>
      </c>
      <c r="D2302">
        <f t="shared" si="35"/>
        <v>15.033304903202474</v>
      </c>
    </row>
    <row r="2303" spans="1:4" x14ac:dyDescent="0.3">
      <c r="A2303" s="1" t="s">
        <v>770</v>
      </c>
      <c r="B2303" s="1" t="s">
        <v>771</v>
      </c>
      <c r="C2303" s="2">
        <v>2885520</v>
      </c>
      <c r="D2303">
        <f t="shared" si="35"/>
        <v>14.875215684316901</v>
      </c>
    </row>
    <row r="2304" spans="1:4" x14ac:dyDescent="0.3">
      <c r="A2304" s="1" t="s">
        <v>770</v>
      </c>
      <c r="B2304" s="1" t="s">
        <v>771</v>
      </c>
      <c r="C2304" s="2">
        <v>3371754</v>
      </c>
      <c r="D2304">
        <f t="shared" si="35"/>
        <v>15.030943641705974</v>
      </c>
    </row>
    <row r="2305" spans="1:4" x14ac:dyDescent="0.3">
      <c r="A2305" s="1" t="s">
        <v>772</v>
      </c>
      <c r="B2305" s="1" t="s">
        <v>773</v>
      </c>
      <c r="C2305" s="2">
        <v>5416597</v>
      </c>
      <c r="D2305">
        <f t="shared" si="35"/>
        <v>15.504978316450739</v>
      </c>
    </row>
    <row r="2306" spans="1:4" x14ac:dyDescent="0.3">
      <c r="A2306" s="1" t="s">
        <v>772</v>
      </c>
      <c r="B2306" s="1" t="s">
        <v>773</v>
      </c>
      <c r="C2306" s="2">
        <v>6957389</v>
      </c>
      <c r="D2306">
        <f t="shared" si="35"/>
        <v>15.755314818248449</v>
      </c>
    </row>
    <row r="2307" spans="1:4" x14ac:dyDescent="0.3">
      <c r="A2307" s="1" t="s">
        <v>772</v>
      </c>
      <c r="B2307" s="1" t="s">
        <v>773</v>
      </c>
      <c r="C2307" s="2">
        <v>6274358</v>
      </c>
      <c r="D2307">
        <f t="shared" ref="D2307:D2370" si="36">LN(C2307)</f>
        <v>15.651981726991048</v>
      </c>
    </row>
    <row r="2308" spans="1:4" x14ac:dyDescent="0.3">
      <c r="A2308" s="1" t="s">
        <v>772</v>
      </c>
      <c r="B2308" s="1" t="s">
        <v>773</v>
      </c>
      <c r="C2308" s="2">
        <v>6480856</v>
      </c>
      <c r="D2308">
        <f t="shared" si="36"/>
        <v>15.684363158369615</v>
      </c>
    </row>
    <row r="2309" spans="1:4" x14ac:dyDescent="0.3">
      <c r="A2309" s="1" t="s">
        <v>772</v>
      </c>
      <c r="B2309" s="1" t="s">
        <v>773</v>
      </c>
      <c r="C2309" s="2">
        <v>6417318</v>
      </c>
      <c r="D2309">
        <f t="shared" si="36"/>
        <v>15.674510831372029</v>
      </c>
    </row>
    <row r="2310" spans="1:4" x14ac:dyDescent="0.3">
      <c r="A2310" s="1" t="s">
        <v>772</v>
      </c>
      <c r="B2310" s="1" t="s">
        <v>773</v>
      </c>
      <c r="C2310" s="2">
        <v>10038972</v>
      </c>
      <c r="D2310">
        <f t="shared" si="36"/>
        <v>16.121985276547353</v>
      </c>
    </row>
    <row r="2311" spans="1:4" x14ac:dyDescent="0.3">
      <c r="A2311" s="1" t="s">
        <v>774</v>
      </c>
      <c r="B2311" s="1" t="s">
        <v>775</v>
      </c>
      <c r="C2311" s="2">
        <v>4816489</v>
      </c>
      <c r="D2311">
        <f t="shared" si="36"/>
        <v>15.387555797361159</v>
      </c>
    </row>
    <row r="2312" spans="1:4" x14ac:dyDescent="0.3">
      <c r="A2312" s="1" t="s">
        <v>774</v>
      </c>
      <c r="B2312" s="1" t="s">
        <v>775</v>
      </c>
      <c r="C2312" s="2">
        <v>11430837</v>
      </c>
      <c r="D2312">
        <f t="shared" si="36"/>
        <v>16.251825261436384</v>
      </c>
    </row>
    <row r="2313" spans="1:4" x14ac:dyDescent="0.3">
      <c r="A2313" s="1" t="s">
        <v>774</v>
      </c>
      <c r="B2313" s="1" t="s">
        <v>775</v>
      </c>
      <c r="C2313" s="2">
        <v>3917985</v>
      </c>
      <c r="D2313">
        <f t="shared" si="36"/>
        <v>15.181088048995374</v>
      </c>
    </row>
    <row r="2314" spans="1:4" x14ac:dyDescent="0.3">
      <c r="A2314" s="1" t="s">
        <v>774</v>
      </c>
      <c r="B2314" s="1" t="s">
        <v>775</v>
      </c>
      <c r="C2314" s="2">
        <v>1847916</v>
      </c>
      <c r="D2314">
        <f t="shared" si="36"/>
        <v>14.429569075605222</v>
      </c>
    </row>
    <row r="2315" spans="1:4" x14ac:dyDescent="0.3">
      <c r="A2315" s="1" t="s">
        <v>774</v>
      </c>
      <c r="B2315" s="1" t="s">
        <v>775</v>
      </c>
      <c r="C2315" s="2">
        <v>1904464</v>
      </c>
      <c r="D2315">
        <f t="shared" si="36"/>
        <v>14.459711162123032</v>
      </c>
    </row>
    <row r="2316" spans="1:4" x14ac:dyDescent="0.3">
      <c r="A2316" s="1" t="s">
        <v>774</v>
      </c>
      <c r="B2316" s="1" t="s">
        <v>775</v>
      </c>
      <c r="C2316" s="2">
        <v>2227006</v>
      </c>
      <c r="D2316">
        <f t="shared" si="36"/>
        <v>14.616168640443329</v>
      </c>
    </row>
    <row r="2317" spans="1:4" x14ac:dyDescent="0.3">
      <c r="A2317" s="1" t="s">
        <v>776</v>
      </c>
      <c r="B2317" s="1" t="s">
        <v>777</v>
      </c>
      <c r="C2317" s="2">
        <v>2303971</v>
      </c>
      <c r="D2317">
        <f t="shared" si="36"/>
        <v>14.650144713913148</v>
      </c>
    </row>
    <row r="2318" spans="1:4" x14ac:dyDescent="0.3">
      <c r="A2318" s="1" t="s">
        <v>776</v>
      </c>
      <c r="B2318" s="1" t="s">
        <v>777</v>
      </c>
      <c r="C2318" s="2">
        <v>2199973</v>
      </c>
      <c r="D2318">
        <f t="shared" si="36"/>
        <v>14.603955645525961</v>
      </c>
    </row>
    <row r="2319" spans="1:4" x14ac:dyDescent="0.3">
      <c r="A2319" s="1" t="s">
        <v>776</v>
      </c>
      <c r="B2319" s="1" t="s">
        <v>777</v>
      </c>
      <c r="C2319" s="2">
        <v>2491969</v>
      </c>
      <c r="D2319">
        <f t="shared" si="36"/>
        <v>14.728583719004723</v>
      </c>
    </row>
    <row r="2320" spans="1:4" x14ac:dyDescent="0.3">
      <c r="A2320" s="1" t="s">
        <v>776</v>
      </c>
      <c r="B2320" s="1" t="s">
        <v>777</v>
      </c>
      <c r="C2320" s="2">
        <v>2703966</v>
      </c>
      <c r="D2320">
        <f t="shared" si="36"/>
        <v>14.810230142101442</v>
      </c>
    </row>
    <row r="2321" spans="1:4" x14ac:dyDescent="0.3">
      <c r="A2321" s="1" t="s">
        <v>776</v>
      </c>
      <c r="B2321" s="1" t="s">
        <v>777</v>
      </c>
      <c r="C2321" s="2">
        <v>2375970</v>
      </c>
      <c r="D2321">
        <f t="shared" si="36"/>
        <v>14.680916333122335</v>
      </c>
    </row>
    <row r="2322" spans="1:4" x14ac:dyDescent="0.3">
      <c r="A2322" s="1" t="s">
        <v>776</v>
      </c>
      <c r="B2322" s="1" t="s">
        <v>777</v>
      </c>
      <c r="C2322" s="2">
        <v>2387970</v>
      </c>
      <c r="D2322">
        <f t="shared" si="36"/>
        <v>14.685954190601647</v>
      </c>
    </row>
    <row r="2323" spans="1:4" x14ac:dyDescent="0.3">
      <c r="A2323" s="1" t="s">
        <v>778</v>
      </c>
      <c r="B2323" s="1" t="s">
        <v>779</v>
      </c>
      <c r="C2323" s="2">
        <v>7980000</v>
      </c>
      <c r="D2323">
        <f t="shared" si="36"/>
        <v>15.892448969425992</v>
      </c>
    </row>
    <row r="2324" spans="1:4" x14ac:dyDescent="0.3">
      <c r="A2324" s="1" t="s">
        <v>778</v>
      </c>
      <c r="B2324" s="1" t="s">
        <v>779</v>
      </c>
      <c r="C2324" s="2">
        <v>13376000</v>
      </c>
      <c r="D2324">
        <f t="shared" si="36"/>
        <v>16.40897261430662</v>
      </c>
    </row>
    <row r="2325" spans="1:4" x14ac:dyDescent="0.3">
      <c r="A2325" s="1" t="s">
        <v>778</v>
      </c>
      <c r="B2325" s="1" t="s">
        <v>779</v>
      </c>
      <c r="C2325" s="2">
        <v>10117025</v>
      </c>
      <c r="D2325">
        <f t="shared" si="36"/>
        <v>16.129730206273241</v>
      </c>
    </row>
    <row r="2326" spans="1:4" x14ac:dyDescent="0.3">
      <c r="A2326" s="1" t="s">
        <v>778</v>
      </c>
      <c r="B2326" s="1" t="s">
        <v>779</v>
      </c>
      <c r="C2326" s="2">
        <v>8619705</v>
      </c>
      <c r="D2326">
        <f t="shared" si="36"/>
        <v>15.969561419316445</v>
      </c>
    </row>
    <row r="2327" spans="1:4" x14ac:dyDescent="0.3">
      <c r="A2327" s="1" t="s">
        <v>778</v>
      </c>
      <c r="B2327" s="1" t="s">
        <v>779</v>
      </c>
      <c r="C2327" s="2">
        <v>9105323</v>
      </c>
      <c r="D2327">
        <f t="shared" si="36"/>
        <v>16.02436974552835</v>
      </c>
    </row>
    <row r="2328" spans="1:4" x14ac:dyDescent="0.3">
      <c r="A2328" s="1" t="s">
        <v>778</v>
      </c>
      <c r="B2328" s="1" t="s">
        <v>779</v>
      </c>
      <c r="C2328" s="2">
        <v>13641819</v>
      </c>
      <c r="D2328">
        <f t="shared" si="36"/>
        <v>16.428650559259495</v>
      </c>
    </row>
    <row r="2329" spans="1:4" x14ac:dyDescent="0.3">
      <c r="A2329" s="1" t="s">
        <v>780</v>
      </c>
      <c r="B2329" s="1" t="s">
        <v>781</v>
      </c>
      <c r="C2329" s="2">
        <v>930791</v>
      </c>
      <c r="D2329">
        <f t="shared" si="36"/>
        <v>13.743790041261679</v>
      </c>
    </row>
    <row r="2330" spans="1:4" x14ac:dyDescent="0.3">
      <c r="A2330" s="1" t="s">
        <v>780</v>
      </c>
      <c r="B2330" s="1" t="s">
        <v>781</v>
      </c>
      <c r="C2330" s="2">
        <v>1709867</v>
      </c>
      <c r="D2330">
        <f t="shared" si="36"/>
        <v>14.351926147676217</v>
      </c>
    </row>
    <row r="2331" spans="1:4" x14ac:dyDescent="0.3">
      <c r="A2331" s="1" t="s">
        <v>780</v>
      </c>
      <c r="B2331" s="1" t="s">
        <v>781</v>
      </c>
      <c r="C2331" s="2">
        <v>820080</v>
      </c>
      <c r="D2331">
        <f t="shared" si="36"/>
        <v>13.617157175457283</v>
      </c>
    </row>
    <row r="2332" spans="1:4" x14ac:dyDescent="0.3">
      <c r="A2332" s="1" t="s">
        <v>780</v>
      </c>
      <c r="B2332" s="1" t="s">
        <v>781</v>
      </c>
      <c r="C2332" s="2">
        <v>771695</v>
      </c>
      <c r="D2332">
        <f t="shared" si="36"/>
        <v>13.556344673222942</v>
      </c>
    </row>
    <row r="2333" spans="1:4" x14ac:dyDescent="0.3">
      <c r="A2333" s="1" t="s">
        <v>780</v>
      </c>
      <c r="B2333" s="1" t="s">
        <v>781</v>
      </c>
      <c r="C2333" s="2">
        <v>462525</v>
      </c>
      <c r="D2333">
        <f t="shared" si="36"/>
        <v>13.044455888527803</v>
      </c>
    </row>
    <row r="2334" spans="1:4" x14ac:dyDescent="0.3">
      <c r="A2334" s="1" t="s">
        <v>780</v>
      </c>
      <c r="B2334" s="1" t="s">
        <v>781</v>
      </c>
      <c r="C2334" s="2">
        <v>540596</v>
      </c>
      <c r="D2334">
        <f t="shared" si="36"/>
        <v>13.20042751361102</v>
      </c>
    </row>
    <row r="2335" spans="1:4" x14ac:dyDescent="0.3">
      <c r="A2335" s="1" t="s">
        <v>782</v>
      </c>
      <c r="B2335" s="1" t="s">
        <v>783</v>
      </c>
      <c r="C2335" s="2">
        <v>38378516</v>
      </c>
      <c r="D2335">
        <f t="shared" si="36"/>
        <v>17.46300838182442</v>
      </c>
    </row>
    <row r="2336" spans="1:4" x14ac:dyDescent="0.3">
      <c r="A2336" s="1" t="s">
        <v>782</v>
      </c>
      <c r="B2336" s="1" t="s">
        <v>783</v>
      </c>
      <c r="C2336" s="2">
        <v>81129268</v>
      </c>
      <c r="D2336">
        <f t="shared" si="36"/>
        <v>18.211554341774153</v>
      </c>
    </row>
    <row r="2337" spans="1:4" x14ac:dyDescent="0.3">
      <c r="A2337" s="1" t="s">
        <v>782</v>
      </c>
      <c r="B2337" s="1" t="s">
        <v>783</v>
      </c>
      <c r="C2337" s="2">
        <v>111977822</v>
      </c>
      <c r="D2337">
        <f t="shared" si="36"/>
        <v>18.533811391794103</v>
      </c>
    </row>
    <row r="2338" spans="1:4" x14ac:dyDescent="0.3">
      <c r="A2338" s="1" t="s">
        <v>782</v>
      </c>
      <c r="B2338" s="1" t="s">
        <v>783</v>
      </c>
      <c r="C2338" s="2">
        <v>116106200</v>
      </c>
      <c r="D2338">
        <f t="shared" si="36"/>
        <v>18.57001584748172</v>
      </c>
    </row>
    <row r="2339" spans="1:4" x14ac:dyDescent="0.3">
      <c r="A2339" s="1" t="s">
        <v>782</v>
      </c>
      <c r="B2339" s="1" t="s">
        <v>783</v>
      </c>
      <c r="C2339" s="2">
        <v>74813200</v>
      </c>
      <c r="D2339">
        <f t="shared" si="36"/>
        <v>18.130504897963839</v>
      </c>
    </row>
    <row r="2340" spans="1:4" x14ac:dyDescent="0.3">
      <c r="A2340" s="1" t="s">
        <v>782</v>
      </c>
      <c r="B2340" s="1" t="s">
        <v>783</v>
      </c>
      <c r="C2340" s="2">
        <v>51009000</v>
      </c>
      <c r="D2340">
        <f t="shared" si="36"/>
        <v>17.747512645707733</v>
      </c>
    </row>
    <row r="2341" spans="1:4" x14ac:dyDescent="0.3">
      <c r="A2341" s="1" t="s">
        <v>784</v>
      </c>
      <c r="B2341" s="1" t="s">
        <v>785</v>
      </c>
      <c r="C2341" s="2">
        <v>4949400</v>
      </c>
      <c r="D2341">
        <f t="shared" si="36"/>
        <v>15.414776915076878</v>
      </c>
    </row>
    <row r="2342" spans="1:4" x14ac:dyDescent="0.3">
      <c r="A2342" s="1" t="s">
        <v>784</v>
      </c>
      <c r="B2342" s="1" t="s">
        <v>785</v>
      </c>
      <c r="C2342" s="2">
        <v>4411546</v>
      </c>
      <c r="D2342">
        <f t="shared" si="36"/>
        <v>15.299735752882237</v>
      </c>
    </row>
    <row r="2343" spans="1:4" x14ac:dyDescent="0.3">
      <c r="A2343" s="1" t="s">
        <v>784</v>
      </c>
      <c r="B2343" s="1" t="s">
        <v>785</v>
      </c>
      <c r="C2343" s="2">
        <v>3879414</v>
      </c>
      <c r="D2343">
        <f t="shared" si="36"/>
        <v>15.171194669265303</v>
      </c>
    </row>
    <row r="2344" spans="1:4" x14ac:dyDescent="0.3">
      <c r="A2344" s="1" t="s">
        <v>784</v>
      </c>
      <c r="B2344" s="1" t="s">
        <v>785</v>
      </c>
      <c r="C2344" s="2">
        <v>3175627</v>
      </c>
      <c r="D2344">
        <f t="shared" si="36"/>
        <v>14.971015651127219</v>
      </c>
    </row>
    <row r="2345" spans="1:4" x14ac:dyDescent="0.3">
      <c r="A2345" s="1" t="s">
        <v>784</v>
      </c>
      <c r="B2345" s="1" t="s">
        <v>785</v>
      </c>
      <c r="C2345" s="2">
        <v>2803707</v>
      </c>
      <c r="D2345">
        <f t="shared" si="36"/>
        <v>14.846453028096184</v>
      </c>
    </row>
    <row r="2346" spans="1:4" x14ac:dyDescent="0.3">
      <c r="A2346" s="1" t="s">
        <v>784</v>
      </c>
      <c r="B2346" s="1" t="s">
        <v>785</v>
      </c>
      <c r="C2346" s="2">
        <v>3026859</v>
      </c>
      <c r="D2346">
        <f t="shared" si="36"/>
        <v>14.923036006145896</v>
      </c>
    </row>
    <row r="2347" spans="1:4" x14ac:dyDescent="0.3">
      <c r="A2347" s="1" t="s">
        <v>786</v>
      </c>
      <c r="B2347" s="1" t="s">
        <v>787</v>
      </c>
      <c r="C2347" s="2">
        <v>5238502</v>
      </c>
      <c r="D2347">
        <f t="shared" si="36"/>
        <v>15.471546137563763</v>
      </c>
    </row>
    <row r="2348" spans="1:4" x14ac:dyDescent="0.3">
      <c r="A2348" s="1" t="s">
        <v>786</v>
      </c>
      <c r="B2348" s="1" t="s">
        <v>787</v>
      </c>
      <c r="C2348" s="2">
        <v>5197469</v>
      </c>
      <c r="D2348">
        <f t="shared" si="36"/>
        <v>15.463682334290553</v>
      </c>
    </row>
    <row r="2349" spans="1:4" x14ac:dyDescent="0.3">
      <c r="A2349" s="1" t="s">
        <v>786</v>
      </c>
      <c r="B2349" s="1" t="s">
        <v>787</v>
      </c>
      <c r="C2349" s="2">
        <v>3515130</v>
      </c>
      <c r="D2349">
        <f t="shared" si="36"/>
        <v>15.072587066895771</v>
      </c>
    </row>
    <row r="2350" spans="1:4" x14ac:dyDescent="0.3">
      <c r="A2350" s="1" t="s">
        <v>786</v>
      </c>
      <c r="B2350" s="1" t="s">
        <v>787</v>
      </c>
      <c r="C2350" s="2">
        <v>3826617</v>
      </c>
      <c r="D2350">
        <f t="shared" si="36"/>
        <v>15.157491681009279</v>
      </c>
    </row>
    <row r="2351" spans="1:4" x14ac:dyDescent="0.3">
      <c r="A2351" s="1" t="s">
        <v>786</v>
      </c>
      <c r="B2351" s="1" t="s">
        <v>787</v>
      </c>
      <c r="C2351" s="2">
        <v>3299823</v>
      </c>
      <c r="D2351">
        <f t="shared" si="36"/>
        <v>15.00937938863459</v>
      </c>
    </row>
    <row r="2352" spans="1:4" x14ac:dyDescent="0.3">
      <c r="A2352" s="1" t="s">
        <v>786</v>
      </c>
      <c r="B2352" s="1" t="s">
        <v>787</v>
      </c>
      <c r="C2352" s="2">
        <v>4027406</v>
      </c>
      <c r="D2352">
        <f t="shared" si="36"/>
        <v>15.208633054220238</v>
      </c>
    </row>
    <row r="2353" spans="1:4" x14ac:dyDescent="0.3">
      <c r="A2353" s="1" t="s">
        <v>788</v>
      </c>
      <c r="B2353" s="1" t="s">
        <v>789</v>
      </c>
      <c r="C2353" s="2">
        <v>908205</v>
      </c>
      <c r="D2353">
        <f t="shared" si="36"/>
        <v>13.719225403026121</v>
      </c>
    </row>
    <row r="2354" spans="1:4" x14ac:dyDescent="0.3">
      <c r="A2354" s="1" t="s">
        <v>788</v>
      </c>
      <c r="B2354" s="1" t="s">
        <v>789</v>
      </c>
      <c r="C2354" s="2">
        <v>945450</v>
      </c>
      <c r="D2354">
        <f t="shared" si="36"/>
        <v>13.759416283609365</v>
      </c>
    </row>
    <row r="2355" spans="1:4" x14ac:dyDescent="0.3">
      <c r="A2355" s="1" t="s">
        <v>788</v>
      </c>
      <c r="B2355" s="1" t="s">
        <v>789</v>
      </c>
      <c r="C2355" s="2">
        <v>1074360</v>
      </c>
      <c r="D2355">
        <f t="shared" si="36"/>
        <v>13.887235693416201</v>
      </c>
    </row>
    <row r="2356" spans="1:4" x14ac:dyDescent="0.3">
      <c r="A2356" s="1" t="s">
        <v>788</v>
      </c>
      <c r="B2356" s="1" t="s">
        <v>789</v>
      </c>
      <c r="C2356" s="2">
        <v>1082458</v>
      </c>
      <c r="D2356">
        <f t="shared" si="36"/>
        <v>13.894744939029867</v>
      </c>
    </row>
    <row r="2357" spans="1:4" x14ac:dyDescent="0.3">
      <c r="A2357" s="1" t="s">
        <v>788</v>
      </c>
      <c r="B2357" s="1" t="s">
        <v>789</v>
      </c>
      <c r="C2357" s="2">
        <v>1574802</v>
      </c>
      <c r="D2357">
        <f t="shared" si="36"/>
        <v>14.269640108053453</v>
      </c>
    </row>
    <row r="2358" spans="1:4" x14ac:dyDescent="0.3">
      <c r="A2358" s="1" t="s">
        <v>788</v>
      </c>
      <c r="B2358" s="1" t="s">
        <v>789</v>
      </c>
      <c r="C2358" s="2">
        <v>2796612</v>
      </c>
      <c r="D2358">
        <f t="shared" si="36"/>
        <v>14.843919242504375</v>
      </c>
    </row>
    <row r="2359" spans="1:4" x14ac:dyDescent="0.3">
      <c r="A2359" s="1" t="s">
        <v>790</v>
      </c>
      <c r="B2359" s="1" t="s">
        <v>791</v>
      </c>
      <c r="C2359" s="2">
        <v>8620420</v>
      </c>
      <c r="D2359">
        <f t="shared" si="36"/>
        <v>15.969644365350817</v>
      </c>
    </row>
    <row r="2360" spans="1:4" x14ac:dyDescent="0.3">
      <c r="A2360" s="1" t="s">
        <v>790</v>
      </c>
      <c r="B2360" s="1" t="s">
        <v>791</v>
      </c>
      <c r="C2360" s="2">
        <v>9824595</v>
      </c>
      <c r="D2360">
        <f t="shared" si="36"/>
        <v>16.100399493495928</v>
      </c>
    </row>
    <row r="2361" spans="1:4" x14ac:dyDescent="0.3">
      <c r="A2361" s="1" t="s">
        <v>790</v>
      </c>
      <c r="B2361" s="1" t="s">
        <v>791</v>
      </c>
      <c r="C2361" s="2">
        <v>3872815</v>
      </c>
      <c r="D2361">
        <f t="shared" si="36"/>
        <v>15.169492190766823</v>
      </c>
    </row>
    <row r="2362" spans="1:4" x14ac:dyDescent="0.3">
      <c r="A2362" s="1" t="s">
        <v>790</v>
      </c>
      <c r="B2362" s="1" t="s">
        <v>791</v>
      </c>
      <c r="C2362" s="2">
        <v>2702655</v>
      </c>
      <c r="D2362">
        <f t="shared" si="36"/>
        <v>14.809745181152378</v>
      </c>
    </row>
    <row r="2363" spans="1:4" x14ac:dyDescent="0.3">
      <c r="A2363" s="1" t="s">
        <v>790</v>
      </c>
      <c r="B2363" s="1" t="s">
        <v>791</v>
      </c>
      <c r="C2363" s="2">
        <v>1942347</v>
      </c>
      <c r="D2363">
        <f t="shared" si="36"/>
        <v>14.47940759364309</v>
      </c>
    </row>
    <row r="2364" spans="1:4" x14ac:dyDescent="0.3">
      <c r="A2364" s="1" t="s">
        <v>790</v>
      </c>
      <c r="B2364" s="1" t="s">
        <v>791</v>
      </c>
      <c r="C2364" s="2">
        <v>3563940</v>
      </c>
      <c r="D2364">
        <f t="shared" si="36"/>
        <v>15.086377232414291</v>
      </c>
    </row>
    <row r="2365" spans="1:4" x14ac:dyDescent="0.3">
      <c r="A2365" s="1" t="s">
        <v>792</v>
      </c>
      <c r="B2365" s="1" t="s">
        <v>793</v>
      </c>
      <c r="C2365" s="2">
        <v>46197747</v>
      </c>
      <c r="D2365">
        <f t="shared" si="36"/>
        <v>17.64844158862909</v>
      </c>
    </row>
    <row r="2366" spans="1:4" x14ac:dyDescent="0.3">
      <c r="A2366" s="1" t="s">
        <v>792</v>
      </c>
      <c r="B2366" s="1" t="s">
        <v>793</v>
      </c>
      <c r="C2366" s="2">
        <v>69917939</v>
      </c>
      <c r="D2366">
        <f t="shared" si="36"/>
        <v>18.062832812332491</v>
      </c>
    </row>
    <row r="2367" spans="1:4" x14ac:dyDescent="0.3">
      <c r="A2367" s="1" t="s">
        <v>792</v>
      </c>
      <c r="B2367" s="1" t="s">
        <v>793</v>
      </c>
      <c r="C2367" s="2">
        <v>25173303</v>
      </c>
      <c r="D2367">
        <f t="shared" si="36"/>
        <v>17.041294586153871</v>
      </c>
    </row>
    <row r="2368" spans="1:4" x14ac:dyDescent="0.3">
      <c r="A2368" s="1" t="s">
        <v>792</v>
      </c>
      <c r="B2368" s="1" t="s">
        <v>793</v>
      </c>
      <c r="C2368" s="2">
        <v>31483168</v>
      </c>
      <c r="D2368">
        <f t="shared" si="36"/>
        <v>17.264963611774096</v>
      </c>
    </row>
    <row r="2369" spans="1:4" x14ac:dyDescent="0.3">
      <c r="A2369" s="1" t="s">
        <v>792</v>
      </c>
      <c r="B2369" s="1" t="s">
        <v>793</v>
      </c>
      <c r="C2369" s="2">
        <v>28945040</v>
      </c>
      <c r="D2369">
        <f t="shared" si="36"/>
        <v>17.180909417425536</v>
      </c>
    </row>
    <row r="2370" spans="1:4" x14ac:dyDescent="0.3">
      <c r="A2370" s="1" t="s">
        <v>792</v>
      </c>
      <c r="B2370" s="1" t="s">
        <v>793</v>
      </c>
      <c r="C2370" s="2">
        <v>60002381</v>
      </c>
      <c r="D2370">
        <f t="shared" si="36"/>
        <v>17.909894802732346</v>
      </c>
    </row>
    <row r="2371" spans="1:4" x14ac:dyDescent="0.3">
      <c r="A2371" s="1" t="s">
        <v>794</v>
      </c>
      <c r="B2371" s="1" t="s">
        <v>795</v>
      </c>
      <c r="C2371" s="2">
        <v>17683305</v>
      </c>
      <c r="D2371">
        <f t="shared" ref="D2371:D2434" si="37">LN(C2371)</f>
        <v>16.688131532092857</v>
      </c>
    </row>
    <row r="2372" spans="1:4" x14ac:dyDescent="0.3">
      <c r="A2372" s="1" t="s">
        <v>794</v>
      </c>
      <c r="B2372" s="1" t="s">
        <v>795</v>
      </c>
      <c r="C2372" s="2">
        <v>22321549</v>
      </c>
      <c r="D2372">
        <f t="shared" si="37"/>
        <v>16.921063092710916</v>
      </c>
    </row>
    <row r="2373" spans="1:4" x14ac:dyDescent="0.3">
      <c r="A2373" s="1" t="s">
        <v>794</v>
      </c>
      <c r="B2373" s="1" t="s">
        <v>795</v>
      </c>
      <c r="C2373" s="2">
        <v>23075264</v>
      </c>
      <c r="D2373">
        <f t="shared" si="37"/>
        <v>16.954271779241157</v>
      </c>
    </row>
    <row r="2374" spans="1:4" x14ac:dyDescent="0.3">
      <c r="A2374" s="1" t="s">
        <v>794</v>
      </c>
      <c r="B2374" s="1" t="s">
        <v>795</v>
      </c>
      <c r="C2374" s="2">
        <v>24292803</v>
      </c>
      <c r="D2374">
        <f t="shared" si="37"/>
        <v>17.005690691603434</v>
      </c>
    </row>
    <row r="2375" spans="1:4" x14ac:dyDescent="0.3">
      <c r="A2375" s="1" t="s">
        <v>794</v>
      </c>
      <c r="B2375" s="1" t="s">
        <v>795</v>
      </c>
      <c r="C2375" s="2">
        <v>23133242</v>
      </c>
      <c r="D2375">
        <f t="shared" si="37"/>
        <v>16.956781188674327</v>
      </c>
    </row>
    <row r="2376" spans="1:4" x14ac:dyDescent="0.3">
      <c r="A2376" s="1" t="s">
        <v>794</v>
      </c>
      <c r="B2376" s="1" t="s">
        <v>795</v>
      </c>
      <c r="C2376" s="2">
        <v>19074778</v>
      </c>
      <c r="D2376">
        <f t="shared" si="37"/>
        <v>16.763877496797083</v>
      </c>
    </row>
    <row r="2377" spans="1:4" x14ac:dyDescent="0.3">
      <c r="A2377" s="1" t="s">
        <v>796</v>
      </c>
      <c r="B2377" s="1" t="s">
        <v>797</v>
      </c>
      <c r="C2377" s="2">
        <v>29795000</v>
      </c>
      <c r="D2377">
        <f t="shared" si="37"/>
        <v>17.209851152163218</v>
      </c>
    </row>
    <row r="2378" spans="1:4" x14ac:dyDescent="0.3">
      <c r="A2378" s="1" t="s">
        <v>796</v>
      </c>
      <c r="B2378" s="1" t="s">
        <v>797</v>
      </c>
      <c r="C2378" s="2">
        <v>34397000</v>
      </c>
      <c r="D2378">
        <f t="shared" si="37"/>
        <v>17.353479909238349</v>
      </c>
    </row>
    <row r="2379" spans="1:4" x14ac:dyDescent="0.3">
      <c r="A2379" s="1" t="s">
        <v>796</v>
      </c>
      <c r="B2379" s="1" t="s">
        <v>797</v>
      </c>
      <c r="C2379" s="2">
        <v>29500000</v>
      </c>
      <c r="D2379">
        <f t="shared" si="37"/>
        <v>17.199900821310049</v>
      </c>
    </row>
    <row r="2380" spans="1:4" x14ac:dyDescent="0.3">
      <c r="A2380" s="1" t="s">
        <v>796</v>
      </c>
      <c r="B2380" s="1" t="s">
        <v>797</v>
      </c>
      <c r="C2380" s="2">
        <v>19944000</v>
      </c>
      <c r="D2380">
        <f t="shared" si="37"/>
        <v>16.808438904185532</v>
      </c>
    </row>
    <row r="2381" spans="1:4" x14ac:dyDescent="0.3">
      <c r="A2381" s="1" t="s">
        <v>796</v>
      </c>
      <c r="B2381" s="1" t="s">
        <v>797</v>
      </c>
      <c r="C2381" s="2">
        <v>11578600</v>
      </c>
      <c r="D2381">
        <f t="shared" si="37"/>
        <v>16.264669124700188</v>
      </c>
    </row>
    <row r="2382" spans="1:4" x14ac:dyDescent="0.3">
      <c r="A2382" s="1" t="s">
        <v>796</v>
      </c>
      <c r="B2382" s="1" t="s">
        <v>797</v>
      </c>
      <c r="C2382" s="2">
        <v>13531450</v>
      </c>
      <c r="D2382">
        <f t="shared" si="37"/>
        <v>16.420527163658267</v>
      </c>
    </row>
    <row r="2383" spans="1:4" x14ac:dyDescent="0.3">
      <c r="A2383" s="1" t="s">
        <v>798</v>
      </c>
      <c r="B2383" s="1" t="s">
        <v>799</v>
      </c>
      <c r="C2383" s="2">
        <v>6821000</v>
      </c>
      <c r="D2383">
        <f t="shared" si="37"/>
        <v>15.735516646636857</v>
      </c>
    </row>
    <row r="2384" spans="1:4" x14ac:dyDescent="0.3">
      <c r="A2384" s="1" t="s">
        <v>798</v>
      </c>
      <c r="B2384" s="1" t="s">
        <v>799</v>
      </c>
      <c r="C2384" s="2">
        <v>9310000</v>
      </c>
      <c r="D2384">
        <f t="shared" si="37"/>
        <v>16.046599649253249</v>
      </c>
    </row>
    <row r="2385" spans="1:4" x14ac:dyDescent="0.3">
      <c r="A2385" s="1" t="s">
        <v>798</v>
      </c>
      <c r="B2385" s="1" t="s">
        <v>799</v>
      </c>
      <c r="C2385" s="2">
        <v>17553866</v>
      </c>
      <c r="D2385">
        <f t="shared" si="37"/>
        <v>16.680784768517277</v>
      </c>
    </row>
    <row r="2386" spans="1:4" x14ac:dyDescent="0.3">
      <c r="A2386" s="1" t="s">
        <v>798</v>
      </c>
      <c r="B2386" s="1" t="s">
        <v>799</v>
      </c>
      <c r="C2386" s="2">
        <v>11667749</v>
      </c>
      <c r="D2386">
        <f t="shared" si="37"/>
        <v>16.272339097911146</v>
      </c>
    </row>
    <row r="2387" spans="1:4" x14ac:dyDescent="0.3">
      <c r="A2387" s="1" t="s">
        <v>798</v>
      </c>
      <c r="B2387" s="1" t="s">
        <v>799</v>
      </c>
      <c r="C2387" s="2">
        <v>8567959</v>
      </c>
      <c r="D2387">
        <f t="shared" si="37"/>
        <v>15.963540105850839</v>
      </c>
    </row>
    <row r="2388" spans="1:4" x14ac:dyDescent="0.3">
      <c r="A2388" s="1" t="s">
        <v>798</v>
      </c>
      <c r="B2388" s="1" t="s">
        <v>799</v>
      </c>
      <c r="C2388" s="2">
        <v>10234331</v>
      </c>
      <c r="D2388">
        <f t="shared" si="37"/>
        <v>16.14125841099397</v>
      </c>
    </row>
    <row r="2389" spans="1:4" x14ac:dyDescent="0.3">
      <c r="A2389" s="1" t="s">
        <v>800</v>
      </c>
      <c r="B2389" s="1" t="s">
        <v>801</v>
      </c>
      <c r="C2389" s="2">
        <v>3510090</v>
      </c>
      <c r="D2389">
        <f t="shared" si="37"/>
        <v>15.071152236138964</v>
      </c>
    </row>
    <row r="2390" spans="1:4" x14ac:dyDescent="0.3">
      <c r="A2390" s="1" t="s">
        <v>800</v>
      </c>
      <c r="B2390" s="1" t="s">
        <v>801</v>
      </c>
      <c r="C2390" s="2">
        <v>3769380</v>
      </c>
      <c r="D2390">
        <f t="shared" si="37"/>
        <v>15.142421089666362</v>
      </c>
    </row>
    <row r="2391" spans="1:4" x14ac:dyDescent="0.3">
      <c r="A2391" s="1" t="s">
        <v>800</v>
      </c>
      <c r="B2391" s="1" t="s">
        <v>801</v>
      </c>
      <c r="C2391" s="2">
        <v>3854520</v>
      </c>
      <c r="D2391">
        <f t="shared" si="37"/>
        <v>15.164757043608425</v>
      </c>
    </row>
    <row r="2392" spans="1:4" x14ac:dyDescent="0.3">
      <c r="A2392" s="1" t="s">
        <v>800</v>
      </c>
      <c r="B2392" s="1" t="s">
        <v>801</v>
      </c>
      <c r="C2392" s="2">
        <v>4334400</v>
      </c>
      <c r="D2392">
        <f t="shared" si="37"/>
        <v>15.282093750312967</v>
      </c>
    </row>
    <row r="2393" spans="1:4" x14ac:dyDescent="0.3">
      <c r="A2393" s="1" t="s">
        <v>800</v>
      </c>
      <c r="B2393" s="1" t="s">
        <v>801</v>
      </c>
      <c r="C2393" s="2">
        <v>4450500</v>
      </c>
      <c r="D2393">
        <f t="shared" si="37"/>
        <v>15.308527007381123</v>
      </c>
    </row>
    <row r="2394" spans="1:4" x14ac:dyDescent="0.3">
      <c r="A2394" s="1" t="s">
        <v>800</v>
      </c>
      <c r="B2394" s="1" t="s">
        <v>801</v>
      </c>
      <c r="C2394" s="2">
        <v>4140900</v>
      </c>
      <c r="D2394">
        <f t="shared" si="37"/>
        <v>15.236423713479779</v>
      </c>
    </row>
    <row r="2395" spans="1:4" x14ac:dyDescent="0.3">
      <c r="A2395" s="1" t="s">
        <v>802</v>
      </c>
      <c r="B2395" s="1" t="s">
        <v>803</v>
      </c>
      <c r="C2395" s="2">
        <v>3300885</v>
      </c>
      <c r="D2395">
        <f t="shared" si="37"/>
        <v>15.009701172300575</v>
      </c>
    </row>
    <row r="2396" spans="1:4" x14ac:dyDescent="0.3">
      <c r="A2396" s="1" t="s">
        <v>802</v>
      </c>
      <c r="B2396" s="1" t="s">
        <v>803</v>
      </c>
      <c r="C2396" s="2">
        <v>4142948</v>
      </c>
      <c r="D2396">
        <f t="shared" si="37"/>
        <v>15.236918169689435</v>
      </c>
    </row>
    <row r="2397" spans="1:4" x14ac:dyDescent="0.3">
      <c r="A2397" s="1" t="s">
        <v>802</v>
      </c>
      <c r="B2397" s="1" t="s">
        <v>803</v>
      </c>
      <c r="C2397" s="2">
        <v>4154175</v>
      </c>
      <c r="D2397">
        <f t="shared" si="37"/>
        <v>15.239624410600163</v>
      </c>
    </row>
    <row r="2398" spans="1:4" x14ac:dyDescent="0.3">
      <c r="A2398" s="1" t="s">
        <v>802</v>
      </c>
      <c r="B2398" s="1" t="s">
        <v>803</v>
      </c>
      <c r="C2398" s="2">
        <v>4735955</v>
      </c>
      <c r="D2398">
        <f t="shared" si="37"/>
        <v>15.370693953811648</v>
      </c>
    </row>
    <row r="2399" spans="1:4" x14ac:dyDescent="0.3">
      <c r="A2399" s="1" t="s">
        <v>802</v>
      </c>
      <c r="B2399" s="1" t="s">
        <v>803</v>
      </c>
      <c r="C2399" s="2">
        <v>4913115</v>
      </c>
      <c r="D2399">
        <f t="shared" si="37"/>
        <v>15.40741871816363</v>
      </c>
    </row>
    <row r="2400" spans="1:4" x14ac:dyDescent="0.3">
      <c r="A2400" s="1" t="s">
        <v>802</v>
      </c>
      <c r="B2400" s="1" t="s">
        <v>803</v>
      </c>
      <c r="C2400" s="2">
        <v>3285431</v>
      </c>
      <c r="D2400">
        <f t="shared" si="37"/>
        <v>15.005008403729873</v>
      </c>
    </row>
    <row r="2401" spans="1:4" x14ac:dyDescent="0.3">
      <c r="A2401" s="1" t="s">
        <v>804</v>
      </c>
      <c r="B2401" s="1" t="s">
        <v>805</v>
      </c>
      <c r="C2401" s="2">
        <v>17044923</v>
      </c>
      <c r="D2401">
        <f t="shared" si="37"/>
        <v>16.651362946090138</v>
      </c>
    </row>
    <row r="2402" spans="1:4" x14ac:dyDescent="0.3">
      <c r="A2402" s="1" t="s">
        <v>804</v>
      </c>
      <c r="B2402" s="1" t="s">
        <v>805</v>
      </c>
      <c r="C2402" s="2">
        <v>21752568</v>
      </c>
      <c r="D2402">
        <f t="shared" si="37"/>
        <v>16.895242377494892</v>
      </c>
    </row>
    <row r="2403" spans="1:4" x14ac:dyDescent="0.3">
      <c r="A2403" s="1" t="s">
        <v>804</v>
      </c>
      <c r="B2403" s="1" t="s">
        <v>805</v>
      </c>
      <c r="C2403" s="2">
        <v>18668249</v>
      </c>
      <c r="D2403">
        <f t="shared" si="37"/>
        <v>16.742334724295866</v>
      </c>
    </row>
    <row r="2404" spans="1:4" x14ac:dyDescent="0.3">
      <c r="A2404" s="1" t="s">
        <v>804</v>
      </c>
      <c r="B2404" s="1" t="s">
        <v>805</v>
      </c>
      <c r="C2404" s="2">
        <v>18262418</v>
      </c>
      <c r="D2404">
        <f t="shared" si="37"/>
        <v>16.720355844955719</v>
      </c>
    </row>
    <row r="2405" spans="1:4" x14ac:dyDescent="0.3">
      <c r="A2405" s="1" t="s">
        <v>804</v>
      </c>
      <c r="B2405" s="1" t="s">
        <v>805</v>
      </c>
      <c r="C2405" s="2">
        <v>16557925</v>
      </c>
      <c r="D2405">
        <f t="shared" si="37"/>
        <v>16.622375397138079</v>
      </c>
    </row>
    <row r="2406" spans="1:4" x14ac:dyDescent="0.3">
      <c r="A2406" s="1" t="s">
        <v>804</v>
      </c>
      <c r="B2406" s="1" t="s">
        <v>805</v>
      </c>
      <c r="C2406" s="2">
        <v>19561078</v>
      </c>
      <c r="D2406">
        <f t="shared" si="37"/>
        <v>16.789052333526747</v>
      </c>
    </row>
    <row r="2407" spans="1:4" x14ac:dyDescent="0.3">
      <c r="A2407" s="1" t="s">
        <v>806</v>
      </c>
      <c r="B2407" s="1" t="s">
        <v>807</v>
      </c>
      <c r="C2407" s="2">
        <v>6631447</v>
      </c>
      <c r="D2407">
        <f t="shared" si="37"/>
        <v>15.70733358872597</v>
      </c>
    </row>
    <row r="2408" spans="1:4" x14ac:dyDescent="0.3">
      <c r="A2408" s="1" t="s">
        <v>806</v>
      </c>
      <c r="B2408" s="1" t="s">
        <v>807</v>
      </c>
      <c r="C2408" s="2">
        <v>6986703</v>
      </c>
      <c r="D2408">
        <f t="shared" si="37"/>
        <v>15.759519329117163</v>
      </c>
    </row>
    <row r="2409" spans="1:4" x14ac:dyDescent="0.3">
      <c r="A2409" s="1" t="s">
        <v>806</v>
      </c>
      <c r="B2409" s="1" t="s">
        <v>807</v>
      </c>
      <c r="C2409" s="2">
        <v>5664361</v>
      </c>
      <c r="D2409">
        <f t="shared" si="37"/>
        <v>15.549704648200354</v>
      </c>
    </row>
    <row r="2410" spans="1:4" x14ac:dyDescent="0.3">
      <c r="A2410" s="1" t="s">
        <v>806</v>
      </c>
      <c r="B2410" s="1" t="s">
        <v>807</v>
      </c>
      <c r="C2410" s="2">
        <v>6232827</v>
      </c>
      <c r="D2410">
        <f t="shared" si="37"/>
        <v>15.645340559910851</v>
      </c>
    </row>
    <row r="2411" spans="1:4" x14ac:dyDescent="0.3">
      <c r="A2411" s="1" t="s">
        <v>806</v>
      </c>
      <c r="B2411" s="1" t="s">
        <v>807</v>
      </c>
      <c r="C2411" s="2">
        <v>8878738</v>
      </c>
      <c r="D2411">
        <f t="shared" si="37"/>
        <v>15.999169987751641</v>
      </c>
    </row>
    <row r="2412" spans="1:4" x14ac:dyDescent="0.3">
      <c r="A2412" s="1" t="s">
        <v>806</v>
      </c>
      <c r="B2412" s="1" t="s">
        <v>807</v>
      </c>
      <c r="C2412" s="2">
        <v>7576330</v>
      </c>
      <c r="D2412">
        <f t="shared" si="37"/>
        <v>15.840539471505528</v>
      </c>
    </row>
    <row r="2413" spans="1:4" x14ac:dyDescent="0.3">
      <c r="A2413" s="1" t="s">
        <v>808</v>
      </c>
      <c r="B2413" s="1" t="s">
        <v>809</v>
      </c>
      <c r="C2413" s="2">
        <v>12461518</v>
      </c>
      <c r="D2413">
        <f t="shared" si="37"/>
        <v>16.338155893758465</v>
      </c>
    </row>
    <row r="2414" spans="1:4" x14ac:dyDescent="0.3">
      <c r="A2414" s="1" t="s">
        <v>808</v>
      </c>
      <c r="B2414" s="1" t="s">
        <v>809</v>
      </c>
      <c r="C2414" s="2">
        <v>13869945</v>
      </c>
      <c r="D2414">
        <f t="shared" si="37"/>
        <v>16.445234826890218</v>
      </c>
    </row>
    <row r="2415" spans="1:4" x14ac:dyDescent="0.3">
      <c r="A2415" s="1" t="s">
        <v>808</v>
      </c>
      <c r="B2415" s="1" t="s">
        <v>809</v>
      </c>
      <c r="C2415" s="2">
        <v>15308990</v>
      </c>
      <c r="D2415">
        <f t="shared" si="37"/>
        <v>16.543950795503473</v>
      </c>
    </row>
    <row r="2416" spans="1:4" x14ac:dyDescent="0.3">
      <c r="A2416" s="1" t="s">
        <v>808</v>
      </c>
      <c r="B2416" s="1" t="s">
        <v>809</v>
      </c>
      <c r="C2416" s="2">
        <v>11910394</v>
      </c>
      <c r="D2416">
        <f t="shared" si="37"/>
        <v>16.292922022228467</v>
      </c>
    </row>
    <row r="2417" spans="1:4" x14ac:dyDescent="0.3">
      <c r="A2417" s="1" t="s">
        <v>808</v>
      </c>
      <c r="B2417" s="1" t="s">
        <v>809</v>
      </c>
      <c r="C2417" s="2">
        <v>10900001</v>
      </c>
      <c r="D2417">
        <f t="shared" si="37"/>
        <v>16.204273438942487</v>
      </c>
    </row>
    <row r="2418" spans="1:4" x14ac:dyDescent="0.3">
      <c r="A2418" s="1" t="s">
        <v>808</v>
      </c>
      <c r="B2418" s="1" t="s">
        <v>809</v>
      </c>
      <c r="C2418" s="2">
        <v>12553372</v>
      </c>
      <c r="D2418">
        <f t="shared" si="37"/>
        <v>16.34549987271161</v>
      </c>
    </row>
    <row r="2419" spans="1:4" x14ac:dyDescent="0.3">
      <c r="A2419" s="1" t="s">
        <v>810</v>
      </c>
      <c r="B2419" s="1" t="s">
        <v>811</v>
      </c>
      <c r="C2419" s="2">
        <v>1131390</v>
      </c>
      <c r="D2419">
        <f t="shared" si="37"/>
        <v>13.938957523245096</v>
      </c>
    </row>
    <row r="2420" spans="1:4" x14ac:dyDescent="0.3">
      <c r="A2420" s="1" t="s">
        <v>810</v>
      </c>
      <c r="B2420" s="1" t="s">
        <v>811</v>
      </c>
      <c r="C2420" s="2">
        <v>1518325</v>
      </c>
      <c r="D2420">
        <f t="shared" si="37"/>
        <v>14.233118311518821</v>
      </c>
    </row>
    <row r="2421" spans="1:4" x14ac:dyDescent="0.3">
      <c r="A2421" s="1" t="s">
        <v>810</v>
      </c>
      <c r="B2421" s="1" t="s">
        <v>811</v>
      </c>
      <c r="C2421" s="2">
        <v>1199273</v>
      </c>
      <c r="D2421">
        <f t="shared" si="37"/>
        <v>13.997226097833728</v>
      </c>
    </row>
    <row r="2422" spans="1:4" x14ac:dyDescent="0.3">
      <c r="A2422" s="1" t="s">
        <v>810</v>
      </c>
      <c r="B2422" s="1" t="s">
        <v>811</v>
      </c>
      <c r="C2422" s="2">
        <v>1368982</v>
      </c>
      <c r="D2422">
        <f t="shared" si="37"/>
        <v>14.129577955900729</v>
      </c>
    </row>
    <row r="2423" spans="1:4" x14ac:dyDescent="0.3">
      <c r="A2423" s="1" t="s">
        <v>810</v>
      </c>
      <c r="B2423" s="1" t="s">
        <v>811</v>
      </c>
      <c r="C2423" s="2">
        <v>1430077</v>
      </c>
      <c r="D2423">
        <f t="shared" si="37"/>
        <v>14.173238846940285</v>
      </c>
    </row>
    <row r="2424" spans="1:4" x14ac:dyDescent="0.3">
      <c r="A2424" s="1" t="s">
        <v>810</v>
      </c>
      <c r="B2424" s="1" t="s">
        <v>811</v>
      </c>
      <c r="C2424" s="2">
        <v>1638253</v>
      </c>
      <c r="D2424">
        <f t="shared" si="37"/>
        <v>14.309140988122408</v>
      </c>
    </row>
    <row r="2425" spans="1:4" x14ac:dyDescent="0.3">
      <c r="A2425" s="1" t="s">
        <v>812</v>
      </c>
      <c r="B2425" s="1" t="s">
        <v>813</v>
      </c>
      <c r="C2425" s="2">
        <v>16181764</v>
      </c>
      <c r="D2425">
        <f t="shared" si="37"/>
        <v>16.599395487137777</v>
      </c>
    </row>
    <row r="2426" spans="1:4" x14ac:dyDescent="0.3">
      <c r="A2426" s="1" t="s">
        <v>812</v>
      </c>
      <c r="B2426" s="1" t="s">
        <v>813</v>
      </c>
      <c r="C2426" s="2">
        <v>20919918</v>
      </c>
      <c r="D2426">
        <f t="shared" si="37"/>
        <v>16.856212277459242</v>
      </c>
    </row>
    <row r="2427" spans="1:4" x14ac:dyDescent="0.3">
      <c r="A2427" s="1" t="s">
        <v>812</v>
      </c>
      <c r="B2427" s="1" t="s">
        <v>813</v>
      </c>
      <c r="C2427" s="2">
        <v>16952567</v>
      </c>
      <c r="D2427">
        <f t="shared" si="37"/>
        <v>16.645929825751761</v>
      </c>
    </row>
    <row r="2428" spans="1:4" x14ac:dyDescent="0.3">
      <c r="A2428" s="1" t="s">
        <v>812</v>
      </c>
      <c r="B2428" s="1" t="s">
        <v>813</v>
      </c>
      <c r="C2428" s="2">
        <v>16070933</v>
      </c>
      <c r="D2428">
        <f t="shared" si="37"/>
        <v>16.592522794522456</v>
      </c>
    </row>
    <row r="2429" spans="1:4" x14ac:dyDescent="0.3">
      <c r="A2429" s="1" t="s">
        <v>812</v>
      </c>
      <c r="B2429" s="1" t="s">
        <v>813</v>
      </c>
      <c r="C2429" s="2">
        <v>10302526</v>
      </c>
      <c r="D2429">
        <f t="shared" si="37"/>
        <v>16.147899665851231</v>
      </c>
    </row>
    <row r="2430" spans="1:4" x14ac:dyDescent="0.3">
      <c r="A2430" s="1" t="s">
        <v>812</v>
      </c>
      <c r="B2430" s="1" t="s">
        <v>813</v>
      </c>
      <c r="C2430" s="2">
        <v>10277336</v>
      </c>
      <c r="D2430">
        <f t="shared" si="37"/>
        <v>16.145451640438822</v>
      </c>
    </row>
    <row r="2431" spans="1:4" x14ac:dyDescent="0.3">
      <c r="A2431" s="1" t="s">
        <v>814</v>
      </c>
      <c r="B2431" s="1" t="s">
        <v>815</v>
      </c>
      <c r="C2431" s="2">
        <v>11865150</v>
      </c>
      <c r="D2431">
        <f t="shared" si="37"/>
        <v>16.289116089997119</v>
      </c>
    </row>
    <row r="2432" spans="1:4" x14ac:dyDescent="0.3">
      <c r="A2432" s="1" t="s">
        <v>814</v>
      </c>
      <c r="B2432" s="1" t="s">
        <v>815</v>
      </c>
      <c r="C2432" s="2">
        <v>15167767</v>
      </c>
      <c r="D2432">
        <f t="shared" si="37"/>
        <v>16.534683142072033</v>
      </c>
    </row>
    <row r="2433" spans="1:4" x14ac:dyDescent="0.3">
      <c r="A2433" s="1" t="s">
        <v>814</v>
      </c>
      <c r="B2433" s="1" t="s">
        <v>815</v>
      </c>
      <c r="C2433" s="2">
        <v>14625004</v>
      </c>
      <c r="D2433">
        <f t="shared" si="37"/>
        <v>16.498243224586432</v>
      </c>
    </row>
    <row r="2434" spans="1:4" x14ac:dyDescent="0.3">
      <c r="A2434" s="1" t="s">
        <v>814</v>
      </c>
      <c r="B2434" s="1" t="s">
        <v>815</v>
      </c>
      <c r="C2434" s="2">
        <v>11949468</v>
      </c>
      <c r="D2434">
        <f t="shared" si="37"/>
        <v>16.296197316522349</v>
      </c>
    </row>
    <row r="2435" spans="1:4" x14ac:dyDescent="0.3">
      <c r="A2435" s="1" t="s">
        <v>814</v>
      </c>
      <c r="B2435" s="1" t="s">
        <v>815</v>
      </c>
      <c r="C2435" s="2">
        <v>10154866</v>
      </c>
      <c r="D2435">
        <f t="shared" ref="D2435:D2498" si="38">LN(C2435)</f>
        <v>16.133463557439349</v>
      </c>
    </row>
    <row r="2436" spans="1:4" x14ac:dyDescent="0.3">
      <c r="A2436" s="1" t="s">
        <v>814</v>
      </c>
      <c r="B2436" s="1" t="s">
        <v>815</v>
      </c>
      <c r="C2436" s="2">
        <v>8569221</v>
      </c>
      <c r="D2436">
        <f t="shared" si="38"/>
        <v>15.963687387959364</v>
      </c>
    </row>
    <row r="2437" spans="1:4" x14ac:dyDescent="0.3">
      <c r="A2437" s="1" t="s">
        <v>816</v>
      </c>
      <c r="B2437" s="1" t="s">
        <v>817</v>
      </c>
      <c r="C2437" s="2">
        <v>5595334</v>
      </c>
      <c r="D2437">
        <f t="shared" si="38"/>
        <v>15.537443594103701</v>
      </c>
    </row>
    <row r="2438" spans="1:4" x14ac:dyDescent="0.3">
      <c r="A2438" s="1" t="s">
        <v>816</v>
      </c>
      <c r="B2438" s="1" t="s">
        <v>817</v>
      </c>
      <c r="C2438" s="2">
        <v>8433547</v>
      </c>
      <c r="D2438">
        <f t="shared" si="38"/>
        <v>15.947728000677069</v>
      </c>
    </row>
    <row r="2439" spans="1:4" x14ac:dyDescent="0.3">
      <c r="A2439" s="1" t="s">
        <v>816</v>
      </c>
      <c r="B2439" s="1" t="s">
        <v>817</v>
      </c>
      <c r="C2439" s="2">
        <v>5189875</v>
      </c>
      <c r="D2439">
        <f t="shared" si="38"/>
        <v>15.462220170073609</v>
      </c>
    </row>
    <row r="2440" spans="1:4" x14ac:dyDescent="0.3">
      <c r="A2440" s="1" t="s">
        <v>816</v>
      </c>
      <c r="B2440" s="1" t="s">
        <v>817</v>
      </c>
      <c r="C2440" s="2">
        <v>6108916</v>
      </c>
      <c r="D2440">
        <f t="shared" si="38"/>
        <v>15.625259901332752</v>
      </c>
    </row>
    <row r="2441" spans="1:4" x14ac:dyDescent="0.3">
      <c r="A2441" s="1" t="s">
        <v>816</v>
      </c>
      <c r="B2441" s="1" t="s">
        <v>817</v>
      </c>
      <c r="C2441" s="2">
        <v>6054854</v>
      </c>
      <c r="D2441">
        <f t="shared" si="38"/>
        <v>15.616370822374742</v>
      </c>
    </row>
    <row r="2442" spans="1:4" x14ac:dyDescent="0.3">
      <c r="A2442" s="1" t="s">
        <v>816</v>
      </c>
      <c r="B2442" s="1" t="s">
        <v>817</v>
      </c>
      <c r="C2442" s="2">
        <v>6676558</v>
      </c>
      <c r="D2442">
        <f t="shared" si="38"/>
        <v>15.714113143254822</v>
      </c>
    </row>
    <row r="2443" spans="1:4" x14ac:dyDescent="0.3">
      <c r="A2443" s="1" t="s">
        <v>818</v>
      </c>
      <c r="B2443" s="1" t="s">
        <v>819</v>
      </c>
      <c r="C2443" s="2">
        <v>6079952</v>
      </c>
      <c r="D2443">
        <f t="shared" si="38"/>
        <v>15.620507359174344</v>
      </c>
    </row>
    <row r="2444" spans="1:4" x14ac:dyDescent="0.3">
      <c r="A2444" s="1" t="s">
        <v>818</v>
      </c>
      <c r="B2444" s="1" t="s">
        <v>819</v>
      </c>
      <c r="C2444" s="2">
        <v>7177435</v>
      </c>
      <c r="D2444">
        <f t="shared" si="38"/>
        <v>15.786452634858328</v>
      </c>
    </row>
    <row r="2445" spans="1:4" x14ac:dyDescent="0.3">
      <c r="A2445" s="1" t="s">
        <v>818</v>
      </c>
      <c r="B2445" s="1" t="s">
        <v>819</v>
      </c>
      <c r="C2445" s="2">
        <v>7820929</v>
      </c>
      <c r="D2445">
        <f t="shared" si="38"/>
        <v>15.87231390341954</v>
      </c>
    </row>
    <row r="2446" spans="1:4" x14ac:dyDescent="0.3">
      <c r="A2446" s="1" t="s">
        <v>818</v>
      </c>
      <c r="B2446" s="1" t="s">
        <v>819</v>
      </c>
      <c r="C2446" s="2">
        <v>5763368</v>
      </c>
      <c r="D2446">
        <f t="shared" si="38"/>
        <v>15.567032584010867</v>
      </c>
    </row>
    <row r="2447" spans="1:4" x14ac:dyDescent="0.3">
      <c r="A2447" s="1" t="s">
        <v>818</v>
      </c>
      <c r="B2447" s="1" t="s">
        <v>819</v>
      </c>
      <c r="C2447" s="2">
        <v>3201032</v>
      </c>
      <c r="D2447">
        <f t="shared" si="38"/>
        <v>14.978983815778008</v>
      </c>
    </row>
    <row r="2448" spans="1:4" x14ac:dyDescent="0.3">
      <c r="A2448" s="1" t="s">
        <v>818</v>
      </c>
      <c r="B2448" s="1" t="s">
        <v>819</v>
      </c>
      <c r="C2448" s="2">
        <v>2686866</v>
      </c>
      <c r="D2448">
        <f t="shared" si="38"/>
        <v>14.803886016610884</v>
      </c>
    </row>
    <row r="2449" spans="1:4" x14ac:dyDescent="0.3">
      <c r="A2449" s="1" t="s">
        <v>820</v>
      </c>
      <c r="B2449" s="1" t="s">
        <v>821</v>
      </c>
      <c r="C2449" s="2">
        <v>14489793</v>
      </c>
      <c r="D2449">
        <f t="shared" si="38"/>
        <v>16.488955028480536</v>
      </c>
    </row>
    <row r="2450" spans="1:4" x14ac:dyDescent="0.3">
      <c r="A2450" s="1" t="s">
        <v>820</v>
      </c>
      <c r="B2450" s="1" t="s">
        <v>821</v>
      </c>
      <c r="C2450" s="2">
        <v>10450904</v>
      </c>
      <c r="D2450">
        <f t="shared" si="38"/>
        <v>16.162199039810599</v>
      </c>
    </row>
    <row r="2451" spans="1:4" x14ac:dyDescent="0.3">
      <c r="A2451" s="1" t="s">
        <v>820</v>
      </c>
      <c r="B2451" s="1" t="s">
        <v>821</v>
      </c>
      <c r="C2451" s="2">
        <v>7316566</v>
      </c>
      <c r="D2451">
        <f t="shared" si="38"/>
        <v>15.805651650180554</v>
      </c>
    </row>
    <row r="2452" spans="1:4" x14ac:dyDescent="0.3">
      <c r="A2452" s="1" t="s">
        <v>820</v>
      </c>
      <c r="B2452" s="1" t="s">
        <v>821</v>
      </c>
      <c r="C2452" s="2">
        <v>4332032</v>
      </c>
      <c r="D2452">
        <f t="shared" si="38"/>
        <v>15.281547273964009</v>
      </c>
    </row>
    <row r="2453" spans="1:4" x14ac:dyDescent="0.3">
      <c r="A2453" s="1" t="s">
        <v>820</v>
      </c>
      <c r="B2453" s="1" t="s">
        <v>821</v>
      </c>
      <c r="C2453" s="2">
        <v>4250806</v>
      </c>
      <c r="D2453">
        <f t="shared" si="38"/>
        <v>15.262619169978693</v>
      </c>
    </row>
    <row r="2454" spans="1:4" x14ac:dyDescent="0.3">
      <c r="A2454" s="1" t="s">
        <v>820</v>
      </c>
      <c r="B2454" s="1" t="s">
        <v>821</v>
      </c>
      <c r="C2454" s="2">
        <v>4115430</v>
      </c>
      <c r="D2454">
        <f t="shared" si="38"/>
        <v>15.230253882381273</v>
      </c>
    </row>
    <row r="2455" spans="1:4" x14ac:dyDescent="0.3">
      <c r="A2455" s="1" t="s">
        <v>822</v>
      </c>
      <c r="B2455" s="1" t="s">
        <v>823</v>
      </c>
      <c r="C2455" s="2">
        <v>10741242</v>
      </c>
      <c r="D2455">
        <f t="shared" si="38"/>
        <v>16.189601282817019</v>
      </c>
    </row>
    <row r="2456" spans="1:4" x14ac:dyDescent="0.3">
      <c r="A2456" s="1" t="s">
        <v>822</v>
      </c>
      <c r="B2456" s="1" t="s">
        <v>823</v>
      </c>
      <c r="C2456" s="2">
        <v>11381448</v>
      </c>
      <c r="D2456">
        <f t="shared" si="38"/>
        <v>16.247495219341324</v>
      </c>
    </row>
    <row r="2457" spans="1:4" x14ac:dyDescent="0.3">
      <c r="A2457" s="1" t="s">
        <v>822</v>
      </c>
      <c r="B2457" s="1" t="s">
        <v>823</v>
      </c>
      <c r="C2457" s="2">
        <v>9294849</v>
      </c>
      <c r="D2457">
        <f t="shared" si="38"/>
        <v>16.044970933712555</v>
      </c>
    </row>
    <row r="2458" spans="1:4" x14ac:dyDescent="0.3">
      <c r="A2458" s="1" t="s">
        <v>822</v>
      </c>
      <c r="B2458" s="1" t="s">
        <v>823</v>
      </c>
      <c r="C2458" s="2">
        <v>15323466</v>
      </c>
      <c r="D2458">
        <f t="shared" si="38"/>
        <v>16.544895936897142</v>
      </c>
    </row>
    <row r="2459" spans="1:4" x14ac:dyDescent="0.3">
      <c r="A2459" s="1" t="s">
        <v>822</v>
      </c>
      <c r="B2459" s="1" t="s">
        <v>823</v>
      </c>
      <c r="C2459" s="2">
        <v>18932065</v>
      </c>
      <c r="D2459">
        <f t="shared" si="38"/>
        <v>16.756367603342756</v>
      </c>
    </row>
    <row r="2460" spans="1:4" x14ac:dyDescent="0.3">
      <c r="A2460" s="1" t="s">
        <v>822</v>
      </c>
      <c r="B2460" s="1" t="s">
        <v>823</v>
      </c>
      <c r="C2460" s="2">
        <v>15807590</v>
      </c>
      <c r="D2460">
        <f t="shared" si="38"/>
        <v>16.576000762398618</v>
      </c>
    </row>
    <row r="2461" spans="1:4" x14ac:dyDescent="0.3">
      <c r="A2461" s="1" t="s">
        <v>824</v>
      </c>
      <c r="B2461" s="1" t="s">
        <v>825</v>
      </c>
      <c r="C2461" s="2">
        <v>10205534</v>
      </c>
      <c r="D2461">
        <f t="shared" si="38"/>
        <v>16.1384406801476</v>
      </c>
    </row>
    <row r="2462" spans="1:4" x14ac:dyDescent="0.3">
      <c r="A2462" s="1" t="s">
        <v>824</v>
      </c>
      <c r="B2462" s="1" t="s">
        <v>825</v>
      </c>
      <c r="C2462" s="2">
        <v>11085613</v>
      </c>
      <c r="D2462">
        <f t="shared" si="38"/>
        <v>16.221158699458456</v>
      </c>
    </row>
    <row r="2463" spans="1:4" x14ac:dyDescent="0.3">
      <c r="A2463" s="1" t="s">
        <v>824</v>
      </c>
      <c r="B2463" s="1" t="s">
        <v>825</v>
      </c>
      <c r="C2463" s="2">
        <v>9000492</v>
      </c>
      <c r="D2463">
        <f t="shared" si="38"/>
        <v>16.012789800472991</v>
      </c>
    </row>
    <row r="2464" spans="1:4" x14ac:dyDescent="0.3">
      <c r="A2464" s="1" t="s">
        <v>824</v>
      </c>
      <c r="B2464" s="1" t="s">
        <v>825</v>
      </c>
      <c r="C2464" s="2">
        <v>6589008</v>
      </c>
      <c r="D2464">
        <f t="shared" si="38"/>
        <v>15.700913364040007</v>
      </c>
    </row>
    <row r="2465" spans="1:4" x14ac:dyDescent="0.3">
      <c r="A2465" s="1" t="s">
        <v>824</v>
      </c>
      <c r="B2465" s="1" t="s">
        <v>825</v>
      </c>
      <c r="C2465" s="2">
        <v>5358326</v>
      </c>
      <c r="D2465">
        <f t="shared" si="38"/>
        <v>15.494162170834151</v>
      </c>
    </row>
    <row r="2466" spans="1:4" x14ac:dyDescent="0.3">
      <c r="A2466" s="1" t="s">
        <v>824</v>
      </c>
      <c r="B2466" s="1" t="s">
        <v>825</v>
      </c>
      <c r="C2466" s="2">
        <v>4171896</v>
      </c>
      <c r="D2466">
        <f t="shared" si="38"/>
        <v>15.243881166700048</v>
      </c>
    </row>
    <row r="2467" spans="1:4" x14ac:dyDescent="0.3">
      <c r="A2467" s="1" t="s">
        <v>826</v>
      </c>
      <c r="B2467" s="1" t="s">
        <v>827</v>
      </c>
      <c r="C2467" s="2">
        <v>7488180</v>
      </c>
      <c r="D2467">
        <f t="shared" si="38"/>
        <v>15.828836335312184</v>
      </c>
    </row>
    <row r="2468" spans="1:4" x14ac:dyDescent="0.3">
      <c r="A2468" s="1" t="s">
        <v>826</v>
      </c>
      <c r="B2468" s="1" t="s">
        <v>827</v>
      </c>
      <c r="C2468" s="2">
        <v>7704505</v>
      </c>
      <c r="D2468">
        <f t="shared" si="38"/>
        <v>15.857315780675215</v>
      </c>
    </row>
    <row r="2469" spans="1:4" x14ac:dyDescent="0.3">
      <c r="A2469" s="1" t="s">
        <v>826</v>
      </c>
      <c r="B2469" s="1" t="s">
        <v>827</v>
      </c>
      <c r="C2469" s="2">
        <v>7654584</v>
      </c>
      <c r="D2469">
        <f t="shared" si="38"/>
        <v>15.85081524203096</v>
      </c>
    </row>
    <row r="2470" spans="1:4" x14ac:dyDescent="0.3">
      <c r="A2470" s="1" t="s">
        <v>826</v>
      </c>
      <c r="B2470" s="1" t="s">
        <v>827</v>
      </c>
      <c r="C2470" s="2">
        <v>8120515</v>
      </c>
      <c r="D2470">
        <f t="shared" si="38"/>
        <v>15.909904133771986</v>
      </c>
    </row>
    <row r="2471" spans="1:4" x14ac:dyDescent="0.3">
      <c r="A2471" s="1" t="s">
        <v>826</v>
      </c>
      <c r="B2471" s="1" t="s">
        <v>827</v>
      </c>
      <c r="C2471" s="2">
        <v>6523037</v>
      </c>
      <c r="D2471">
        <f t="shared" si="38"/>
        <v>15.690850622998846</v>
      </c>
    </row>
    <row r="2472" spans="1:4" x14ac:dyDescent="0.3">
      <c r="A2472" s="1" t="s">
        <v>826</v>
      </c>
      <c r="B2472" s="1" t="s">
        <v>827</v>
      </c>
      <c r="C2472" s="2">
        <v>7138732</v>
      </c>
      <c r="D2472">
        <f t="shared" si="38"/>
        <v>15.781045727508197</v>
      </c>
    </row>
    <row r="2473" spans="1:4" x14ac:dyDescent="0.3">
      <c r="A2473" s="1" t="s">
        <v>828</v>
      </c>
      <c r="B2473" s="1" t="s">
        <v>829</v>
      </c>
      <c r="C2473" s="2">
        <v>2136960</v>
      </c>
      <c r="D2473">
        <f t="shared" si="38"/>
        <v>14.574894816297371</v>
      </c>
    </row>
    <row r="2474" spans="1:4" x14ac:dyDescent="0.3">
      <c r="A2474" s="1" t="s">
        <v>828</v>
      </c>
      <c r="B2474" s="1" t="s">
        <v>829</v>
      </c>
      <c r="C2474" s="2">
        <v>3110765</v>
      </c>
      <c r="D2474">
        <f t="shared" si="38"/>
        <v>14.950379234614518</v>
      </c>
    </row>
    <row r="2475" spans="1:4" x14ac:dyDescent="0.3">
      <c r="A2475" s="1" t="s">
        <v>828</v>
      </c>
      <c r="B2475" s="1" t="s">
        <v>829</v>
      </c>
      <c r="C2475" s="2">
        <v>2930431</v>
      </c>
      <c r="D2475">
        <f t="shared" si="38"/>
        <v>14.890660069151366</v>
      </c>
    </row>
    <row r="2476" spans="1:4" x14ac:dyDescent="0.3">
      <c r="A2476" s="1" t="s">
        <v>828</v>
      </c>
      <c r="B2476" s="1" t="s">
        <v>829</v>
      </c>
      <c r="C2476" s="2">
        <v>3276071</v>
      </c>
      <c r="D2476">
        <f t="shared" si="38"/>
        <v>15.002155396491919</v>
      </c>
    </row>
    <row r="2477" spans="1:4" x14ac:dyDescent="0.3">
      <c r="A2477" s="1" t="s">
        <v>828</v>
      </c>
      <c r="B2477" s="1" t="s">
        <v>829</v>
      </c>
      <c r="C2477" s="2">
        <v>1818370</v>
      </c>
      <c r="D2477">
        <f t="shared" si="38"/>
        <v>14.413451053364138</v>
      </c>
    </row>
    <row r="2478" spans="1:4" x14ac:dyDescent="0.3">
      <c r="A2478" s="1" t="s">
        <v>828</v>
      </c>
      <c r="B2478" s="1" t="s">
        <v>829</v>
      </c>
      <c r="C2478" s="2">
        <v>2476590</v>
      </c>
      <c r="D2478">
        <f t="shared" si="38"/>
        <v>14.722393171961233</v>
      </c>
    </row>
    <row r="2479" spans="1:4" x14ac:dyDescent="0.3">
      <c r="A2479" s="1" t="s">
        <v>830</v>
      </c>
      <c r="B2479" s="1" t="s">
        <v>831</v>
      </c>
      <c r="C2479" s="2">
        <v>5546367</v>
      </c>
      <c r="D2479">
        <f t="shared" si="38"/>
        <v>15.528653676787439</v>
      </c>
    </row>
    <row r="2480" spans="1:4" x14ac:dyDescent="0.3">
      <c r="A2480" s="1" t="s">
        <v>830</v>
      </c>
      <c r="B2480" s="1" t="s">
        <v>831</v>
      </c>
      <c r="C2480" s="2">
        <v>5524445</v>
      </c>
      <c r="D2480">
        <f t="shared" si="38"/>
        <v>15.524693347833713</v>
      </c>
    </row>
    <row r="2481" spans="1:4" x14ac:dyDescent="0.3">
      <c r="A2481" s="1" t="s">
        <v>830</v>
      </c>
      <c r="B2481" s="1" t="s">
        <v>831</v>
      </c>
      <c r="C2481" s="2">
        <v>4559859</v>
      </c>
      <c r="D2481">
        <f t="shared" si="38"/>
        <v>15.332802259959871</v>
      </c>
    </row>
    <row r="2482" spans="1:4" x14ac:dyDescent="0.3">
      <c r="A2482" s="1" t="s">
        <v>830</v>
      </c>
      <c r="B2482" s="1" t="s">
        <v>831</v>
      </c>
      <c r="C2482" s="2">
        <v>5655979</v>
      </c>
      <c r="D2482">
        <f t="shared" si="38"/>
        <v>15.548223773680366</v>
      </c>
    </row>
    <row r="2483" spans="1:4" x14ac:dyDescent="0.3">
      <c r="A2483" s="1" t="s">
        <v>830</v>
      </c>
      <c r="B2483" s="1" t="s">
        <v>831</v>
      </c>
      <c r="C2483" s="2">
        <v>5414833</v>
      </c>
      <c r="D2483">
        <f t="shared" si="38"/>
        <v>15.504652597683116</v>
      </c>
    </row>
    <row r="2484" spans="1:4" x14ac:dyDescent="0.3">
      <c r="A2484" s="1" t="s">
        <v>830</v>
      </c>
      <c r="B2484" s="1" t="s">
        <v>831</v>
      </c>
      <c r="C2484" s="2">
        <v>4516014</v>
      </c>
      <c r="D2484">
        <f t="shared" si="38"/>
        <v>15.323140304335459</v>
      </c>
    </row>
    <row r="2485" spans="1:4" x14ac:dyDescent="0.3">
      <c r="A2485" s="1" t="s">
        <v>832</v>
      </c>
      <c r="B2485" s="1" t="s">
        <v>833</v>
      </c>
      <c r="C2485" s="2">
        <v>23466788</v>
      </c>
      <c r="D2485">
        <f t="shared" si="38"/>
        <v>16.971096702901338</v>
      </c>
    </row>
    <row r="2486" spans="1:4" x14ac:dyDescent="0.3">
      <c r="A2486" s="1" t="s">
        <v>832</v>
      </c>
      <c r="B2486" s="1" t="s">
        <v>833</v>
      </c>
      <c r="C2486" s="2">
        <v>19936500</v>
      </c>
      <c r="D2486">
        <f t="shared" si="38"/>
        <v>16.808062780511634</v>
      </c>
    </row>
    <row r="2487" spans="1:4" x14ac:dyDescent="0.3">
      <c r="A2487" s="1" t="s">
        <v>832</v>
      </c>
      <c r="B2487" s="1" t="s">
        <v>833</v>
      </c>
      <c r="C2487" s="2">
        <v>17019023</v>
      </c>
      <c r="D2487">
        <f t="shared" si="38"/>
        <v>16.649842276406655</v>
      </c>
    </row>
    <row r="2488" spans="1:4" x14ac:dyDescent="0.3">
      <c r="A2488" s="1" t="s">
        <v>832</v>
      </c>
      <c r="B2488" s="1" t="s">
        <v>833</v>
      </c>
      <c r="C2488" s="2">
        <v>13681746</v>
      </c>
      <c r="D2488">
        <f t="shared" si="38"/>
        <v>16.431573093593411</v>
      </c>
    </row>
    <row r="2489" spans="1:4" x14ac:dyDescent="0.3">
      <c r="A2489" s="1" t="s">
        <v>832</v>
      </c>
      <c r="B2489" s="1" t="s">
        <v>833</v>
      </c>
      <c r="C2489" s="2">
        <v>11022534</v>
      </c>
      <c r="D2489">
        <f t="shared" si="38"/>
        <v>16.215452280809156</v>
      </c>
    </row>
    <row r="2490" spans="1:4" x14ac:dyDescent="0.3">
      <c r="A2490" s="1" t="s">
        <v>832</v>
      </c>
      <c r="B2490" s="1" t="s">
        <v>833</v>
      </c>
      <c r="C2490" s="2">
        <v>10621856</v>
      </c>
      <c r="D2490">
        <f t="shared" si="38"/>
        <v>16.178424323103616</v>
      </c>
    </row>
    <row r="2491" spans="1:4" x14ac:dyDescent="0.3">
      <c r="A2491" s="1" t="s">
        <v>834</v>
      </c>
      <c r="B2491" s="1" t="s">
        <v>835</v>
      </c>
      <c r="C2491" s="2">
        <v>19370551</v>
      </c>
      <c r="D2491">
        <f t="shared" si="38"/>
        <v>16.779264481029191</v>
      </c>
    </row>
    <row r="2492" spans="1:4" x14ac:dyDescent="0.3">
      <c r="A2492" s="1" t="s">
        <v>834</v>
      </c>
      <c r="B2492" s="1" t="s">
        <v>835</v>
      </c>
      <c r="C2492" s="2">
        <v>11642972</v>
      </c>
      <c r="D2492">
        <f t="shared" si="38"/>
        <v>16.270213294137793</v>
      </c>
    </row>
    <row r="2493" spans="1:4" x14ac:dyDescent="0.3">
      <c r="A2493" s="1" t="s">
        <v>834</v>
      </c>
      <c r="B2493" s="1" t="s">
        <v>835</v>
      </c>
      <c r="C2493" s="2">
        <v>10247340</v>
      </c>
      <c r="D2493">
        <f t="shared" si="38"/>
        <v>16.142528717674452</v>
      </c>
    </row>
    <row r="2494" spans="1:4" x14ac:dyDescent="0.3">
      <c r="A2494" s="1" t="s">
        <v>834</v>
      </c>
      <c r="B2494" s="1" t="s">
        <v>835</v>
      </c>
      <c r="C2494" s="2">
        <v>3914220</v>
      </c>
      <c r="D2494">
        <f t="shared" si="38"/>
        <v>15.180126633840892</v>
      </c>
    </row>
    <row r="2495" spans="1:4" x14ac:dyDescent="0.3">
      <c r="A2495" s="1" t="s">
        <v>834</v>
      </c>
      <c r="B2495" s="1" t="s">
        <v>835</v>
      </c>
      <c r="C2495" s="2">
        <v>4222080</v>
      </c>
      <c r="D2495">
        <f t="shared" si="38"/>
        <v>15.255838455576589</v>
      </c>
    </row>
    <row r="2496" spans="1:4" x14ac:dyDescent="0.3">
      <c r="A2496" s="1" t="s">
        <v>834</v>
      </c>
      <c r="B2496" s="1" t="s">
        <v>835</v>
      </c>
      <c r="C2496" s="2">
        <v>3078600</v>
      </c>
      <c r="D2496">
        <f t="shared" si="38"/>
        <v>14.939985506158111</v>
      </c>
    </row>
    <row r="2497" spans="1:4" x14ac:dyDescent="0.3">
      <c r="A2497" s="1" t="s">
        <v>836</v>
      </c>
      <c r="B2497" s="1" t="s">
        <v>837</v>
      </c>
      <c r="C2497" s="2">
        <v>69101362</v>
      </c>
      <c r="D2497">
        <f t="shared" si="38"/>
        <v>18.051084999108046</v>
      </c>
    </row>
    <row r="2498" spans="1:4" x14ac:dyDescent="0.3">
      <c r="A2498" s="1" t="s">
        <v>836</v>
      </c>
      <c r="B2498" s="1" t="s">
        <v>837</v>
      </c>
      <c r="C2498" s="2">
        <v>64293836</v>
      </c>
      <c r="D2498">
        <f t="shared" si="38"/>
        <v>17.97897432147116</v>
      </c>
    </row>
    <row r="2499" spans="1:4" x14ac:dyDescent="0.3">
      <c r="A2499" s="1" t="s">
        <v>836</v>
      </c>
      <c r="B2499" s="1" t="s">
        <v>837</v>
      </c>
      <c r="C2499" s="2">
        <v>59160072</v>
      </c>
      <c r="D2499">
        <f t="shared" ref="D2499:D2562" si="39">LN(C2499)</f>
        <v>17.895757412844674</v>
      </c>
    </row>
    <row r="2500" spans="1:4" x14ac:dyDescent="0.3">
      <c r="A2500" s="1" t="s">
        <v>836</v>
      </c>
      <c r="B2500" s="1" t="s">
        <v>837</v>
      </c>
      <c r="C2500" s="2">
        <v>54014876</v>
      </c>
      <c r="D2500">
        <f t="shared" si="39"/>
        <v>17.804770048071973</v>
      </c>
    </row>
    <row r="2501" spans="1:4" x14ac:dyDescent="0.3">
      <c r="A2501" s="1" t="s">
        <v>836</v>
      </c>
      <c r="B2501" s="1" t="s">
        <v>837</v>
      </c>
      <c r="C2501" s="2">
        <v>52498170</v>
      </c>
      <c r="D2501">
        <f t="shared" si="39"/>
        <v>17.77628886981147</v>
      </c>
    </row>
    <row r="2502" spans="1:4" x14ac:dyDescent="0.3">
      <c r="A2502" s="1" t="s">
        <v>836</v>
      </c>
      <c r="B2502" s="1" t="s">
        <v>837</v>
      </c>
      <c r="C2502" s="2">
        <v>49348280</v>
      </c>
      <c r="D2502">
        <f t="shared" si="39"/>
        <v>17.714413470146209</v>
      </c>
    </row>
    <row r="2503" spans="1:4" x14ac:dyDescent="0.3">
      <c r="A2503" s="1" t="s">
        <v>838</v>
      </c>
      <c r="B2503" s="1" t="s">
        <v>839</v>
      </c>
      <c r="C2503" s="2">
        <v>2168220</v>
      </c>
      <c r="D2503">
        <f t="shared" si="39"/>
        <v>14.589417112408091</v>
      </c>
    </row>
    <row r="2504" spans="1:4" x14ac:dyDescent="0.3">
      <c r="A2504" s="1" t="s">
        <v>838</v>
      </c>
      <c r="B2504" s="1" t="s">
        <v>839</v>
      </c>
      <c r="C2504" s="2">
        <v>1883240</v>
      </c>
      <c r="D2504">
        <f t="shared" si="39"/>
        <v>14.448504255704375</v>
      </c>
    </row>
    <row r="2505" spans="1:4" x14ac:dyDescent="0.3">
      <c r="A2505" s="1" t="s">
        <v>838</v>
      </c>
      <c r="B2505" s="1" t="s">
        <v>839</v>
      </c>
      <c r="C2505" s="2">
        <v>1737438</v>
      </c>
      <c r="D2505">
        <f t="shared" si="39"/>
        <v>14.367922172331177</v>
      </c>
    </row>
    <row r="2506" spans="1:4" x14ac:dyDescent="0.3">
      <c r="A2506" s="1" t="s">
        <v>838</v>
      </c>
      <c r="B2506" s="1" t="s">
        <v>839</v>
      </c>
      <c r="C2506" s="2">
        <v>1780995</v>
      </c>
      <c r="D2506">
        <f t="shared" si="39"/>
        <v>14.392682754856292</v>
      </c>
    </row>
    <row r="2507" spans="1:4" x14ac:dyDescent="0.3">
      <c r="A2507" s="1" t="s">
        <v>838</v>
      </c>
      <c r="B2507" s="1" t="s">
        <v>839</v>
      </c>
      <c r="C2507" s="2">
        <v>1875368</v>
      </c>
      <c r="D2507">
        <f t="shared" si="39"/>
        <v>14.444315464795533</v>
      </c>
    </row>
    <row r="2508" spans="1:4" x14ac:dyDescent="0.3">
      <c r="A2508" s="1" t="s">
        <v>838</v>
      </c>
      <c r="B2508" s="1" t="s">
        <v>839</v>
      </c>
      <c r="C2508" s="2">
        <v>1996360</v>
      </c>
      <c r="D2508">
        <f t="shared" si="39"/>
        <v>14.506836080311949</v>
      </c>
    </row>
    <row r="2509" spans="1:4" x14ac:dyDescent="0.3">
      <c r="A2509" s="1" t="s">
        <v>840</v>
      </c>
      <c r="B2509" s="1" t="s">
        <v>841</v>
      </c>
      <c r="C2509" s="2">
        <v>13256840</v>
      </c>
      <c r="D2509">
        <f t="shared" si="39"/>
        <v>16.400024203612581</v>
      </c>
    </row>
    <row r="2510" spans="1:4" x14ac:dyDescent="0.3">
      <c r="A2510" s="1" t="s">
        <v>840</v>
      </c>
      <c r="B2510" s="1" t="s">
        <v>841</v>
      </c>
      <c r="C2510" s="2">
        <v>12273638</v>
      </c>
      <c r="D2510">
        <f t="shared" si="39"/>
        <v>16.322964268258506</v>
      </c>
    </row>
    <row r="2511" spans="1:4" x14ac:dyDescent="0.3">
      <c r="A2511" s="1" t="s">
        <v>840</v>
      </c>
      <c r="B2511" s="1" t="s">
        <v>841</v>
      </c>
      <c r="C2511" s="2">
        <v>12552212</v>
      </c>
      <c r="D2511">
        <f t="shared" si="39"/>
        <v>16.345407462991062</v>
      </c>
    </row>
    <row r="2512" spans="1:4" x14ac:dyDescent="0.3">
      <c r="A2512" s="1" t="s">
        <v>840</v>
      </c>
      <c r="B2512" s="1" t="s">
        <v>841</v>
      </c>
      <c r="C2512" s="2">
        <v>13109360</v>
      </c>
      <c r="D2512">
        <f t="shared" si="39"/>
        <v>16.388837036851847</v>
      </c>
    </row>
    <row r="2513" spans="1:4" x14ac:dyDescent="0.3">
      <c r="A2513" s="1" t="s">
        <v>840</v>
      </c>
      <c r="B2513" s="1" t="s">
        <v>841</v>
      </c>
      <c r="C2513" s="2">
        <v>8373604</v>
      </c>
      <c r="D2513">
        <f t="shared" si="39"/>
        <v>15.94059493521449</v>
      </c>
    </row>
    <row r="2514" spans="1:4" x14ac:dyDescent="0.3">
      <c r="A2514" s="1" t="s">
        <v>840</v>
      </c>
      <c r="B2514" s="1" t="s">
        <v>841</v>
      </c>
      <c r="C2514" s="2">
        <v>9897567</v>
      </c>
      <c r="D2514">
        <f t="shared" si="39"/>
        <v>16.107799527325721</v>
      </c>
    </row>
    <row r="2515" spans="1:4" x14ac:dyDescent="0.3">
      <c r="A2515" s="1" t="s">
        <v>842</v>
      </c>
      <c r="B2515" s="1" t="s">
        <v>843</v>
      </c>
      <c r="C2515" s="2">
        <v>6006909</v>
      </c>
      <c r="D2515">
        <f t="shared" si="39"/>
        <v>15.60842086472471</v>
      </c>
    </row>
    <row r="2516" spans="1:4" x14ac:dyDescent="0.3">
      <c r="A2516" s="1" t="s">
        <v>842</v>
      </c>
      <c r="B2516" s="1" t="s">
        <v>843</v>
      </c>
      <c r="C2516" s="2">
        <v>5264638</v>
      </c>
      <c r="D2516">
        <f t="shared" si="39"/>
        <v>15.476522945250993</v>
      </c>
    </row>
    <row r="2517" spans="1:4" x14ac:dyDescent="0.3">
      <c r="A2517" s="1" t="s">
        <v>842</v>
      </c>
      <c r="B2517" s="1" t="s">
        <v>843</v>
      </c>
      <c r="C2517" s="2">
        <v>5211620</v>
      </c>
      <c r="D2517">
        <f t="shared" si="39"/>
        <v>15.466401305896612</v>
      </c>
    </row>
    <row r="2518" spans="1:4" x14ac:dyDescent="0.3">
      <c r="A2518" s="1" t="s">
        <v>842</v>
      </c>
      <c r="B2518" s="1" t="s">
        <v>843</v>
      </c>
      <c r="C2518" s="2">
        <v>3986916</v>
      </c>
      <c r="D2518">
        <f t="shared" si="39"/>
        <v>15.198528557669013</v>
      </c>
    </row>
    <row r="2519" spans="1:4" x14ac:dyDescent="0.3">
      <c r="A2519" s="1" t="s">
        <v>842</v>
      </c>
      <c r="B2519" s="1" t="s">
        <v>843</v>
      </c>
      <c r="C2519" s="2">
        <v>2889454</v>
      </c>
      <c r="D2519">
        <f t="shared" si="39"/>
        <v>14.876578114903957</v>
      </c>
    </row>
    <row r="2520" spans="1:4" x14ac:dyDescent="0.3">
      <c r="A2520" s="1" t="s">
        <v>842</v>
      </c>
      <c r="B2520" s="1" t="s">
        <v>843</v>
      </c>
      <c r="C2520" s="2">
        <v>2216132</v>
      </c>
      <c r="D2520">
        <f t="shared" si="39"/>
        <v>14.611273891862284</v>
      </c>
    </row>
    <row r="2521" spans="1:4" x14ac:dyDescent="0.3">
      <c r="A2521" s="1" t="s">
        <v>844</v>
      </c>
      <c r="B2521" s="1" t="s">
        <v>845</v>
      </c>
      <c r="C2521" s="2">
        <v>8035258</v>
      </c>
      <c r="D2521">
        <f t="shared" si="39"/>
        <v>15.899349666159097</v>
      </c>
    </row>
    <row r="2522" spans="1:4" x14ac:dyDescent="0.3">
      <c r="A2522" s="1" t="s">
        <v>844</v>
      </c>
      <c r="B2522" s="1" t="s">
        <v>845</v>
      </c>
      <c r="C2522" s="2">
        <v>9766020</v>
      </c>
      <c r="D2522">
        <f t="shared" si="39"/>
        <v>16.094419571523005</v>
      </c>
    </row>
    <row r="2523" spans="1:4" x14ac:dyDescent="0.3">
      <c r="A2523" s="1" t="s">
        <v>844</v>
      </c>
      <c r="B2523" s="1" t="s">
        <v>845</v>
      </c>
      <c r="C2523" s="2">
        <v>10846133</v>
      </c>
      <c r="D2523">
        <f t="shared" si="39"/>
        <v>16.199319168893243</v>
      </c>
    </row>
    <row r="2524" spans="1:4" x14ac:dyDescent="0.3">
      <c r="A2524" s="1" t="s">
        <v>844</v>
      </c>
      <c r="B2524" s="1" t="s">
        <v>845</v>
      </c>
      <c r="C2524" s="2">
        <v>10628377</v>
      </c>
      <c r="D2524">
        <f t="shared" si="39"/>
        <v>16.179038057569937</v>
      </c>
    </row>
    <row r="2525" spans="1:4" x14ac:dyDescent="0.3">
      <c r="A2525" s="1" t="s">
        <v>844</v>
      </c>
      <c r="B2525" s="1" t="s">
        <v>845</v>
      </c>
      <c r="C2525" s="2">
        <v>12298261</v>
      </c>
      <c r="D2525">
        <f t="shared" si="39"/>
        <v>16.324968428233433</v>
      </c>
    </row>
    <row r="2526" spans="1:4" x14ac:dyDescent="0.3">
      <c r="A2526" s="1" t="s">
        <v>844</v>
      </c>
      <c r="B2526" s="1" t="s">
        <v>845</v>
      </c>
      <c r="C2526" s="2">
        <v>11359121</v>
      </c>
      <c r="D2526">
        <f t="shared" si="39"/>
        <v>16.245531591502981</v>
      </c>
    </row>
    <row r="2527" spans="1:4" x14ac:dyDescent="0.3">
      <c r="A2527" s="1" t="s">
        <v>846</v>
      </c>
      <c r="B2527" s="1" t="s">
        <v>847</v>
      </c>
      <c r="C2527" s="2">
        <v>24636268</v>
      </c>
      <c r="D2527">
        <f t="shared" si="39"/>
        <v>17.01973022411925</v>
      </c>
    </row>
    <row r="2528" spans="1:4" x14ac:dyDescent="0.3">
      <c r="A2528" s="1" t="s">
        <v>846</v>
      </c>
      <c r="B2528" s="1" t="s">
        <v>847</v>
      </c>
      <c r="C2528" s="2">
        <v>25300617</v>
      </c>
      <c r="D2528">
        <f t="shared" si="39"/>
        <v>17.046339340752162</v>
      </c>
    </row>
    <row r="2529" spans="1:4" x14ac:dyDescent="0.3">
      <c r="A2529" s="1" t="s">
        <v>846</v>
      </c>
      <c r="B2529" s="1" t="s">
        <v>847</v>
      </c>
      <c r="C2529" s="2">
        <v>24304094</v>
      </c>
      <c r="D2529">
        <f t="shared" si="39"/>
        <v>17.006155371486315</v>
      </c>
    </row>
    <row r="2530" spans="1:4" x14ac:dyDescent="0.3">
      <c r="A2530" s="1" t="s">
        <v>846</v>
      </c>
      <c r="B2530" s="1" t="s">
        <v>847</v>
      </c>
      <c r="C2530" s="2">
        <v>25632791</v>
      </c>
      <c r="D2530">
        <f t="shared" si="39"/>
        <v>17.059382988236738</v>
      </c>
    </row>
    <row r="2531" spans="1:4" x14ac:dyDescent="0.3">
      <c r="A2531" s="1" t="s">
        <v>846</v>
      </c>
      <c r="B2531" s="1" t="s">
        <v>847</v>
      </c>
      <c r="C2531" s="2">
        <v>18850897</v>
      </c>
      <c r="D2531">
        <f t="shared" si="39"/>
        <v>16.752071056933001</v>
      </c>
    </row>
    <row r="2532" spans="1:4" x14ac:dyDescent="0.3">
      <c r="A2532" s="1" t="s">
        <v>846</v>
      </c>
      <c r="B2532" s="1" t="s">
        <v>847</v>
      </c>
      <c r="C2532" s="2">
        <v>19210753</v>
      </c>
      <c r="D2532">
        <f t="shared" si="39"/>
        <v>16.770980732310704</v>
      </c>
    </row>
    <row r="2533" spans="1:4" x14ac:dyDescent="0.3">
      <c r="A2533" s="1" t="s">
        <v>848</v>
      </c>
      <c r="B2533" s="1" t="s">
        <v>849</v>
      </c>
      <c r="C2533" s="2">
        <v>23211225</v>
      </c>
      <c r="D2533">
        <f t="shared" si="39"/>
        <v>16.960146555832438</v>
      </c>
    </row>
    <row r="2534" spans="1:4" x14ac:dyDescent="0.3">
      <c r="A2534" s="1" t="s">
        <v>848</v>
      </c>
      <c r="B2534" s="1" t="s">
        <v>849</v>
      </c>
      <c r="C2534" s="2">
        <v>22656375</v>
      </c>
      <c r="D2534">
        <f t="shared" si="39"/>
        <v>16.935951827245383</v>
      </c>
    </row>
    <row r="2535" spans="1:4" x14ac:dyDescent="0.3">
      <c r="A2535" s="1" t="s">
        <v>848</v>
      </c>
      <c r="B2535" s="1" t="s">
        <v>849</v>
      </c>
      <c r="C2535" s="2">
        <v>8815500</v>
      </c>
      <c r="D2535">
        <f t="shared" si="39"/>
        <v>15.992022093702952</v>
      </c>
    </row>
    <row r="2536" spans="1:4" x14ac:dyDescent="0.3">
      <c r="A2536" s="1" t="s">
        <v>848</v>
      </c>
      <c r="B2536" s="1" t="s">
        <v>849</v>
      </c>
      <c r="C2536" s="2">
        <v>8397000</v>
      </c>
      <c r="D2536">
        <f t="shared" si="39"/>
        <v>15.943385057165701</v>
      </c>
    </row>
    <row r="2537" spans="1:4" x14ac:dyDescent="0.3">
      <c r="A2537" s="1" t="s">
        <v>848</v>
      </c>
      <c r="B2537" s="1" t="s">
        <v>849</v>
      </c>
      <c r="C2537" s="2">
        <v>6635250</v>
      </c>
      <c r="D2537">
        <f t="shared" si="39"/>
        <v>15.707906904013742</v>
      </c>
    </row>
    <row r="2538" spans="1:4" x14ac:dyDescent="0.3">
      <c r="A2538" s="1" t="s">
        <v>848</v>
      </c>
      <c r="B2538" s="1" t="s">
        <v>849</v>
      </c>
      <c r="C2538" s="2">
        <v>5130000</v>
      </c>
      <c r="D2538">
        <f t="shared" si="39"/>
        <v>15.450616217146953</v>
      </c>
    </row>
    <row r="2539" spans="1:4" x14ac:dyDescent="0.3">
      <c r="A2539" s="1" t="s">
        <v>850</v>
      </c>
      <c r="B2539" s="1" t="s">
        <v>851</v>
      </c>
      <c r="C2539" s="2">
        <v>7295942</v>
      </c>
      <c r="D2539">
        <f t="shared" si="39"/>
        <v>15.802828861143302</v>
      </c>
    </row>
    <row r="2540" spans="1:4" x14ac:dyDescent="0.3">
      <c r="A2540" s="1" t="s">
        <v>850</v>
      </c>
      <c r="B2540" s="1" t="s">
        <v>851</v>
      </c>
      <c r="C2540" s="2">
        <v>10935566</v>
      </c>
      <c r="D2540">
        <f t="shared" si="39"/>
        <v>16.207530971155858</v>
      </c>
    </row>
    <row r="2541" spans="1:4" x14ac:dyDescent="0.3">
      <c r="A2541" s="1" t="s">
        <v>850</v>
      </c>
      <c r="B2541" s="1" t="s">
        <v>851</v>
      </c>
      <c r="C2541" s="2">
        <v>7897763</v>
      </c>
      <c r="D2541">
        <f t="shared" si="39"/>
        <v>15.882090112781635</v>
      </c>
    </row>
    <row r="2542" spans="1:4" x14ac:dyDescent="0.3">
      <c r="A2542" s="1" t="s">
        <v>850</v>
      </c>
      <c r="B2542" s="1" t="s">
        <v>851</v>
      </c>
      <c r="C2542" s="2">
        <v>7002801</v>
      </c>
      <c r="D2542">
        <f t="shared" si="39"/>
        <v>15.761820769840927</v>
      </c>
    </row>
    <row r="2543" spans="1:4" x14ac:dyDescent="0.3">
      <c r="A2543" s="1" t="s">
        <v>850</v>
      </c>
      <c r="B2543" s="1" t="s">
        <v>851</v>
      </c>
      <c r="C2543" s="2">
        <v>6845081</v>
      </c>
      <c r="D2543">
        <f t="shared" si="39"/>
        <v>15.739040850089749</v>
      </c>
    </row>
    <row r="2544" spans="1:4" x14ac:dyDescent="0.3">
      <c r="A2544" s="1" t="s">
        <v>850</v>
      </c>
      <c r="B2544" s="1" t="s">
        <v>851</v>
      </c>
      <c r="C2544" s="2">
        <v>5677947</v>
      </c>
      <c r="D2544">
        <f t="shared" si="39"/>
        <v>15.552100281698857</v>
      </c>
    </row>
    <row r="2545" spans="1:4" x14ac:dyDescent="0.3">
      <c r="A2545" s="1" t="s">
        <v>852</v>
      </c>
      <c r="B2545" s="1" t="s">
        <v>853</v>
      </c>
      <c r="C2545" s="2">
        <v>344976460</v>
      </c>
      <c r="D2545">
        <f t="shared" si="39"/>
        <v>19.658986740783675</v>
      </c>
    </row>
    <row r="2546" spans="1:4" x14ac:dyDescent="0.3">
      <c r="A2546" s="1" t="s">
        <v>852</v>
      </c>
      <c r="B2546" s="1" t="s">
        <v>853</v>
      </c>
      <c r="C2546" s="2">
        <v>753945698</v>
      </c>
      <c r="D2546">
        <f t="shared" si="39"/>
        <v>20.440830904811129</v>
      </c>
    </row>
    <row r="2547" spans="1:4" x14ac:dyDescent="0.3">
      <c r="A2547" s="1" t="s">
        <v>852</v>
      </c>
      <c r="B2547" s="1" t="s">
        <v>853</v>
      </c>
      <c r="C2547" s="2">
        <v>203129711</v>
      </c>
      <c r="D2547">
        <f t="shared" si="39"/>
        <v>19.129355303394718</v>
      </c>
    </row>
    <row r="2548" spans="1:4" x14ac:dyDescent="0.3">
      <c r="A2548" s="1" t="s">
        <v>852</v>
      </c>
      <c r="B2548" s="1" t="s">
        <v>853</v>
      </c>
      <c r="C2548" s="2">
        <v>59680865</v>
      </c>
      <c r="D2548">
        <f t="shared" si="39"/>
        <v>17.904522007722573</v>
      </c>
    </row>
    <row r="2549" spans="1:4" x14ac:dyDescent="0.3">
      <c r="A2549" s="1" t="s">
        <v>852</v>
      </c>
      <c r="B2549" s="1" t="s">
        <v>853</v>
      </c>
      <c r="C2549" s="2">
        <v>53704379</v>
      </c>
      <c r="D2549">
        <f t="shared" si="39"/>
        <v>17.799005101778267</v>
      </c>
    </row>
    <row r="2550" spans="1:4" x14ac:dyDescent="0.3">
      <c r="A2550" s="1" t="s">
        <v>852</v>
      </c>
      <c r="B2550" s="1" t="s">
        <v>853</v>
      </c>
      <c r="C2550" s="2">
        <v>65602004</v>
      </c>
      <c r="D2550">
        <f t="shared" si="39"/>
        <v>17.999116802228201</v>
      </c>
    </row>
    <row r="2551" spans="1:4" x14ac:dyDescent="0.3">
      <c r="A2551" s="1" t="s">
        <v>854</v>
      </c>
      <c r="B2551" s="1" t="s">
        <v>855</v>
      </c>
      <c r="C2551" s="2">
        <v>11707060</v>
      </c>
      <c r="D2551">
        <f t="shared" si="39"/>
        <v>16.275702636587482</v>
      </c>
    </row>
    <row r="2552" spans="1:4" x14ac:dyDescent="0.3">
      <c r="A2552" s="1" t="s">
        <v>854</v>
      </c>
      <c r="B2552" s="1" t="s">
        <v>855</v>
      </c>
      <c r="C2552" s="2">
        <v>17092308</v>
      </c>
      <c r="D2552">
        <f t="shared" si="39"/>
        <v>16.654139095710068</v>
      </c>
    </row>
    <row r="2553" spans="1:4" x14ac:dyDescent="0.3">
      <c r="A2553" s="1" t="s">
        <v>854</v>
      </c>
      <c r="B2553" s="1" t="s">
        <v>855</v>
      </c>
      <c r="C2553" s="2">
        <v>13287513</v>
      </c>
      <c r="D2553">
        <f t="shared" si="39"/>
        <v>16.402335279994986</v>
      </c>
    </row>
    <row r="2554" spans="1:4" x14ac:dyDescent="0.3">
      <c r="A2554" s="1" t="s">
        <v>854</v>
      </c>
      <c r="B2554" s="1" t="s">
        <v>855</v>
      </c>
      <c r="C2554" s="2">
        <v>9863198</v>
      </c>
      <c r="D2554">
        <f t="shared" si="39"/>
        <v>16.104321014762512</v>
      </c>
    </row>
    <row r="2555" spans="1:4" x14ac:dyDescent="0.3">
      <c r="A2555" s="1" t="s">
        <v>854</v>
      </c>
      <c r="B2555" s="1" t="s">
        <v>855</v>
      </c>
      <c r="C2555" s="2">
        <v>9064449</v>
      </c>
      <c r="D2555">
        <f t="shared" si="39"/>
        <v>16.019870617091502</v>
      </c>
    </row>
    <row r="2556" spans="1:4" x14ac:dyDescent="0.3">
      <c r="A2556" s="1" t="s">
        <v>854</v>
      </c>
      <c r="B2556" s="1" t="s">
        <v>855</v>
      </c>
      <c r="C2556" s="2">
        <v>12019630</v>
      </c>
      <c r="D2556">
        <f t="shared" si="39"/>
        <v>16.30205170456761</v>
      </c>
    </row>
    <row r="2557" spans="1:4" x14ac:dyDescent="0.3">
      <c r="A2557" s="1" t="s">
        <v>856</v>
      </c>
      <c r="B2557" s="1" t="s">
        <v>857</v>
      </c>
      <c r="C2557" s="2">
        <v>41069673</v>
      </c>
      <c r="D2557">
        <f t="shared" si="39"/>
        <v>17.530780523884975</v>
      </c>
    </row>
    <row r="2558" spans="1:4" x14ac:dyDescent="0.3">
      <c r="A2558" s="1" t="s">
        <v>856</v>
      </c>
      <c r="B2558" s="1" t="s">
        <v>857</v>
      </c>
      <c r="C2558" s="2">
        <v>51041322</v>
      </c>
      <c r="D2558">
        <f t="shared" si="39"/>
        <v>17.748146097919296</v>
      </c>
    </row>
    <row r="2559" spans="1:4" x14ac:dyDescent="0.3">
      <c r="A2559" s="1" t="s">
        <v>856</v>
      </c>
      <c r="B2559" s="1" t="s">
        <v>857</v>
      </c>
      <c r="C2559" s="2">
        <v>31182530</v>
      </c>
      <c r="D2559">
        <f t="shared" si="39"/>
        <v>17.255368560059626</v>
      </c>
    </row>
    <row r="2560" spans="1:4" x14ac:dyDescent="0.3">
      <c r="A2560" s="1" t="s">
        <v>856</v>
      </c>
      <c r="B2560" s="1" t="s">
        <v>857</v>
      </c>
      <c r="C2560" s="2">
        <v>28393848</v>
      </c>
      <c r="D2560">
        <f t="shared" si="39"/>
        <v>17.161683059947684</v>
      </c>
    </row>
    <row r="2561" spans="1:4" x14ac:dyDescent="0.3">
      <c r="A2561" s="1" t="s">
        <v>856</v>
      </c>
      <c r="B2561" s="1" t="s">
        <v>857</v>
      </c>
      <c r="C2561" s="2">
        <v>27253024</v>
      </c>
      <c r="D2561">
        <f t="shared" si="39"/>
        <v>17.1206750453936</v>
      </c>
    </row>
    <row r="2562" spans="1:4" x14ac:dyDescent="0.3">
      <c r="A2562" s="1" t="s">
        <v>856</v>
      </c>
      <c r="B2562" s="1" t="s">
        <v>857</v>
      </c>
      <c r="C2562" s="2">
        <v>30844508</v>
      </c>
      <c r="D2562">
        <f t="shared" si="39"/>
        <v>17.244469269777312</v>
      </c>
    </row>
    <row r="2563" spans="1:4" x14ac:dyDescent="0.3">
      <c r="A2563" s="1" t="s">
        <v>858</v>
      </c>
      <c r="B2563" s="1" t="s">
        <v>859</v>
      </c>
      <c r="C2563" s="2">
        <v>29666520</v>
      </c>
      <c r="D2563">
        <f t="shared" ref="D2563:D2626" si="40">LN(C2563)</f>
        <v>17.20552969519586</v>
      </c>
    </row>
    <row r="2564" spans="1:4" x14ac:dyDescent="0.3">
      <c r="A2564" s="1" t="s">
        <v>858</v>
      </c>
      <c r="B2564" s="1" t="s">
        <v>859</v>
      </c>
      <c r="C2564" s="2">
        <v>31267231</v>
      </c>
      <c r="D2564">
        <f t="shared" si="40"/>
        <v>17.258081174185975</v>
      </c>
    </row>
    <row r="2565" spans="1:4" x14ac:dyDescent="0.3">
      <c r="A2565" s="1" t="s">
        <v>858</v>
      </c>
      <c r="B2565" s="1" t="s">
        <v>859</v>
      </c>
      <c r="C2565" s="2">
        <v>21609605</v>
      </c>
      <c r="D2565">
        <f t="shared" si="40"/>
        <v>16.888648449741279</v>
      </c>
    </row>
    <row r="2566" spans="1:4" x14ac:dyDescent="0.3">
      <c r="A2566" s="1" t="s">
        <v>858</v>
      </c>
      <c r="B2566" s="1" t="s">
        <v>859</v>
      </c>
      <c r="C2566" s="2">
        <v>15313473</v>
      </c>
      <c r="D2566">
        <f t="shared" si="40"/>
        <v>16.544243587107601</v>
      </c>
    </row>
    <row r="2567" spans="1:4" x14ac:dyDescent="0.3">
      <c r="A2567" s="1" t="s">
        <v>858</v>
      </c>
      <c r="B2567" s="1" t="s">
        <v>859</v>
      </c>
      <c r="C2567" s="2">
        <v>14406404</v>
      </c>
      <c r="D2567">
        <f t="shared" si="40"/>
        <v>16.483183387908834</v>
      </c>
    </row>
    <row r="2568" spans="1:4" x14ac:dyDescent="0.3">
      <c r="A2568" s="1" t="s">
        <v>858</v>
      </c>
      <c r="B2568" s="1" t="s">
        <v>859</v>
      </c>
      <c r="C2568" s="2">
        <v>15100045</v>
      </c>
      <c r="D2568">
        <f t="shared" si="40"/>
        <v>16.530208281913161</v>
      </c>
    </row>
    <row r="2569" spans="1:4" x14ac:dyDescent="0.3">
      <c r="A2569" s="1" t="s">
        <v>860</v>
      </c>
      <c r="B2569" s="1" t="s">
        <v>861</v>
      </c>
      <c r="C2569" s="2">
        <v>17652600</v>
      </c>
      <c r="D2569">
        <f t="shared" si="40"/>
        <v>16.686393639276577</v>
      </c>
    </row>
    <row r="2570" spans="1:4" x14ac:dyDescent="0.3">
      <c r="A2570" s="1" t="s">
        <v>860</v>
      </c>
      <c r="B2570" s="1" t="s">
        <v>861</v>
      </c>
      <c r="C2570" s="2">
        <v>20991650</v>
      </c>
      <c r="D2570">
        <f t="shared" si="40"/>
        <v>16.859635297568662</v>
      </c>
    </row>
    <row r="2571" spans="1:4" x14ac:dyDescent="0.3">
      <c r="A2571" s="1" t="s">
        <v>860</v>
      </c>
      <c r="B2571" s="1" t="s">
        <v>861</v>
      </c>
      <c r="C2571" s="2">
        <v>20921600</v>
      </c>
      <c r="D2571">
        <f t="shared" si="40"/>
        <v>16.856292676071973</v>
      </c>
    </row>
    <row r="2572" spans="1:4" x14ac:dyDescent="0.3">
      <c r="A2572" s="1" t="s">
        <v>860</v>
      </c>
      <c r="B2572" s="1" t="s">
        <v>861</v>
      </c>
      <c r="C2572" s="2">
        <v>18306400</v>
      </c>
      <c r="D2572">
        <f t="shared" si="40"/>
        <v>16.722761283447451</v>
      </c>
    </row>
    <row r="2573" spans="1:4" x14ac:dyDescent="0.3">
      <c r="A2573" s="1" t="s">
        <v>860</v>
      </c>
      <c r="B2573" s="1" t="s">
        <v>861</v>
      </c>
      <c r="C2573" s="2">
        <v>16578500</v>
      </c>
      <c r="D2573">
        <f t="shared" si="40"/>
        <v>16.623617233132403</v>
      </c>
    </row>
    <row r="2574" spans="1:4" x14ac:dyDescent="0.3">
      <c r="A2574" s="1" t="s">
        <v>860</v>
      </c>
      <c r="B2574" s="1" t="s">
        <v>861</v>
      </c>
      <c r="C2574" s="2">
        <v>17862750</v>
      </c>
      <c r="D2574">
        <f t="shared" si="40"/>
        <v>16.698228096923579</v>
      </c>
    </row>
    <row r="2575" spans="1:4" x14ac:dyDescent="0.3">
      <c r="A2575" s="1" t="s">
        <v>862</v>
      </c>
      <c r="B2575" s="1" t="s">
        <v>863</v>
      </c>
      <c r="C2575" s="2">
        <v>228732812</v>
      </c>
      <c r="D2575">
        <f t="shared" si="40"/>
        <v>19.248065120499028</v>
      </c>
    </row>
    <row r="2576" spans="1:4" x14ac:dyDescent="0.3">
      <c r="A2576" s="1" t="s">
        <v>862</v>
      </c>
      <c r="B2576" s="1" t="s">
        <v>863</v>
      </c>
      <c r="C2576" s="2">
        <v>422544584</v>
      </c>
      <c r="D2576">
        <f t="shared" si="40"/>
        <v>19.861805523454564</v>
      </c>
    </row>
    <row r="2577" spans="1:4" x14ac:dyDescent="0.3">
      <c r="A2577" s="1" t="s">
        <v>862</v>
      </c>
      <c r="B2577" s="1" t="s">
        <v>863</v>
      </c>
      <c r="C2577" s="2">
        <v>92654114</v>
      </c>
      <c r="D2577">
        <f t="shared" si="40"/>
        <v>18.344383913379556</v>
      </c>
    </row>
    <row r="2578" spans="1:4" x14ac:dyDescent="0.3">
      <c r="A2578" s="1" t="s">
        <v>862</v>
      </c>
      <c r="B2578" s="1" t="s">
        <v>863</v>
      </c>
      <c r="C2578" s="2">
        <v>18755625</v>
      </c>
      <c r="D2578">
        <f t="shared" si="40"/>
        <v>16.747004265389691</v>
      </c>
    </row>
    <row r="2579" spans="1:4" x14ac:dyDescent="0.3">
      <c r="A2579" s="1" t="s">
        <v>862</v>
      </c>
      <c r="B2579" s="1" t="s">
        <v>863</v>
      </c>
      <c r="C2579" s="2">
        <v>20442611</v>
      </c>
      <c r="D2579">
        <f t="shared" si="40"/>
        <v>16.833132054867782</v>
      </c>
    </row>
    <row r="2580" spans="1:4" x14ac:dyDescent="0.3">
      <c r="A2580" s="1" t="s">
        <v>862</v>
      </c>
      <c r="B2580" s="1" t="s">
        <v>863</v>
      </c>
      <c r="C2580" s="2">
        <v>26714776</v>
      </c>
      <c r="D2580">
        <f t="shared" si="40"/>
        <v>17.100727378536309</v>
      </c>
    </row>
    <row r="2581" spans="1:4" x14ac:dyDescent="0.3">
      <c r="A2581" s="1" t="s">
        <v>864</v>
      </c>
      <c r="B2581" s="1" t="s">
        <v>865</v>
      </c>
      <c r="C2581" s="2">
        <v>114257203</v>
      </c>
      <c r="D2581">
        <f t="shared" si="40"/>
        <v>18.553962631703136</v>
      </c>
    </row>
    <row r="2582" spans="1:4" x14ac:dyDescent="0.3">
      <c r="A2582" s="1" t="s">
        <v>864</v>
      </c>
      <c r="B2582" s="1" t="s">
        <v>865</v>
      </c>
      <c r="C2582" s="2">
        <v>163680721</v>
      </c>
      <c r="D2582">
        <f t="shared" si="40"/>
        <v>18.91342826509435</v>
      </c>
    </row>
    <row r="2583" spans="1:4" x14ac:dyDescent="0.3">
      <c r="A2583" s="1" t="s">
        <v>864</v>
      </c>
      <c r="B2583" s="1" t="s">
        <v>865</v>
      </c>
      <c r="C2583" s="2">
        <v>65322857</v>
      </c>
      <c r="D2583">
        <f t="shared" si="40"/>
        <v>17.994852563628104</v>
      </c>
    </row>
    <row r="2584" spans="1:4" x14ac:dyDescent="0.3">
      <c r="A2584" s="1" t="s">
        <v>864</v>
      </c>
      <c r="B2584" s="1" t="s">
        <v>865</v>
      </c>
      <c r="C2584" s="2">
        <v>49114115</v>
      </c>
      <c r="D2584">
        <f t="shared" si="40"/>
        <v>17.709657025993611</v>
      </c>
    </row>
    <row r="2585" spans="1:4" x14ac:dyDescent="0.3">
      <c r="A2585" s="1" t="s">
        <v>864</v>
      </c>
      <c r="B2585" s="1" t="s">
        <v>865</v>
      </c>
      <c r="C2585" s="2">
        <v>59630824</v>
      </c>
      <c r="D2585">
        <f t="shared" si="40"/>
        <v>17.903683179551525</v>
      </c>
    </row>
    <row r="2586" spans="1:4" x14ac:dyDescent="0.3">
      <c r="A2586" s="1" t="s">
        <v>864</v>
      </c>
      <c r="B2586" s="1" t="s">
        <v>865</v>
      </c>
      <c r="C2586" s="2">
        <v>63736964</v>
      </c>
      <c r="D2586">
        <f t="shared" si="40"/>
        <v>17.970275234818132</v>
      </c>
    </row>
    <row r="2587" spans="1:4" x14ac:dyDescent="0.3">
      <c r="A2587" s="1" t="s">
        <v>866</v>
      </c>
      <c r="B2587" s="1" t="s">
        <v>867</v>
      </c>
      <c r="C2587" s="2">
        <v>2551527</v>
      </c>
      <c r="D2587">
        <f t="shared" si="40"/>
        <v>14.752202561440756</v>
      </c>
    </row>
    <row r="2588" spans="1:4" x14ac:dyDescent="0.3">
      <c r="A2588" s="1" t="s">
        <v>866</v>
      </c>
      <c r="B2588" s="1" t="s">
        <v>867</v>
      </c>
      <c r="C2588" s="2">
        <v>3470764</v>
      </c>
      <c r="D2588">
        <f t="shared" si="40"/>
        <v>15.059885300599207</v>
      </c>
    </row>
    <row r="2589" spans="1:4" x14ac:dyDescent="0.3">
      <c r="A2589" s="1" t="s">
        <v>866</v>
      </c>
      <c r="B2589" s="1" t="s">
        <v>867</v>
      </c>
      <c r="C2589" s="2">
        <v>2049979</v>
      </c>
      <c r="D2589">
        <f t="shared" si="40"/>
        <v>14.533340107159683</v>
      </c>
    </row>
    <row r="2590" spans="1:4" x14ac:dyDescent="0.3">
      <c r="A2590" s="1" t="s">
        <v>866</v>
      </c>
      <c r="B2590" s="1" t="s">
        <v>867</v>
      </c>
      <c r="C2590" s="2">
        <v>1217878</v>
      </c>
      <c r="D2590">
        <f t="shared" si="40"/>
        <v>14.012620558031598</v>
      </c>
    </row>
    <row r="2591" spans="1:4" x14ac:dyDescent="0.3">
      <c r="A2591" s="1" t="s">
        <v>866</v>
      </c>
      <c r="B2591" s="1" t="s">
        <v>867</v>
      </c>
      <c r="C2591" s="2">
        <v>1212139</v>
      </c>
      <c r="D2591">
        <f t="shared" si="40"/>
        <v>14.007897125504053</v>
      </c>
    </row>
    <row r="2592" spans="1:4" x14ac:dyDescent="0.3">
      <c r="A2592" s="1" t="s">
        <v>866</v>
      </c>
      <c r="B2592" s="1" t="s">
        <v>867</v>
      </c>
      <c r="C2592" s="2">
        <v>1256638</v>
      </c>
      <c r="D2592">
        <f t="shared" si="40"/>
        <v>14.043950458824806</v>
      </c>
    </row>
    <row r="2593" spans="1:4" x14ac:dyDescent="0.3">
      <c r="A2593" s="1" t="s">
        <v>868</v>
      </c>
      <c r="B2593" s="1" t="s">
        <v>869</v>
      </c>
      <c r="C2593" s="2">
        <v>8205460</v>
      </c>
      <c r="D2593">
        <f t="shared" si="40"/>
        <v>15.920310344310826</v>
      </c>
    </row>
    <row r="2594" spans="1:4" x14ac:dyDescent="0.3">
      <c r="A2594" s="1" t="s">
        <v>868</v>
      </c>
      <c r="B2594" s="1" t="s">
        <v>869</v>
      </c>
      <c r="C2594" s="2">
        <v>11533066</v>
      </c>
      <c r="D2594">
        <f t="shared" si="40"/>
        <v>16.26072877190045</v>
      </c>
    </row>
    <row r="2595" spans="1:4" x14ac:dyDescent="0.3">
      <c r="A2595" s="1" t="s">
        <v>868</v>
      </c>
      <c r="B2595" s="1" t="s">
        <v>869</v>
      </c>
      <c r="C2595" s="2">
        <v>6971185</v>
      </c>
      <c r="D2595">
        <f t="shared" si="40"/>
        <v>15.757295782633108</v>
      </c>
    </row>
    <row r="2596" spans="1:4" x14ac:dyDescent="0.3">
      <c r="A2596" s="1" t="s">
        <v>868</v>
      </c>
      <c r="B2596" s="1" t="s">
        <v>869</v>
      </c>
      <c r="C2596" s="2">
        <v>5875149</v>
      </c>
      <c r="D2596">
        <f t="shared" si="40"/>
        <v>15.586241979375021</v>
      </c>
    </row>
    <row r="2597" spans="1:4" x14ac:dyDescent="0.3">
      <c r="A2597" s="1" t="s">
        <v>868</v>
      </c>
      <c r="B2597" s="1" t="s">
        <v>869</v>
      </c>
      <c r="C2597" s="2">
        <v>6151627</v>
      </c>
      <c r="D2597">
        <f t="shared" si="40"/>
        <v>15.632227157640296</v>
      </c>
    </row>
    <row r="2598" spans="1:4" x14ac:dyDescent="0.3">
      <c r="A2598" s="1" t="s">
        <v>868</v>
      </c>
      <c r="B2598" s="1" t="s">
        <v>869</v>
      </c>
      <c r="C2598" s="2">
        <v>5667791</v>
      </c>
      <c r="D2598">
        <f t="shared" si="40"/>
        <v>15.550310005436076</v>
      </c>
    </row>
    <row r="2599" spans="1:4" x14ac:dyDescent="0.3">
      <c r="A2599" s="1" t="s">
        <v>870</v>
      </c>
      <c r="B2599" s="1" t="s">
        <v>871</v>
      </c>
      <c r="C2599" s="2">
        <v>3361781</v>
      </c>
      <c r="D2599">
        <f t="shared" si="40"/>
        <v>15.02798145103127</v>
      </c>
    </row>
    <row r="2600" spans="1:4" x14ac:dyDescent="0.3">
      <c r="A2600" s="1" t="s">
        <v>870</v>
      </c>
      <c r="B2600" s="1" t="s">
        <v>871</v>
      </c>
      <c r="C2600" s="2">
        <v>3918367</v>
      </c>
      <c r="D2600">
        <f t="shared" si="40"/>
        <v>15.181185543339758</v>
      </c>
    </row>
    <row r="2601" spans="1:4" x14ac:dyDescent="0.3">
      <c r="A2601" s="1" t="s">
        <v>870</v>
      </c>
      <c r="B2601" s="1" t="s">
        <v>871</v>
      </c>
      <c r="C2601" s="2">
        <v>3398887</v>
      </c>
      <c r="D2601">
        <f t="shared" si="40"/>
        <v>15.038958583053544</v>
      </c>
    </row>
    <row r="2602" spans="1:4" x14ac:dyDescent="0.3">
      <c r="A2602" s="1" t="s">
        <v>870</v>
      </c>
      <c r="B2602" s="1" t="s">
        <v>871</v>
      </c>
      <c r="C2602" s="2">
        <v>2122449</v>
      </c>
      <c r="D2602">
        <f t="shared" si="40"/>
        <v>14.568081168610405</v>
      </c>
    </row>
    <row r="2603" spans="1:4" x14ac:dyDescent="0.3">
      <c r="A2603" s="1" t="s">
        <v>870</v>
      </c>
      <c r="B2603" s="1" t="s">
        <v>871</v>
      </c>
      <c r="C2603" s="2">
        <v>1555130</v>
      </c>
      <c r="D2603">
        <f t="shared" si="40"/>
        <v>14.257069701387252</v>
      </c>
    </row>
    <row r="2604" spans="1:4" x14ac:dyDescent="0.3">
      <c r="A2604" s="1" t="s">
        <v>870</v>
      </c>
      <c r="B2604" s="1" t="s">
        <v>871</v>
      </c>
      <c r="C2604" s="2">
        <v>1616841</v>
      </c>
      <c r="D2604">
        <f t="shared" si="40"/>
        <v>14.295984803483321</v>
      </c>
    </row>
    <row r="2605" spans="1:4" x14ac:dyDescent="0.3">
      <c r="A2605" s="1" t="s">
        <v>872</v>
      </c>
      <c r="B2605" s="1" t="s">
        <v>873</v>
      </c>
      <c r="C2605" s="2">
        <v>11115884</v>
      </c>
      <c r="D2605">
        <f t="shared" si="40"/>
        <v>16.223885634381663</v>
      </c>
    </row>
    <row r="2606" spans="1:4" x14ac:dyDescent="0.3">
      <c r="A2606" s="1" t="s">
        <v>872</v>
      </c>
      <c r="B2606" s="1" t="s">
        <v>873</v>
      </c>
      <c r="C2606" s="2">
        <v>17481798</v>
      </c>
      <c r="D2606">
        <f t="shared" si="40"/>
        <v>16.676670783313792</v>
      </c>
    </row>
    <row r="2607" spans="1:4" x14ac:dyDescent="0.3">
      <c r="A2607" s="1" t="s">
        <v>872</v>
      </c>
      <c r="B2607" s="1" t="s">
        <v>873</v>
      </c>
      <c r="C2607" s="2">
        <v>9715968</v>
      </c>
      <c r="D2607">
        <f t="shared" si="40"/>
        <v>16.089281275562342</v>
      </c>
    </row>
    <row r="2608" spans="1:4" x14ac:dyDescent="0.3">
      <c r="A2608" s="1" t="s">
        <v>872</v>
      </c>
      <c r="B2608" s="1" t="s">
        <v>873</v>
      </c>
      <c r="C2608" s="2">
        <v>6291716</v>
      </c>
      <c r="D2608">
        <f t="shared" si="40"/>
        <v>15.654744405460114</v>
      </c>
    </row>
    <row r="2609" spans="1:4" x14ac:dyDescent="0.3">
      <c r="A2609" s="1" t="s">
        <v>872</v>
      </c>
      <c r="B2609" s="1" t="s">
        <v>873</v>
      </c>
      <c r="C2609" s="2">
        <v>7405294</v>
      </c>
      <c r="D2609">
        <f t="shared" si="40"/>
        <v>15.817705707799341</v>
      </c>
    </row>
    <row r="2610" spans="1:4" x14ac:dyDescent="0.3">
      <c r="A2610" s="1" t="s">
        <v>872</v>
      </c>
      <c r="B2610" s="1" t="s">
        <v>873</v>
      </c>
      <c r="C2610" s="2">
        <v>7551459</v>
      </c>
      <c r="D2610">
        <f t="shared" si="40"/>
        <v>15.837251347588904</v>
      </c>
    </row>
    <row r="2611" spans="1:4" x14ac:dyDescent="0.3">
      <c r="A2611" s="1" t="s">
        <v>874</v>
      </c>
      <c r="B2611" s="1" t="s">
        <v>875</v>
      </c>
      <c r="C2611" s="2">
        <v>224772295</v>
      </c>
      <c r="D2611">
        <f t="shared" si="40"/>
        <v>19.230598425506219</v>
      </c>
    </row>
    <row r="2612" spans="1:4" x14ac:dyDescent="0.3">
      <c r="A2612" s="1" t="s">
        <v>874</v>
      </c>
      <c r="B2612" s="1" t="s">
        <v>875</v>
      </c>
      <c r="C2612" s="2">
        <v>484365210</v>
      </c>
      <c r="D2612">
        <f t="shared" si="40"/>
        <v>19.998349746254725</v>
      </c>
    </row>
    <row r="2613" spans="1:4" x14ac:dyDescent="0.3">
      <c r="A2613" s="1" t="s">
        <v>874</v>
      </c>
      <c r="B2613" s="1" t="s">
        <v>875</v>
      </c>
      <c r="C2613" s="2">
        <v>117347911</v>
      </c>
      <c r="D2613">
        <f t="shared" si="40"/>
        <v>18.580653678654201</v>
      </c>
    </row>
    <row r="2614" spans="1:4" x14ac:dyDescent="0.3">
      <c r="A2614" s="1" t="s">
        <v>874</v>
      </c>
      <c r="B2614" s="1" t="s">
        <v>875</v>
      </c>
      <c r="C2614" s="2">
        <v>41038495</v>
      </c>
      <c r="D2614">
        <f t="shared" si="40"/>
        <v>17.530021086614411</v>
      </c>
    </row>
    <row r="2615" spans="1:4" x14ac:dyDescent="0.3">
      <c r="A2615" s="1" t="s">
        <v>874</v>
      </c>
      <c r="B2615" s="1" t="s">
        <v>875</v>
      </c>
      <c r="C2615" s="2">
        <v>35381837</v>
      </c>
      <c r="D2615">
        <f t="shared" si="40"/>
        <v>17.381709167337839</v>
      </c>
    </row>
    <row r="2616" spans="1:4" x14ac:dyDescent="0.3">
      <c r="A2616" s="1" t="s">
        <v>874</v>
      </c>
      <c r="B2616" s="1" t="s">
        <v>875</v>
      </c>
      <c r="C2616" s="2">
        <v>42702217</v>
      </c>
      <c r="D2616">
        <f t="shared" si="40"/>
        <v>17.569761397225744</v>
      </c>
    </row>
    <row r="2617" spans="1:4" x14ac:dyDescent="0.3">
      <c r="A2617" s="1" t="s">
        <v>876</v>
      </c>
      <c r="B2617" s="1" t="s">
        <v>877</v>
      </c>
      <c r="C2617" s="2">
        <v>4379264</v>
      </c>
      <c r="D2617">
        <f t="shared" si="40"/>
        <v>15.292391231703229</v>
      </c>
    </row>
    <row r="2618" spans="1:4" x14ac:dyDescent="0.3">
      <c r="A2618" s="1" t="s">
        <v>876</v>
      </c>
      <c r="B2618" s="1" t="s">
        <v>877</v>
      </c>
      <c r="C2618" s="2">
        <v>5010757</v>
      </c>
      <c r="D2618">
        <f t="shared" si="40"/>
        <v>15.427097559451315</v>
      </c>
    </row>
    <row r="2619" spans="1:4" x14ac:dyDescent="0.3">
      <c r="A2619" s="1" t="s">
        <v>876</v>
      </c>
      <c r="B2619" s="1" t="s">
        <v>877</v>
      </c>
      <c r="C2619" s="2">
        <v>4413584</v>
      </c>
      <c r="D2619">
        <f t="shared" si="40"/>
        <v>15.300197615775186</v>
      </c>
    </row>
    <row r="2620" spans="1:4" x14ac:dyDescent="0.3">
      <c r="A2620" s="1" t="s">
        <v>876</v>
      </c>
      <c r="B2620" s="1" t="s">
        <v>877</v>
      </c>
      <c r="C2620" s="2">
        <v>4097838</v>
      </c>
      <c r="D2620">
        <f t="shared" si="40"/>
        <v>15.225970075520822</v>
      </c>
    </row>
    <row r="2621" spans="1:4" x14ac:dyDescent="0.3">
      <c r="A2621" s="1" t="s">
        <v>876</v>
      </c>
      <c r="B2621" s="1" t="s">
        <v>877</v>
      </c>
      <c r="C2621" s="2">
        <v>3929004</v>
      </c>
      <c r="D2621">
        <f t="shared" si="40"/>
        <v>15.183896516610835</v>
      </c>
    </row>
    <row r="2622" spans="1:4" x14ac:dyDescent="0.3">
      <c r="A2622" s="1" t="s">
        <v>876</v>
      </c>
      <c r="B2622" s="1" t="s">
        <v>877</v>
      </c>
      <c r="C2622" s="2">
        <v>4308070</v>
      </c>
      <c r="D2622">
        <f t="shared" si="40"/>
        <v>15.276000565965774</v>
      </c>
    </row>
    <row r="2623" spans="1:4" x14ac:dyDescent="0.3">
      <c r="A2623" s="1" t="s">
        <v>878</v>
      </c>
      <c r="B2623" s="1" t="s">
        <v>879</v>
      </c>
      <c r="C2623" s="2">
        <v>11225209</v>
      </c>
      <c r="D2623">
        <f t="shared" si="40"/>
        <v>16.233672610572931</v>
      </c>
    </row>
    <row r="2624" spans="1:4" x14ac:dyDescent="0.3">
      <c r="A2624" s="1" t="s">
        <v>878</v>
      </c>
      <c r="B2624" s="1" t="s">
        <v>879</v>
      </c>
      <c r="C2624" s="2">
        <v>15502472</v>
      </c>
      <c r="D2624">
        <f t="shared" si="40"/>
        <v>16.556510053044242</v>
      </c>
    </row>
    <row r="2625" spans="1:4" x14ac:dyDescent="0.3">
      <c r="A2625" s="1" t="s">
        <v>878</v>
      </c>
      <c r="B2625" s="1" t="s">
        <v>879</v>
      </c>
      <c r="C2625" s="2">
        <v>8804903</v>
      </c>
      <c r="D2625">
        <f t="shared" si="40"/>
        <v>15.990819283383846</v>
      </c>
    </row>
    <row r="2626" spans="1:4" x14ac:dyDescent="0.3">
      <c r="A2626" s="1" t="s">
        <v>878</v>
      </c>
      <c r="B2626" s="1" t="s">
        <v>879</v>
      </c>
      <c r="C2626" s="2">
        <v>7406969</v>
      </c>
      <c r="D2626">
        <f t="shared" si="40"/>
        <v>15.81793187175648</v>
      </c>
    </row>
    <row r="2627" spans="1:4" x14ac:dyDescent="0.3">
      <c r="A2627" s="1" t="s">
        <v>878</v>
      </c>
      <c r="B2627" s="1" t="s">
        <v>879</v>
      </c>
      <c r="C2627" s="2">
        <v>7928586</v>
      </c>
      <c r="D2627">
        <f t="shared" ref="D2627:D2690" si="41">LN(C2627)</f>
        <v>15.8859852674975</v>
      </c>
    </row>
    <row r="2628" spans="1:4" x14ac:dyDescent="0.3">
      <c r="A2628" s="1" t="s">
        <v>878</v>
      </c>
      <c r="B2628" s="1" t="s">
        <v>879</v>
      </c>
      <c r="C2628" s="2">
        <v>6927080</v>
      </c>
      <c r="D2628">
        <f t="shared" si="41"/>
        <v>15.750948925949169</v>
      </c>
    </row>
    <row r="2629" spans="1:4" x14ac:dyDescent="0.3">
      <c r="A2629" s="1" t="s">
        <v>880</v>
      </c>
      <c r="B2629" s="1" t="s">
        <v>881</v>
      </c>
      <c r="C2629" s="2">
        <v>150889292</v>
      </c>
      <c r="D2629">
        <f t="shared" si="41"/>
        <v>18.832056960318976</v>
      </c>
    </row>
    <row r="2630" spans="1:4" x14ac:dyDescent="0.3">
      <c r="A2630" s="1" t="s">
        <v>880</v>
      </c>
      <c r="B2630" s="1" t="s">
        <v>881</v>
      </c>
      <c r="C2630" s="2">
        <v>144977712</v>
      </c>
      <c r="D2630">
        <f t="shared" si="41"/>
        <v>18.792090578225377</v>
      </c>
    </row>
    <row r="2631" spans="1:4" x14ac:dyDescent="0.3">
      <c r="A2631" s="1" t="s">
        <v>880</v>
      </c>
      <c r="B2631" s="1" t="s">
        <v>881</v>
      </c>
      <c r="C2631" s="2">
        <v>63824432</v>
      </c>
      <c r="D2631">
        <f t="shared" si="41"/>
        <v>17.971646621718104</v>
      </c>
    </row>
    <row r="2632" spans="1:4" x14ac:dyDescent="0.3">
      <c r="A2632" s="1" t="s">
        <v>880</v>
      </c>
      <c r="B2632" s="1" t="s">
        <v>881</v>
      </c>
      <c r="C2632" s="2">
        <v>66736574</v>
      </c>
      <c r="D2632">
        <f t="shared" si="41"/>
        <v>18.016263696436777</v>
      </c>
    </row>
    <row r="2633" spans="1:4" x14ac:dyDescent="0.3">
      <c r="A2633" s="1" t="s">
        <v>880</v>
      </c>
      <c r="B2633" s="1" t="s">
        <v>881</v>
      </c>
      <c r="C2633" s="2">
        <v>74055975</v>
      </c>
      <c r="D2633">
        <f t="shared" si="41"/>
        <v>18.120331784146757</v>
      </c>
    </row>
    <row r="2634" spans="1:4" x14ac:dyDescent="0.3">
      <c r="A2634" s="1" t="s">
        <v>880</v>
      </c>
      <c r="B2634" s="1" t="s">
        <v>881</v>
      </c>
      <c r="C2634" s="2">
        <v>66149167</v>
      </c>
      <c r="D2634">
        <f t="shared" si="41"/>
        <v>18.00742285585336</v>
      </c>
    </row>
    <row r="2635" spans="1:4" x14ac:dyDescent="0.3">
      <c r="A2635" s="1" t="s">
        <v>882</v>
      </c>
      <c r="B2635" s="1" t="s">
        <v>883</v>
      </c>
      <c r="C2635" s="2">
        <v>2706185</v>
      </c>
      <c r="D2635">
        <f t="shared" si="41"/>
        <v>14.811050451968738</v>
      </c>
    </row>
    <row r="2636" spans="1:4" x14ac:dyDescent="0.3">
      <c r="A2636" s="1" t="s">
        <v>882</v>
      </c>
      <c r="B2636" s="1" t="s">
        <v>883</v>
      </c>
      <c r="C2636" s="2">
        <v>2823075</v>
      </c>
      <c r="D2636">
        <f t="shared" si="41"/>
        <v>14.853337274364121</v>
      </c>
    </row>
    <row r="2637" spans="1:4" x14ac:dyDescent="0.3">
      <c r="A2637" s="1" t="s">
        <v>882</v>
      </c>
      <c r="B2637" s="1" t="s">
        <v>883</v>
      </c>
      <c r="C2637" s="2">
        <v>2275817</v>
      </c>
      <c r="D2637">
        <f t="shared" si="41"/>
        <v>14.637849666777839</v>
      </c>
    </row>
    <row r="2638" spans="1:4" x14ac:dyDescent="0.3">
      <c r="A2638" s="1" t="s">
        <v>882</v>
      </c>
      <c r="B2638" s="1" t="s">
        <v>883</v>
      </c>
      <c r="C2638" s="2">
        <v>2234232</v>
      </c>
      <c r="D2638">
        <f t="shared" si="41"/>
        <v>14.619408102816422</v>
      </c>
    </row>
    <row r="2639" spans="1:4" x14ac:dyDescent="0.3">
      <c r="A2639" s="1" t="s">
        <v>882</v>
      </c>
      <c r="B2639" s="1" t="s">
        <v>883</v>
      </c>
      <c r="C2639" s="2">
        <v>3085752</v>
      </c>
      <c r="D2639">
        <f t="shared" si="41"/>
        <v>14.942305945746611</v>
      </c>
    </row>
    <row r="2640" spans="1:4" x14ac:dyDescent="0.3">
      <c r="A2640" s="1" t="s">
        <v>882</v>
      </c>
      <c r="B2640" s="1" t="s">
        <v>883</v>
      </c>
      <c r="C2640" s="2">
        <v>4022022</v>
      </c>
      <c r="D2640">
        <f t="shared" si="41"/>
        <v>15.207295319215239</v>
      </c>
    </row>
    <row r="2641" spans="1:4" x14ac:dyDescent="0.3">
      <c r="A2641" s="1" t="s">
        <v>884</v>
      </c>
      <c r="B2641" s="1" t="s">
        <v>885</v>
      </c>
      <c r="C2641" s="2">
        <v>161813424</v>
      </c>
      <c r="D2641">
        <f t="shared" si="41"/>
        <v>18.901954525772588</v>
      </c>
    </row>
    <row r="2642" spans="1:4" x14ac:dyDescent="0.3">
      <c r="A2642" s="1" t="s">
        <v>884</v>
      </c>
      <c r="B2642" s="1" t="s">
        <v>885</v>
      </c>
      <c r="C2642" s="2">
        <v>166597473</v>
      </c>
      <c r="D2642">
        <f t="shared" si="41"/>
        <v>18.931091119514754</v>
      </c>
    </row>
    <row r="2643" spans="1:4" x14ac:dyDescent="0.3">
      <c r="A2643" s="1" t="s">
        <v>884</v>
      </c>
      <c r="B2643" s="1" t="s">
        <v>885</v>
      </c>
      <c r="C2643" s="2">
        <v>178416888</v>
      </c>
      <c r="D2643">
        <f t="shared" si="41"/>
        <v>18.99963343730699</v>
      </c>
    </row>
    <row r="2644" spans="1:4" x14ac:dyDescent="0.3">
      <c r="A2644" s="1" t="s">
        <v>884</v>
      </c>
      <c r="B2644" s="1" t="s">
        <v>885</v>
      </c>
      <c r="C2644" s="2">
        <v>216126451</v>
      </c>
      <c r="D2644">
        <f t="shared" si="41"/>
        <v>19.191374215652537</v>
      </c>
    </row>
    <row r="2645" spans="1:4" x14ac:dyDescent="0.3">
      <c r="A2645" s="1" t="s">
        <v>884</v>
      </c>
      <c r="B2645" s="1" t="s">
        <v>885</v>
      </c>
      <c r="C2645" s="2">
        <v>171944351</v>
      </c>
      <c r="D2645">
        <f t="shared" si="41"/>
        <v>18.962681441729469</v>
      </c>
    </row>
    <row r="2646" spans="1:4" x14ac:dyDescent="0.3">
      <c r="A2646" s="1" t="s">
        <v>884</v>
      </c>
      <c r="B2646" s="1" t="s">
        <v>885</v>
      </c>
      <c r="C2646" s="2">
        <v>132264886</v>
      </c>
      <c r="D2646">
        <f t="shared" si="41"/>
        <v>18.700317181914645</v>
      </c>
    </row>
    <row r="2647" spans="1:4" x14ac:dyDescent="0.3">
      <c r="A2647" s="1" t="s">
        <v>886</v>
      </c>
      <c r="B2647" s="1" t="s">
        <v>887</v>
      </c>
      <c r="C2647" s="2">
        <v>33671745</v>
      </c>
      <c r="D2647">
        <f t="shared" si="41"/>
        <v>17.332169616346135</v>
      </c>
    </row>
    <row r="2648" spans="1:4" x14ac:dyDescent="0.3">
      <c r="A2648" s="1" t="s">
        <v>886</v>
      </c>
      <c r="B2648" s="1" t="s">
        <v>887</v>
      </c>
      <c r="C2648" s="2">
        <v>27643796</v>
      </c>
      <c r="D2648">
        <f t="shared" si="41"/>
        <v>17.13491188462633</v>
      </c>
    </row>
    <row r="2649" spans="1:4" x14ac:dyDescent="0.3">
      <c r="A2649" s="1" t="s">
        <v>886</v>
      </c>
      <c r="B2649" s="1" t="s">
        <v>887</v>
      </c>
      <c r="C2649" s="2">
        <v>27314143</v>
      </c>
      <c r="D2649">
        <f t="shared" si="41"/>
        <v>17.122915184617213</v>
      </c>
    </row>
    <row r="2650" spans="1:4" x14ac:dyDescent="0.3">
      <c r="A2650" s="1" t="s">
        <v>886</v>
      </c>
      <c r="B2650" s="1" t="s">
        <v>887</v>
      </c>
      <c r="C2650" s="2">
        <v>33813025</v>
      </c>
      <c r="D2650">
        <f t="shared" si="41"/>
        <v>17.336356641252653</v>
      </c>
    </row>
    <row r="2651" spans="1:4" x14ac:dyDescent="0.3">
      <c r="A2651" s="1" t="s">
        <v>886</v>
      </c>
      <c r="B2651" s="1" t="s">
        <v>887</v>
      </c>
      <c r="C2651" s="2">
        <v>28915317</v>
      </c>
      <c r="D2651">
        <f t="shared" si="41"/>
        <v>17.179882012682267</v>
      </c>
    </row>
    <row r="2652" spans="1:4" x14ac:dyDescent="0.3">
      <c r="A2652" s="1" t="s">
        <v>886</v>
      </c>
      <c r="B2652" s="1" t="s">
        <v>887</v>
      </c>
      <c r="C2652" s="2">
        <v>34896172</v>
      </c>
      <c r="D2652">
        <f t="shared" si="41"/>
        <v>17.367887696343082</v>
      </c>
    </row>
    <row r="2653" spans="1:4" x14ac:dyDescent="0.3">
      <c r="A2653" s="1" t="s">
        <v>888</v>
      </c>
      <c r="B2653" s="1" t="s">
        <v>889</v>
      </c>
      <c r="C2653" s="2">
        <v>10897716</v>
      </c>
      <c r="D2653">
        <f t="shared" si="41"/>
        <v>16.204063783958127</v>
      </c>
    </row>
    <row r="2654" spans="1:4" x14ac:dyDescent="0.3">
      <c r="A2654" s="1" t="s">
        <v>888</v>
      </c>
      <c r="B2654" s="1" t="s">
        <v>889</v>
      </c>
      <c r="C2654" s="2">
        <v>20773253</v>
      </c>
      <c r="D2654">
        <f t="shared" si="41"/>
        <v>16.849176803713824</v>
      </c>
    </row>
    <row r="2655" spans="1:4" x14ac:dyDescent="0.3">
      <c r="A2655" s="1" t="s">
        <v>888</v>
      </c>
      <c r="B2655" s="1" t="s">
        <v>889</v>
      </c>
      <c r="C2655" s="2">
        <v>5219795</v>
      </c>
      <c r="D2655">
        <f t="shared" si="41"/>
        <v>15.467968687057004</v>
      </c>
    </row>
    <row r="2656" spans="1:4" x14ac:dyDescent="0.3">
      <c r="A2656" s="1" t="s">
        <v>888</v>
      </c>
      <c r="B2656" s="1" t="s">
        <v>889</v>
      </c>
      <c r="C2656" s="2">
        <v>2829342</v>
      </c>
      <c r="D2656">
        <f t="shared" si="41"/>
        <v>14.855554733751129</v>
      </c>
    </row>
    <row r="2657" spans="1:4" x14ac:dyDescent="0.3">
      <c r="A2657" s="1" t="s">
        <v>888</v>
      </c>
      <c r="B2657" s="1" t="s">
        <v>889</v>
      </c>
      <c r="C2657" s="2">
        <v>2887618</v>
      </c>
      <c r="D2657">
        <f t="shared" si="41"/>
        <v>14.875942498778068</v>
      </c>
    </row>
    <row r="2658" spans="1:4" x14ac:dyDescent="0.3">
      <c r="A2658" s="1" t="s">
        <v>888</v>
      </c>
      <c r="B2658" s="1" t="s">
        <v>889</v>
      </c>
      <c r="C2658" s="2">
        <v>2721067</v>
      </c>
      <c r="D2658">
        <f t="shared" si="41"/>
        <v>14.816534640762493</v>
      </c>
    </row>
    <row r="2659" spans="1:4" x14ac:dyDescent="0.3">
      <c r="A2659" s="1" t="s">
        <v>890</v>
      </c>
      <c r="B2659" s="1" t="s">
        <v>891</v>
      </c>
      <c r="C2659" s="2">
        <v>45829513</v>
      </c>
      <c r="D2659">
        <f t="shared" si="41"/>
        <v>17.640438830201486</v>
      </c>
    </row>
    <row r="2660" spans="1:4" x14ac:dyDescent="0.3">
      <c r="A2660" s="1" t="s">
        <v>890</v>
      </c>
      <c r="B2660" s="1" t="s">
        <v>891</v>
      </c>
      <c r="C2660" s="2">
        <v>60906974</v>
      </c>
      <c r="D2660">
        <f t="shared" si="41"/>
        <v>17.924858241723058</v>
      </c>
    </row>
    <row r="2661" spans="1:4" x14ac:dyDescent="0.3">
      <c r="A2661" s="1" t="s">
        <v>890</v>
      </c>
      <c r="B2661" s="1" t="s">
        <v>891</v>
      </c>
      <c r="C2661" s="2">
        <v>18249700</v>
      </c>
      <c r="D2661">
        <f t="shared" si="41"/>
        <v>16.7196591995015</v>
      </c>
    </row>
    <row r="2662" spans="1:4" x14ac:dyDescent="0.3">
      <c r="A2662" s="1" t="s">
        <v>890</v>
      </c>
      <c r="B2662" s="1" t="s">
        <v>891</v>
      </c>
      <c r="C2662" s="2">
        <v>20363112</v>
      </c>
      <c r="D2662">
        <f t="shared" si="41"/>
        <v>16.829235586689407</v>
      </c>
    </row>
    <row r="2663" spans="1:4" x14ac:dyDescent="0.3">
      <c r="A2663" s="1" t="s">
        <v>890</v>
      </c>
      <c r="B2663" s="1" t="s">
        <v>891</v>
      </c>
      <c r="C2663" s="2">
        <v>18264345</v>
      </c>
      <c r="D2663">
        <f t="shared" si="41"/>
        <v>16.720461356632285</v>
      </c>
    </row>
    <row r="2664" spans="1:4" x14ac:dyDescent="0.3">
      <c r="A2664" s="1" t="s">
        <v>890</v>
      </c>
      <c r="B2664" s="1" t="s">
        <v>891</v>
      </c>
      <c r="C2664" s="2">
        <v>17822832</v>
      </c>
      <c r="D2664">
        <f t="shared" si="41"/>
        <v>16.695990889939008</v>
      </c>
    </row>
    <row r="2665" spans="1:4" x14ac:dyDescent="0.3">
      <c r="A2665" s="1" t="s">
        <v>892</v>
      </c>
      <c r="B2665" s="1" t="s">
        <v>893</v>
      </c>
      <c r="C2665" s="2">
        <v>4782897</v>
      </c>
      <c r="D2665">
        <f t="shared" si="41"/>
        <v>15.380556987828847</v>
      </c>
    </row>
    <row r="2666" spans="1:4" x14ac:dyDescent="0.3">
      <c r="A2666" s="1" t="s">
        <v>892</v>
      </c>
      <c r="B2666" s="1" t="s">
        <v>893</v>
      </c>
      <c r="C2666" s="2">
        <v>6864077</v>
      </c>
      <c r="D2666">
        <f t="shared" si="41"/>
        <v>15.741812138035732</v>
      </c>
    </row>
    <row r="2667" spans="1:4" x14ac:dyDescent="0.3">
      <c r="A2667" s="1" t="s">
        <v>892</v>
      </c>
      <c r="B2667" s="1" t="s">
        <v>893</v>
      </c>
      <c r="C2667" s="2">
        <v>3250651</v>
      </c>
      <c r="D2667">
        <f t="shared" si="41"/>
        <v>14.99436584193932</v>
      </c>
    </row>
    <row r="2668" spans="1:4" x14ac:dyDescent="0.3">
      <c r="A2668" s="1" t="s">
        <v>892</v>
      </c>
      <c r="B2668" s="1" t="s">
        <v>893</v>
      </c>
      <c r="C2668" s="2">
        <v>2916517</v>
      </c>
      <c r="D2668">
        <f t="shared" si="41"/>
        <v>14.885900654063351</v>
      </c>
    </row>
    <row r="2669" spans="1:4" x14ac:dyDescent="0.3">
      <c r="A2669" s="1" t="s">
        <v>892</v>
      </c>
      <c r="B2669" s="1" t="s">
        <v>893</v>
      </c>
      <c r="C2669" s="2">
        <v>2085954</v>
      </c>
      <c r="D2669">
        <f t="shared" si="41"/>
        <v>14.550736862525982</v>
      </c>
    </row>
    <row r="2670" spans="1:4" x14ac:dyDescent="0.3">
      <c r="A2670" s="1" t="s">
        <v>892</v>
      </c>
      <c r="B2670" s="1" t="s">
        <v>893</v>
      </c>
      <c r="C2670" s="2">
        <v>2763770</v>
      </c>
      <c r="D2670">
        <f t="shared" si="41"/>
        <v>14.83210624767216</v>
      </c>
    </row>
    <row r="2671" spans="1:4" x14ac:dyDescent="0.3">
      <c r="A2671" s="1" t="s">
        <v>894</v>
      </c>
      <c r="B2671" s="1" t="s">
        <v>895</v>
      </c>
      <c r="C2671" s="2">
        <v>28824250</v>
      </c>
      <c r="D2671">
        <f t="shared" si="41"/>
        <v>17.176727604700236</v>
      </c>
    </row>
    <row r="2672" spans="1:4" x14ac:dyDescent="0.3">
      <c r="A2672" s="1" t="s">
        <v>894</v>
      </c>
      <c r="B2672" s="1" t="s">
        <v>895</v>
      </c>
      <c r="C2672" s="2" t="s">
        <v>105</v>
      </c>
      <c r="D2672" t="e">
        <f t="shared" si="41"/>
        <v>#VALUE!</v>
      </c>
    </row>
    <row r="2673" spans="1:4" x14ac:dyDescent="0.3">
      <c r="A2673" s="1" t="s">
        <v>894</v>
      </c>
      <c r="B2673" s="1" t="s">
        <v>895</v>
      </c>
      <c r="C2673" s="2" t="s">
        <v>105</v>
      </c>
      <c r="D2673" t="e">
        <f t="shared" si="41"/>
        <v>#VALUE!</v>
      </c>
    </row>
    <row r="2674" spans="1:4" x14ac:dyDescent="0.3">
      <c r="A2674" s="1" t="s">
        <v>894</v>
      </c>
      <c r="B2674" s="1" t="s">
        <v>895</v>
      </c>
      <c r="C2674" s="2" t="s">
        <v>105</v>
      </c>
      <c r="D2674" t="e">
        <f t="shared" si="41"/>
        <v>#VALUE!</v>
      </c>
    </row>
    <row r="2675" spans="1:4" x14ac:dyDescent="0.3">
      <c r="A2675" s="1" t="s">
        <v>894</v>
      </c>
      <c r="B2675" s="1" t="s">
        <v>895</v>
      </c>
      <c r="C2675" s="2" t="s">
        <v>105</v>
      </c>
      <c r="D2675" t="e">
        <f t="shared" si="41"/>
        <v>#VALUE!</v>
      </c>
    </row>
    <row r="2676" spans="1:4" x14ac:dyDescent="0.3">
      <c r="A2676" s="1" t="s">
        <v>896</v>
      </c>
      <c r="B2676" s="1" t="s">
        <v>897</v>
      </c>
      <c r="C2676" s="2">
        <v>5489597</v>
      </c>
      <c r="D2676">
        <f t="shared" si="41"/>
        <v>15.518365404598269</v>
      </c>
    </row>
    <row r="2677" spans="1:4" x14ac:dyDescent="0.3">
      <c r="A2677" s="1" t="s">
        <v>896</v>
      </c>
      <c r="B2677" s="1" t="s">
        <v>897</v>
      </c>
      <c r="C2677" s="2">
        <v>5489597</v>
      </c>
      <c r="D2677">
        <f t="shared" si="41"/>
        <v>15.518365404598269</v>
      </c>
    </row>
    <row r="2678" spans="1:4" x14ac:dyDescent="0.3">
      <c r="A2678" s="1" t="s">
        <v>896</v>
      </c>
      <c r="B2678" s="1" t="s">
        <v>897</v>
      </c>
      <c r="C2678" s="2">
        <v>5579591</v>
      </c>
      <c r="D2678">
        <f t="shared" si="41"/>
        <v>15.534626034180063</v>
      </c>
    </row>
    <row r="2679" spans="1:4" x14ac:dyDescent="0.3">
      <c r="A2679" s="1" t="s">
        <v>896</v>
      </c>
      <c r="B2679" s="1" t="s">
        <v>897</v>
      </c>
      <c r="C2679" s="2">
        <v>6007059</v>
      </c>
      <c r="D2679">
        <f t="shared" si="41"/>
        <v>15.608445835658545</v>
      </c>
    </row>
    <row r="2680" spans="1:4" x14ac:dyDescent="0.3">
      <c r="A2680" s="1" t="s">
        <v>896</v>
      </c>
      <c r="B2680" s="1" t="s">
        <v>897</v>
      </c>
      <c r="C2680" s="2">
        <v>5669584</v>
      </c>
      <c r="D2680">
        <f t="shared" si="41"/>
        <v>15.550626304405625</v>
      </c>
    </row>
    <row r="2681" spans="1:4" x14ac:dyDescent="0.3">
      <c r="A2681" s="1" t="s">
        <v>896</v>
      </c>
      <c r="B2681" s="1" t="s">
        <v>897</v>
      </c>
      <c r="C2681" s="2">
        <v>5857686</v>
      </c>
      <c r="D2681">
        <f t="shared" si="41"/>
        <v>15.583265203021266</v>
      </c>
    </row>
    <row r="2682" spans="1:4" x14ac:dyDescent="0.3">
      <c r="A2682" s="1" t="s">
        <v>898</v>
      </c>
      <c r="B2682" s="1" t="s">
        <v>899</v>
      </c>
      <c r="C2682" s="2">
        <v>3378361</v>
      </c>
      <c r="D2682">
        <f t="shared" si="41"/>
        <v>15.032901238609121</v>
      </c>
    </row>
    <row r="2683" spans="1:4" x14ac:dyDescent="0.3">
      <c r="A2683" s="1" t="s">
        <v>898</v>
      </c>
      <c r="B2683" s="1" t="s">
        <v>899</v>
      </c>
      <c r="C2683" s="2">
        <v>2817368</v>
      </c>
      <c r="D2683">
        <f t="shared" si="41"/>
        <v>14.851313673754206</v>
      </c>
    </row>
    <row r="2684" spans="1:4" x14ac:dyDescent="0.3">
      <c r="A2684" s="1" t="s">
        <v>898</v>
      </c>
      <c r="B2684" s="1" t="s">
        <v>899</v>
      </c>
      <c r="C2684" s="2">
        <v>1894818</v>
      </c>
      <c r="D2684">
        <f t="shared" si="41"/>
        <v>14.454633349669956</v>
      </c>
    </row>
    <row r="2685" spans="1:4" x14ac:dyDescent="0.3">
      <c r="A2685" s="1" t="s">
        <v>898</v>
      </c>
      <c r="B2685" s="1" t="s">
        <v>899</v>
      </c>
      <c r="C2685" s="2">
        <v>2568776</v>
      </c>
      <c r="D2685">
        <f t="shared" si="41"/>
        <v>14.75894007882996</v>
      </c>
    </row>
    <row r="2686" spans="1:4" x14ac:dyDescent="0.3">
      <c r="A2686" s="1" t="s">
        <v>898</v>
      </c>
      <c r="B2686" s="1" t="s">
        <v>899</v>
      </c>
      <c r="C2686" s="2">
        <v>2388728</v>
      </c>
      <c r="D2686">
        <f t="shared" si="41"/>
        <v>14.686271564656428</v>
      </c>
    </row>
    <row r="2687" spans="1:4" x14ac:dyDescent="0.3">
      <c r="A2687" s="1" t="s">
        <v>898</v>
      </c>
      <c r="B2687" s="1" t="s">
        <v>899</v>
      </c>
      <c r="C2687" s="2">
        <v>1462904</v>
      </c>
      <c r="D2687">
        <f t="shared" si="41"/>
        <v>14.195934059257333</v>
      </c>
    </row>
    <row r="2688" spans="1:4" x14ac:dyDescent="0.3">
      <c r="A2688" s="1" t="s">
        <v>900</v>
      </c>
      <c r="B2688" s="1" t="s">
        <v>901</v>
      </c>
      <c r="C2688" s="2">
        <v>11961690</v>
      </c>
      <c r="D2688">
        <f t="shared" si="41"/>
        <v>16.297219600852067</v>
      </c>
    </row>
    <row r="2689" spans="1:4" x14ac:dyDescent="0.3">
      <c r="A2689" s="1" t="s">
        <v>900</v>
      </c>
      <c r="B2689" s="1" t="s">
        <v>901</v>
      </c>
      <c r="C2689" s="2">
        <v>11411305</v>
      </c>
      <c r="D2689">
        <f t="shared" si="41"/>
        <v>16.25011508865483</v>
      </c>
    </row>
    <row r="2690" spans="1:4" x14ac:dyDescent="0.3">
      <c r="A2690" s="1" t="s">
        <v>900</v>
      </c>
      <c r="B2690" s="1" t="s">
        <v>901</v>
      </c>
      <c r="C2690" s="2">
        <v>11117767</v>
      </c>
      <c r="D2690">
        <f t="shared" si="41"/>
        <v>16.224055017269293</v>
      </c>
    </row>
    <row r="2691" spans="1:4" x14ac:dyDescent="0.3">
      <c r="A2691" s="1" t="s">
        <v>900</v>
      </c>
      <c r="B2691" s="1" t="s">
        <v>901</v>
      </c>
      <c r="C2691" s="2">
        <v>10879267</v>
      </c>
      <c r="D2691">
        <f t="shared" ref="D2691:D2754" si="42">LN(C2691)</f>
        <v>16.202369425798992</v>
      </c>
    </row>
    <row r="2692" spans="1:4" x14ac:dyDescent="0.3">
      <c r="A2692" s="1" t="s">
        <v>900</v>
      </c>
      <c r="B2692" s="1" t="s">
        <v>901</v>
      </c>
      <c r="C2692" s="2">
        <v>8439229</v>
      </c>
      <c r="D2692">
        <f t="shared" si="42"/>
        <v>15.948401511688509</v>
      </c>
    </row>
    <row r="2693" spans="1:4" x14ac:dyDescent="0.3">
      <c r="A2693" s="1" t="s">
        <v>900</v>
      </c>
      <c r="B2693" s="1" t="s">
        <v>901</v>
      </c>
      <c r="C2693" s="2">
        <v>8530960</v>
      </c>
      <c r="D2693">
        <f t="shared" si="42"/>
        <v>15.959212457097751</v>
      </c>
    </row>
    <row r="2694" spans="1:4" x14ac:dyDescent="0.3">
      <c r="A2694" s="1" t="s">
        <v>902</v>
      </c>
      <c r="B2694" s="1" t="s">
        <v>903</v>
      </c>
      <c r="C2694" s="2">
        <v>3194910</v>
      </c>
      <c r="D2694">
        <f t="shared" si="42"/>
        <v>14.977069476382933</v>
      </c>
    </row>
    <row r="2695" spans="1:4" x14ac:dyDescent="0.3">
      <c r="A2695" s="1" t="s">
        <v>902</v>
      </c>
      <c r="B2695" s="1" t="s">
        <v>903</v>
      </c>
      <c r="C2695" s="2">
        <v>3357526</v>
      </c>
      <c r="D2695">
        <f t="shared" si="42"/>
        <v>15.026714951206582</v>
      </c>
    </row>
    <row r="2696" spans="1:4" x14ac:dyDescent="0.3">
      <c r="A2696" s="1" t="s">
        <v>902</v>
      </c>
      <c r="B2696" s="1" t="s">
        <v>903</v>
      </c>
      <c r="C2696" s="2">
        <v>4066485</v>
      </c>
      <c r="D2696">
        <f t="shared" si="42"/>
        <v>15.218289547906398</v>
      </c>
    </row>
    <row r="2697" spans="1:4" x14ac:dyDescent="0.3">
      <c r="A2697" s="1" t="s">
        <v>902</v>
      </c>
      <c r="B2697" s="1" t="s">
        <v>903</v>
      </c>
      <c r="C2697" s="2">
        <v>2891308</v>
      </c>
      <c r="D2697">
        <f t="shared" si="42"/>
        <v>14.877219552854029</v>
      </c>
    </row>
    <row r="2698" spans="1:4" x14ac:dyDescent="0.3">
      <c r="A2698" s="1" t="s">
        <v>902</v>
      </c>
      <c r="B2698" s="1" t="s">
        <v>903</v>
      </c>
      <c r="C2698" s="2">
        <v>2143472</v>
      </c>
      <c r="D2698">
        <f t="shared" si="42"/>
        <v>14.577937502187009</v>
      </c>
    </row>
    <row r="2699" spans="1:4" x14ac:dyDescent="0.3">
      <c r="A2699" s="1" t="s">
        <v>902</v>
      </c>
      <c r="B2699" s="1" t="s">
        <v>903</v>
      </c>
      <c r="C2699" s="2">
        <v>2696298</v>
      </c>
      <c r="D2699">
        <f t="shared" si="42"/>
        <v>14.807390279030518</v>
      </c>
    </row>
    <row r="2700" spans="1:4" x14ac:dyDescent="0.3">
      <c r="A2700" s="1" t="s">
        <v>904</v>
      </c>
      <c r="B2700" s="1" t="s">
        <v>905</v>
      </c>
      <c r="C2700" s="2">
        <v>7074972</v>
      </c>
      <c r="D2700">
        <f t="shared" si="42"/>
        <v>15.772074043888571</v>
      </c>
    </row>
    <row r="2701" spans="1:4" x14ac:dyDescent="0.3">
      <c r="A2701" s="1" t="s">
        <v>904</v>
      </c>
      <c r="B2701" s="1" t="s">
        <v>905</v>
      </c>
      <c r="C2701" s="2">
        <v>7199971</v>
      </c>
      <c r="D2701">
        <f t="shared" si="42"/>
        <v>15.789587556200395</v>
      </c>
    </row>
    <row r="2702" spans="1:4" x14ac:dyDescent="0.3">
      <c r="A2702" s="1" t="s">
        <v>904</v>
      </c>
      <c r="B2702" s="1" t="s">
        <v>905</v>
      </c>
      <c r="C2702" s="2">
        <v>7024972</v>
      </c>
      <c r="D2702">
        <f t="shared" si="42"/>
        <v>15.764981787411015</v>
      </c>
    </row>
    <row r="2703" spans="1:4" x14ac:dyDescent="0.3">
      <c r="A2703" s="1" t="s">
        <v>904</v>
      </c>
      <c r="B2703" s="1" t="s">
        <v>905</v>
      </c>
      <c r="C2703" s="2">
        <v>7824969</v>
      </c>
      <c r="D2703">
        <f t="shared" si="42"/>
        <v>15.872830332721302</v>
      </c>
    </row>
    <row r="2704" spans="1:4" x14ac:dyDescent="0.3">
      <c r="A2704" s="1" t="s">
        <v>904</v>
      </c>
      <c r="B2704" s="1" t="s">
        <v>905</v>
      </c>
      <c r="C2704" s="2">
        <v>7124972</v>
      </c>
      <c r="D2704">
        <f t="shared" si="42"/>
        <v>15.779116354286705</v>
      </c>
    </row>
    <row r="2705" spans="1:4" x14ac:dyDescent="0.3">
      <c r="A2705" s="1" t="s">
        <v>904</v>
      </c>
      <c r="B2705" s="1" t="s">
        <v>905</v>
      </c>
      <c r="C2705" s="2">
        <v>7565402</v>
      </c>
      <c r="D2705">
        <f t="shared" si="42"/>
        <v>15.839096043250773</v>
      </c>
    </row>
    <row r="2706" spans="1:4" x14ac:dyDescent="0.3">
      <c r="A2706" s="1" t="s">
        <v>906</v>
      </c>
      <c r="B2706" s="1" t="s">
        <v>907</v>
      </c>
      <c r="C2706" s="2">
        <v>32806273</v>
      </c>
      <c r="D2706">
        <f t="shared" si="42"/>
        <v>17.306130305068422</v>
      </c>
    </row>
    <row r="2707" spans="1:4" x14ac:dyDescent="0.3">
      <c r="A2707" s="1" t="s">
        <v>906</v>
      </c>
      <c r="B2707" s="1" t="s">
        <v>907</v>
      </c>
      <c r="C2707" s="2">
        <v>19237853</v>
      </c>
      <c r="D2707">
        <f t="shared" si="42"/>
        <v>16.77239040653857</v>
      </c>
    </row>
    <row r="2708" spans="1:4" x14ac:dyDescent="0.3">
      <c r="A2708" s="1" t="s">
        <v>906</v>
      </c>
      <c r="B2708" s="1" t="s">
        <v>907</v>
      </c>
      <c r="C2708" s="2">
        <v>17199135</v>
      </c>
      <c r="D2708">
        <f t="shared" si="42"/>
        <v>16.660369649821387</v>
      </c>
    </row>
    <row r="2709" spans="1:4" x14ac:dyDescent="0.3">
      <c r="A2709" s="1" t="s">
        <v>906</v>
      </c>
      <c r="B2709" s="1" t="s">
        <v>907</v>
      </c>
      <c r="C2709" s="2">
        <v>21403368</v>
      </c>
      <c r="D2709">
        <f t="shared" si="42"/>
        <v>16.879058850786215</v>
      </c>
    </row>
    <row r="2710" spans="1:4" x14ac:dyDescent="0.3">
      <c r="A2710" s="1" t="s">
        <v>906</v>
      </c>
      <c r="B2710" s="1" t="s">
        <v>907</v>
      </c>
      <c r="C2710" s="2">
        <v>17110575</v>
      </c>
      <c r="D2710">
        <f t="shared" si="42"/>
        <v>16.65520725138202</v>
      </c>
    </row>
    <row r="2711" spans="1:4" x14ac:dyDescent="0.3">
      <c r="A2711" s="1" t="s">
        <v>906</v>
      </c>
      <c r="B2711" s="1" t="s">
        <v>907</v>
      </c>
      <c r="C2711" s="2">
        <v>19518730</v>
      </c>
      <c r="D2711">
        <f t="shared" si="42"/>
        <v>16.786885075357223</v>
      </c>
    </row>
    <row r="2712" spans="1:4" x14ac:dyDescent="0.3">
      <c r="A2712" s="1" t="s">
        <v>908</v>
      </c>
      <c r="B2712" s="1" t="s">
        <v>909</v>
      </c>
      <c r="C2712" s="2">
        <v>3365250</v>
      </c>
      <c r="D2712">
        <f t="shared" si="42"/>
        <v>15.029012812506339</v>
      </c>
    </row>
    <row r="2713" spans="1:4" x14ac:dyDescent="0.3">
      <c r="A2713" s="1" t="s">
        <v>908</v>
      </c>
      <c r="B2713" s="1" t="s">
        <v>909</v>
      </c>
      <c r="C2713" s="2">
        <v>4483500</v>
      </c>
      <c r="D2713">
        <f t="shared" si="42"/>
        <v>15.31591454937424</v>
      </c>
    </row>
    <row r="2714" spans="1:4" x14ac:dyDescent="0.3">
      <c r="A2714" s="1" t="s">
        <v>908</v>
      </c>
      <c r="B2714" s="1" t="s">
        <v>909</v>
      </c>
      <c r="C2714" s="2">
        <v>5449500</v>
      </c>
      <c r="D2714">
        <f t="shared" si="42"/>
        <v>15.511034419311503</v>
      </c>
    </row>
    <row r="2715" spans="1:4" x14ac:dyDescent="0.3">
      <c r="A2715" s="1" t="s">
        <v>908</v>
      </c>
      <c r="B2715" s="1" t="s">
        <v>909</v>
      </c>
      <c r="C2715" s="2">
        <v>5670000</v>
      </c>
      <c r="D2715">
        <f t="shared" si="42"/>
        <v>15.550699675703935</v>
      </c>
    </row>
    <row r="2716" spans="1:4" x14ac:dyDescent="0.3">
      <c r="A2716" s="1" t="s">
        <v>908</v>
      </c>
      <c r="B2716" s="1" t="s">
        <v>909</v>
      </c>
      <c r="C2716" s="2">
        <v>4158000</v>
      </c>
      <c r="D2716">
        <f t="shared" si="42"/>
        <v>15.240544747400095</v>
      </c>
    </row>
    <row r="2717" spans="1:4" x14ac:dyDescent="0.3">
      <c r="A2717" s="1" t="s">
        <v>908</v>
      </c>
      <c r="B2717" s="1" t="s">
        <v>909</v>
      </c>
      <c r="C2717" s="2">
        <v>2856000</v>
      </c>
      <c r="D2717">
        <f t="shared" si="42"/>
        <v>14.864932602441613</v>
      </c>
    </row>
    <row r="2718" spans="1:4" x14ac:dyDescent="0.3">
      <c r="A2718" s="1" t="s">
        <v>910</v>
      </c>
      <c r="B2718" s="1" t="s">
        <v>911</v>
      </c>
      <c r="C2718" s="2">
        <v>3724835</v>
      </c>
      <c r="D2718">
        <f t="shared" si="42"/>
        <v>15.130533113512717</v>
      </c>
    </row>
    <row r="2719" spans="1:4" x14ac:dyDescent="0.3">
      <c r="A2719" s="1" t="s">
        <v>910</v>
      </c>
      <c r="B2719" s="1" t="s">
        <v>911</v>
      </c>
      <c r="C2719" s="2">
        <v>3568704</v>
      </c>
      <c r="D2719">
        <f t="shared" si="42"/>
        <v>15.087713062636135</v>
      </c>
    </row>
    <row r="2720" spans="1:4" x14ac:dyDescent="0.3">
      <c r="A2720" s="1" t="s">
        <v>910</v>
      </c>
      <c r="B2720" s="1" t="s">
        <v>911</v>
      </c>
      <c r="C2720" s="2">
        <v>3189529</v>
      </c>
      <c r="D2720">
        <f t="shared" si="42"/>
        <v>14.975383814957034</v>
      </c>
    </row>
    <row r="2721" spans="1:4" x14ac:dyDescent="0.3">
      <c r="A2721" s="1" t="s">
        <v>910</v>
      </c>
      <c r="B2721" s="1" t="s">
        <v>911</v>
      </c>
      <c r="C2721" s="2">
        <v>2788050</v>
      </c>
      <c r="D2721">
        <f t="shared" si="42"/>
        <v>14.840852984704609</v>
      </c>
    </row>
    <row r="2722" spans="1:4" x14ac:dyDescent="0.3">
      <c r="A2722" s="1" t="s">
        <v>910</v>
      </c>
      <c r="B2722" s="1" t="s">
        <v>911</v>
      </c>
      <c r="C2722" s="2">
        <v>3345660</v>
      </c>
      <c r="D2722">
        <f t="shared" si="42"/>
        <v>15.023174541498562</v>
      </c>
    </row>
    <row r="2723" spans="1:4" x14ac:dyDescent="0.3">
      <c r="A2723" s="1" t="s">
        <v>910</v>
      </c>
      <c r="B2723" s="1" t="s">
        <v>911</v>
      </c>
      <c r="C2723" s="2">
        <v>3924728</v>
      </c>
      <c r="D2723">
        <f t="shared" si="42"/>
        <v>15.182807607434277</v>
      </c>
    </row>
    <row r="2724" spans="1:4" x14ac:dyDescent="0.3">
      <c r="A2724" s="1" t="s">
        <v>912</v>
      </c>
      <c r="B2724" s="1" t="s">
        <v>913</v>
      </c>
      <c r="C2724" s="2">
        <v>27270000</v>
      </c>
      <c r="D2724">
        <f t="shared" si="42"/>
        <v>17.121297754821772</v>
      </c>
    </row>
    <row r="2725" spans="1:4" x14ac:dyDescent="0.3">
      <c r="A2725" s="1" t="s">
        <v>912</v>
      </c>
      <c r="B2725" s="1" t="s">
        <v>913</v>
      </c>
      <c r="C2725" s="2">
        <v>20250000</v>
      </c>
      <c r="D2725">
        <f t="shared" si="42"/>
        <v>16.823665351516823</v>
      </c>
    </row>
    <row r="2726" spans="1:4" x14ac:dyDescent="0.3">
      <c r="A2726" s="1" t="s">
        <v>912</v>
      </c>
      <c r="B2726" s="1" t="s">
        <v>913</v>
      </c>
      <c r="C2726" s="2">
        <v>25380000</v>
      </c>
      <c r="D2726">
        <f t="shared" si="42"/>
        <v>17.049472020250516</v>
      </c>
    </row>
    <row r="2727" spans="1:4" x14ac:dyDescent="0.3">
      <c r="A2727" s="1" t="s">
        <v>912</v>
      </c>
      <c r="B2727" s="1" t="s">
        <v>913</v>
      </c>
      <c r="C2727" s="2">
        <v>22230000</v>
      </c>
      <c r="D2727">
        <f t="shared" si="42"/>
        <v>16.91695328594038</v>
      </c>
    </row>
    <row r="2728" spans="1:4" x14ac:dyDescent="0.3">
      <c r="A2728" s="1" t="s">
        <v>912</v>
      </c>
      <c r="B2728" s="1" t="s">
        <v>913</v>
      </c>
      <c r="C2728" s="2">
        <v>37080000</v>
      </c>
      <c r="D2728">
        <f t="shared" si="42"/>
        <v>17.428588298661928</v>
      </c>
    </row>
    <row r="2729" spans="1:4" x14ac:dyDescent="0.3">
      <c r="A2729" s="1" t="s">
        <v>912</v>
      </c>
      <c r="B2729" s="1" t="s">
        <v>913</v>
      </c>
      <c r="C2729" s="2">
        <v>70901955</v>
      </c>
      <c r="D2729">
        <f t="shared" si="42"/>
        <v>18.076808565170154</v>
      </c>
    </row>
    <row r="2730" spans="1:4" x14ac:dyDescent="0.3">
      <c r="A2730" s="1" t="s">
        <v>914</v>
      </c>
      <c r="B2730" s="1" t="s">
        <v>915</v>
      </c>
      <c r="C2730" s="2">
        <v>12933816</v>
      </c>
      <c r="D2730">
        <f t="shared" si="42"/>
        <v>16.375355834816663</v>
      </c>
    </row>
    <row r="2731" spans="1:4" x14ac:dyDescent="0.3">
      <c r="A2731" s="1" t="s">
        <v>914</v>
      </c>
      <c r="B2731" s="1" t="s">
        <v>915</v>
      </c>
      <c r="C2731" s="2">
        <v>10393245</v>
      </c>
      <c r="D2731">
        <f t="shared" si="42"/>
        <v>16.156666633851835</v>
      </c>
    </row>
    <row r="2732" spans="1:4" x14ac:dyDescent="0.3">
      <c r="A2732" s="1" t="s">
        <v>914</v>
      </c>
      <c r="B2732" s="1" t="s">
        <v>915</v>
      </c>
      <c r="C2732" s="2">
        <v>9777349</v>
      </c>
      <c r="D2732">
        <f t="shared" si="42"/>
        <v>16.095578941871995</v>
      </c>
    </row>
    <row r="2733" spans="1:4" x14ac:dyDescent="0.3">
      <c r="A2733" s="1" t="s">
        <v>914</v>
      </c>
      <c r="B2733" s="1" t="s">
        <v>915</v>
      </c>
      <c r="C2733" s="2">
        <v>6128165</v>
      </c>
      <c r="D2733">
        <f t="shared" si="42"/>
        <v>15.628405915627544</v>
      </c>
    </row>
    <row r="2734" spans="1:4" x14ac:dyDescent="0.3">
      <c r="A2734" s="1" t="s">
        <v>914</v>
      </c>
      <c r="B2734" s="1" t="s">
        <v>915</v>
      </c>
      <c r="C2734" s="2">
        <v>6058877</v>
      </c>
      <c r="D2734">
        <f t="shared" si="42"/>
        <v>15.617035027341471</v>
      </c>
    </row>
    <row r="2735" spans="1:4" x14ac:dyDescent="0.3">
      <c r="A2735" s="1" t="s">
        <v>914</v>
      </c>
      <c r="B2735" s="1" t="s">
        <v>915</v>
      </c>
      <c r="C2735" s="2">
        <v>10316258</v>
      </c>
      <c r="D2735">
        <f t="shared" si="42"/>
        <v>16.149231655364314</v>
      </c>
    </row>
    <row r="2736" spans="1:4" x14ac:dyDescent="0.3">
      <c r="A2736" s="1" t="s">
        <v>916</v>
      </c>
      <c r="B2736" s="1" t="s">
        <v>917</v>
      </c>
      <c r="C2736" s="2">
        <v>8613294</v>
      </c>
      <c r="D2736">
        <f t="shared" si="42"/>
        <v>15.968817381636672</v>
      </c>
    </row>
    <row r="2737" spans="1:4" x14ac:dyDescent="0.3">
      <c r="A2737" s="1" t="s">
        <v>916</v>
      </c>
      <c r="B2737" s="1" t="s">
        <v>917</v>
      </c>
      <c r="C2737" s="2">
        <v>6452010</v>
      </c>
      <c r="D2737">
        <f t="shared" si="42"/>
        <v>15.679902268133041</v>
      </c>
    </row>
    <row r="2738" spans="1:4" x14ac:dyDescent="0.3">
      <c r="A2738" s="1" t="s">
        <v>916</v>
      </c>
      <c r="B2738" s="1" t="s">
        <v>917</v>
      </c>
      <c r="C2738" s="2">
        <v>5250000</v>
      </c>
      <c r="D2738">
        <f t="shared" si="42"/>
        <v>15.473738634567807</v>
      </c>
    </row>
    <row r="2739" spans="1:4" x14ac:dyDescent="0.3">
      <c r="A2739" s="1" t="s">
        <v>916</v>
      </c>
      <c r="B2739" s="1" t="s">
        <v>917</v>
      </c>
      <c r="C2739" s="2">
        <v>5950000</v>
      </c>
      <c r="D2739">
        <f t="shared" si="42"/>
        <v>15.598901777521812</v>
      </c>
    </row>
    <row r="2740" spans="1:4" x14ac:dyDescent="0.3">
      <c r="A2740" s="1" t="s">
        <v>916</v>
      </c>
      <c r="B2740" s="1" t="s">
        <v>917</v>
      </c>
      <c r="C2740" s="2">
        <v>6083000</v>
      </c>
      <c r="D2740">
        <f t="shared" si="42"/>
        <v>15.621008553302842</v>
      </c>
    </row>
    <row r="2741" spans="1:4" x14ac:dyDescent="0.3">
      <c r="A2741" s="1" t="s">
        <v>916</v>
      </c>
      <c r="B2741" s="1" t="s">
        <v>917</v>
      </c>
      <c r="C2741" s="2">
        <v>7000000</v>
      </c>
      <c r="D2741">
        <f t="shared" si="42"/>
        <v>15.761420707019587</v>
      </c>
    </row>
    <row r="2742" spans="1:4" x14ac:dyDescent="0.3">
      <c r="A2742" s="1" t="s">
        <v>918</v>
      </c>
      <c r="B2742" s="1" t="s">
        <v>919</v>
      </c>
      <c r="C2742" s="2">
        <v>2745780</v>
      </c>
      <c r="D2742">
        <f t="shared" si="42"/>
        <v>14.825575745567413</v>
      </c>
    </row>
    <row r="2743" spans="1:4" x14ac:dyDescent="0.3">
      <c r="A2743" s="1" t="s">
        <v>918</v>
      </c>
      <c r="B2743" s="1" t="s">
        <v>919</v>
      </c>
      <c r="C2743" s="2">
        <v>2526064</v>
      </c>
      <c r="D2743">
        <f t="shared" si="42"/>
        <v>14.742172918072006</v>
      </c>
    </row>
    <row r="2744" spans="1:4" x14ac:dyDescent="0.3">
      <c r="A2744" s="1" t="s">
        <v>918</v>
      </c>
      <c r="B2744" s="1" t="s">
        <v>919</v>
      </c>
      <c r="C2744" s="2">
        <v>2693353</v>
      </c>
      <c r="D2744">
        <f t="shared" si="42"/>
        <v>14.806297443782707</v>
      </c>
    </row>
    <row r="2745" spans="1:4" x14ac:dyDescent="0.3">
      <c r="A2745" s="1" t="s">
        <v>918</v>
      </c>
      <c r="B2745" s="1" t="s">
        <v>919</v>
      </c>
      <c r="C2745" s="2">
        <v>2810455</v>
      </c>
      <c r="D2745">
        <f t="shared" si="42"/>
        <v>14.848856949910209</v>
      </c>
    </row>
    <row r="2746" spans="1:4" x14ac:dyDescent="0.3">
      <c r="A2746" s="1" t="s">
        <v>918</v>
      </c>
      <c r="B2746" s="1" t="s">
        <v>919</v>
      </c>
      <c r="C2746" s="2">
        <v>3329051</v>
      </c>
      <c r="D2746">
        <f t="shared" si="42"/>
        <v>15.018197836355704</v>
      </c>
    </row>
    <row r="2747" spans="1:4" x14ac:dyDescent="0.3">
      <c r="A2747" s="1" t="s">
        <v>918</v>
      </c>
      <c r="B2747" s="1" t="s">
        <v>919</v>
      </c>
      <c r="C2747" s="2">
        <v>4472193</v>
      </c>
      <c r="D2747">
        <f t="shared" si="42"/>
        <v>15.313389450309788</v>
      </c>
    </row>
    <row r="2748" spans="1:4" x14ac:dyDescent="0.3">
      <c r="A2748" s="1" t="s">
        <v>920</v>
      </c>
      <c r="B2748" s="1" t="s">
        <v>921</v>
      </c>
      <c r="C2748" s="2">
        <v>5577109</v>
      </c>
      <c r="D2748">
        <f t="shared" si="42"/>
        <v>15.534181099738705</v>
      </c>
    </row>
    <row r="2749" spans="1:4" x14ac:dyDescent="0.3">
      <c r="A2749" s="1" t="s">
        <v>920</v>
      </c>
      <c r="B2749" s="1" t="s">
        <v>921</v>
      </c>
      <c r="C2749" s="2">
        <v>3569515</v>
      </c>
      <c r="D2749">
        <f t="shared" si="42"/>
        <v>15.087940290185049</v>
      </c>
    </row>
    <row r="2750" spans="1:4" x14ac:dyDescent="0.3">
      <c r="A2750" s="1" t="s">
        <v>920</v>
      </c>
      <c r="B2750" s="1" t="s">
        <v>921</v>
      </c>
      <c r="C2750" s="2">
        <v>3158922</v>
      </c>
      <c r="D2750">
        <f t="shared" si="42"/>
        <v>14.96574138812136</v>
      </c>
    </row>
    <row r="2751" spans="1:4" x14ac:dyDescent="0.3">
      <c r="A2751" s="1" t="s">
        <v>920</v>
      </c>
      <c r="B2751" s="1" t="s">
        <v>921</v>
      </c>
      <c r="C2751" s="2">
        <v>3308105</v>
      </c>
      <c r="D2751">
        <f t="shared" si="42"/>
        <v>15.011886075855351</v>
      </c>
    </row>
    <row r="2752" spans="1:4" x14ac:dyDescent="0.3">
      <c r="A2752" s="1" t="s">
        <v>920</v>
      </c>
      <c r="B2752" s="1" t="s">
        <v>921</v>
      </c>
      <c r="C2752" s="2">
        <v>4148258</v>
      </c>
      <c r="D2752">
        <f t="shared" si="42"/>
        <v>15.238199045047251</v>
      </c>
    </row>
    <row r="2753" spans="1:4" x14ac:dyDescent="0.3">
      <c r="A2753" s="1" t="s">
        <v>920</v>
      </c>
      <c r="B2753" s="1" t="s">
        <v>921</v>
      </c>
      <c r="C2753" s="2">
        <v>4450189</v>
      </c>
      <c r="D2753">
        <f t="shared" si="42"/>
        <v>15.30845712515063</v>
      </c>
    </row>
    <row r="2754" spans="1:4" x14ac:dyDescent="0.3">
      <c r="A2754" s="1" t="s">
        <v>922</v>
      </c>
      <c r="B2754" s="1" t="s">
        <v>923</v>
      </c>
      <c r="C2754" s="2">
        <v>15055775</v>
      </c>
      <c r="D2754">
        <f t="shared" si="42"/>
        <v>16.527272196487342</v>
      </c>
    </row>
    <row r="2755" spans="1:4" x14ac:dyDescent="0.3">
      <c r="A2755" s="1" t="s">
        <v>922</v>
      </c>
      <c r="B2755" s="1" t="s">
        <v>923</v>
      </c>
      <c r="C2755" s="2">
        <v>8486654</v>
      </c>
      <c r="D2755">
        <f t="shared" ref="D2755:D2818" si="43">LN(C2755)</f>
        <v>15.954005369886998</v>
      </c>
    </row>
    <row r="2756" spans="1:4" x14ac:dyDescent="0.3">
      <c r="A2756" s="1" t="s">
        <v>922</v>
      </c>
      <c r="B2756" s="1" t="s">
        <v>923</v>
      </c>
      <c r="C2756" s="2">
        <v>9486952</v>
      </c>
      <c r="D2756">
        <f t="shared" si="43"/>
        <v>16.065427938807034</v>
      </c>
    </row>
    <row r="2757" spans="1:4" x14ac:dyDescent="0.3">
      <c r="A2757" s="1" t="s">
        <v>922</v>
      </c>
      <c r="B2757" s="1" t="s">
        <v>923</v>
      </c>
      <c r="C2757" s="2" t="s">
        <v>105</v>
      </c>
      <c r="D2757" t="e">
        <f t="shared" si="43"/>
        <v>#VALUE!</v>
      </c>
    </row>
    <row r="2758" spans="1:4" x14ac:dyDescent="0.3">
      <c r="A2758" s="1" t="s">
        <v>922</v>
      </c>
      <c r="B2758" s="1" t="s">
        <v>923</v>
      </c>
      <c r="C2758" s="2" t="s">
        <v>105</v>
      </c>
      <c r="D2758" t="e">
        <f t="shared" si="43"/>
        <v>#VALUE!</v>
      </c>
    </row>
    <row r="2759" spans="1:4" x14ac:dyDescent="0.3">
      <c r="A2759" s="1" t="s">
        <v>922</v>
      </c>
      <c r="B2759" s="1" t="s">
        <v>923</v>
      </c>
      <c r="C2759" s="2" t="s">
        <v>105</v>
      </c>
      <c r="D2759" t="e">
        <f t="shared" si="43"/>
        <v>#VALUE!</v>
      </c>
    </row>
    <row r="2760" spans="1:4" x14ac:dyDescent="0.3">
      <c r="A2760" s="1" t="s">
        <v>924</v>
      </c>
      <c r="B2760" s="1" t="s">
        <v>925</v>
      </c>
      <c r="C2760" s="2" t="s">
        <v>105</v>
      </c>
      <c r="D2760" t="e">
        <f t="shared" si="43"/>
        <v>#VALUE!</v>
      </c>
    </row>
    <row r="2761" spans="1:4" x14ac:dyDescent="0.3">
      <c r="A2761" s="1" t="s">
        <v>924</v>
      </c>
      <c r="B2761" s="1" t="s">
        <v>925</v>
      </c>
      <c r="C2761" s="2" t="s">
        <v>105</v>
      </c>
      <c r="D2761" t="e">
        <f t="shared" si="43"/>
        <v>#VALUE!</v>
      </c>
    </row>
    <row r="2762" spans="1:4" x14ac:dyDescent="0.3">
      <c r="A2762" s="1" t="s">
        <v>924</v>
      </c>
      <c r="B2762" s="1" t="s">
        <v>925</v>
      </c>
      <c r="C2762" s="2" t="s">
        <v>105</v>
      </c>
      <c r="D2762" t="e">
        <f t="shared" si="43"/>
        <v>#VALUE!</v>
      </c>
    </row>
    <row r="2763" spans="1:4" x14ac:dyDescent="0.3">
      <c r="A2763" s="1" t="s">
        <v>926</v>
      </c>
      <c r="B2763" s="1" t="s">
        <v>927</v>
      </c>
      <c r="C2763" s="2">
        <v>181677770</v>
      </c>
      <c r="D2763">
        <f t="shared" si="43"/>
        <v>19.017745181357757</v>
      </c>
    </row>
    <row r="2764" spans="1:4" x14ac:dyDescent="0.3">
      <c r="A2764" s="1" t="s">
        <v>926</v>
      </c>
      <c r="B2764" s="1" t="s">
        <v>927</v>
      </c>
      <c r="C2764" s="2">
        <v>178305690</v>
      </c>
      <c r="D2764">
        <f t="shared" si="43"/>
        <v>18.999009994831187</v>
      </c>
    </row>
    <row r="2765" spans="1:4" x14ac:dyDescent="0.3">
      <c r="A2765" s="1" t="s">
        <v>926</v>
      </c>
      <c r="B2765" s="1" t="s">
        <v>927</v>
      </c>
      <c r="C2765" s="2">
        <v>186405778</v>
      </c>
      <c r="D2765">
        <f t="shared" si="43"/>
        <v>19.043436457589419</v>
      </c>
    </row>
    <row r="2766" spans="1:4" x14ac:dyDescent="0.3">
      <c r="A2766" s="1" t="s">
        <v>926</v>
      </c>
      <c r="B2766" s="1" t="s">
        <v>927</v>
      </c>
      <c r="C2766" s="2">
        <v>226666560</v>
      </c>
      <c r="D2766">
        <f t="shared" si="43"/>
        <v>19.238990596877972</v>
      </c>
    </row>
    <row r="2767" spans="1:4" x14ac:dyDescent="0.3">
      <c r="A2767" s="1" t="s">
        <v>926</v>
      </c>
      <c r="B2767" s="1" t="s">
        <v>927</v>
      </c>
      <c r="C2767" s="2">
        <v>168379744</v>
      </c>
      <c r="D2767">
        <f t="shared" si="43"/>
        <v>18.941732367502045</v>
      </c>
    </row>
    <row r="2768" spans="1:4" x14ac:dyDescent="0.3">
      <c r="A2768" s="1" t="s">
        <v>926</v>
      </c>
      <c r="B2768" s="1" t="s">
        <v>927</v>
      </c>
      <c r="C2768" s="2">
        <v>155785150</v>
      </c>
      <c r="D2768">
        <f t="shared" si="43"/>
        <v>18.863988372352431</v>
      </c>
    </row>
    <row r="2769" spans="1:4" x14ac:dyDescent="0.3">
      <c r="A2769" s="1" t="s">
        <v>928</v>
      </c>
      <c r="B2769" s="1" t="s">
        <v>929</v>
      </c>
      <c r="C2769" s="2">
        <v>37670833</v>
      </c>
      <c r="D2769">
        <f t="shared" si="43"/>
        <v>17.44439669251107</v>
      </c>
    </row>
    <row r="2770" spans="1:4" x14ac:dyDescent="0.3">
      <c r="A2770" s="1" t="s">
        <v>928</v>
      </c>
      <c r="B2770" s="1" t="s">
        <v>929</v>
      </c>
      <c r="C2770" s="2">
        <v>45466039</v>
      </c>
      <c r="D2770">
        <f t="shared" si="43"/>
        <v>17.632476209624897</v>
      </c>
    </row>
    <row r="2771" spans="1:4" x14ac:dyDescent="0.3">
      <c r="A2771" s="1" t="s">
        <v>928</v>
      </c>
      <c r="B2771" s="1" t="s">
        <v>929</v>
      </c>
      <c r="C2771" s="2">
        <v>43503879</v>
      </c>
      <c r="D2771">
        <f t="shared" si="43"/>
        <v>17.588360664497081</v>
      </c>
    </row>
    <row r="2772" spans="1:4" x14ac:dyDescent="0.3">
      <c r="A2772" s="1" t="s">
        <v>928</v>
      </c>
      <c r="B2772" s="1" t="s">
        <v>929</v>
      </c>
      <c r="C2772" s="2">
        <v>37896339</v>
      </c>
      <c r="D2772">
        <f t="shared" si="43"/>
        <v>17.450365069080863</v>
      </c>
    </row>
    <row r="2773" spans="1:4" x14ac:dyDescent="0.3">
      <c r="A2773" s="1" t="s">
        <v>928</v>
      </c>
      <c r="B2773" s="1" t="s">
        <v>929</v>
      </c>
      <c r="C2773" s="2">
        <v>33213101</v>
      </c>
      <c r="D2773">
        <f t="shared" si="43"/>
        <v>17.318454964483021</v>
      </c>
    </row>
    <row r="2774" spans="1:4" x14ac:dyDescent="0.3">
      <c r="A2774" s="1" t="s">
        <v>928</v>
      </c>
      <c r="B2774" s="1" t="s">
        <v>929</v>
      </c>
      <c r="C2774" s="2">
        <v>42883467</v>
      </c>
      <c r="D2774">
        <f t="shared" si="43"/>
        <v>17.573996925003126</v>
      </c>
    </row>
    <row r="2775" spans="1:4" x14ac:dyDescent="0.3">
      <c r="A2775" s="1" t="s">
        <v>930</v>
      </c>
      <c r="B2775" s="1" t="s">
        <v>931</v>
      </c>
      <c r="C2775" s="2">
        <v>64197709</v>
      </c>
      <c r="D2775">
        <f t="shared" si="43"/>
        <v>17.977478082665197</v>
      </c>
    </row>
    <row r="2776" spans="1:4" x14ac:dyDescent="0.3">
      <c r="A2776" s="1" t="s">
        <v>930</v>
      </c>
      <c r="B2776" s="1" t="s">
        <v>931</v>
      </c>
      <c r="C2776" s="2">
        <v>55143018</v>
      </c>
      <c r="D2776">
        <f t="shared" si="43"/>
        <v>17.825440695467982</v>
      </c>
    </row>
    <row r="2777" spans="1:4" x14ac:dyDescent="0.3">
      <c r="A2777" s="1" t="s">
        <v>930</v>
      </c>
      <c r="B2777" s="1" t="s">
        <v>931</v>
      </c>
      <c r="C2777" s="2">
        <v>45045880</v>
      </c>
      <c r="D2777">
        <f t="shared" si="43"/>
        <v>17.623192083896388</v>
      </c>
    </row>
    <row r="2778" spans="1:4" x14ac:dyDescent="0.3">
      <c r="A2778" s="1" t="s">
        <v>930</v>
      </c>
      <c r="B2778" s="1" t="s">
        <v>931</v>
      </c>
      <c r="C2778" s="2">
        <v>44506008</v>
      </c>
      <c r="D2778">
        <f t="shared" si="43"/>
        <v>17.611134749259229</v>
      </c>
    </row>
    <row r="2779" spans="1:4" x14ac:dyDescent="0.3">
      <c r="A2779" s="1" t="s">
        <v>930</v>
      </c>
      <c r="B2779" s="1" t="s">
        <v>931</v>
      </c>
      <c r="C2779" s="2">
        <v>35960182</v>
      </c>
      <c r="D2779">
        <f t="shared" si="43"/>
        <v>17.397922828733975</v>
      </c>
    </row>
    <row r="2780" spans="1:4" x14ac:dyDescent="0.3">
      <c r="A2780" s="1" t="s">
        <v>930</v>
      </c>
      <c r="B2780" s="1" t="s">
        <v>931</v>
      </c>
      <c r="C2780" s="2">
        <v>32635394</v>
      </c>
      <c r="D2780">
        <f t="shared" si="43"/>
        <v>17.300907962906415</v>
      </c>
    </row>
    <row r="2781" spans="1:4" x14ac:dyDescent="0.3">
      <c r="A2781" s="1" t="s">
        <v>932</v>
      </c>
      <c r="B2781" s="1" t="s">
        <v>933</v>
      </c>
      <c r="C2781" s="2">
        <v>3533006</v>
      </c>
      <c r="D2781">
        <f t="shared" si="43"/>
        <v>15.077659624613263</v>
      </c>
    </row>
    <row r="2782" spans="1:4" x14ac:dyDescent="0.3">
      <c r="A2782" s="1" t="s">
        <v>932</v>
      </c>
      <c r="B2782" s="1" t="s">
        <v>933</v>
      </c>
      <c r="C2782" s="2">
        <v>4382717</v>
      </c>
      <c r="D2782">
        <f t="shared" si="43"/>
        <v>15.293179409668635</v>
      </c>
    </row>
    <row r="2783" spans="1:4" x14ac:dyDescent="0.3">
      <c r="A2783" s="1" t="s">
        <v>932</v>
      </c>
      <c r="B2783" s="1" t="s">
        <v>933</v>
      </c>
      <c r="C2783" s="2">
        <v>4740490</v>
      </c>
      <c r="D2783">
        <f t="shared" si="43"/>
        <v>15.371651063855804</v>
      </c>
    </row>
    <row r="2784" spans="1:4" x14ac:dyDescent="0.3">
      <c r="A2784" s="1" t="s">
        <v>932</v>
      </c>
      <c r="B2784" s="1" t="s">
        <v>933</v>
      </c>
      <c r="C2784" s="2">
        <v>4823544</v>
      </c>
      <c r="D2784">
        <f t="shared" si="43"/>
        <v>15.389019485557981</v>
      </c>
    </row>
    <row r="2785" spans="1:4" x14ac:dyDescent="0.3">
      <c r="A2785" s="1" t="s">
        <v>932</v>
      </c>
      <c r="B2785" s="1" t="s">
        <v>933</v>
      </c>
      <c r="C2785" s="2">
        <v>4024944</v>
      </c>
      <c r="D2785">
        <f t="shared" si="43"/>
        <v>15.208021555694534</v>
      </c>
    </row>
    <row r="2786" spans="1:4" x14ac:dyDescent="0.3">
      <c r="A2786" s="1" t="s">
        <v>932</v>
      </c>
      <c r="B2786" s="1" t="s">
        <v>933</v>
      </c>
      <c r="C2786" s="2">
        <v>4280496</v>
      </c>
      <c r="D2786">
        <f t="shared" si="43"/>
        <v>15.269579448693969</v>
      </c>
    </row>
    <row r="2787" spans="1:4" x14ac:dyDescent="0.3">
      <c r="A2787" s="1" t="s">
        <v>934</v>
      </c>
      <c r="B2787" s="1" t="s">
        <v>935</v>
      </c>
      <c r="C2787" s="2">
        <v>19472920</v>
      </c>
      <c r="D2787">
        <f t="shared" si="43"/>
        <v>16.784535340422824</v>
      </c>
    </row>
    <row r="2788" spans="1:4" x14ac:dyDescent="0.3">
      <c r="A2788" s="1" t="s">
        <v>934</v>
      </c>
      <c r="B2788" s="1" t="s">
        <v>935</v>
      </c>
      <c r="C2788" s="2">
        <v>23098912</v>
      </c>
      <c r="D2788">
        <f t="shared" si="43"/>
        <v>16.955296074815703</v>
      </c>
    </row>
    <row r="2789" spans="1:4" x14ac:dyDescent="0.3">
      <c r="A2789" s="1" t="s">
        <v>934</v>
      </c>
      <c r="B2789" s="1" t="s">
        <v>935</v>
      </c>
      <c r="C2789" s="2">
        <v>20010104</v>
      </c>
      <c r="D2789">
        <f t="shared" si="43"/>
        <v>16.811747903947708</v>
      </c>
    </row>
    <row r="2790" spans="1:4" x14ac:dyDescent="0.3">
      <c r="A2790" s="1" t="s">
        <v>934</v>
      </c>
      <c r="B2790" s="1" t="s">
        <v>935</v>
      </c>
      <c r="C2790" s="2">
        <v>20144400</v>
      </c>
      <c r="D2790">
        <f t="shared" si="43"/>
        <v>16.818436892098507</v>
      </c>
    </row>
    <row r="2791" spans="1:4" x14ac:dyDescent="0.3">
      <c r="A2791" s="1" t="s">
        <v>934</v>
      </c>
      <c r="B2791" s="1" t="s">
        <v>935</v>
      </c>
      <c r="C2791" s="2">
        <v>18398552</v>
      </c>
      <c r="D2791">
        <f t="shared" si="43"/>
        <v>16.727782523830374</v>
      </c>
    </row>
    <row r="2792" spans="1:4" x14ac:dyDescent="0.3">
      <c r="A2792" s="1" t="s">
        <v>934</v>
      </c>
      <c r="B2792" s="1" t="s">
        <v>935</v>
      </c>
      <c r="C2792" s="2">
        <v>20681584</v>
      </c>
      <c r="D2792">
        <f t="shared" si="43"/>
        <v>16.844754200415878</v>
      </c>
    </row>
    <row r="2793" spans="1:4" x14ac:dyDescent="0.3">
      <c r="A2793" s="1" t="s">
        <v>936</v>
      </c>
      <c r="B2793" s="1" t="s">
        <v>937</v>
      </c>
      <c r="C2793" s="2">
        <v>7406990</v>
      </c>
      <c r="D2793">
        <f t="shared" si="43"/>
        <v>15.81793470692026</v>
      </c>
    </row>
    <row r="2794" spans="1:4" x14ac:dyDescent="0.3">
      <c r="A2794" s="1" t="s">
        <v>936</v>
      </c>
      <c r="B2794" s="1" t="s">
        <v>937</v>
      </c>
      <c r="C2794" s="2">
        <v>7388880</v>
      </c>
      <c r="D2794">
        <f t="shared" si="43"/>
        <v>15.815486725281621</v>
      </c>
    </row>
    <row r="2795" spans="1:4" x14ac:dyDescent="0.3">
      <c r="A2795" s="1" t="s">
        <v>936</v>
      </c>
      <c r="B2795" s="1" t="s">
        <v>937</v>
      </c>
      <c r="C2795" s="2">
        <v>7425100</v>
      </c>
      <c r="D2795">
        <f t="shared" si="43"/>
        <v>15.820376710575813</v>
      </c>
    </row>
    <row r="2796" spans="1:4" x14ac:dyDescent="0.3">
      <c r="A2796" s="1" t="s">
        <v>936</v>
      </c>
      <c r="B2796" s="1" t="s">
        <v>937</v>
      </c>
      <c r="C2796" s="2">
        <v>7569980</v>
      </c>
      <c r="D2796">
        <f t="shared" si="43"/>
        <v>15.839700983402215</v>
      </c>
    </row>
    <row r="2797" spans="1:4" x14ac:dyDescent="0.3">
      <c r="A2797" s="1" t="s">
        <v>936</v>
      </c>
      <c r="B2797" s="1" t="s">
        <v>937</v>
      </c>
      <c r="C2797" s="2">
        <v>7081010</v>
      </c>
      <c r="D2797">
        <f t="shared" si="43"/>
        <v>15.772927110862824</v>
      </c>
    </row>
    <row r="2798" spans="1:4" x14ac:dyDescent="0.3">
      <c r="A2798" s="1" t="s">
        <v>936</v>
      </c>
      <c r="B2798" s="1" t="s">
        <v>937</v>
      </c>
      <c r="C2798" s="2">
        <v>7406990</v>
      </c>
      <c r="D2798">
        <f t="shared" si="43"/>
        <v>15.81793470692026</v>
      </c>
    </row>
    <row r="2799" spans="1:4" x14ac:dyDescent="0.3">
      <c r="A2799" s="1" t="s">
        <v>938</v>
      </c>
      <c r="B2799" s="1" t="s">
        <v>939</v>
      </c>
      <c r="C2799" s="2">
        <v>103984524</v>
      </c>
      <c r="D2799">
        <f t="shared" si="43"/>
        <v>18.459752638340376</v>
      </c>
    </row>
    <row r="2800" spans="1:4" x14ac:dyDescent="0.3">
      <c r="A2800" s="1" t="s">
        <v>938</v>
      </c>
      <c r="B2800" s="1" t="s">
        <v>939</v>
      </c>
      <c r="C2800" s="2">
        <v>76657631</v>
      </c>
      <c r="D2800">
        <f t="shared" si="43"/>
        <v>18.154859714751996</v>
      </c>
    </row>
    <row r="2801" spans="1:4" x14ac:dyDescent="0.3">
      <c r="A2801" s="1" t="s">
        <v>938</v>
      </c>
      <c r="B2801" s="1" t="s">
        <v>939</v>
      </c>
      <c r="C2801" s="2">
        <v>72863913</v>
      </c>
      <c r="D2801">
        <f t="shared" si="43"/>
        <v>18.10410405383962</v>
      </c>
    </row>
    <row r="2802" spans="1:4" x14ac:dyDescent="0.3">
      <c r="A2802" s="1" t="s">
        <v>938</v>
      </c>
      <c r="B2802" s="1" t="s">
        <v>939</v>
      </c>
      <c r="C2802" s="2">
        <v>89862998</v>
      </c>
      <c r="D2802">
        <f t="shared" si="43"/>
        <v>18.31379682405888</v>
      </c>
    </row>
    <row r="2803" spans="1:4" x14ac:dyDescent="0.3">
      <c r="A2803" s="1" t="s">
        <v>938</v>
      </c>
      <c r="B2803" s="1" t="s">
        <v>939</v>
      </c>
      <c r="C2803" s="2">
        <v>66176658</v>
      </c>
      <c r="D2803">
        <f t="shared" si="43"/>
        <v>18.007838360542568</v>
      </c>
    </row>
    <row r="2804" spans="1:4" x14ac:dyDescent="0.3">
      <c r="A2804" s="1" t="s">
        <v>938</v>
      </c>
      <c r="B2804" s="1" t="s">
        <v>939</v>
      </c>
      <c r="C2804" s="2">
        <v>51581393</v>
      </c>
      <c r="D2804">
        <f t="shared" si="43"/>
        <v>17.758671564644505</v>
      </c>
    </row>
    <row r="2805" spans="1:4" x14ac:dyDescent="0.3">
      <c r="A2805" s="1" t="s">
        <v>940</v>
      </c>
      <c r="B2805" s="1" t="s">
        <v>941</v>
      </c>
      <c r="C2805" s="2">
        <v>14919420</v>
      </c>
      <c r="D2805">
        <f t="shared" si="43"/>
        <v>16.518174277989637</v>
      </c>
    </row>
    <row r="2806" spans="1:4" x14ac:dyDescent="0.3">
      <c r="A2806" s="1" t="s">
        <v>940</v>
      </c>
      <c r="B2806" s="1" t="s">
        <v>941</v>
      </c>
      <c r="C2806" s="2">
        <v>14077672</v>
      </c>
      <c r="D2806">
        <f t="shared" si="43"/>
        <v>16.460100554114764</v>
      </c>
    </row>
    <row r="2807" spans="1:4" x14ac:dyDescent="0.3">
      <c r="A2807" s="1" t="s">
        <v>940</v>
      </c>
      <c r="B2807" s="1" t="s">
        <v>941</v>
      </c>
      <c r="C2807" s="2">
        <v>11295572</v>
      </c>
      <c r="D2807">
        <f t="shared" si="43"/>
        <v>16.239921348478919</v>
      </c>
    </row>
    <row r="2808" spans="1:4" x14ac:dyDescent="0.3">
      <c r="A2808" s="1" t="s">
        <v>940</v>
      </c>
      <c r="B2808" s="1" t="s">
        <v>941</v>
      </c>
      <c r="C2808" s="2">
        <v>10571358</v>
      </c>
      <c r="D2808">
        <f t="shared" si="43"/>
        <v>16.173658826415174</v>
      </c>
    </row>
    <row r="2809" spans="1:4" x14ac:dyDescent="0.3">
      <c r="A2809" s="1" t="s">
        <v>940</v>
      </c>
      <c r="B2809" s="1" t="s">
        <v>941</v>
      </c>
      <c r="C2809" s="2">
        <v>9487928</v>
      </c>
      <c r="D2809">
        <f t="shared" si="43"/>
        <v>16.065530811657968</v>
      </c>
    </row>
    <row r="2810" spans="1:4" x14ac:dyDescent="0.3">
      <c r="A2810" s="1" t="s">
        <v>940</v>
      </c>
      <c r="B2810" s="1" t="s">
        <v>941</v>
      </c>
      <c r="C2810" s="2">
        <v>9249716</v>
      </c>
      <c r="D2810">
        <f t="shared" si="43"/>
        <v>16.040103406314568</v>
      </c>
    </row>
    <row r="2811" spans="1:4" x14ac:dyDescent="0.3">
      <c r="A2811" s="1" t="s">
        <v>942</v>
      </c>
      <c r="B2811" s="1" t="s">
        <v>943</v>
      </c>
      <c r="C2811" s="2">
        <v>57504736</v>
      </c>
      <c r="D2811">
        <f t="shared" si="43"/>
        <v>17.867377867593142</v>
      </c>
    </row>
    <row r="2812" spans="1:4" x14ac:dyDescent="0.3">
      <c r="A2812" s="1" t="s">
        <v>942</v>
      </c>
      <c r="B2812" s="1" t="s">
        <v>943</v>
      </c>
      <c r="C2812" s="2">
        <v>44814965</v>
      </c>
      <c r="D2812">
        <f t="shared" si="43"/>
        <v>17.618052681784786</v>
      </c>
    </row>
    <row r="2813" spans="1:4" x14ac:dyDescent="0.3">
      <c r="A2813" s="1" t="s">
        <v>942</v>
      </c>
      <c r="B2813" s="1" t="s">
        <v>943</v>
      </c>
      <c r="C2813" s="2">
        <v>33253706</v>
      </c>
      <c r="D2813">
        <f t="shared" si="43"/>
        <v>17.319676777501702</v>
      </c>
    </row>
    <row r="2814" spans="1:4" x14ac:dyDescent="0.3">
      <c r="A2814" s="1" t="s">
        <v>942</v>
      </c>
      <c r="B2814" s="1" t="s">
        <v>943</v>
      </c>
      <c r="C2814" s="2">
        <v>31873228</v>
      </c>
      <c r="D2814">
        <f t="shared" si="43"/>
        <v>17.277276967740701</v>
      </c>
    </row>
    <row r="2815" spans="1:4" x14ac:dyDescent="0.3">
      <c r="A2815" s="1" t="s">
        <v>942</v>
      </c>
      <c r="B2815" s="1" t="s">
        <v>943</v>
      </c>
      <c r="C2815" s="2">
        <v>25797215</v>
      </c>
      <c r="D2815">
        <f t="shared" si="43"/>
        <v>17.065777098328851</v>
      </c>
    </row>
    <row r="2816" spans="1:4" x14ac:dyDescent="0.3">
      <c r="A2816" s="1" t="s">
        <v>942</v>
      </c>
      <c r="B2816" s="1" t="s">
        <v>943</v>
      </c>
      <c r="C2816" s="2">
        <v>24123708</v>
      </c>
      <c r="D2816">
        <f t="shared" si="43"/>
        <v>16.998705649351091</v>
      </c>
    </row>
    <row r="2817" spans="1:4" x14ac:dyDescent="0.3">
      <c r="A2817" s="1" t="s">
        <v>944</v>
      </c>
      <c r="B2817" s="1" t="s">
        <v>945</v>
      </c>
      <c r="C2817" s="2">
        <v>44764313</v>
      </c>
      <c r="D2817">
        <f t="shared" si="43"/>
        <v>17.616921795121506</v>
      </c>
    </row>
    <row r="2818" spans="1:4" x14ac:dyDescent="0.3">
      <c r="A2818" s="1" t="s">
        <v>944</v>
      </c>
      <c r="B2818" s="1" t="s">
        <v>945</v>
      </c>
      <c r="C2818" s="2">
        <v>37775102</v>
      </c>
      <c r="D2818">
        <f t="shared" si="43"/>
        <v>17.447160766317975</v>
      </c>
    </row>
    <row r="2819" spans="1:4" x14ac:dyDescent="0.3">
      <c r="A2819" s="1" t="s">
        <v>944</v>
      </c>
      <c r="B2819" s="1" t="s">
        <v>945</v>
      </c>
      <c r="C2819" s="2">
        <v>37411928</v>
      </c>
      <c r="D2819">
        <f t="shared" ref="D2819:D2882" si="44">LN(C2819)</f>
        <v>17.437500142018528</v>
      </c>
    </row>
    <row r="2820" spans="1:4" x14ac:dyDescent="0.3">
      <c r="A2820" s="1" t="s">
        <v>944</v>
      </c>
      <c r="B2820" s="1" t="s">
        <v>945</v>
      </c>
      <c r="C2820" s="2">
        <v>40102037</v>
      </c>
      <c r="D2820">
        <f t="shared" si="44"/>
        <v>17.506937688991609</v>
      </c>
    </row>
    <row r="2821" spans="1:4" x14ac:dyDescent="0.3">
      <c r="A2821" s="1" t="s">
        <v>944</v>
      </c>
      <c r="B2821" s="1" t="s">
        <v>945</v>
      </c>
      <c r="C2821" s="2">
        <v>32691850</v>
      </c>
      <c r="D2821">
        <f t="shared" si="44"/>
        <v>17.302636369329154</v>
      </c>
    </row>
    <row r="2822" spans="1:4" x14ac:dyDescent="0.3">
      <c r="A2822" s="1" t="s">
        <v>944</v>
      </c>
      <c r="B2822" s="1" t="s">
        <v>945</v>
      </c>
      <c r="C2822" s="2">
        <v>30365133</v>
      </c>
      <c r="D2822">
        <f t="shared" si="44"/>
        <v>17.228805567347035</v>
      </c>
    </row>
    <row r="2823" spans="1:4" x14ac:dyDescent="0.3">
      <c r="A2823" s="1" t="s">
        <v>946</v>
      </c>
      <c r="B2823" s="1" t="s">
        <v>947</v>
      </c>
      <c r="C2823" s="2">
        <v>28874733</v>
      </c>
      <c r="D2823">
        <f t="shared" si="44"/>
        <v>17.178477480010233</v>
      </c>
    </row>
    <row r="2824" spans="1:4" x14ac:dyDescent="0.3">
      <c r="A2824" s="1" t="s">
        <v>946</v>
      </c>
      <c r="B2824" s="1" t="s">
        <v>947</v>
      </c>
      <c r="C2824" s="2">
        <v>32011829</v>
      </c>
      <c r="D2824">
        <f t="shared" si="44"/>
        <v>17.28161604870796</v>
      </c>
    </row>
    <row r="2825" spans="1:4" x14ac:dyDescent="0.3">
      <c r="A2825" s="1" t="s">
        <v>946</v>
      </c>
      <c r="B2825" s="1" t="s">
        <v>947</v>
      </c>
      <c r="C2825" s="2">
        <v>31522351</v>
      </c>
      <c r="D2825">
        <f t="shared" si="44"/>
        <v>17.266207407735891</v>
      </c>
    </row>
    <row r="2826" spans="1:4" x14ac:dyDescent="0.3">
      <c r="A2826" s="1" t="s">
        <v>946</v>
      </c>
      <c r="B2826" s="1" t="s">
        <v>947</v>
      </c>
      <c r="C2826" s="2">
        <v>31130769</v>
      </c>
      <c r="D2826">
        <f t="shared" si="44"/>
        <v>17.253707244971658</v>
      </c>
    </row>
    <row r="2827" spans="1:4" x14ac:dyDescent="0.3">
      <c r="A2827" s="1" t="s">
        <v>946</v>
      </c>
      <c r="B2827" s="1" t="s">
        <v>947</v>
      </c>
      <c r="C2827" s="2">
        <v>23553369</v>
      </c>
      <c r="D2827">
        <f t="shared" si="44"/>
        <v>16.97477942551982</v>
      </c>
    </row>
    <row r="2828" spans="1:4" x14ac:dyDescent="0.3">
      <c r="A2828" s="1" t="s">
        <v>946</v>
      </c>
      <c r="B2828" s="1" t="s">
        <v>947</v>
      </c>
      <c r="C2828" s="2">
        <v>23079809</v>
      </c>
      <c r="D2828">
        <f t="shared" si="44"/>
        <v>16.954468724006674</v>
      </c>
    </row>
    <row r="2829" spans="1:4" x14ac:dyDescent="0.3">
      <c r="A2829" s="1" t="s">
        <v>948</v>
      </c>
      <c r="B2829" s="1" t="s">
        <v>949</v>
      </c>
      <c r="C2829" s="2">
        <v>15434793</v>
      </c>
      <c r="D2829">
        <f t="shared" si="44"/>
        <v>16.552134804749752</v>
      </c>
    </row>
    <row r="2830" spans="1:4" x14ac:dyDescent="0.3">
      <c r="A2830" s="1" t="s">
        <v>948</v>
      </c>
      <c r="B2830" s="1" t="s">
        <v>949</v>
      </c>
      <c r="C2830" s="2">
        <v>15008243</v>
      </c>
      <c r="D2830">
        <f t="shared" si="44"/>
        <v>16.524110141461669</v>
      </c>
    </row>
    <row r="2831" spans="1:4" x14ac:dyDescent="0.3">
      <c r="A2831" s="1" t="s">
        <v>948</v>
      </c>
      <c r="B2831" s="1" t="s">
        <v>949</v>
      </c>
      <c r="C2831" s="2">
        <v>12211970</v>
      </c>
      <c r="D2831">
        <f t="shared" si="44"/>
        <v>16.317927176233823</v>
      </c>
    </row>
    <row r="2832" spans="1:4" x14ac:dyDescent="0.3">
      <c r="A2832" s="1" t="s">
        <v>948</v>
      </c>
      <c r="B2832" s="1" t="s">
        <v>949</v>
      </c>
      <c r="C2832" s="2">
        <v>12196172</v>
      </c>
      <c r="D2832">
        <f t="shared" si="44"/>
        <v>16.316632689975421</v>
      </c>
    </row>
    <row r="2833" spans="1:4" x14ac:dyDescent="0.3">
      <c r="A2833" s="1" t="s">
        <v>948</v>
      </c>
      <c r="B2833" s="1" t="s">
        <v>949</v>
      </c>
      <c r="C2833" s="2">
        <v>11027109</v>
      </c>
      <c r="D2833">
        <f t="shared" si="44"/>
        <v>16.215867253520109</v>
      </c>
    </row>
    <row r="2834" spans="1:4" x14ac:dyDescent="0.3">
      <c r="A2834" s="1" t="s">
        <v>948</v>
      </c>
      <c r="B2834" s="1" t="s">
        <v>949</v>
      </c>
      <c r="C2834" s="2">
        <v>9068138</v>
      </c>
      <c r="D2834">
        <f t="shared" si="44"/>
        <v>16.020277508844</v>
      </c>
    </row>
    <row r="2835" spans="1:4" x14ac:dyDescent="0.3">
      <c r="A2835" s="1" t="s">
        <v>950</v>
      </c>
      <c r="B2835" s="1" t="s">
        <v>951</v>
      </c>
      <c r="C2835" s="2">
        <v>13606596</v>
      </c>
      <c r="D2835">
        <f t="shared" si="44"/>
        <v>16.426065233131794</v>
      </c>
    </row>
    <row r="2836" spans="1:4" x14ac:dyDescent="0.3">
      <c r="A2836" s="1" t="s">
        <v>950</v>
      </c>
      <c r="B2836" s="1" t="s">
        <v>951</v>
      </c>
      <c r="C2836" s="2">
        <v>17505004</v>
      </c>
      <c r="D2836">
        <f t="shared" si="44"/>
        <v>16.677997340877017</v>
      </c>
    </row>
    <row r="2837" spans="1:4" x14ac:dyDescent="0.3">
      <c r="A2837" s="1" t="s">
        <v>950</v>
      </c>
      <c r="B2837" s="1" t="s">
        <v>951</v>
      </c>
      <c r="C2837" s="2">
        <v>13401808</v>
      </c>
      <c r="D2837">
        <f t="shared" si="44"/>
        <v>16.410900181192666</v>
      </c>
    </row>
    <row r="2838" spans="1:4" x14ac:dyDescent="0.3">
      <c r="A2838" s="1" t="s">
        <v>950</v>
      </c>
      <c r="B2838" s="1" t="s">
        <v>951</v>
      </c>
      <c r="C2838" s="2">
        <v>11719202</v>
      </c>
      <c r="D2838">
        <f t="shared" si="44"/>
        <v>16.276739251057798</v>
      </c>
    </row>
    <row r="2839" spans="1:4" x14ac:dyDescent="0.3">
      <c r="A2839" s="1" t="s">
        <v>950</v>
      </c>
      <c r="B2839" s="1" t="s">
        <v>951</v>
      </c>
      <c r="C2839" s="2">
        <v>10066115</v>
      </c>
      <c r="D2839">
        <f t="shared" si="44"/>
        <v>16.124685390850839</v>
      </c>
    </row>
    <row r="2840" spans="1:4" x14ac:dyDescent="0.3">
      <c r="A2840" s="1" t="s">
        <v>950</v>
      </c>
      <c r="B2840" s="1" t="s">
        <v>951</v>
      </c>
      <c r="C2840" s="2">
        <v>9839813</v>
      </c>
      <c r="D2840">
        <f t="shared" si="44"/>
        <v>16.101947264782815</v>
      </c>
    </row>
    <row r="2841" spans="1:4" x14ac:dyDescent="0.3">
      <c r="A2841" s="1" t="s">
        <v>952</v>
      </c>
      <c r="B2841" s="1" t="s">
        <v>953</v>
      </c>
      <c r="C2841" s="2">
        <v>4758375</v>
      </c>
      <c r="D2841">
        <f t="shared" si="44"/>
        <v>15.375416781367326</v>
      </c>
    </row>
    <row r="2842" spans="1:4" x14ac:dyDescent="0.3">
      <c r="A2842" s="1" t="s">
        <v>952</v>
      </c>
      <c r="B2842" s="1" t="s">
        <v>953</v>
      </c>
      <c r="C2842" s="2">
        <v>4412038</v>
      </c>
      <c r="D2842">
        <f t="shared" si="44"/>
        <v>15.299847272192419</v>
      </c>
    </row>
    <row r="2843" spans="1:4" x14ac:dyDescent="0.3">
      <c r="A2843" s="1" t="s">
        <v>952</v>
      </c>
      <c r="B2843" s="1" t="s">
        <v>953</v>
      </c>
      <c r="C2843" s="2">
        <v>4005468</v>
      </c>
      <c r="D2843">
        <f t="shared" si="44"/>
        <v>15.203170985590292</v>
      </c>
    </row>
    <row r="2844" spans="1:4" x14ac:dyDescent="0.3">
      <c r="A2844" s="1" t="s">
        <v>952</v>
      </c>
      <c r="B2844" s="1" t="s">
        <v>953</v>
      </c>
      <c r="C2844" s="2">
        <v>4381922</v>
      </c>
      <c r="D2844">
        <f t="shared" si="44"/>
        <v>15.292997998887843</v>
      </c>
    </row>
    <row r="2845" spans="1:4" x14ac:dyDescent="0.3">
      <c r="A2845" s="1" t="s">
        <v>952</v>
      </c>
      <c r="B2845" s="1" t="s">
        <v>953</v>
      </c>
      <c r="C2845" s="2">
        <v>4427096</v>
      </c>
      <c r="D2845">
        <f t="shared" si="44"/>
        <v>15.303254396593232</v>
      </c>
    </row>
    <row r="2846" spans="1:4" x14ac:dyDescent="0.3">
      <c r="A2846" s="1" t="s">
        <v>952</v>
      </c>
      <c r="B2846" s="1" t="s">
        <v>953</v>
      </c>
      <c r="C2846" s="2">
        <v>4366864</v>
      </c>
      <c r="D2846">
        <f t="shared" si="44"/>
        <v>15.28955568932189</v>
      </c>
    </row>
    <row r="2847" spans="1:4" x14ac:dyDescent="0.3">
      <c r="A2847" s="1" t="s">
        <v>954</v>
      </c>
      <c r="B2847" s="1" t="s">
        <v>955</v>
      </c>
      <c r="C2847" s="2">
        <v>22783755</v>
      </c>
      <c r="D2847">
        <f t="shared" si="44"/>
        <v>16.941558339975913</v>
      </c>
    </row>
    <row r="2848" spans="1:4" x14ac:dyDescent="0.3">
      <c r="A2848" s="1" t="s">
        <v>954</v>
      </c>
      <c r="B2848" s="1" t="s">
        <v>955</v>
      </c>
      <c r="C2848" s="2">
        <v>34430403</v>
      </c>
      <c r="D2848">
        <f t="shared" si="44"/>
        <v>17.354450540154716</v>
      </c>
    </row>
    <row r="2849" spans="1:4" x14ac:dyDescent="0.3">
      <c r="A2849" s="1" t="s">
        <v>954</v>
      </c>
      <c r="B2849" s="1" t="s">
        <v>955</v>
      </c>
      <c r="C2849" s="2">
        <v>25757001</v>
      </c>
      <c r="D2849">
        <f t="shared" si="44"/>
        <v>17.064217031615545</v>
      </c>
    </row>
    <row r="2850" spans="1:4" x14ac:dyDescent="0.3">
      <c r="A2850" s="1" t="s">
        <v>954</v>
      </c>
      <c r="B2850" s="1" t="s">
        <v>955</v>
      </c>
      <c r="C2850" s="2">
        <v>19831036</v>
      </c>
      <c r="D2850">
        <f t="shared" si="44"/>
        <v>16.802758743205938</v>
      </c>
    </row>
    <row r="2851" spans="1:4" x14ac:dyDescent="0.3">
      <c r="A2851" s="1" t="s">
        <v>954</v>
      </c>
      <c r="B2851" s="1" t="s">
        <v>955</v>
      </c>
      <c r="C2851" s="2">
        <v>15989922</v>
      </c>
      <c r="D2851">
        <f t="shared" si="44"/>
        <v>16.587469206749457</v>
      </c>
    </row>
    <row r="2852" spans="1:4" x14ac:dyDescent="0.3">
      <c r="A2852" s="1" t="s">
        <v>954</v>
      </c>
      <c r="B2852" s="1" t="s">
        <v>955</v>
      </c>
      <c r="C2852" s="2">
        <v>19952642</v>
      </c>
      <c r="D2852">
        <f t="shared" si="44"/>
        <v>16.808872123609621</v>
      </c>
    </row>
    <row r="2853" spans="1:4" x14ac:dyDescent="0.3">
      <c r="A2853" s="1" t="s">
        <v>956</v>
      </c>
      <c r="B2853" s="1" t="s">
        <v>957</v>
      </c>
      <c r="C2853" s="2">
        <v>22670241</v>
      </c>
      <c r="D2853">
        <f t="shared" si="44"/>
        <v>16.936563653216794</v>
      </c>
    </row>
    <row r="2854" spans="1:4" x14ac:dyDescent="0.3">
      <c r="A2854" s="1" t="s">
        <v>956</v>
      </c>
      <c r="B2854" s="1" t="s">
        <v>957</v>
      </c>
      <c r="C2854" s="2">
        <v>24666189</v>
      </c>
      <c r="D2854">
        <f t="shared" si="44"/>
        <v>17.020943997447969</v>
      </c>
    </row>
    <row r="2855" spans="1:4" x14ac:dyDescent="0.3">
      <c r="A2855" s="1" t="s">
        <v>956</v>
      </c>
      <c r="B2855" s="1" t="s">
        <v>957</v>
      </c>
      <c r="C2855" s="2">
        <v>21566990</v>
      </c>
      <c r="D2855">
        <f t="shared" si="44"/>
        <v>16.88667446296266</v>
      </c>
    </row>
    <row r="2856" spans="1:4" x14ac:dyDescent="0.3">
      <c r="A2856" s="1" t="s">
        <v>956</v>
      </c>
      <c r="B2856" s="1" t="s">
        <v>957</v>
      </c>
      <c r="C2856" s="2">
        <v>27514864</v>
      </c>
      <c r="D2856">
        <f t="shared" si="44"/>
        <v>17.130236925705287</v>
      </c>
    </row>
    <row r="2857" spans="1:4" x14ac:dyDescent="0.3">
      <c r="A2857" s="1" t="s">
        <v>956</v>
      </c>
      <c r="B2857" s="1" t="s">
        <v>957</v>
      </c>
      <c r="C2857" s="2">
        <v>27633462</v>
      </c>
      <c r="D2857">
        <f t="shared" si="44"/>
        <v>17.134537987638879</v>
      </c>
    </row>
    <row r="2858" spans="1:4" x14ac:dyDescent="0.3">
      <c r="A2858" s="1" t="s">
        <v>956</v>
      </c>
      <c r="B2858" s="1" t="s">
        <v>957</v>
      </c>
      <c r="C2858" s="2">
        <v>31111436</v>
      </c>
      <c r="D2858">
        <f t="shared" si="44"/>
        <v>17.25308602659992</v>
      </c>
    </row>
    <row r="2859" spans="1:4" x14ac:dyDescent="0.3">
      <c r="A2859" s="1" t="s">
        <v>958</v>
      </c>
      <c r="B2859" s="1" t="s">
        <v>959</v>
      </c>
      <c r="C2859" s="2">
        <v>306279625</v>
      </c>
      <c r="D2859">
        <f t="shared" si="44"/>
        <v>19.540009049838588</v>
      </c>
    </row>
    <row r="2860" spans="1:4" x14ac:dyDescent="0.3">
      <c r="A2860" s="1" t="s">
        <v>958</v>
      </c>
      <c r="B2860" s="1" t="s">
        <v>959</v>
      </c>
      <c r="C2860" s="2">
        <v>279715853</v>
      </c>
      <c r="D2860">
        <f t="shared" si="44"/>
        <v>19.449284835150216</v>
      </c>
    </row>
    <row r="2861" spans="1:4" x14ac:dyDescent="0.3">
      <c r="A2861" s="1" t="s">
        <v>958</v>
      </c>
      <c r="B2861" s="1" t="s">
        <v>959</v>
      </c>
      <c r="C2861" s="2">
        <v>234599699</v>
      </c>
      <c r="D2861">
        <f t="shared" si="44"/>
        <v>19.273391211147874</v>
      </c>
    </row>
    <row r="2862" spans="1:4" x14ac:dyDescent="0.3">
      <c r="A2862" s="1" t="s">
        <v>958</v>
      </c>
      <c r="B2862" s="1" t="s">
        <v>959</v>
      </c>
      <c r="C2862" s="2">
        <v>267800280</v>
      </c>
      <c r="D2862">
        <f t="shared" si="44"/>
        <v>19.405752036777184</v>
      </c>
    </row>
    <row r="2863" spans="1:4" x14ac:dyDescent="0.3">
      <c r="A2863" s="1" t="s">
        <v>958</v>
      </c>
      <c r="B2863" s="1" t="s">
        <v>959</v>
      </c>
      <c r="C2863" s="2">
        <v>202013228</v>
      </c>
      <c r="D2863">
        <f t="shared" si="44"/>
        <v>19.123843738369935</v>
      </c>
    </row>
    <row r="2864" spans="1:4" x14ac:dyDescent="0.3">
      <c r="A2864" s="1" t="s">
        <v>958</v>
      </c>
      <c r="B2864" s="1" t="s">
        <v>959</v>
      </c>
      <c r="C2864" s="2">
        <v>185029193</v>
      </c>
      <c r="D2864">
        <f t="shared" si="44"/>
        <v>19.036024170593489</v>
      </c>
    </row>
    <row r="2865" spans="1:4" x14ac:dyDescent="0.3">
      <c r="A2865" s="1" t="s">
        <v>960</v>
      </c>
      <c r="B2865" s="1" t="s">
        <v>961</v>
      </c>
      <c r="C2865" s="2">
        <v>697850436</v>
      </c>
      <c r="D2865">
        <f t="shared" si="44"/>
        <v>20.36351536269483</v>
      </c>
    </row>
    <row r="2866" spans="1:4" x14ac:dyDescent="0.3">
      <c r="A2866" s="1" t="s">
        <v>960</v>
      </c>
      <c r="B2866" s="1" t="s">
        <v>961</v>
      </c>
      <c r="C2866" s="2">
        <v>900718753</v>
      </c>
      <c r="D2866">
        <f t="shared" si="44"/>
        <v>20.618703617010194</v>
      </c>
    </row>
    <row r="2867" spans="1:4" x14ac:dyDescent="0.3">
      <c r="A2867" s="1" t="s">
        <v>960</v>
      </c>
      <c r="B2867" s="1" t="s">
        <v>961</v>
      </c>
      <c r="C2867" s="2">
        <v>478420940</v>
      </c>
      <c r="D2867">
        <f t="shared" si="44"/>
        <v>19.986001530545789</v>
      </c>
    </row>
    <row r="2868" spans="1:4" x14ac:dyDescent="0.3">
      <c r="A2868" s="1" t="s">
        <v>960</v>
      </c>
      <c r="B2868" s="1" t="s">
        <v>961</v>
      </c>
      <c r="C2868" s="2">
        <v>474839179</v>
      </c>
      <c r="D2868">
        <f t="shared" si="44"/>
        <v>19.97848673414466</v>
      </c>
    </row>
    <row r="2869" spans="1:4" x14ac:dyDescent="0.3">
      <c r="A2869" s="1" t="s">
        <v>960</v>
      </c>
      <c r="B2869" s="1" t="s">
        <v>961</v>
      </c>
      <c r="C2869" s="2">
        <v>481491021</v>
      </c>
      <c r="D2869">
        <f t="shared" si="44"/>
        <v>19.992398141053499</v>
      </c>
    </row>
    <row r="2870" spans="1:4" x14ac:dyDescent="0.3">
      <c r="A2870" s="1" t="s">
        <v>960</v>
      </c>
      <c r="B2870" s="1" t="s">
        <v>961</v>
      </c>
      <c r="C2870" s="2">
        <v>518843672</v>
      </c>
      <c r="D2870">
        <f t="shared" si="44"/>
        <v>20.067113185738044</v>
      </c>
    </row>
    <row r="2871" spans="1:4" x14ac:dyDescent="0.3">
      <c r="A2871" s="1" t="s">
        <v>962</v>
      </c>
      <c r="B2871" s="1" t="s">
        <v>963</v>
      </c>
      <c r="C2871" s="2">
        <v>586768400</v>
      </c>
      <c r="D2871">
        <f t="shared" si="44"/>
        <v>20.190140751385652</v>
      </c>
    </row>
    <row r="2872" spans="1:4" x14ac:dyDescent="0.3">
      <c r="A2872" s="1" t="s">
        <v>962</v>
      </c>
      <c r="B2872" s="1" t="s">
        <v>963</v>
      </c>
      <c r="C2872" s="2">
        <v>823075625</v>
      </c>
      <c r="D2872">
        <f t="shared" si="44"/>
        <v>20.528558643848687</v>
      </c>
    </row>
    <row r="2873" spans="1:4" x14ac:dyDescent="0.3">
      <c r="A2873" s="1" t="s">
        <v>962</v>
      </c>
      <c r="B2873" s="1" t="s">
        <v>963</v>
      </c>
      <c r="C2873" s="2">
        <v>556399123</v>
      </c>
      <c r="D2873">
        <f t="shared" si="44"/>
        <v>20.136996441808151</v>
      </c>
    </row>
    <row r="2874" spans="1:4" x14ac:dyDescent="0.3">
      <c r="A2874" s="1" t="s">
        <v>962</v>
      </c>
      <c r="B2874" s="1" t="s">
        <v>963</v>
      </c>
      <c r="C2874" s="2">
        <v>560349886</v>
      </c>
      <c r="D2874">
        <f t="shared" si="44"/>
        <v>20.144071943018016</v>
      </c>
    </row>
    <row r="2875" spans="1:4" x14ac:dyDescent="0.3">
      <c r="A2875" s="1" t="s">
        <v>962</v>
      </c>
      <c r="B2875" s="1" t="s">
        <v>963</v>
      </c>
      <c r="C2875" s="2">
        <v>590470870</v>
      </c>
      <c r="D2875">
        <f t="shared" si="44"/>
        <v>20.196430861309512</v>
      </c>
    </row>
    <row r="2876" spans="1:4" x14ac:dyDescent="0.3">
      <c r="A2876" s="1" t="s">
        <v>962</v>
      </c>
      <c r="B2876" s="1" t="s">
        <v>963</v>
      </c>
      <c r="C2876" s="2">
        <v>672131735</v>
      </c>
      <c r="D2876">
        <f t="shared" si="44"/>
        <v>20.325964913501416</v>
      </c>
    </row>
    <row r="2877" spans="1:4" x14ac:dyDescent="0.3">
      <c r="A2877" s="1" t="s">
        <v>964</v>
      </c>
      <c r="B2877" s="1" t="s">
        <v>965</v>
      </c>
      <c r="C2877" s="2">
        <v>212251889</v>
      </c>
      <c r="D2877">
        <f t="shared" si="44"/>
        <v>19.173284282998342</v>
      </c>
    </row>
    <row r="2878" spans="1:4" x14ac:dyDescent="0.3">
      <c r="A2878" s="1" t="s">
        <v>964</v>
      </c>
      <c r="B2878" s="1" t="s">
        <v>965</v>
      </c>
      <c r="C2878" s="2">
        <v>300873598</v>
      </c>
      <c r="D2878">
        <f t="shared" si="44"/>
        <v>19.522200794314237</v>
      </c>
    </row>
    <row r="2879" spans="1:4" x14ac:dyDescent="0.3">
      <c r="A2879" s="1" t="s">
        <v>964</v>
      </c>
      <c r="B2879" s="1" t="s">
        <v>965</v>
      </c>
      <c r="C2879" s="2">
        <v>139251420</v>
      </c>
      <c r="D2879">
        <f t="shared" si="44"/>
        <v>18.75179163420621</v>
      </c>
    </row>
    <row r="2880" spans="1:4" x14ac:dyDescent="0.3">
      <c r="A2880" s="1" t="s">
        <v>964</v>
      </c>
      <c r="B2880" s="1" t="s">
        <v>965</v>
      </c>
      <c r="C2880" s="2">
        <v>145642610</v>
      </c>
      <c r="D2880">
        <f t="shared" si="44"/>
        <v>18.796666302011779</v>
      </c>
    </row>
    <row r="2881" spans="1:4" x14ac:dyDescent="0.3">
      <c r="A2881" s="1" t="s">
        <v>964</v>
      </c>
      <c r="B2881" s="1" t="s">
        <v>965</v>
      </c>
      <c r="C2881" s="2">
        <v>145443811</v>
      </c>
      <c r="D2881">
        <f t="shared" si="44"/>
        <v>18.79530039129547</v>
      </c>
    </row>
    <row r="2882" spans="1:4" x14ac:dyDescent="0.3">
      <c r="A2882" s="1" t="s">
        <v>964</v>
      </c>
      <c r="B2882" s="1" t="s">
        <v>965</v>
      </c>
      <c r="C2882" s="2">
        <v>152014713</v>
      </c>
      <c r="D2882">
        <f t="shared" si="44"/>
        <v>18.839487870178747</v>
      </c>
    </row>
    <row r="2883" spans="1:4" x14ac:dyDescent="0.3">
      <c r="A2883" s="1" t="s">
        <v>966</v>
      </c>
      <c r="B2883" s="1" t="s">
        <v>967</v>
      </c>
      <c r="C2883" s="2">
        <v>343316155</v>
      </c>
      <c r="D2883">
        <f t="shared" ref="D2883:D2946" si="45">LN(C2883)</f>
        <v>19.654162315287522</v>
      </c>
    </row>
    <row r="2884" spans="1:4" x14ac:dyDescent="0.3">
      <c r="A2884" s="1" t="s">
        <v>966</v>
      </c>
      <c r="B2884" s="1" t="s">
        <v>967</v>
      </c>
      <c r="C2884" s="2">
        <v>374596530</v>
      </c>
      <c r="D2884">
        <f t="shared" si="45"/>
        <v>19.741360084717265</v>
      </c>
    </row>
    <row r="2885" spans="1:4" x14ac:dyDescent="0.3">
      <c r="A2885" s="1" t="s">
        <v>966</v>
      </c>
      <c r="B2885" s="1" t="s">
        <v>967</v>
      </c>
      <c r="C2885" s="2">
        <v>321089405</v>
      </c>
      <c r="D2885">
        <f t="shared" si="45"/>
        <v>19.587230162563948</v>
      </c>
    </row>
    <row r="2886" spans="1:4" x14ac:dyDescent="0.3">
      <c r="A2886" s="1" t="s">
        <v>966</v>
      </c>
      <c r="B2886" s="1" t="s">
        <v>967</v>
      </c>
      <c r="C2886" s="2">
        <v>324184050</v>
      </c>
      <c r="D2886">
        <f t="shared" si="45"/>
        <v>19.596821968029676</v>
      </c>
    </row>
    <row r="2887" spans="1:4" x14ac:dyDescent="0.3">
      <c r="A2887" s="1" t="s">
        <v>966</v>
      </c>
      <c r="B2887" s="1" t="s">
        <v>967</v>
      </c>
      <c r="C2887" s="2">
        <v>217660890</v>
      </c>
      <c r="D2887">
        <f t="shared" si="45"/>
        <v>19.198448859169893</v>
      </c>
    </row>
    <row r="2888" spans="1:4" x14ac:dyDescent="0.3">
      <c r="A2888" s="1" t="s">
        <v>966</v>
      </c>
      <c r="B2888" s="1" t="s">
        <v>967</v>
      </c>
      <c r="C2888" s="2">
        <v>192505950</v>
      </c>
      <c r="D2888">
        <f t="shared" si="45"/>
        <v>19.075637620305347</v>
      </c>
    </row>
    <row r="2889" spans="1:4" x14ac:dyDescent="0.3">
      <c r="A2889" s="1" t="s">
        <v>968</v>
      </c>
      <c r="B2889" s="1" t="s">
        <v>969</v>
      </c>
      <c r="C2889" s="2">
        <v>271283809</v>
      </c>
      <c r="D2889">
        <f t="shared" si="45"/>
        <v>19.418676096526493</v>
      </c>
    </row>
    <row r="2890" spans="1:4" x14ac:dyDescent="0.3">
      <c r="A2890" s="1" t="s">
        <v>968</v>
      </c>
      <c r="B2890" s="1" t="s">
        <v>969</v>
      </c>
      <c r="C2890" s="2">
        <v>307077106</v>
      </c>
      <c r="D2890">
        <f t="shared" si="45"/>
        <v>19.542609433625298</v>
      </c>
    </row>
    <row r="2891" spans="1:4" x14ac:dyDescent="0.3">
      <c r="A2891" s="1" t="s">
        <v>968</v>
      </c>
      <c r="B2891" s="1" t="s">
        <v>969</v>
      </c>
      <c r="C2891" s="2">
        <v>249424289</v>
      </c>
      <c r="D2891">
        <f t="shared" si="45"/>
        <v>19.334665976203503</v>
      </c>
    </row>
    <row r="2892" spans="1:4" x14ac:dyDescent="0.3">
      <c r="A2892" s="1" t="s">
        <v>968</v>
      </c>
      <c r="B2892" s="1" t="s">
        <v>969</v>
      </c>
      <c r="C2892" s="2">
        <v>235746342</v>
      </c>
      <c r="D2892">
        <f t="shared" si="45"/>
        <v>19.278266962920558</v>
      </c>
    </row>
    <row r="2893" spans="1:4" x14ac:dyDescent="0.3">
      <c r="A2893" s="1" t="s">
        <v>968</v>
      </c>
      <c r="B2893" s="1" t="s">
        <v>969</v>
      </c>
      <c r="C2893" s="2">
        <v>180552284</v>
      </c>
      <c r="D2893">
        <f t="shared" si="45"/>
        <v>19.011530955843121</v>
      </c>
    </row>
    <row r="2894" spans="1:4" x14ac:dyDescent="0.3">
      <c r="A2894" s="1" t="s">
        <v>968</v>
      </c>
      <c r="B2894" s="1" t="s">
        <v>969</v>
      </c>
      <c r="C2894" s="2">
        <v>164070919</v>
      </c>
      <c r="D2894">
        <f t="shared" si="45"/>
        <v>18.915809325243131</v>
      </c>
    </row>
    <row r="2895" spans="1:4" x14ac:dyDescent="0.3">
      <c r="A2895" s="1" t="s">
        <v>970</v>
      </c>
      <c r="B2895" s="1" t="s">
        <v>971</v>
      </c>
      <c r="C2895" s="2">
        <v>423073507</v>
      </c>
      <c r="D2895">
        <f t="shared" si="45"/>
        <v>19.863056497327065</v>
      </c>
    </row>
    <row r="2896" spans="1:4" x14ac:dyDescent="0.3">
      <c r="A2896" s="1" t="s">
        <v>970</v>
      </c>
      <c r="B2896" s="1" t="s">
        <v>971</v>
      </c>
      <c r="C2896" s="2">
        <v>483473708</v>
      </c>
      <c r="D2896">
        <f t="shared" si="45"/>
        <v>19.996507492888885</v>
      </c>
    </row>
    <row r="2897" spans="1:4" x14ac:dyDescent="0.3">
      <c r="A2897" s="1" t="s">
        <v>970</v>
      </c>
      <c r="B2897" s="1" t="s">
        <v>971</v>
      </c>
      <c r="C2897" s="2">
        <v>405274725</v>
      </c>
      <c r="D2897">
        <f t="shared" si="45"/>
        <v>19.820075728440081</v>
      </c>
    </row>
    <row r="2898" spans="1:4" x14ac:dyDescent="0.3">
      <c r="A2898" s="1" t="s">
        <v>970</v>
      </c>
      <c r="B2898" s="1" t="s">
        <v>971</v>
      </c>
      <c r="C2898" s="2">
        <v>416154584</v>
      </c>
      <c r="D2898">
        <f t="shared" si="45"/>
        <v>19.846567345354632</v>
      </c>
    </row>
    <row r="2899" spans="1:4" x14ac:dyDescent="0.3">
      <c r="A2899" s="1" t="s">
        <v>970</v>
      </c>
      <c r="B2899" s="1" t="s">
        <v>971</v>
      </c>
      <c r="C2899" s="2">
        <v>352915407</v>
      </c>
      <c r="D2899">
        <f t="shared" si="45"/>
        <v>19.681738945952635</v>
      </c>
    </row>
    <row r="2900" spans="1:4" x14ac:dyDescent="0.3">
      <c r="A2900" s="1" t="s">
        <v>970</v>
      </c>
      <c r="B2900" s="1" t="s">
        <v>971</v>
      </c>
      <c r="C2900" s="2">
        <v>327075743</v>
      </c>
      <c r="D2900">
        <f t="shared" si="45"/>
        <v>19.605702332008867</v>
      </c>
    </row>
    <row r="2901" spans="1:4" x14ac:dyDescent="0.3">
      <c r="A2901" s="1" t="s">
        <v>972</v>
      </c>
      <c r="B2901" s="1" t="s">
        <v>973</v>
      </c>
      <c r="C2901" s="2">
        <v>180809620</v>
      </c>
      <c r="D2901">
        <f t="shared" si="45"/>
        <v>19.012955212471457</v>
      </c>
    </row>
    <row r="2902" spans="1:4" x14ac:dyDescent="0.3">
      <c r="A2902" s="1" t="s">
        <v>972</v>
      </c>
      <c r="B2902" s="1" t="s">
        <v>973</v>
      </c>
      <c r="C2902" s="2">
        <v>216207808</v>
      </c>
      <c r="D2902">
        <f t="shared" si="45"/>
        <v>19.191750577225864</v>
      </c>
    </row>
    <row r="2903" spans="1:4" x14ac:dyDescent="0.3">
      <c r="A2903" s="1" t="s">
        <v>972</v>
      </c>
      <c r="B2903" s="1" t="s">
        <v>973</v>
      </c>
      <c r="C2903" s="2">
        <v>144601358</v>
      </c>
      <c r="D2903">
        <f t="shared" si="45"/>
        <v>18.789491259069457</v>
      </c>
    </row>
    <row r="2904" spans="1:4" x14ac:dyDescent="0.3">
      <c r="A2904" s="1" t="s">
        <v>972</v>
      </c>
      <c r="B2904" s="1" t="s">
        <v>973</v>
      </c>
      <c r="C2904" s="2">
        <v>154545481</v>
      </c>
      <c r="D2904">
        <f t="shared" si="45"/>
        <v>18.855998986386666</v>
      </c>
    </row>
    <row r="2905" spans="1:4" x14ac:dyDescent="0.3">
      <c r="A2905" s="1" t="s">
        <v>972</v>
      </c>
      <c r="B2905" s="1" t="s">
        <v>973</v>
      </c>
      <c r="C2905" s="2">
        <v>136199744</v>
      </c>
      <c r="D2905">
        <f t="shared" si="45"/>
        <v>18.729633072089079</v>
      </c>
    </row>
    <row r="2906" spans="1:4" x14ac:dyDescent="0.3">
      <c r="A2906" s="1" t="s">
        <v>972</v>
      </c>
      <c r="B2906" s="1" t="s">
        <v>973</v>
      </c>
      <c r="C2906" s="2">
        <v>138307624</v>
      </c>
      <c r="D2906">
        <f t="shared" si="45"/>
        <v>18.744990921652089</v>
      </c>
    </row>
    <row r="2907" spans="1:4" x14ac:dyDescent="0.3">
      <c r="A2907" s="1" t="s">
        <v>974</v>
      </c>
      <c r="B2907" s="1" t="s">
        <v>975</v>
      </c>
      <c r="C2907" s="2">
        <v>135826410</v>
      </c>
      <c r="D2907">
        <f t="shared" si="45"/>
        <v>18.726888231352948</v>
      </c>
    </row>
    <row r="2908" spans="1:4" x14ac:dyDescent="0.3">
      <c r="A2908" s="1" t="s">
        <v>974</v>
      </c>
      <c r="B2908" s="1" t="s">
        <v>975</v>
      </c>
      <c r="C2908" s="2">
        <v>156312902</v>
      </c>
      <c r="D2908">
        <f t="shared" si="45"/>
        <v>18.867370338370097</v>
      </c>
    </row>
    <row r="2909" spans="1:4" x14ac:dyDescent="0.3">
      <c r="A2909" s="1" t="s">
        <v>974</v>
      </c>
      <c r="B2909" s="1" t="s">
        <v>975</v>
      </c>
      <c r="C2909" s="2">
        <v>114709671</v>
      </c>
      <c r="D2909">
        <f t="shared" si="45"/>
        <v>18.557914894151168</v>
      </c>
    </row>
    <row r="2910" spans="1:4" x14ac:dyDescent="0.3">
      <c r="A2910" s="1" t="s">
        <v>974</v>
      </c>
      <c r="B2910" s="1" t="s">
        <v>975</v>
      </c>
      <c r="C2910" s="2">
        <v>130414078</v>
      </c>
      <c r="D2910">
        <f t="shared" si="45"/>
        <v>18.686225161752251</v>
      </c>
    </row>
    <row r="2911" spans="1:4" x14ac:dyDescent="0.3">
      <c r="A2911" s="1" t="s">
        <v>974</v>
      </c>
      <c r="B2911" s="1" t="s">
        <v>975</v>
      </c>
      <c r="C2911" s="2">
        <v>109975734</v>
      </c>
      <c r="D2911">
        <f t="shared" si="45"/>
        <v>18.515770299420932</v>
      </c>
    </row>
    <row r="2912" spans="1:4" x14ac:dyDescent="0.3">
      <c r="A2912" s="1" t="s">
        <v>974</v>
      </c>
      <c r="B2912" s="1" t="s">
        <v>975</v>
      </c>
      <c r="C2912" s="2">
        <v>107530815</v>
      </c>
      <c r="D2912">
        <f t="shared" si="45"/>
        <v>18.493288015618187</v>
      </c>
    </row>
    <row r="2913" spans="1:4" x14ac:dyDescent="0.3">
      <c r="A2913" s="1" t="s">
        <v>976</v>
      </c>
      <c r="B2913" s="1" t="s">
        <v>977</v>
      </c>
      <c r="C2913" s="2">
        <v>38955428</v>
      </c>
      <c r="D2913">
        <f t="shared" si="45"/>
        <v>17.477928678723064</v>
      </c>
    </row>
    <row r="2914" spans="1:4" x14ac:dyDescent="0.3">
      <c r="A2914" s="1" t="s">
        <v>976</v>
      </c>
      <c r="B2914" s="1" t="s">
        <v>977</v>
      </c>
      <c r="C2914" s="2">
        <v>48110003</v>
      </c>
      <c r="D2914">
        <f t="shared" si="45"/>
        <v>17.689000676032734</v>
      </c>
    </row>
    <row r="2915" spans="1:4" x14ac:dyDescent="0.3">
      <c r="A2915" s="1" t="s">
        <v>976</v>
      </c>
      <c r="B2915" s="1" t="s">
        <v>977</v>
      </c>
      <c r="C2915" s="2">
        <v>37219781</v>
      </c>
      <c r="D2915">
        <f t="shared" si="45"/>
        <v>17.432350925227698</v>
      </c>
    </row>
    <row r="2916" spans="1:4" x14ac:dyDescent="0.3">
      <c r="A2916" s="1" t="s">
        <v>976</v>
      </c>
      <c r="B2916" s="1" t="s">
        <v>977</v>
      </c>
      <c r="C2916" s="2">
        <v>32040720</v>
      </c>
      <c r="D2916">
        <f t="shared" si="45"/>
        <v>17.282518151822057</v>
      </c>
    </row>
    <row r="2917" spans="1:4" x14ac:dyDescent="0.3">
      <c r="A2917" s="1" t="s">
        <v>976</v>
      </c>
      <c r="B2917" s="1" t="s">
        <v>977</v>
      </c>
      <c r="C2917" s="2">
        <v>26873313</v>
      </c>
      <c r="D2917">
        <f t="shared" si="45"/>
        <v>17.106644270348827</v>
      </c>
    </row>
    <row r="2918" spans="1:4" x14ac:dyDescent="0.3">
      <c r="A2918" s="1" t="s">
        <v>976</v>
      </c>
      <c r="B2918" s="1" t="s">
        <v>977</v>
      </c>
      <c r="C2918" s="2">
        <v>26445451</v>
      </c>
      <c r="D2918">
        <f t="shared" si="45"/>
        <v>17.090594716600361</v>
      </c>
    </row>
    <row r="2919" spans="1:4" x14ac:dyDescent="0.3">
      <c r="A2919" s="1" t="s">
        <v>978</v>
      </c>
      <c r="B2919" s="1" t="s">
        <v>979</v>
      </c>
      <c r="C2919" s="2">
        <v>190678047</v>
      </c>
      <c r="D2919">
        <f t="shared" si="45"/>
        <v>19.066096945957696</v>
      </c>
    </row>
    <row r="2920" spans="1:4" x14ac:dyDescent="0.3">
      <c r="A2920" s="1" t="s">
        <v>978</v>
      </c>
      <c r="B2920" s="1" t="s">
        <v>979</v>
      </c>
      <c r="C2920" s="2">
        <v>182027522</v>
      </c>
      <c r="D2920">
        <f t="shared" si="45"/>
        <v>19.019668453388732</v>
      </c>
    </row>
    <row r="2921" spans="1:4" x14ac:dyDescent="0.3">
      <c r="A2921" s="1" t="s">
        <v>978</v>
      </c>
      <c r="B2921" s="1" t="s">
        <v>979</v>
      </c>
      <c r="C2921" s="2">
        <v>129053568</v>
      </c>
      <c r="D2921">
        <f t="shared" si="45"/>
        <v>18.675738131945064</v>
      </c>
    </row>
    <row r="2922" spans="1:4" x14ac:dyDescent="0.3">
      <c r="A2922" s="1" t="s">
        <v>978</v>
      </c>
      <c r="B2922" s="1" t="s">
        <v>979</v>
      </c>
      <c r="C2922" s="2">
        <v>146523702</v>
      </c>
      <c r="D2922">
        <f t="shared" si="45"/>
        <v>18.802697761730968</v>
      </c>
    </row>
    <row r="2923" spans="1:4" x14ac:dyDescent="0.3">
      <c r="A2923" s="1" t="s">
        <v>978</v>
      </c>
      <c r="B2923" s="1" t="s">
        <v>979</v>
      </c>
      <c r="C2923" s="2">
        <v>116091856</v>
      </c>
      <c r="D2923">
        <f t="shared" si="45"/>
        <v>18.56989229778225</v>
      </c>
    </row>
    <row r="2924" spans="1:4" x14ac:dyDescent="0.3">
      <c r="A2924" s="1" t="s">
        <v>978</v>
      </c>
      <c r="B2924" s="1" t="s">
        <v>979</v>
      </c>
      <c r="C2924" s="2">
        <v>106854013</v>
      </c>
      <c r="D2924">
        <f t="shared" si="45"/>
        <v>18.486974096347524</v>
      </c>
    </row>
    <row r="2925" spans="1:4" x14ac:dyDescent="0.3">
      <c r="A2925" s="1" t="s">
        <v>980</v>
      </c>
      <c r="B2925" s="1" t="s">
        <v>981</v>
      </c>
      <c r="C2925" s="2">
        <v>432808035</v>
      </c>
      <c r="D2925">
        <f t="shared" si="45"/>
        <v>19.885804850481332</v>
      </c>
    </row>
    <row r="2926" spans="1:4" x14ac:dyDescent="0.3">
      <c r="A2926" s="1" t="s">
        <v>980</v>
      </c>
      <c r="B2926" s="1" t="s">
        <v>981</v>
      </c>
      <c r="C2926" s="2">
        <v>505946865</v>
      </c>
      <c r="D2926">
        <f t="shared" si="45"/>
        <v>20.041942211856394</v>
      </c>
    </row>
    <row r="2927" spans="1:4" x14ac:dyDescent="0.3">
      <c r="A2927" s="1" t="s">
        <v>980</v>
      </c>
      <c r="B2927" s="1" t="s">
        <v>981</v>
      </c>
      <c r="C2927" s="2">
        <v>384090683</v>
      </c>
      <c r="D2927">
        <f t="shared" si="45"/>
        <v>19.766389236317952</v>
      </c>
    </row>
    <row r="2928" spans="1:4" x14ac:dyDescent="0.3">
      <c r="A2928" s="1" t="s">
        <v>980</v>
      </c>
      <c r="B2928" s="1" t="s">
        <v>981</v>
      </c>
      <c r="C2928" s="2">
        <v>436732554</v>
      </c>
      <c r="D2928">
        <f t="shared" si="45"/>
        <v>19.894831561131962</v>
      </c>
    </row>
    <row r="2929" spans="1:4" x14ac:dyDescent="0.3">
      <c r="A2929" s="1" t="s">
        <v>980</v>
      </c>
      <c r="B2929" s="1" t="s">
        <v>981</v>
      </c>
      <c r="C2929" s="2">
        <v>393839178</v>
      </c>
      <c r="D2929">
        <f t="shared" si="45"/>
        <v>19.791453206270056</v>
      </c>
    </row>
    <row r="2930" spans="1:4" x14ac:dyDescent="0.3">
      <c r="A2930" s="1" t="s">
        <v>980</v>
      </c>
      <c r="B2930" s="1" t="s">
        <v>981</v>
      </c>
      <c r="C2930" s="2">
        <v>399688275</v>
      </c>
      <c r="D2930">
        <f t="shared" si="45"/>
        <v>19.806195488750411</v>
      </c>
    </row>
    <row r="2931" spans="1:4" x14ac:dyDescent="0.3">
      <c r="A2931" s="1" t="s">
        <v>982</v>
      </c>
      <c r="B2931" s="1" t="s">
        <v>983</v>
      </c>
      <c r="C2931" s="2">
        <v>350421213</v>
      </c>
      <c r="D2931">
        <f t="shared" si="45"/>
        <v>19.674646454577637</v>
      </c>
    </row>
    <row r="2932" spans="1:4" x14ac:dyDescent="0.3">
      <c r="A2932" s="1" t="s">
        <v>982</v>
      </c>
      <c r="B2932" s="1" t="s">
        <v>983</v>
      </c>
      <c r="C2932" s="2">
        <v>317621896</v>
      </c>
      <c r="D2932">
        <f t="shared" si="45"/>
        <v>19.576372227026351</v>
      </c>
    </row>
    <row r="2933" spans="1:4" x14ac:dyDescent="0.3">
      <c r="A2933" s="1" t="s">
        <v>982</v>
      </c>
      <c r="B2933" s="1" t="s">
        <v>983</v>
      </c>
      <c r="C2933" s="2">
        <v>274044351</v>
      </c>
      <c r="D2933">
        <f t="shared" si="45"/>
        <v>19.428800516217127</v>
      </c>
    </row>
    <row r="2934" spans="1:4" x14ac:dyDescent="0.3">
      <c r="A2934" s="1" t="s">
        <v>982</v>
      </c>
      <c r="B2934" s="1" t="s">
        <v>983</v>
      </c>
      <c r="C2934" s="2">
        <v>295348025</v>
      </c>
      <c r="D2934">
        <f t="shared" si="45"/>
        <v>19.503664964713614</v>
      </c>
    </row>
    <row r="2935" spans="1:4" x14ac:dyDescent="0.3">
      <c r="A2935" s="1" t="s">
        <v>982</v>
      </c>
      <c r="B2935" s="1" t="s">
        <v>983</v>
      </c>
      <c r="C2935" s="2">
        <v>246771140</v>
      </c>
      <c r="D2935">
        <f t="shared" si="45"/>
        <v>19.323971906366943</v>
      </c>
    </row>
    <row r="2936" spans="1:4" x14ac:dyDescent="0.3">
      <c r="A2936" s="1" t="s">
        <v>982</v>
      </c>
      <c r="B2936" s="1" t="s">
        <v>983</v>
      </c>
      <c r="C2936" s="2">
        <v>238830483</v>
      </c>
      <c r="D2936">
        <f t="shared" si="45"/>
        <v>19.291264582089827</v>
      </c>
    </row>
    <row r="2937" spans="1:4" x14ac:dyDescent="0.3">
      <c r="A2937" s="1" t="s">
        <v>984</v>
      </c>
      <c r="B2937" s="1" t="s">
        <v>985</v>
      </c>
      <c r="C2937" s="2">
        <v>22938193</v>
      </c>
      <c r="D2937">
        <f t="shared" si="45"/>
        <v>16.948313895856735</v>
      </c>
    </row>
    <row r="2938" spans="1:4" x14ac:dyDescent="0.3">
      <c r="A2938" s="1" t="s">
        <v>984</v>
      </c>
      <c r="B2938" s="1" t="s">
        <v>985</v>
      </c>
      <c r="C2938" s="2">
        <v>21864048</v>
      </c>
      <c r="D2938">
        <f t="shared" si="45"/>
        <v>16.900354201977311</v>
      </c>
    </row>
    <row r="2939" spans="1:4" x14ac:dyDescent="0.3">
      <c r="A2939" s="1" t="s">
        <v>984</v>
      </c>
      <c r="B2939" s="1" t="s">
        <v>985</v>
      </c>
      <c r="C2939" s="2">
        <v>18939732</v>
      </c>
      <c r="D2939">
        <f t="shared" si="45"/>
        <v>16.756772495674895</v>
      </c>
    </row>
    <row r="2940" spans="1:4" x14ac:dyDescent="0.3">
      <c r="A2940" s="1" t="s">
        <v>984</v>
      </c>
      <c r="B2940" s="1" t="s">
        <v>985</v>
      </c>
      <c r="C2940" s="2">
        <v>18845577</v>
      </c>
      <c r="D2940">
        <f t="shared" si="45"/>
        <v>16.75178880241576</v>
      </c>
    </row>
    <row r="2941" spans="1:4" x14ac:dyDescent="0.3">
      <c r="A2941" s="1" t="s">
        <v>984</v>
      </c>
      <c r="B2941" s="1" t="s">
        <v>985</v>
      </c>
      <c r="C2941" s="2">
        <v>19304048</v>
      </c>
      <c r="D2941">
        <f t="shared" si="45"/>
        <v>16.775825372815202</v>
      </c>
    </row>
    <row r="2942" spans="1:4" x14ac:dyDescent="0.3">
      <c r="A2942" s="1" t="s">
        <v>984</v>
      </c>
      <c r="B2942" s="1" t="s">
        <v>985</v>
      </c>
      <c r="C2942" s="2">
        <v>21499883</v>
      </c>
      <c r="D2942">
        <f t="shared" si="45"/>
        <v>16.883558051222618</v>
      </c>
    </row>
    <row r="2943" spans="1:4" x14ac:dyDescent="0.3">
      <c r="A2943" s="1" t="s">
        <v>986</v>
      </c>
      <c r="B2943" s="1" t="s">
        <v>987</v>
      </c>
      <c r="C2943" s="2">
        <v>1727467</v>
      </c>
      <c r="D2943">
        <f t="shared" si="45"/>
        <v>14.362166731691865</v>
      </c>
    </row>
    <row r="2944" spans="1:4" x14ac:dyDescent="0.3">
      <c r="A2944" s="1" t="s">
        <v>986</v>
      </c>
      <c r="B2944" s="1" t="s">
        <v>987</v>
      </c>
      <c r="C2944" s="2">
        <v>1931987</v>
      </c>
      <c r="D2944">
        <f t="shared" si="45"/>
        <v>14.474059564953494</v>
      </c>
    </row>
    <row r="2945" spans="1:4" x14ac:dyDescent="0.3">
      <c r="A2945" s="1" t="s">
        <v>986</v>
      </c>
      <c r="B2945" s="1" t="s">
        <v>987</v>
      </c>
      <c r="C2945" s="2">
        <v>1804162</v>
      </c>
      <c r="D2945">
        <f t="shared" si="45"/>
        <v>14.405606776016347</v>
      </c>
    </row>
    <row r="2946" spans="1:4" x14ac:dyDescent="0.3">
      <c r="A2946" s="1" t="s">
        <v>986</v>
      </c>
      <c r="B2946" s="1" t="s">
        <v>987</v>
      </c>
      <c r="C2946" s="2">
        <v>1753032</v>
      </c>
      <c r="D2946">
        <f t="shared" si="45"/>
        <v>14.376857418157755</v>
      </c>
    </row>
    <row r="2947" spans="1:4" x14ac:dyDescent="0.3">
      <c r="A2947" s="1" t="s">
        <v>986</v>
      </c>
      <c r="B2947" s="1" t="s">
        <v>987</v>
      </c>
      <c r="C2947" s="2">
        <v>1822423</v>
      </c>
      <c r="D2947">
        <f t="shared" ref="D2947:D3010" si="46">LN(C2947)</f>
        <v>14.415677492315345</v>
      </c>
    </row>
    <row r="2948" spans="1:4" x14ac:dyDescent="0.3">
      <c r="A2948" s="1" t="s">
        <v>986</v>
      </c>
      <c r="B2948" s="1" t="s">
        <v>987</v>
      </c>
      <c r="C2948" s="2">
        <v>1928335</v>
      </c>
      <c r="D2948">
        <f t="shared" si="46"/>
        <v>14.472167494245666</v>
      </c>
    </row>
    <row r="2949" spans="1:4" x14ac:dyDescent="0.3">
      <c r="A2949" s="1" t="s">
        <v>988</v>
      </c>
      <c r="B2949" s="1" t="s">
        <v>989</v>
      </c>
      <c r="C2949" s="2">
        <v>30464210</v>
      </c>
      <c r="D2949">
        <f t="shared" si="46"/>
        <v>17.232063109931822</v>
      </c>
    </row>
    <row r="2950" spans="1:4" x14ac:dyDescent="0.3">
      <c r="A2950" s="1" t="s">
        <v>988</v>
      </c>
      <c r="B2950" s="1" t="s">
        <v>989</v>
      </c>
      <c r="C2950" s="2">
        <v>30393363</v>
      </c>
      <c r="D2950">
        <f t="shared" si="46"/>
        <v>17.229734820172233</v>
      </c>
    </row>
    <row r="2951" spans="1:4" x14ac:dyDescent="0.3">
      <c r="A2951" s="1" t="s">
        <v>988</v>
      </c>
      <c r="B2951" s="1" t="s">
        <v>989</v>
      </c>
      <c r="C2951" s="2">
        <v>34006560</v>
      </c>
      <c r="D2951">
        <f t="shared" si="46"/>
        <v>17.342064005146153</v>
      </c>
    </row>
    <row r="2952" spans="1:4" x14ac:dyDescent="0.3">
      <c r="A2952" s="1" t="s">
        <v>988</v>
      </c>
      <c r="B2952" s="1" t="s">
        <v>989</v>
      </c>
      <c r="C2952" s="2">
        <v>36911287</v>
      </c>
      <c r="D2952">
        <f t="shared" si="46"/>
        <v>17.424027942997583</v>
      </c>
    </row>
    <row r="2953" spans="1:4" x14ac:dyDescent="0.3">
      <c r="A2953" s="1" t="s">
        <v>988</v>
      </c>
      <c r="B2953" s="1" t="s">
        <v>989</v>
      </c>
      <c r="C2953" s="2">
        <v>22245958</v>
      </c>
      <c r="D2953">
        <f t="shared" si="46"/>
        <v>16.917670887152468</v>
      </c>
    </row>
    <row r="2954" spans="1:4" x14ac:dyDescent="0.3">
      <c r="A2954" s="1" t="s">
        <v>988</v>
      </c>
      <c r="B2954" s="1" t="s">
        <v>989</v>
      </c>
      <c r="C2954" s="2">
        <v>21254100</v>
      </c>
      <c r="D2954">
        <f t="shared" si="46"/>
        <v>16.872060375900414</v>
      </c>
    </row>
    <row r="2955" spans="1:4" x14ac:dyDescent="0.3">
      <c r="A2955" s="1" t="s">
        <v>990</v>
      </c>
      <c r="B2955" s="1" t="s">
        <v>991</v>
      </c>
      <c r="C2955" s="2">
        <v>1537222</v>
      </c>
      <c r="D2955">
        <f t="shared" si="46"/>
        <v>14.245487449306037</v>
      </c>
    </row>
    <row r="2956" spans="1:4" x14ac:dyDescent="0.3">
      <c r="A2956" s="1" t="s">
        <v>990</v>
      </c>
      <c r="B2956" s="1" t="s">
        <v>991</v>
      </c>
      <c r="C2956" s="2">
        <v>1753464</v>
      </c>
      <c r="D2956">
        <f t="shared" si="46"/>
        <v>14.377103817983784</v>
      </c>
    </row>
    <row r="2957" spans="1:4" x14ac:dyDescent="0.3">
      <c r="A2957" s="1" t="s">
        <v>990</v>
      </c>
      <c r="B2957" s="1" t="s">
        <v>991</v>
      </c>
      <c r="C2957" s="2">
        <v>1846660</v>
      </c>
      <c r="D2957">
        <f t="shared" si="46"/>
        <v>14.428889159940537</v>
      </c>
    </row>
    <row r="2958" spans="1:4" x14ac:dyDescent="0.3">
      <c r="A2958" s="1" t="s">
        <v>990</v>
      </c>
      <c r="B2958" s="1" t="s">
        <v>991</v>
      </c>
      <c r="C2958" s="2">
        <v>1646461</v>
      </c>
      <c r="D2958">
        <f t="shared" si="46"/>
        <v>14.314138693910067</v>
      </c>
    </row>
    <row r="2959" spans="1:4" x14ac:dyDescent="0.3">
      <c r="A2959" s="1" t="s">
        <v>990</v>
      </c>
      <c r="B2959" s="1" t="s">
        <v>991</v>
      </c>
      <c r="C2959" s="2">
        <v>1356518</v>
      </c>
      <c r="D2959">
        <f t="shared" si="46"/>
        <v>14.120431680436505</v>
      </c>
    </row>
    <row r="2960" spans="1:4" x14ac:dyDescent="0.3">
      <c r="A2960" s="1" t="s">
        <v>990</v>
      </c>
      <c r="B2960" s="1" t="s">
        <v>991</v>
      </c>
      <c r="C2960" s="2">
        <v>1349615</v>
      </c>
      <c r="D2960">
        <f t="shared" si="46"/>
        <v>14.115329924556399</v>
      </c>
    </row>
    <row r="2961" spans="1:4" x14ac:dyDescent="0.3">
      <c r="A2961" s="1" t="s">
        <v>992</v>
      </c>
      <c r="B2961" s="1" t="s">
        <v>993</v>
      </c>
      <c r="C2961" s="2">
        <v>13975799</v>
      </c>
      <c r="D2961">
        <f t="shared" si="46"/>
        <v>16.452837748895245</v>
      </c>
    </row>
    <row r="2962" spans="1:4" x14ac:dyDescent="0.3">
      <c r="A2962" s="1" t="s">
        <v>992</v>
      </c>
      <c r="B2962" s="1" t="s">
        <v>993</v>
      </c>
      <c r="C2962" s="2">
        <v>20687649</v>
      </c>
      <c r="D2962">
        <f t="shared" si="46"/>
        <v>16.845047413492537</v>
      </c>
    </row>
    <row r="2963" spans="1:4" x14ac:dyDescent="0.3">
      <c r="A2963" s="1" t="s">
        <v>992</v>
      </c>
      <c r="B2963" s="1" t="s">
        <v>993</v>
      </c>
      <c r="C2963" s="2">
        <v>18823545</v>
      </c>
      <c r="D2963">
        <f t="shared" si="46"/>
        <v>16.750619037826489</v>
      </c>
    </row>
    <row r="2964" spans="1:4" x14ac:dyDescent="0.3">
      <c r="A2964" s="1" t="s">
        <v>992</v>
      </c>
      <c r="B2964" s="1" t="s">
        <v>993</v>
      </c>
      <c r="C2964" s="2">
        <v>17897665</v>
      </c>
      <c r="D2964">
        <f t="shared" si="46"/>
        <v>16.700180815374669</v>
      </c>
    </row>
    <row r="2965" spans="1:4" x14ac:dyDescent="0.3">
      <c r="A2965" s="1" t="s">
        <v>992</v>
      </c>
      <c r="B2965" s="1" t="s">
        <v>993</v>
      </c>
      <c r="C2965" s="2">
        <v>14756274</v>
      </c>
      <c r="D2965">
        <f t="shared" si="46"/>
        <v>16.507178906244118</v>
      </c>
    </row>
    <row r="2966" spans="1:4" x14ac:dyDescent="0.3">
      <c r="A2966" s="1" t="s">
        <v>992</v>
      </c>
      <c r="B2966" s="1" t="s">
        <v>993</v>
      </c>
      <c r="C2966" s="2">
        <v>19327890</v>
      </c>
      <c r="D2966">
        <f t="shared" si="46"/>
        <v>16.777059688475319</v>
      </c>
    </row>
    <row r="2967" spans="1:4" x14ac:dyDescent="0.3">
      <c r="A2967" s="1" t="s">
        <v>994</v>
      </c>
      <c r="B2967" s="1" t="s">
        <v>995</v>
      </c>
      <c r="C2967" s="2">
        <v>3805820</v>
      </c>
      <c r="D2967">
        <f t="shared" si="46"/>
        <v>15.152042031973131</v>
      </c>
    </row>
    <row r="2968" spans="1:4" x14ac:dyDescent="0.3">
      <c r="A2968" s="1" t="s">
        <v>994</v>
      </c>
      <c r="B2968" s="1" t="s">
        <v>995</v>
      </c>
      <c r="C2968" s="2">
        <v>3199398</v>
      </c>
      <c r="D2968">
        <f t="shared" si="46"/>
        <v>14.978473225072227</v>
      </c>
    </row>
    <row r="2969" spans="1:4" x14ac:dyDescent="0.3">
      <c r="A2969" s="1" t="s">
        <v>994</v>
      </c>
      <c r="B2969" s="1" t="s">
        <v>995</v>
      </c>
      <c r="C2969" s="2">
        <v>3241221</v>
      </c>
      <c r="D2969">
        <f t="shared" si="46"/>
        <v>14.991460668629539</v>
      </c>
    </row>
    <row r="2970" spans="1:4" x14ac:dyDescent="0.3">
      <c r="A2970" s="1" t="s">
        <v>994</v>
      </c>
      <c r="B2970" s="1" t="s">
        <v>995</v>
      </c>
      <c r="C2970" s="2">
        <v>2404777</v>
      </c>
      <c r="D2970">
        <f t="shared" si="46"/>
        <v>14.692967733730187</v>
      </c>
    </row>
    <row r="2971" spans="1:4" x14ac:dyDescent="0.3">
      <c r="A2971" s="1" t="s">
        <v>994</v>
      </c>
      <c r="B2971" s="1" t="s">
        <v>995</v>
      </c>
      <c r="C2971" s="2">
        <v>1978190</v>
      </c>
      <c r="D2971">
        <f t="shared" si="46"/>
        <v>14.497692843174503</v>
      </c>
    </row>
    <row r="2972" spans="1:4" x14ac:dyDescent="0.3">
      <c r="A2972" s="1" t="s">
        <v>994</v>
      </c>
      <c r="B2972" s="1" t="s">
        <v>995</v>
      </c>
      <c r="C2972" s="2">
        <v>2342043</v>
      </c>
      <c r="D2972">
        <f t="shared" si="46"/>
        <v>14.666534183346997</v>
      </c>
    </row>
    <row r="2973" spans="1:4" x14ac:dyDescent="0.3">
      <c r="A2973" s="1" t="s">
        <v>996</v>
      </c>
      <c r="B2973" s="1" t="s">
        <v>997</v>
      </c>
      <c r="C2973" s="2">
        <v>10019280</v>
      </c>
      <c r="D2973">
        <f t="shared" si="46"/>
        <v>16.120021794751782</v>
      </c>
    </row>
    <row r="2974" spans="1:4" x14ac:dyDescent="0.3">
      <c r="A2974" s="1" t="s">
        <v>996</v>
      </c>
      <c r="B2974" s="1" t="s">
        <v>997</v>
      </c>
      <c r="C2974" s="2">
        <v>10988065</v>
      </c>
      <c r="D2974">
        <f t="shared" si="46"/>
        <v>16.212320241724036</v>
      </c>
    </row>
    <row r="2975" spans="1:4" x14ac:dyDescent="0.3">
      <c r="A2975" s="1" t="s">
        <v>996</v>
      </c>
      <c r="B2975" s="1" t="s">
        <v>997</v>
      </c>
      <c r="C2975" s="2">
        <v>13613983</v>
      </c>
      <c r="D2975">
        <f t="shared" si="46"/>
        <v>16.426607984274696</v>
      </c>
    </row>
    <row r="2976" spans="1:4" x14ac:dyDescent="0.3">
      <c r="A2976" s="1" t="s">
        <v>996</v>
      </c>
      <c r="B2976" s="1" t="s">
        <v>997</v>
      </c>
      <c r="C2976" s="2">
        <v>10809604</v>
      </c>
      <c r="D2976">
        <f t="shared" si="46"/>
        <v>16.195945556196939</v>
      </c>
    </row>
    <row r="2977" spans="1:4" x14ac:dyDescent="0.3">
      <c r="A2977" s="1" t="s">
        <v>996</v>
      </c>
      <c r="B2977" s="1" t="s">
        <v>997</v>
      </c>
      <c r="C2977" s="2">
        <v>11472458</v>
      </c>
      <c r="D2977">
        <f t="shared" si="46"/>
        <v>16.255459764316118</v>
      </c>
    </row>
    <row r="2978" spans="1:4" x14ac:dyDescent="0.3">
      <c r="A2978" s="1" t="s">
        <v>996</v>
      </c>
      <c r="B2978" s="1" t="s">
        <v>997</v>
      </c>
      <c r="C2978" s="2">
        <v>11676412</v>
      </c>
      <c r="D2978">
        <f t="shared" si="46"/>
        <v>16.273081296390473</v>
      </c>
    </row>
    <row r="2979" spans="1:4" x14ac:dyDescent="0.3">
      <c r="A2979" s="1" t="s">
        <v>998</v>
      </c>
      <c r="B2979" s="1" t="s">
        <v>999</v>
      </c>
      <c r="C2979" s="2">
        <v>6313931</v>
      </c>
      <c r="D2979">
        <f t="shared" si="46"/>
        <v>15.658269019944068</v>
      </c>
    </row>
    <row r="2980" spans="1:4" x14ac:dyDescent="0.3">
      <c r="A2980" s="1" t="s">
        <v>998</v>
      </c>
      <c r="B2980" s="1" t="s">
        <v>999</v>
      </c>
      <c r="C2980" s="2">
        <v>8349000</v>
      </c>
      <c r="D2980">
        <f t="shared" si="46"/>
        <v>15.937652329176137</v>
      </c>
    </row>
    <row r="2981" spans="1:4" x14ac:dyDescent="0.3">
      <c r="A2981" s="1" t="s">
        <v>998</v>
      </c>
      <c r="B2981" s="1" t="s">
        <v>999</v>
      </c>
      <c r="C2981" s="2">
        <v>11041553</v>
      </c>
      <c r="D2981">
        <f t="shared" si="46"/>
        <v>16.217176259209943</v>
      </c>
    </row>
    <row r="2982" spans="1:4" x14ac:dyDescent="0.3">
      <c r="A2982" s="1" t="s">
        <v>998</v>
      </c>
      <c r="B2982" s="1" t="s">
        <v>999</v>
      </c>
      <c r="C2982" s="2">
        <v>8244638</v>
      </c>
      <c r="D2982">
        <f t="shared" si="46"/>
        <v>15.925073607614756</v>
      </c>
    </row>
    <row r="2983" spans="1:4" x14ac:dyDescent="0.3">
      <c r="A2983" s="1" t="s">
        <v>998</v>
      </c>
      <c r="B2983" s="1" t="s">
        <v>999</v>
      </c>
      <c r="C2983" s="2">
        <v>5426850</v>
      </c>
      <c r="D2983">
        <f t="shared" si="46"/>
        <v>15.506869413083683</v>
      </c>
    </row>
    <row r="2984" spans="1:4" x14ac:dyDescent="0.3">
      <c r="A2984" s="1" t="s">
        <v>998</v>
      </c>
      <c r="B2984" s="1" t="s">
        <v>999</v>
      </c>
      <c r="C2984" s="2">
        <v>5479031</v>
      </c>
      <c r="D2984">
        <f t="shared" si="46"/>
        <v>15.516438818471329</v>
      </c>
    </row>
    <row r="2985" spans="1:4" x14ac:dyDescent="0.3">
      <c r="A2985" s="1" t="s">
        <v>1000</v>
      </c>
      <c r="B2985" s="1" t="s">
        <v>1001</v>
      </c>
      <c r="C2985" s="2">
        <v>1303820</v>
      </c>
      <c r="D2985">
        <f t="shared" si="46"/>
        <v>14.080808975130962</v>
      </c>
    </row>
    <row r="2986" spans="1:4" x14ac:dyDescent="0.3">
      <c r="A2986" s="1" t="s">
        <v>1000</v>
      </c>
      <c r="B2986" s="1" t="s">
        <v>1001</v>
      </c>
      <c r="C2986" s="2">
        <v>1508811</v>
      </c>
      <c r="D2986">
        <f t="shared" si="46"/>
        <v>14.226832481396791</v>
      </c>
    </row>
    <row r="2987" spans="1:4" x14ac:dyDescent="0.3">
      <c r="A2987" s="1" t="s">
        <v>1000</v>
      </c>
      <c r="B2987" s="1" t="s">
        <v>1001</v>
      </c>
      <c r="C2987" s="2">
        <v>1482956</v>
      </c>
      <c r="D2987">
        <f t="shared" si="46"/>
        <v>14.209547951091247</v>
      </c>
    </row>
    <row r="2988" spans="1:4" x14ac:dyDescent="0.3">
      <c r="A2988" s="1" t="s">
        <v>1000</v>
      </c>
      <c r="B2988" s="1" t="s">
        <v>1001</v>
      </c>
      <c r="C2988" s="2">
        <v>1488136</v>
      </c>
      <c r="D2988">
        <f t="shared" si="46"/>
        <v>14.213034888048108</v>
      </c>
    </row>
    <row r="2989" spans="1:4" x14ac:dyDescent="0.3">
      <c r="A2989" s="1" t="s">
        <v>1000</v>
      </c>
      <c r="B2989" s="1" t="s">
        <v>1001</v>
      </c>
      <c r="C2989" s="2">
        <v>1955475</v>
      </c>
      <c r="D2989">
        <f t="shared" si="46"/>
        <v>14.48614368864188</v>
      </c>
    </row>
    <row r="2990" spans="1:4" x14ac:dyDescent="0.3">
      <c r="A2990" s="1" t="s">
        <v>1000</v>
      </c>
      <c r="B2990" s="1" t="s">
        <v>1001</v>
      </c>
      <c r="C2990" s="2">
        <v>2411023</v>
      </c>
      <c r="D2990">
        <f t="shared" si="46"/>
        <v>14.695561696727927</v>
      </c>
    </row>
    <row r="2991" spans="1:4" x14ac:dyDescent="0.3">
      <c r="A2991" s="1" t="s">
        <v>1002</v>
      </c>
      <c r="B2991" s="1" t="s">
        <v>1003</v>
      </c>
      <c r="C2991" s="2">
        <v>282777184</v>
      </c>
      <c r="D2991">
        <f t="shared" si="46"/>
        <v>19.460169809806938</v>
      </c>
    </row>
    <row r="2992" spans="1:4" x14ac:dyDescent="0.3">
      <c r="A2992" s="1" t="s">
        <v>1002</v>
      </c>
      <c r="B2992" s="1" t="s">
        <v>1003</v>
      </c>
      <c r="C2992" s="2">
        <v>284336617</v>
      </c>
      <c r="D2992">
        <f t="shared" si="46"/>
        <v>19.465669365372975</v>
      </c>
    </row>
    <row r="2993" spans="1:4" x14ac:dyDescent="0.3">
      <c r="A2993" s="1" t="s">
        <v>1002</v>
      </c>
      <c r="B2993" s="1" t="s">
        <v>1003</v>
      </c>
      <c r="C2993" s="2">
        <v>277059263</v>
      </c>
      <c r="D2993">
        <f t="shared" si="46"/>
        <v>19.43974198711684</v>
      </c>
    </row>
    <row r="2994" spans="1:4" x14ac:dyDescent="0.3">
      <c r="A2994" s="1" t="s">
        <v>1002</v>
      </c>
      <c r="B2994" s="1" t="s">
        <v>1003</v>
      </c>
      <c r="C2994" s="2">
        <v>316045088</v>
      </c>
      <c r="D2994">
        <f t="shared" si="46"/>
        <v>19.571395444917162</v>
      </c>
    </row>
    <row r="2995" spans="1:4" x14ac:dyDescent="0.3">
      <c r="A2995" s="1" t="s">
        <v>1002</v>
      </c>
      <c r="B2995" s="1" t="s">
        <v>1003</v>
      </c>
      <c r="C2995" s="2">
        <v>323322442</v>
      </c>
      <c r="D2995">
        <f t="shared" si="46"/>
        <v>19.594160655690175</v>
      </c>
    </row>
    <row r="2996" spans="1:4" x14ac:dyDescent="0.3">
      <c r="A2996" s="1" t="s">
        <v>1002</v>
      </c>
      <c r="B2996" s="1" t="s">
        <v>1003</v>
      </c>
      <c r="C2996" s="2">
        <v>295252648</v>
      </c>
      <c r="D2996">
        <f t="shared" si="46"/>
        <v>19.503341981672147</v>
      </c>
    </row>
    <row r="2997" spans="1:4" x14ac:dyDescent="0.3">
      <c r="A2997" s="1" t="s">
        <v>1004</v>
      </c>
      <c r="B2997" s="1" t="s">
        <v>1005</v>
      </c>
      <c r="C2997" s="2">
        <v>16787500</v>
      </c>
      <c r="D2997">
        <f t="shared" si="46"/>
        <v>16.63614511981363</v>
      </c>
    </row>
    <row r="2998" spans="1:4" x14ac:dyDescent="0.3">
      <c r="A2998" s="1" t="s">
        <v>1004</v>
      </c>
      <c r="B2998" s="1" t="s">
        <v>1005</v>
      </c>
      <c r="C2998" s="2">
        <v>16037000</v>
      </c>
      <c r="D2998">
        <f t="shared" si="46"/>
        <v>16.590409110490945</v>
      </c>
    </row>
    <row r="2999" spans="1:4" x14ac:dyDescent="0.3">
      <c r="A2999" s="1" t="s">
        <v>1004</v>
      </c>
      <c r="B2999" s="1" t="s">
        <v>1005</v>
      </c>
      <c r="C2999" s="2">
        <v>14141000</v>
      </c>
      <c r="D2999">
        <f t="shared" si="46"/>
        <v>16.464588937289914</v>
      </c>
    </row>
    <row r="3000" spans="1:4" x14ac:dyDescent="0.3">
      <c r="A3000" s="1" t="s">
        <v>1004</v>
      </c>
      <c r="B3000" s="1" t="s">
        <v>1005</v>
      </c>
      <c r="C3000" s="2">
        <v>12995500</v>
      </c>
      <c r="D3000">
        <f t="shared" si="46"/>
        <v>16.380113701654587</v>
      </c>
    </row>
    <row r="3001" spans="1:4" x14ac:dyDescent="0.3">
      <c r="A3001" s="1" t="s">
        <v>1004</v>
      </c>
      <c r="B3001" s="1" t="s">
        <v>1005</v>
      </c>
      <c r="C3001" s="2">
        <v>12205500</v>
      </c>
      <c r="D3001">
        <f t="shared" si="46"/>
        <v>16.317397227786959</v>
      </c>
    </row>
    <row r="3002" spans="1:4" x14ac:dyDescent="0.3">
      <c r="A3002" s="1" t="s">
        <v>1004</v>
      </c>
      <c r="B3002" s="1" t="s">
        <v>1005</v>
      </c>
      <c r="C3002" s="2">
        <v>11896500</v>
      </c>
      <c r="D3002">
        <f t="shared" si="46"/>
        <v>16.291754797173621</v>
      </c>
    </row>
    <row r="3003" spans="1:4" x14ac:dyDescent="0.3">
      <c r="A3003" s="1" t="s">
        <v>1006</v>
      </c>
      <c r="B3003" s="1" t="s">
        <v>1007</v>
      </c>
      <c r="C3003" s="2">
        <v>71780670</v>
      </c>
      <c r="D3003">
        <f t="shared" si="46"/>
        <v>18.089125777716518</v>
      </c>
    </row>
    <row r="3004" spans="1:4" x14ac:dyDescent="0.3">
      <c r="A3004" s="1" t="s">
        <v>1006</v>
      </c>
      <c r="B3004" s="1" t="s">
        <v>1007</v>
      </c>
      <c r="C3004" s="2">
        <v>71596005</v>
      </c>
      <c r="D3004">
        <f t="shared" si="46"/>
        <v>18.086549834284828</v>
      </c>
    </row>
    <row r="3005" spans="1:4" x14ac:dyDescent="0.3">
      <c r="A3005" s="1" t="s">
        <v>1006</v>
      </c>
      <c r="B3005" s="1" t="s">
        <v>1007</v>
      </c>
      <c r="C3005" s="2">
        <v>39370742</v>
      </c>
      <c r="D3005">
        <f t="shared" si="46"/>
        <v>17.488533509580016</v>
      </c>
    </row>
    <row r="3006" spans="1:4" x14ac:dyDescent="0.3">
      <c r="A3006" s="1" t="s">
        <v>1006</v>
      </c>
      <c r="B3006" s="1" t="s">
        <v>1007</v>
      </c>
      <c r="C3006" s="2">
        <v>41517210</v>
      </c>
      <c r="D3006">
        <f t="shared" si="46"/>
        <v>17.541618598032326</v>
      </c>
    </row>
    <row r="3007" spans="1:4" x14ac:dyDescent="0.3">
      <c r="A3007" s="1" t="s">
        <v>1006</v>
      </c>
      <c r="B3007" s="1" t="s">
        <v>1007</v>
      </c>
      <c r="C3007" s="2">
        <v>44397996</v>
      </c>
      <c r="D3007">
        <f t="shared" si="46"/>
        <v>17.608704891248696</v>
      </c>
    </row>
    <row r="3008" spans="1:4" x14ac:dyDescent="0.3">
      <c r="A3008" s="1" t="s">
        <v>1006</v>
      </c>
      <c r="B3008" s="1" t="s">
        <v>1007</v>
      </c>
      <c r="C3008" s="2">
        <v>47636560</v>
      </c>
      <c r="D3008">
        <f t="shared" si="46"/>
        <v>17.679111091615855</v>
      </c>
    </row>
    <row r="3009" spans="1:4" x14ac:dyDescent="0.3">
      <c r="A3009" s="1" t="s">
        <v>1008</v>
      </c>
      <c r="B3009" s="1" t="s">
        <v>1009</v>
      </c>
      <c r="C3009" s="2">
        <v>37503379</v>
      </c>
      <c r="D3009">
        <f t="shared" si="46"/>
        <v>17.439941593547942</v>
      </c>
    </row>
    <row r="3010" spans="1:4" x14ac:dyDescent="0.3">
      <c r="A3010" s="1" t="s">
        <v>1008</v>
      </c>
      <c r="B3010" s="1" t="s">
        <v>1009</v>
      </c>
      <c r="C3010" s="2">
        <v>49511421</v>
      </c>
      <c r="D3010">
        <f t="shared" si="46"/>
        <v>17.717713928198201</v>
      </c>
    </row>
    <row r="3011" spans="1:4" x14ac:dyDescent="0.3">
      <c r="A3011" s="1" t="s">
        <v>1008</v>
      </c>
      <c r="B3011" s="1" t="s">
        <v>1009</v>
      </c>
      <c r="C3011" s="2">
        <v>51251717</v>
      </c>
      <c r="D3011">
        <f t="shared" ref="D3011:D3074" si="47">LN(C3011)</f>
        <v>17.752259677860621</v>
      </c>
    </row>
    <row r="3012" spans="1:4" x14ac:dyDescent="0.3">
      <c r="A3012" s="1" t="s">
        <v>1008</v>
      </c>
      <c r="B3012" s="1" t="s">
        <v>1009</v>
      </c>
      <c r="C3012" s="2">
        <v>47075007</v>
      </c>
      <c r="D3012">
        <f t="shared" si="47"/>
        <v>17.667252781206365</v>
      </c>
    </row>
    <row r="3013" spans="1:4" x14ac:dyDescent="0.3">
      <c r="A3013" s="1" t="s">
        <v>1008</v>
      </c>
      <c r="B3013" s="1" t="s">
        <v>1009</v>
      </c>
      <c r="C3013" s="2">
        <v>33239654</v>
      </c>
      <c r="D3013">
        <f t="shared" si="47"/>
        <v>17.31925411875174</v>
      </c>
    </row>
    <row r="3014" spans="1:4" x14ac:dyDescent="0.3">
      <c r="A3014" s="1" t="s">
        <v>1008</v>
      </c>
      <c r="B3014" s="1" t="s">
        <v>1009</v>
      </c>
      <c r="C3014" s="2">
        <v>31934432</v>
      </c>
      <c r="D3014">
        <f t="shared" si="47"/>
        <v>17.279195358691577</v>
      </c>
    </row>
    <row r="3015" spans="1:4" x14ac:dyDescent="0.3">
      <c r="A3015" s="1" t="s">
        <v>1010</v>
      </c>
      <c r="B3015" s="1" t="s">
        <v>1011</v>
      </c>
      <c r="C3015" s="2">
        <v>1883280</v>
      </c>
      <c r="D3015">
        <f t="shared" si="47"/>
        <v>14.448525495469465</v>
      </c>
    </row>
    <row r="3016" spans="1:4" x14ac:dyDescent="0.3">
      <c r="A3016" s="1" t="s">
        <v>1010</v>
      </c>
      <c r="B3016" s="1" t="s">
        <v>1011</v>
      </c>
      <c r="C3016" s="2">
        <v>1308441</v>
      </c>
      <c r="D3016">
        <f t="shared" si="47"/>
        <v>14.084346910138285</v>
      </c>
    </row>
    <row r="3017" spans="1:4" x14ac:dyDescent="0.3">
      <c r="A3017" s="1" t="s">
        <v>1010</v>
      </c>
      <c r="B3017" s="1" t="s">
        <v>1011</v>
      </c>
      <c r="C3017" s="2">
        <v>2009197</v>
      </c>
      <c r="D3017">
        <f t="shared" si="47"/>
        <v>14.513245697725317</v>
      </c>
    </row>
    <row r="3018" spans="1:4" x14ac:dyDescent="0.3">
      <c r="A3018" s="1" t="s">
        <v>1010</v>
      </c>
      <c r="B3018" s="1" t="s">
        <v>1011</v>
      </c>
      <c r="C3018" s="2">
        <v>8973248</v>
      </c>
      <c r="D3018">
        <f t="shared" si="47"/>
        <v>16.009758264369228</v>
      </c>
    </row>
    <row r="3019" spans="1:4" x14ac:dyDescent="0.3">
      <c r="A3019" s="1" t="s">
        <v>1010</v>
      </c>
      <c r="B3019" s="1" t="s">
        <v>1011</v>
      </c>
      <c r="C3019" s="2">
        <v>6859535</v>
      </c>
      <c r="D3019">
        <f t="shared" si="47"/>
        <v>15.741150213148051</v>
      </c>
    </row>
    <row r="3020" spans="1:4" x14ac:dyDescent="0.3">
      <c r="A3020" s="1" t="s">
        <v>1010</v>
      </c>
      <c r="B3020" s="1" t="s">
        <v>1011</v>
      </c>
      <c r="C3020" s="2">
        <v>8539927</v>
      </c>
      <c r="D3020">
        <f t="shared" si="47"/>
        <v>15.96026301771885</v>
      </c>
    </row>
    <row r="3021" spans="1:4" x14ac:dyDescent="0.3">
      <c r="A3021" s="1" t="s">
        <v>1012</v>
      </c>
      <c r="B3021" s="1" t="s">
        <v>1013</v>
      </c>
      <c r="C3021" s="2">
        <v>1500807</v>
      </c>
      <c r="D3021">
        <f t="shared" si="47"/>
        <v>14.221513521402324</v>
      </c>
    </row>
    <row r="3022" spans="1:4" x14ac:dyDescent="0.3">
      <c r="A3022" s="1" t="s">
        <v>1012</v>
      </c>
      <c r="B3022" s="1" t="s">
        <v>1013</v>
      </c>
      <c r="C3022" s="2">
        <v>1578238</v>
      </c>
      <c r="D3022">
        <f t="shared" si="47"/>
        <v>14.271819592842817</v>
      </c>
    </row>
    <row r="3023" spans="1:4" x14ac:dyDescent="0.3">
      <c r="A3023" s="1" t="s">
        <v>1012</v>
      </c>
      <c r="B3023" s="1" t="s">
        <v>1013</v>
      </c>
      <c r="C3023" s="2">
        <v>1632896</v>
      </c>
      <c r="D3023">
        <f t="shared" si="47"/>
        <v>14.305865683457908</v>
      </c>
    </row>
    <row r="3024" spans="1:4" x14ac:dyDescent="0.3">
      <c r="A3024" s="1" t="s">
        <v>1012</v>
      </c>
      <c r="B3024" s="1" t="s">
        <v>1013</v>
      </c>
      <c r="C3024" s="2">
        <v>4533312</v>
      </c>
      <c r="D3024">
        <f t="shared" si="47"/>
        <v>15.326963356144745</v>
      </c>
    </row>
    <row r="3025" spans="1:4" x14ac:dyDescent="0.3">
      <c r="A3025" s="1" t="s">
        <v>1012</v>
      </c>
      <c r="B3025" s="1" t="s">
        <v>1013</v>
      </c>
      <c r="C3025" s="2">
        <v>4994288</v>
      </c>
      <c r="D3025">
        <f t="shared" si="47"/>
        <v>15.423805417362095</v>
      </c>
    </row>
    <row r="3026" spans="1:4" x14ac:dyDescent="0.3">
      <c r="A3026" s="1" t="s">
        <v>1012</v>
      </c>
      <c r="B3026" s="1" t="s">
        <v>1013</v>
      </c>
      <c r="C3026" s="2">
        <v>10148318</v>
      </c>
      <c r="D3026">
        <f t="shared" si="47"/>
        <v>16.132818535434225</v>
      </c>
    </row>
    <row r="3027" spans="1:4" x14ac:dyDescent="0.3">
      <c r="A3027" s="1" t="s">
        <v>1014</v>
      </c>
      <c r="B3027" s="1" t="s">
        <v>1015</v>
      </c>
      <c r="C3027" s="2">
        <v>2956456</v>
      </c>
      <c r="D3027">
        <f t="shared" si="47"/>
        <v>14.899501811669905</v>
      </c>
    </row>
    <row r="3028" spans="1:4" x14ac:dyDescent="0.3">
      <c r="A3028" s="1" t="s">
        <v>1014</v>
      </c>
      <c r="B3028" s="1" t="s">
        <v>1015</v>
      </c>
      <c r="C3028" s="2">
        <v>4778929</v>
      </c>
      <c r="D3028">
        <f t="shared" si="47"/>
        <v>15.37972702078536</v>
      </c>
    </row>
    <row r="3029" spans="1:4" x14ac:dyDescent="0.3">
      <c r="A3029" s="1" t="s">
        <v>1014</v>
      </c>
      <c r="B3029" s="1" t="s">
        <v>1015</v>
      </c>
      <c r="C3029" s="2">
        <v>5531908</v>
      </c>
      <c r="D3029">
        <f t="shared" si="47"/>
        <v>15.526043341115122</v>
      </c>
    </row>
    <row r="3030" spans="1:4" x14ac:dyDescent="0.3">
      <c r="A3030" s="1" t="s">
        <v>1014</v>
      </c>
      <c r="B3030" s="1" t="s">
        <v>1015</v>
      </c>
      <c r="C3030" s="2">
        <v>5615306</v>
      </c>
      <c r="D3030">
        <f t="shared" si="47"/>
        <v>15.541006641553128</v>
      </c>
    </row>
    <row r="3031" spans="1:4" x14ac:dyDescent="0.3">
      <c r="A3031" s="1" t="s">
        <v>1014</v>
      </c>
      <c r="B3031" s="1" t="s">
        <v>1015</v>
      </c>
      <c r="C3031" s="2">
        <v>6398068</v>
      </c>
      <c r="D3031">
        <f t="shared" si="47"/>
        <v>15.67150662775647</v>
      </c>
    </row>
    <row r="3032" spans="1:4" x14ac:dyDescent="0.3">
      <c r="A3032" s="1" t="s">
        <v>1014</v>
      </c>
      <c r="B3032" s="1" t="s">
        <v>1015</v>
      </c>
      <c r="C3032" s="2" t="s">
        <v>105</v>
      </c>
      <c r="D3032" t="e">
        <f t="shared" si="47"/>
        <v>#VALUE!</v>
      </c>
    </row>
    <row r="3033" spans="1:4" x14ac:dyDescent="0.3">
      <c r="A3033" s="1" t="s">
        <v>1016</v>
      </c>
      <c r="B3033" s="1" t="s">
        <v>1017</v>
      </c>
      <c r="C3033" s="2">
        <v>1147500</v>
      </c>
      <c r="D3033">
        <f t="shared" si="47"/>
        <v>13.953096220916837</v>
      </c>
    </row>
    <row r="3034" spans="1:4" x14ac:dyDescent="0.3">
      <c r="A3034" s="1" t="s">
        <v>1016</v>
      </c>
      <c r="B3034" s="1" t="s">
        <v>1017</v>
      </c>
      <c r="C3034" s="2">
        <v>1331100</v>
      </c>
      <c r="D3034">
        <f t="shared" si="47"/>
        <v>14.101516226035111</v>
      </c>
    </row>
    <row r="3035" spans="1:4" x14ac:dyDescent="0.3">
      <c r="A3035" s="1" t="s">
        <v>1016</v>
      </c>
      <c r="B3035" s="1" t="s">
        <v>1017</v>
      </c>
      <c r="C3035" s="2">
        <v>1402500</v>
      </c>
      <c r="D3035">
        <f t="shared" si="47"/>
        <v>14.153766916378988</v>
      </c>
    </row>
    <row r="3036" spans="1:4" x14ac:dyDescent="0.3">
      <c r="A3036" s="1" t="s">
        <v>1016</v>
      </c>
      <c r="B3036" s="1" t="s">
        <v>1017</v>
      </c>
      <c r="C3036" s="2">
        <v>1193400</v>
      </c>
      <c r="D3036">
        <f t="shared" si="47"/>
        <v>13.992316934070118</v>
      </c>
    </row>
    <row r="3037" spans="1:4" x14ac:dyDescent="0.3">
      <c r="A3037" s="1" t="s">
        <v>1016</v>
      </c>
      <c r="B3037" s="1" t="s">
        <v>1017</v>
      </c>
      <c r="C3037" s="2">
        <v>983280</v>
      </c>
      <c r="D3037">
        <f t="shared" si="47"/>
        <v>13.798649200888862</v>
      </c>
    </row>
    <row r="3038" spans="1:4" x14ac:dyDescent="0.3">
      <c r="A3038" s="1" t="s">
        <v>1016</v>
      </c>
      <c r="B3038" s="1" t="s">
        <v>1017</v>
      </c>
      <c r="C3038" s="2">
        <v>1326000</v>
      </c>
      <c r="D3038">
        <f t="shared" si="47"/>
        <v>14.097677449727945</v>
      </c>
    </row>
    <row r="3039" spans="1:4" x14ac:dyDescent="0.3">
      <c r="A3039" s="1" t="s">
        <v>1018</v>
      </c>
      <c r="B3039" s="1" t="s">
        <v>1019</v>
      </c>
      <c r="C3039" s="2">
        <v>10926911</v>
      </c>
      <c r="D3039">
        <f t="shared" si="47"/>
        <v>16.206739203557692</v>
      </c>
    </row>
    <row r="3040" spans="1:4" x14ac:dyDescent="0.3">
      <c r="A3040" s="1" t="s">
        <v>1018</v>
      </c>
      <c r="B3040" s="1" t="s">
        <v>1019</v>
      </c>
      <c r="C3040" s="2">
        <v>14273472</v>
      </c>
      <c r="D3040">
        <f t="shared" si="47"/>
        <v>16.473913267496918</v>
      </c>
    </row>
    <row r="3041" spans="1:4" x14ac:dyDescent="0.3">
      <c r="A3041" s="1" t="s">
        <v>1018</v>
      </c>
      <c r="B3041" s="1" t="s">
        <v>1019</v>
      </c>
      <c r="C3041" s="2">
        <v>7650394</v>
      </c>
      <c r="D3041">
        <f t="shared" si="47"/>
        <v>15.850267707744445</v>
      </c>
    </row>
    <row r="3042" spans="1:4" x14ac:dyDescent="0.3">
      <c r="A3042" s="1" t="s">
        <v>1018</v>
      </c>
      <c r="B3042" s="1" t="s">
        <v>1019</v>
      </c>
      <c r="C3042" s="2">
        <v>7704873</v>
      </c>
      <c r="D3042">
        <f t="shared" si="47"/>
        <v>15.857363543797137</v>
      </c>
    </row>
    <row r="3043" spans="1:4" x14ac:dyDescent="0.3">
      <c r="A3043" s="1" t="s">
        <v>1018</v>
      </c>
      <c r="B3043" s="1" t="s">
        <v>1019</v>
      </c>
      <c r="C3043" s="2">
        <v>6732036</v>
      </c>
      <c r="D3043">
        <f t="shared" si="47"/>
        <v>15.722388181872118</v>
      </c>
    </row>
    <row r="3044" spans="1:4" x14ac:dyDescent="0.3">
      <c r="A3044" s="1" t="s">
        <v>1018</v>
      </c>
      <c r="B3044" s="1" t="s">
        <v>1019</v>
      </c>
      <c r="C3044" s="2">
        <v>9884029</v>
      </c>
      <c r="D3044">
        <f t="shared" si="47"/>
        <v>16.106430780121137</v>
      </c>
    </row>
    <row r="3045" spans="1:4" x14ac:dyDescent="0.3">
      <c r="A3045" s="1" t="s">
        <v>1020</v>
      </c>
      <c r="B3045" s="1" t="s">
        <v>1021</v>
      </c>
      <c r="C3045" s="2">
        <v>3732672</v>
      </c>
      <c r="D3045">
        <f t="shared" si="47"/>
        <v>15.132634889048422</v>
      </c>
    </row>
    <row r="3046" spans="1:4" x14ac:dyDescent="0.3">
      <c r="A3046" s="1" t="s">
        <v>1020</v>
      </c>
      <c r="B3046" s="1" t="s">
        <v>1021</v>
      </c>
      <c r="C3046" s="2">
        <v>3037732</v>
      </c>
      <c r="D3046">
        <f t="shared" si="47"/>
        <v>14.926621742315067</v>
      </c>
    </row>
    <row r="3047" spans="1:4" x14ac:dyDescent="0.3">
      <c r="A3047" s="1" t="s">
        <v>1020</v>
      </c>
      <c r="B3047" s="1" t="s">
        <v>1021</v>
      </c>
      <c r="C3047" s="2">
        <v>3006144</v>
      </c>
      <c r="D3047">
        <f t="shared" si="47"/>
        <v>14.916168752339305</v>
      </c>
    </row>
    <row r="3048" spans="1:4" x14ac:dyDescent="0.3">
      <c r="A3048" s="1" t="s">
        <v>1020</v>
      </c>
      <c r="B3048" s="1" t="s">
        <v>1021</v>
      </c>
      <c r="C3048" s="2">
        <v>4632936</v>
      </c>
      <c r="D3048">
        <f t="shared" si="47"/>
        <v>15.348701350359923</v>
      </c>
    </row>
    <row r="3049" spans="1:4" x14ac:dyDescent="0.3">
      <c r="A3049" s="1" t="s">
        <v>1020</v>
      </c>
      <c r="B3049" s="1" t="s">
        <v>1021</v>
      </c>
      <c r="C3049" s="2">
        <v>3153555</v>
      </c>
      <c r="D3049">
        <f t="shared" si="47"/>
        <v>14.964040945872391</v>
      </c>
    </row>
    <row r="3050" spans="1:4" x14ac:dyDescent="0.3">
      <c r="A3050" s="1" t="s">
        <v>1020</v>
      </c>
      <c r="B3050" s="1" t="s">
        <v>1021</v>
      </c>
      <c r="C3050" s="2">
        <v>2663938</v>
      </c>
      <c r="D3050">
        <f t="shared" si="47"/>
        <v>14.795316037098317</v>
      </c>
    </row>
    <row r="3051" spans="1:4" x14ac:dyDescent="0.3">
      <c r="A3051" s="1" t="s">
        <v>1022</v>
      </c>
      <c r="B3051" s="1" t="s">
        <v>1023</v>
      </c>
      <c r="C3051" s="2">
        <v>26644260</v>
      </c>
      <c r="D3051">
        <f t="shared" si="47"/>
        <v>17.098084300762146</v>
      </c>
    </row>
    <row r="3052" spans="1:4" x14ac:dyDescent="0.3">
      <c r="A3052" s="1" t="s">
        <v>1022</v>
      </c>
      <c r="B3052" s="1" t="s">
        <v>1023</v>
      </c>
      <c r="C3052" s="2">
        <v>33291779</v>
      </c>
      <c r="D3052">
        <f t="shared" si="47"/>
        <v>17.320821047594684</v>
      </c>
    </row>
    <row r="3053" spans="1:4" x14ac:dyDescent="0.3">
      <c r="A3053" s="1" t="s">
        <v>1022</v>
      </c>
      <c r="B3053" s="1" t="s">
        <v>1023</v>
      </c>
      <c r="C3053" s="2">
        <v>28814178</v>
      </c>
      <c r="D3053">
        <f t="shared" si="47"/>
        <v>17.176378115637053</v>
      </c>
    </row>
    <row r="3054" spans="1:4" x14ac:dyDescent="0.3">
      <c r="A3054" s="1" t="s">
        <v>1022</v>
      </c>
      <c r="B3054" s="1" t="s">
        <v>1023</v>
      </c>
      <c r="C3054" s="2">
        <v>27226193</v>
      </c>
      <c r="D3054">
        <f t="shared" si="47"/>
        <v>17.119690045841594</v>
      </c>
    </row>
    <row r="3055" spans="1:4" x14ac:dyDescent="0.3">
      <c r="A3055" s="1" t="s">
        <v>1022</v>
      </c>
      <c r="B3055" s="1" t="s">
        <v>1023</v>
      </c>
      <c r="C3055" s="2">
        <v>23282433</v>
      </c>
      <c r="D3055">
        <f t="shared" si="47"/>
        <v>16.963209685675967</v>
      </c>
    </row>
    <row r="3056" spans="1:4" x14ac:dyDescent="0.3">
      <c r="A3056" s="1" t="s">
        <v>1022</v>
      </c>
      <c r="B3056" s="1" t="s">
        <v>1023</v>
      </c>
      <c r="C3056" s="2">
        <v>25262510</v>
      </c>
      <c r="D3056">
        <f t="shared" si="47"/>
        <v>17.044832036537578</v>
      </c>
    </row>
    <row r="3057" spans="1:4" x14ac:dyDescent="0.3">
      <c r="A3057" s="1" t="s">
        <v>1024</v>
      </c>
      <c r="B3057" s="1" t="s">
        <v>1025</v>
      </c>
      <c r="C3057" s="2">
        <v>18600140</v>
      </c>
      <c r="D3057">
        <f t="shared" si="47"/>
        <v>16.738679665536822</v>
      </c>
    </row>
    <row r="3058" spans="1:4" x14ac:dyDescent="0.3">
      <c r="A3058" s="1" t="s">
        <v>1024</v>
      </c>
      <c r="B3058" s="1" t="s">
        <v>1025</v>
      </c>
      <c r="C3058" s="2">
        <v>47215740</v>
      </c>
      <c r="D3058">
        <f t="shared" si="47"/>
        <v>17.670237869541765</v>
      </c>
    </row>
    <row r="3059" spans="1:4" x14ac:dyDescent="0.3">
      <c r="A3059" s="1" t="s">
        <v>1024</v>
      </c>
      <c r="B3059" s="1" t="s">
        <v>1025</v>
      </c>
      <c r="C3059" s="2">
        <v>18488543</v>
      </c>
      <c r="D3059">
        <f t="shared" si="47"/>
        <v>16.732661800907476</v>
      </c>
    </row>
    <row r="3060" spans="1:4" x14ac:dyDescent="0.3">
      <c r="A3060" s="1" t="s">
        <v>1024</v>
      </c>
      <c r="B3060" s="1" t="s">
        <v>1025</v>
      </c>
      <c r="C3060" s="2">
        <v>11115986</v>
      </c>
      <c r="D3060">
        <f t="shared" si="47"/>
        <v>16.223894810397894</v>
      </c>
    </row>
    <row r="3061" spans="1:4" x14ac:dyDescent="0.3">
      <c r="A3061" s="1" t="s">
        <v>1024</v>
      </c>
      <c r="B3061" s="1" t="s">
        <v>1025</v>
      </c>
      <c r="C3061" s="2">
        <v>8587028</v>
      </c>
      <c r="D3061">
        <f t="shared" si="47"/>
        <v>15.965763250392289</v>
      </c>
    </row>
    <row r="3062" spans="1:4" x14ac:dyDescent="0.3">
      <c r="A3062" s="1" t="s">
        <v>1024</v>
      </c>
      <c r="B3062" s="1" t="s">
        <v>1025</v>
      </c>
      <c r="C3062" s="2">
        <v>12216155</v>
      </c>
      <c r="D3062">
        <f t="shared" si="47"/>
        <v>16.31826981407778</v>
      </c>
    </row>
    <row r="3063" spans="1:4" x14ac:dyDescent="0.3">
      <c r="A3063" s="1" t="s">
        <v>1026</v>
      </c>
      <c r="B3063" s="1" t="s">
        <v>1027</v>
      </c>
      <c r="C3063" s="2">
        <v>272274720</v>
      </c>
      <c r="D3063">
        <f t="shared" si="47"/>
        <v>19.422322114553445</v>
      </c>
    </row>
    <row r="3064" spans="1:4" x14ac:dyDescent="0.3">
      <c r="A3064" s="1" t="s">
        <v>1026</v>
      </c>
      <c r="B3064" s="1" t="s">
        <v>1027</v>
      </c>
      <c r="C3064" s="2">
        <v>330655100</v>
      </c>
      <c r="D3064">
        <f t="shared" si="47"/>
        <v>19.616586396130518</v>
      </c>
    </row>
    <row r="3065" spans="1:4" x14ac:dyDescent="0.3">
      <c r="A3065" s="1" t="s">
        <v>1026</v>
      </c>
      <c r="B3065" s="1" t="s">
        <v>1027</v>
      </c>
      <c r="C3065" s="2">
        <v>428577300</v>
      </c>
      <c r="D3065">
        <f t="shared" si="47"/>
        <v>19.875981676465365</v>
      </c>
    </row>
    <row r="3066" spans="1:4" x14ac:dyDescent="0.3">
      <c r="A3066" s="1" t="s">
        <v>1026</v>
      </c>
      <c r="B3066" s="1" t="s">
        <v>1027</v>
      </c>
      <c r="C3066" s="2">
        <v>670700000</v>
      </c>
      <c r="D3066">
        <f t="shared" si="47"/>
        <v>20.323832501069965</v>
      </c>
    </row>
    <row r="3067" spans="1:4" x14ac:dyDescent="0.3">
      <c r="A3067" s="1" t="s">
        <v>1026</v>
      </c>
      <c r="B3067" s="1" t="s">
        <v>1027</v>
      </c>
      <c r="C3067" s="2">
        <v>431260100</v>
      </c>
      <c r="D3067">
        <f t="shared" si="47"/>
        <v>19.882221946325448</v>
      </c>
    </row>
    <row r="3068" spans="1:4" x14ac:dyDescent="0.3">
      <c r="A3068" s="1" t="s">
        <v>1026</v>
      </c>
      <c r="B3068" s="1" t="s">
        <v>1027</v>
      </c>
      <c r="C3068" s="2">
        <v>539242800</v>
      </c>
      <c r="D3068">
        <f t="shared" si="47"/>
        <v>20.105676491266795</v>
      </c>
    </row>
    <row r="3069" spans="1:4" x14ac:dyDescent="0.3">
      <c r="A3069" s="1" t="s">
        <v>1028</v>
      </c>
      <c r="B3069" s="1" t="s">
        <v>1029</v>
      </c>
      <c r="C3069" s="2">
        <v>19778225</v>
      </c>
      <c r="D3069">
        <f t="shared" si="47"/>
        <v>16.800092143024035</v>
      </c>
    </row>
    <row r="3070" spans="1:4" x14ac:dyDescent="0.3">
      <c r="A3070" s="1" t="s">
        <v>1028</v>
      </c>
      <c r="B3070" s="1" t="s">
        <v>1029</v>
      </c>
      <c r="C3070" s="2">
        <v>25253819</v>
      </c>
      <c r="D3070">
        <f t="shared" si="47"/>
        <v>17.044487949773643</v>
      </c>
    </row>
    <row r="3071" spans="1:4" x14ac:dyDescent="0.3">
      <c r="A3071" s="1" t="s">
        <v>1028</v>
      </c>
      <c r="B3071" s="1" t="s">
        <v>1029</v>
      </c>
      <c r="C3071" s="2">
        <v>17585640</v>
      </c>
      <c r="D3071">
        <f t="shared" si="47"/>
        <v>16.682593217882484</v>
      </c>
    </row>
    <row r="3072" spans="1:4" x14ac:dyDescent="0.3">
      <c r="A3072" s="1" t="s">
        <v>1028</v>
      </c>
      <c r="B3072" s="1" t="s">
        <v>1029</v>
      </c>
      <c r="C3072" s="2">
        <v>13073535</v>
      </c>
      <c r="D3072">
        <f t="shared" si="47"/>
        <v>16.386100515748549</v>
      </c>
    </row>
    <row r="3073" spans="1:4" x14ac:dyDescent="0.3">
      <c r="A3073" s="1" t="s">
        <v>1028</v>
      </c>
      <c r="B3073" s="1" t="s">
        <v>1029</v>
      </c>
      <c r="C3073" s="2">
        <v>11476944</v>
      </c>
      <c r="D3073">
        <f t="shared" si="47"/>
        <v>16.255850711327035</v>
      </c>
    </row>
    <row r="3074" spans="1:4" x14ac:dyDescent="0.3">
      <c r="A3074" s="1" t="s">
        <v>1028</v>
      </c>
      <c r="B3074" s="1" t="s">
        <v>1029</v>
      </c>
      <c r="C3074" s="2">
        <v>12911562</v>
      </c>
      <c r="D3074">
        <f t="shared" si="47"/>
        <v>16.373633746983419</v>
      </c>
    </row>
    <row r="3075" spans="1:4" x14ac:dyDescent="0.3">
      <c r="A3075" s="1" t="s">
        <v>1030</v>
      </c>
      <c r="B3075" s="1" t="s">
        <v>1031</v>
      </c>
      <c r="C3075" s="2">
        <v>2012034</v>
      </c>
      <c r="D3075">
        <f t="shared" ref="D3075:D3138" si="48">LN(C3075)</f>
        <v>14.514656708667337</v>
      </c>
    </row>
    <row r="3076" spans="1:4" x14ac:dyDescent="0.3">
      <c r="A3076" s="1" t="s">
        <v>1030</v>
      </c>
      <c r="B3076" s="1" t="s">
        <v>1031</v>
      </c>
      <c r="C3076" s="2">
        <v>1341356</v>
      </c>
      <c r="D3076">
        <f t="shared" si="48"/>
        <v>14.109191600559173</v>
      </c>
    </row>
    <row r="3077" spans="1:4" x14ac:dyDescent="0.3">
      <c r="A3077" s="1" t="s">
        <v>1030</v>
      </c>
      <c r="B3077" s="1" t="s">
        <v>1031</v>
      </c>
      <c r="C3077" s="2">
        <v>820594</v>
      </c>
      <c r="D3077">
        <f t="shared" si="48"/>
        <v>13.617783747240363</v>
      </c>
    </row>
    <row r="3078" spans="1:4" x14ac:dyDescent="0.3">
      <c r="A3078" s="1" t="s">
        <v>1030</v>
      </c>
      <c r="B3078" s="1" t="s">
        <v>1031</v>
      </c>
      <c r="C3078" s="2">
        <v>743945</v>
      </c>
      <c r="D3078">
        <f t="shared" si="48"/>
        <v>13.519722386351479</v>
      </c>
    </row>
    <row r="3079" spans="1:4" x14ac:dyDescent="0.3">
      <c r="A3079" s="1" t="s">
        <v>1030</v>
      </c>
      <c r="B3079" s="1" t="s">
        <v>1031</v>
      </c>
      <c r="C3079" s="2">
        <v>820594</v>
      </c>
      <c r="D3079">
        <f t="shared" si="48"/>
        <v>13.617783747240363</v>
      </c>
    </row>
    <row r="3080" spans="1:4" x14ac:dyDescent="0.3">
      <c r="A3080" s="1" t="s">
        <v>1030</v>
      </c>
      <c r="B3080" s="1" t="s">
        <v>1031</v>
      </c>
      <c r="C3080" s="2">
        <v>803686</v>
      </c>
      <c r="D3080">
        <f t="shared" si="48"/>
        <v>13.596963924613977</v>
      </c>
    </row>
    <row r="3081" spans="1:4" x14ac:dyDescent="0.3">
      <c r="A3081" s="1" t="s">
        <v>1032</v>
      </c>
      <c r="B3081" s="1" t="s">
        <v>1033</v>
      </c>
      <c r="C3081" s="2">
        <v>3379879</v>
      </c>
      <c r="D3081">
        <f t="shared" si="48"/>
        <v>15.03335046800184</v>
      </c>
    </row>
    <row r="3082" spans="1:4" x14ac:dyDescent="0.3">
      <c r="A3082" s="1" t="s">
        <v>1032</v>
      </c>
      <c r="B3082" s="1" t="s">
        <v>1033</v>
      </c>
      <c r="C3082" s="2">
        <v>2409196</v>
      </c>
      <c r="D3082">
        <f t="shared" si="48"/>
        <v>14.69480363984815</v>
      </c>
    </row>
    <row r="3083" spans="1:4" x14ac:dyDescent="0.3">
      <c r="A3083" s="1" t="s">
        <v>1032</v>
      </c>
      <c r="B3083" s="1" t="s">
        <v>1033</v>
      </c>
      <c r="C3083" s="2">
        <v>2339025</v>
      </c>
      <c r="D3083">
        <f t="shared" si="48"/>
        <v>14.665244733837541</v>
      </c>
    </row>
    <row r="3084" spans="1:4" x14ac:dyDescent="0.3">
      <c r="A3084" s="1" t="s">
        <v>1032</v>
      </c>
      <c r="B3084" s="1" t="s">
        <v>1033</v>
      </c>
      <c r="C3084" s="2">
        <v>2354411</v>
      </c>
      <c r="D3084">
        <f t="shared" si="48"/>
        <v>14.671801147993781</v>
      </c>
    </row>
    <row r="3085" spans="1:4" x14ac:dyDescent="0.3">
      <c r="A3085" s="1" t="s">
        <v>1032</v>
      </c>
      <c r="B3085" s="1" t="s">
        <v>1033</v>
      </c>
      <c r="C3085" s="2">
        <v>2421574</v>
      </c>
      <c r="D3085">
        <f t="shared" si="48"/>
        <v>14.699928299929001</v>
      </c>
    </row>
    <row r="3086" spans="1:4" x14ac:dyDescent="0.3">
      <c r="A3086" s="1" t="s">
        <v>1032</v>
      </c>
      <c r="B3086" s="1" t="s">
        <v>1033</v>
      </c>
      <c r="C3086" s="2">
        <v>3798047</v>
      </c>
      <c r="D3086">
        <f t="shared" si="48"/>
        <v>15.149997545211976</v>
      </c>
    </row>
    <row r="3087" spans="1:4" x14ac:dyDescent="0.3">
      <c r="A3087" s="1" t="s">
        <v>1034</v>
      </c>
      <c r="B3087" s="1" t="s">
        <v>1035</v>
      </c>
      <c r="C3087" s="2">
        <v>11807164</v>
      </c>
      <c r="D3087">
        <f t="shared" si="48"/>
        <v>16.284217023857995</v>
      </c>
    </row>
    <row r="3088" spans="1:4" x14ac:dyDescent="0.3">
      <c r="A3088" s="1" t="s">
        <v>1034</v>
      </c>
      <c r="B3088" s="1" t="s">
        <v>1035</v>
      </c>
      <c r="C3088" s="2">
        <v>17477180</v>
      </c>
      <c r="D3088">
        <f t="shared" si="48"/>
        <v>16.676406587945905</v>
      </c>
    </row>
    <row r="3089" spans="1:4" x14ac:dyDescent="0.3">
      <c r="A3089" s="1" t="s">
        <v>1034</v>
      </c>
      <c r="B3089" s="1" t="s">
        <v>1035</v>
      </c>
      <c r="C3089" s="2">
        <v>10969548</v>
      </c>
      <c r="D3089">
        <f t="shared" si="48"/>
        <v>16.210633628120856</v>
      </c>
    </row>
    <row r="3090" spans="1:4" x14ac:dyDescent="0.3">
      <c r="A3090" s="1" t="s">
        <v>1034</v>
      </c>
      <c r="B3090" s="1" t="s">
        <v>1035</v>
      </c>
      <c r="C3090" s="2">
        <v>7111682</v>
      </c>
      <c r="D3090">
        <f t="shared" si="48"/>
        <v>15.777249342015359</v>
      </c>
    </row>
    <row r="3091" spans="1:4" x14ac:dyDescent="0.3">
      <c r="A3091" s="1" t="s">
        <v>1034</v>
      </c>
      <c r="B3091" s="1" t="s">
        <v>1035</v>
      </c>
      <c r="C3091" s="2">
        <v>4901696</v>
      </c>
      <c r="D3091">
        <f t="shared" si="48"/>
        <v>15.405091825643279</v>
      </c>
    </row>
    <row r="3092" spans="1:4" x14ac:dyDescent="0.3">
      <c r="A3092" s="1" t="s">
        <v>1034</v>
      </c>
      <c r="B3092" s="1" t="s">
        <v>1035</v>
      </c>
      <c r="C3092" s="2">
        <v>5736846</v>
      </c>
      <c r="D3092">
        <f t="shared" si="48"/>
        <v>15.562420139925829</v>
      </c>
    </row>
    <row r="3093" spans="1:4" x14ac:dyDescent="0.3">
      <c r="A3093" s="1" t="s">
        <v>1036</v>
      </c>
      <c r="B3093" s="1" t="s">
        <v>1037</v>
      </c>
      <c r="C3093" s="2">
        <v>7125281</v>
      </c>
      <c r="D3093">
        <f t="shared" si="48"/>
        <v>15.779159721937798</v>
      </c>
    </row>
    <row r="3094" spans="1:4" x14ac:dyDescent="0.3">
      <c r="A3094" s="1" t="s">
        <v>1036</v>
      </c>
      <c r="B3094" s="1" t="s">
        <v>1037</v>
      </c>
      <c r="C3094" s="2">
        <v>8614006</v>
      </c>
      <c r="D3094">
        <f t="shared" si="48"/>
        <v>15.968900041136466</v>
      </c>
    </row>
    <row r="3095" spans="1:4" x14ac:dyDescent="0.3">
      <c r="A3095" s="1" t="s">
        <v>1036</v>
      </c>
      <c r="B3095" s="1" t="s">
        <v>1037</v>
      </c>
      <c r="C3095" s="2">
        <v>7715153</v>
      </c>
      <c r="D3095">
        <f t="shared" si="48"/>
        <v>15.85869687507984</v>
      </c>
    </row>
    <row r="3096" spans="1:4" x14ac:dyDescent="0.3">
      <c r="A3096" s="1" t="s">
        <v>1036</v>
      </c>
      <c r="B3096" s="1" t="s">
        <v>1037</v>
      </c>
      <c r="C3096" s="2">
        <v>4229742</v>
      </c>
      <c r="D3096">
        <f t="shared" si="48"/>
        <v>15.257651556254515</v>
      </c>
    </row>
    <row r="3097" spans="1:4" x14ac:dyDescent="0.3">
      <c r="A3097" s="1" t="s">
        <v>1036</v>
      </c>
      <c r="B3097" s="1" t="s">
        <v>1037</v>
      </c>
      <c r="C3097" s="2">
        <v>3460698</v>
      </c>
      <c r="D3097">
        <f t="shared" si="48"/>
        <v>15.056980860792365</v>
      </c>
    </row>
    <row r="3098" spans="1:4" x14ac:dyDescent="0.3">
      <c r="A3098" s="1" t="s">
        <v>1036</v>
      </c>
      <c r="B3098" s="1" t="s">
        <v>1037</v>
      </c>
      <c r="C3098" s="2">
        <v>4633490</v>
      </c>
      <c r="D3098">
        <f t="shared" si="48"/>
        <v>15.348820921810805</v>
      </c>
    </row>
    <row r="3099" spans="1:4" x14ac:dyDescent="0.3">
      <c r="A3099" s="1" t="s">
        <v>1038</v>
      </c>
      <c r="B3099" s="1" t="s">
        <v>1039</v>
      </c>
      <c r="C3099" s="2">
        <v>20255438</v>
      </c>
      <c r="D3099">
        <f t="shared" si="48"/>
        <v>16.823933858675424</v>
      </c>
    </row>
    <row r="3100" spans="1:4" x14ac:dyDescent="0.3">
      <c r="A3100" s="1" t="s">
        <v>1038</v>
      </c>
      <c r="B3100" s="1" t="s">
        <v>1039</v>
      </c>
      <c r="C3100" s="2">
        <v>37964196</v>
      </c>
      <c r="D3100">
        <f t="shared" si="48"/>
        <v>17.45215406300499</v>
      </c>
    </row>
    <row r="3101" spans="1:4" x14ac:dyDescent="0.3">
      <c r="A3101" s="1" t="s">
        <v>1038</v>
      </c>
      <c r="B3101" s="1" t="s">
        <v>1039</v>
      </c>
      <c r="C3101" s="2">
        <v>19882049</v>
      </c>
      <c r="D3101">
        <f t="shared" si="48"/>
        <v>16.805327822291982</v>
      </c>
    </row>
    <row r="3102" spans="1:4" x14ac:dyDescent="0.3">
      <c r="A3102" s="1" t="s">
        <v>1038</v>
      </c>
      <c r="B3102" s="1" t="s">
        <v>1039</v>
      </c>
      <c r="C3102" s="2">
        <v>14488373</v>
      </c>
      <c r="D3102">
        <f t="shared" si="48"/>
        <v>16.488857023658483</v>
      </c>
    </row>
    <row r="3103" spans="1:4" x14ac:dyDescent="0.3">
      <c r="A3103" s="1" t="s">
        <v>1038</v>
      </c>
      <c r="B3103" s="1" t="s">
        <v>1039</v>
      </c>
      <c r="C3103" s="2">
        <v>12046204</v>
      </c>
      <c r="D3103">
        <f t="shared" si="48"/>
        <v>16.304260147524591</v>
      </c>
    </row>
    <row r="3104" spans="1:4" x14ac:dyDescent="0.3">
      <c r="A3104" s="1" t="s">
        <v>1038</v>
      </c>
      <c r="B3104" s="1" t="s">
        <v>1039</v>
      </c>
      <c r="C3104" s="2">
        <v>8918033</v>
      </c>
      <c r="D3104">
        <f t="shared" si="48"/>
        <v>16.003585964543966</v>
      </c>
    </row>
    <row r="3105" spans="1:4" x14ac:dyDescent="0.3">
      <c r="A3105" s="1" t="s">
        <v>1040</v>
      </c>
      <c r="B3105" s="1" t="s">
        <v>1041</v>
      </c>
      <c r="C3105" s="2">
        <v>39570720</v>
      </c>
      <c r="D3105">
        <f t="shared" si="48"/>
        <v>17.493600008798797</v>
      </c>
    </row>
    <row r="3106" spans="1:4" x14ac:dyDescent="0.3">
      <c r="A3106" s="1" t="s">
        <v>1040</v>
      </c>
      <c r="B3106" s="1" t="s">
        <v>1041</v>
      </c>
      <c r="C3106" s="2">
        <v>31161942</v>
      </c>
      <c r="D3106">
        <f t="shared" si="48"/>
        <v>17.254708100516449</v>
      </c>
    </row>
    <row r="3107" spans="1:4" x14ac:dyDescent="0.3">
      <c r="A3107" s="1" t="s">
        <v>1040</v>
      </c>
      <c r="B3107" s="1" t="s">
        <v>1041</v>
      </c>
      <c r="C3107" s="2">
        <v>23353791</v>
      </c>
      <c r="D3107">
        <f t="shared" si="48"/>
        <v>16.966269884361346</v>
      </c>
    </row>
    <row r="3108" spans="1:4" x14ac:dyDescent="0.3">
      <c r="A3108" s="1" t="s">
        <v>1040</v>
      </c>
      <c r="B3108" s="1" t="s">
        <v>1041</v>
      </c>
      <c r="C3108" s="2">
        <v>14715362</v>
      </c>
      <c r="D3108">
        <f t="shared" si="48"/>
        <v>16.504402540094652</v>
      </c>
    </row>
    <row r="3109" spans="1:4" x14ac:dyDescent="0.3">
      <c r="A3109" s="1" t="s">
        <v>1040</v>
      </c>
      <c r="B3109" s="1" t="s">
        <v>1041</v>
      </c>
      <c r="C3109" s="2">
        <v>8921078</v>
      </c>
      <c r="D3109">
        <f t="shared" si="48"/>
        <v>16.003927349272111</v>
      </c>
    </row>
    <row r="3110" spans="1:4" x14ac:dyDescent="0.3">
      <c r="A3110" s="1" t="s">
        <v>1040</v>
      </c>
      <c r="B3110" s="1" t="s">
        <v>1041</v>
      </c>
      <c r="C3110" s="2">
        <v>11447244</v>
      </c>
      <c r="D3110">
        <f t="shared" si="48"/>
        <v>16.253259560301988</v>
      </c>
    </row>
    <row r="3111" spans="1:4" x14ac:dyDescent="0.3">
      <c r="A3111" s="1" t="s">
        <v>1042</v>
      </c>
      <c r="B3111" s="1" t="s">
        <v>1043</v>
      </c>
      <c r="C3111" s="2">
        <v>576725</v>
      </c>
      <c r="D3111">
        <f t="shared" si="48"/>
        <v>13.265120828759287</v>
      </c>
    </row>
    <row r="3112" spans="1:4" x14ac:dyDescent="0.3">
      <c r="A3112" s="1" t="s">
        <v>1042</v>
      </c>
      <c r="B3112" s="1" t="s">
        <v>1043</v>
      </c>
      <c r="C3112" s="2">
        <v>1492199</v>
      </c>
      <c r="D3112">
        <f t="shared" si="48"/>
        <v>14.215761428867872</v>
      </c>
    </row>
    <row r="3113" spans="1:4" x14ac:dyDescent="0.3">
      <c r="A3113" s="1" t="s">
        <v>1042</v>
      </c>
      <c r="B3113" s="1" t="s">
        <v>1043</v>
      </c>
      <c r="C3113" s="2">
        <v>1316646</v>
      </c>
      <c r="D3113">
        <f t="shared" si="48"/>
        <v>14.090598151883476</v>
      </c>
    </row>
    <row r="3114" spans="1:4" x14ac:dyDescent="0.3">
      <c r="A3114" s="1" t="s">
        <v>1042</v>
      </c>
      <c r="B3114" s="1" t="s">
        <v>1043</v>
      </c>
      <c r="C3114" s="2">
        <v>1661371</v>
      </c>
      <c r="D3114">
        <f t="shared" si="48"/>
        <v>14.323153723076464</v>
      </c>
    </row>
    <row r="3115" spans="1:4" x14ac:dyDescent="0.3">
      <c r="A3115" s="1" t="s">
        <v>1042</v>
      </c>
      <c r="B3115" s="1" t="s">
        <v>1043</v>
      </c>
      <c r="C3115" s="2">
        <v>2466328</v>
      </c>
      <c r="D3115">
        <f t="shared" si="48"/>
        <v>14.718240962782854</v>
      </c>
    </row>
    <row r="3116" spans="1:4" x14ac:dyDescent="0.3">
      <c r="A3116" s="1" t="s">
        <v>1042</v>
      </c>
      <c r="B3116" s="1" t="s">
        <v>1043</v>
      </c>
      <c r="C3116" s="2">
        <v>5482137</v>
      </c>
      <c r="D3116">
        <f t="shared" si="48"/>
        <v>15.517005546411843</v>
      </c>
    </row>
    <row r="3117" spans="1:4" x14ac:dyDescent="0.3">
      <c r="A3117" s="1" t="s">
        <v>1044</v>
      </c>
      <c r="B3117" s="1" t="s">
        <v>1045</v>
      </c>
      <c r="C3117" s="2">
        <v>17005522</v>
      </c>
      <c r="D3117">
        <f t="shared" si="48"/>
        <v>16.64904867280616</v>
      </c>
    </row>
    <row r="3118" spans="1:4" x14ac:dyDescent="0.3">
      <c r="A3118" s="1" t="s">
        <v>1044</v>
      </c>
      <c r="B3118" s="1" t="s">
        <v>1045</v>
      </c>
      <c r="C3118" s="2">
        <v>26393694</v>
      </c>
      <c r="D3118">
        <f t="shared" si="48"/>
        <v>17.088635675947717</v>
      </c>
    </row>
    <row r="3119" spans="1:4" x14ac:dyDescent="0.3">
      <c r="A3119" s="1" t="s">
        <v>1044</v>
      </c>
      <c r="B3119" s="1" t="s">
        <v>1045</v>
      </c>
      <c r="C3119" s="2">
        <v>20772034</v>
      </c>
      <c r="D3119">
        <f t="shared" si="48"/>
        <v>16.849118120763801</v>
      </c>
    </row>
    <row r="3120" spans="1:4" x14ac:dyDescent="0.3">
      <c r="A3120" s="1" t="s">
        <v>1044</v>
      </c>
      <c r="B3120" s="1" t="s">
        <v>1045</v>
      </c>
      <c r="C3120" s="2">
        <v>30356964</v>
      </c>
      <c r="D3120">
        <f t="shared" si="48"/>
        <v>17.22853650549137</v>
      </c>
    </row>
    <row r="3121" spans="1:4" x14ac:dyDescent="0.3">
      <c r="A3121" s="1" t="s">
        <v>1044</v>
      </c>
      <c r="B3121" s="1" t="s">
        <v>1045</v>
      </c>
      <c r="C3121" s="2">
        <v>18607695</v>
      </c>
      <c r="D3121">
        <f t="shared" si="48"/>
        <v>16.739085762806596</v>
      </c>
    </row>
    <row r="3122" spans="1:4" x14ac:dyDescent="0.3">
      <c r="A3122" s="1" t="s">
        <v>1044</v>
      </c>
      <c r="B3122" s="1" t="s">
        <v>1045</v>
      </c>
      <c r="C3122" s="2">
        <v>27012076</v>
      </c>
      <c r="D3122">
        <f t="shared" si="48"/>
        <v>17.111794583237252</v>
      </c>
    </row>
    <row r="3123" spans="1:4" x14ac:dyDescent="0.3">
      <c r="A3123" s="1" t="s">
        <v>1046</v>
      </c>
      <c r="B3123" s="1" t="s">
        <v>1047</v>
      </c>
      <c r="C3123" s="2">
        <v>1917800</v>
      </c>
      <c r="D3123">
        <f t="shared" si="48"/>
        <v>14.466689253701718</v>
      </c>
    </row>
    <row r="3124" spans="1:4" x14ac:dyDescent="0.3">
      <c r="A3124" s="1" t="s">
        <v>1046</v>
      </c>
      <c r="B3124" s="1" t="s">
        <v>1047</v>
      </c>
      <c r="C3124" s="2">
        <v>2401700</v>
      </c>
      <c r="D3124">
        <f t="shared" si="48"/>
        <v>14.691687377901854</v>
      </c>
    </row>
    <row r="3125" spans="1:4" x14ac:dyDescent="0.3">
      <c r="A3125" s="1" t="s">
        <v>1046</v>
      </c>
      <c r="B3125" s="1" t="s">
        <v>1047</v>
      </c>
      <c r="C3125" s="2">
        <v>1433500</v>
      </c>
      <c r="D3125">
        <f t="shared" si="48"/>
        <v>14.175629564305561</v>
      </c>
    </row>
    <row r="3126" spans="1:4" x14ac:dyDescent="0.3">
      <c r="A3126" s="1" t="s">
        <v>1046</v>
      </c>
      <c r="B3126" s="1" t="s">
        <v>1047</v>
      </c>
      <c r="C3126" s="2">
        <v>1509055</v>
      </c>
      <c r="D3126">
        <f t="shared" si="48"/>
        <v>14.226994185064568</v>
      </c>
    </row>
    <row r="3127" spans="1:4" x14ac:dyDescent="0.3">
      <c r="A3127" s="1" t="s">
        <v>1046</v>
      </c>
      <c r="B3127" s="1" t="s">
        <v>1047</v>
      </c>
      <c r="C3127" s="2">
        <v>1384498</v>
      </c>
      <c r="D3127">
        <f t="shared" si="48"/>
        <v>14.140848177027285</v>
      </c>
    </row>
    <row r="3128" spans="1:4" x14ac:dyDescent="0.3">
      <c r="A3128" s="1" t="s">
        <v>1046</v>
      </c>
      <c r="B3128" s="1" t="s">
        <v>1047</v>
      </c>
      <c r="C3128" s="2">
        <v>1398870</v>
      </c>
      <c r="D3128">
        <f t="shared" si="48"/>
        <v>14.151175325813163</v>
      </c>
    </row>
    <row r="3129" spans="1:4" x14ac:dyDescent="0.3">
      <c r="A3129" s="1" t="s">
        <v>1048</v>
      </c>
      <c r="B3129" s="1" t="s">
        <v>1049</v>
      </c>
      <c r="C3129" s="2">
        <v>12503068</v>
      </c>
      <c r="D3129">
        <f t="shared" si="48"/>
        <v>16.34148461215706</v>
      </c>
    </row>
    <row r="3130" spans="1:4" x14ac:dyDescent="0.3">
      <c r="A3130" s="1" t="s">
        <v>1048</v>
      </c>
      <c r="B3130" s="1" t="s">
        <v>1049</v>
      </c>
      <c r="C3130" s="2">
        <v>8264740</v>
      </c>
      <c r="D3130">
        <f t="shared" si="48"/>
        <v>15.927508830787216</v>
      </c>
    </row>
    <row r="3131" spans="1:4" x14ac:dyDescent="0.3">
      <c r="A3131" s="1" t="s">
        <v>1048</v>
      </c>
      <c r="B3131" s="1" t="s">
        <v>1049</v>
      </c>
      <c r="C3131" s="2">
        <v>9624537</v>
      </c>
      <c r="D3131">
        <f t="shared" si="48"/>
        <v>16.079826333084988</v>
      </c>
    </row>
    <row r="3132" spans="1:4" x14ac:dyDescent="0.3">
      <c r="A3132" s="1" t="s">
        <v>1048</v>
      </c>
      <c r="B3132" s="1" t="s">
        <v>1049</v>
      </c>
      <c r="C3132" s="2">
        <v>9378588</v>
      </c>
      <c r="D3132">
        <f t="shared" si="48"/>
        <v>16.053939776602132</v>
      </c>
    </row>
    <row r="3133" spans="1:4" x14ac:dyDescent="0.3">
      <c r="A3133" s="1" t="s">
        <v>1048</v>
      </c>
      <c r="B3133" s="1" t="s">
        <v>1049</v>
      </c>
      <c r="C3133" s="2">
        <v>10238451</v>
      </c>
      <c r="D3133">
        <f t="shared" si="48"/>
        <v>16.141660896601998</v>
      </c>
    </row>
    <row r="3134" spans="1:4" x14ac:dyDescent="0.3">
      <c r="A3134" s="1" t="s">
        <v>1048</v>
      </c>
      <c r="B3134" s="1" t="s">
        <v>1049</v>
      </c>
      <c r="C3134" s="2">
        <v>12902740</v>
      </c>
      <c r="D3134">
        <f t="shared" si="48"/>
        <v>16.372950249878329</v>
      </c>
    </row>
    <row r="3135" spans="1:4" x14ac:dyDescent="0.3">
      <c r="A3135" s="1" t="s">
        <v>1050</v>
      </c>
      <c r="B3135" s="1" t="s">
        <v>1051</v>
      </c>
      <c r="C3135" s="2">
        <v>65588600</v>
      </c>
      <c r="D3135">
        <f t="shared" si="48"/>
        <v>17.998912458324934</v>
      </c>
    </row>
    <row r="3136" spans="1:4" x14ac:dyDescent="0.3">
      <c r="A3136" s="1" t="s">
        <v>1050</v>
      </c>
      <c r="B3136" s="1" t="s">
        <v>1051</v>
      </c>
      <c r="C3136" s="2">
        <v>66514220</v>
      </c>
      <c r="D3136">
        <f t="shared" si="48"/>
        <v>18.012926317353191</v>
      </c>
    </row>
    <row r="3137" spans="1:4" x14ac:dyDescent="0.3">
      <c r="A3137" s="1" t="s">
        <v>1050</v>
      </c>
      <c r="B3137" s="1" t="s">
        <v>1051</v>
      </c>
      <c r="C3137" s="2">
        <v>50279832</v>
      </c>
      <c r="D3137">
        <f t="shared" si="48"/>
        <v>17.733114600391957</v>
      </c>
    </row>
    <row r="3138" spans="1:4" x14ac:dyDescent="0.3">
      <c r="A3138" s="1" t="s">
        <v>1050</v>
      </c>
      <c r="B3138" s="1" t="s">
        <v>1051</v>
      </c>
      <c r="C3138" s="2">
        <v>28850956</v>
      </c>
      <c r="D3138">
        <f t="shared" si="48"/>
        <v>17.177653687284444</v>
      </c>
    </row>
    <row r="3139" spans="1:4" x14ac:dyDescent="0.3">
      <c r="A3139" s="1" t="s">
        <v>1050</v>
      </c>
      <c r="B3139" s="1" t="s">
        <v>1051</v>
      </c>
      <c r="C3139" s="2">
        <v>18770346</v>
      </c>
      <c r="D3139">
        <f t="shared" ref="D3139:D3202" si="49">LN(C3139)</f>
        <v>16.747788842063546</v>
      </c>
    </row>
    <row r="3140" spans="1:4" x14ac:dyDescent="0.3">
      <c r="A3140" s="1" t="s">
        <v>1050</v>
      </c>
      <c r="B3140" s="1" t="s">
        <v>1051</v>
      </c>
      <c r="C3140" s="2">
        <v>19453401</v>
      </c>
      <c r="D3140">
        <f t="shared" si="49"/>
        <v>16.783532471354569</v>
      </c>
    </row>
    <row r="3141" spans="1:4" x14ac:dyDescent="0.3">
      <c r="A3141" s="1" t="s">
        <v>1052</v>
      </c>
      <c r="B3141" s="1" t="s">
        <v>1053</v>
      </c>
      <c r="C3141" s="2">
        <v>3713904</v>
      </c>
      <c r="D3141">
        <f t="shared" si="49"/>
        <v>15.127594172418554</v>
      </c>
    </row>
    <row r="3142" spans="1:4" x14ac:dyDescent="0.3">
      <c r="A3142" s="1" t="s">
        <v>1052</v>
      </c>
      <c r="B3142" s="1" t="s">
        <v>1053</v>
      </c>
      <c r="C3142" s="2">
        <v>3880198</v>
      </c>
      <c r="D3142">
        <f t="shared" si="49"/>
        <v>15.171396741225259</v>
      </c>
    </row>
    <row r="3143" spans="1:4" x14ac:dyDescent="0.3">
      <c r="A3143" s="1" t="s">
        <v>1052</v>
      </c>
      <c r="B3143" s="1" t="s">
        <v>1053</v>
      </c>
      <c r="C3143" s="2">
        <v>3159590</v>
      </c>
      <c r="D3143">
        <f t="shared" si="49"/>
        <v>14.965952830309803</v>
      </c>
    </row>
    <row r="3144" spans="1:4" x14ac:dyDescent="0.3">
      <c r="A3144" s="1" t="s">
        <v>1052</v>
      </c>
      <c r="B3144" s="1" t="s">
        <v>1053</v>
      </c>
      <c r="C3144" s="2">
        <v>2236657</v>
      </c>
      <c r="D3144">
        <f t="shared" si="49"/>
        <v>14.620492898362814</v>
      </c>
    </row>
    <row r="3145" spans="1:4" x14ac:dyDescent="0.3">
      <c r="A3145" s="1" t="s">
        <v>1052</v>
      </c>
      <c r="B3145" s="1" t="s">
        <v>1053</v>
      </c>
      <c r="C3145" s="2">
        <v>1685115</v>
      </c>
      <c r="D3145">
        <f t="shared" si="49"/>
        <v>14.337344368697885</v>
      </c>
    </row>
    <row r="3146" spans="1:4" x14ac:dyDescent="0.3">
      <c r="A3146" s="1" t="s">
        <v>1052</v>
      </c>
      <c r="B3146" s="1" t="s">
        <v>1053</v>
      </c>
      <c r="C3146" s="2">
        <v>1782120</v>
      </c>
      <c r="D3146">
        <f t="shared" si="49"/>
        <v>14.393314224812991</v>
      </c>
    </row>
    <row r="3147" spans="1:4" x14ac:dyDescent="0.3">
      <c r="A3147" s="1" t="s">
        <v>1054</v>
      </c>
      <c r="B3147" s="1" t="s">
        <v>1055</v>
      </c>
      <c r="C3147" s="2">
        <v>1457406</v>
      </c>
      <c r="D3147">
        <f t="shared" si="49"/>
        <v>14.192168701130388</v>
      </c>
    </row>
    <row r="3148" spans="1:4" x14ac:dyDescent="0.3">
      <c r="A3148" s="1" t="s">
        <v>1054</v>
      </c>
      <c r="B3148" s="1" t="s">
        <v>1055</v>
      </c>
      <c r="C3148" s="2">
        <v>1684350</v>
      </c>
      <c r="D3148">
        <f t="shared" si="49"/>
        <v>14.336890290668794</v>
      </c>
    </row>
    <row r="3149" spans="1:4" x14ac:dyDescent="0.3">
      <c r="A3149" s="1" t="s">
        <v>1054</v>
      </c>
      <c r="B3149" s="1" t="s">
        <v>1055</v>
      </c>
      <c r="C3149" s="2">
        <v>2932542</v>
      </c>
      <c r="D3149">
        <f t="shared" si="49"/>
        <v>14.891380181657844</v>
      </c>
    </row>
    <row r="3150" spans="1:4" x14ac:dyDescent="0.3">
      <c r="A3150" s="1" t="s">
        <v>1054</v>
      </c>
      <c r="B3150" s="1" t="s">
        <v>1055</v>
      </c>
      <c r="C3150" s="2">
        <v>1616976</v>
      </c>
      <c r="D3150">
        <f t="shared" si="49"/>
        <v>14.296068296148539</v>
      </c>
    </row>
    <row r="3151" spans="1:4" x14ac:dyDescent="0.3">
      <c r="A3151" s="1" t="s">
        <v>1054</v>
      </c>
      <c r="B3151" s="1" t="s">
        <v>1055</v>
      </c>
      <c r="C3151" s="2">
        <v>1262376</v>
      </c>
      <c r="D3151">
        <f t="shared" si="49"/>
        <v>14.048506217486183</v>
      </c>
    </row>
    <row r="3152" spans="1:4" x14ac:dyDescent="0.3">
      <c r="A3152" s="1" t="s">
        <v>1054</v>
      </c>
      <c r="B3152" s="1" t="s">
        <v>1055</v>
      </c>
      <c r="C3152" s="2">
        <v>1404216</v>
      </c>
      <c r="D3152">
        <f t="shared" si="49"/>
        <v>14.154989697888634</v>
      </c>
    </row>
    <row r="3153" spans="1:4" x14ac:dyDescent="0.3">
      <c r="A3153" s="1" t="s">
        <v>1056</v>
      </c>
      <c r="B3153" s="1" t="s">
        <v>1057</v>
      </c>
      <c r="C3153" s="2">
        <v>14377090</v>
      </c>
      <c r="D3153">
        <f t="shared" si="49"/>
        <v>16.481146525383746</v>
      </c>
    </row>
    <row r="3154" spans="1:4" x14ac:dyDescent="0.3">
      <c r="A3154" s="1" t="s">
        <v>1056</v>
      </c>
      <c r="B3154" s="1" t="s">
        <v>1057</v>
      </c>
      <c r="C3154" s="2">
        <v>18879805</v>
      </c>
      <c r="D3154">
        <f t="shared" si="49"/>
        <v>16.75360339023846</v>
      </c>
    </row>
    <row r="3155" spans="1:4" x14ac:dyDescent="0.3">
      <c r="A3155" s="1" t="s">
        <v>1056</v>
      </c>
      <c r="B3155" s="1" t="s">
        <v>1057</v>
      </c>
      <c r="C3155" s="2">
        <v>18405835</v>
      </c>
      <c r="D3155">
        <f t="shared" si="49"/>
        <v>16.728178291872648</v>
      </c>
    </row>
    <row r="3156" spans="1:4" x14ac:dyDescent="0.3">
      <c r="A3156" s="1" t="s">
        <v>1056</v>
      </c>
      <c r="B3156" s="1" t="s">
        <v>1057</v>
      </c>
      <c r="C3156" s="2">
        <v>18326840</v>
      </c>
      <c r="D3156">
        <f t="shared" si="49"/>
        <v>16.72387720997326</v>
      </c>
    </row>
    <row r="3157" spans="1:4" x14ac:dyDescent="0.3">
      <c r="A3157" s="1" t="s">
        <v>1056</v>
      </c>
      <c r="B3157" s="1" t="s">
        <v>1057</v>
      </c>
      <c r="C3157" s="2">
        <v>16430960</v>
      </c>
      <c r="D3157">
        <f t="shared" si="49"/>
        <v>16.614677918008269</v>
      </c>
    </row>
    <row r="3158" spans="1:4" x14ac:dyDescent="0.3">
      <c r="A3158" s="1" t="s">
        <v>1056</v>
      </c>
      <c r="B3158" s="1" t="s">
        <v>1057</v>
      </c>
      <c r="C3158" s="2">
        <v>17694880</v>
      </c>
      <c r="D3158">
        <f t="shared" si="49"/>
        <v>16.688785890161988</v>
      </c>
    </row>
    <row r="3159" spans="1:4" x14ac:dyDescent="0.3">
      <c r="A3159" s="1" t="s">
        <v>1058</v>
      </c>
      <c r="B3159" s="1" t="s">
        <v>1059</v>
      </c>
      <c r="C3159" s="2">
        <v>3338812</v>
      </c>
      <c r="D3159">
        <f t="shared" si="49"/>
        <v>15.021125613057926</v>
      </c>
    </row>
    <row r="3160" spans="1:4" x14ac:dyDescent="0.3">
      <c r="A3160" s="1" t="s">
        <v>1058</v>
      </c>
      <c r="B3160" s="1" t="s">
        <v>1059</v>
      </c>
      <c r="C3160" s="2">
        <v>2253917</v>
      </c>
      <c r="D3160">
        <f t="shared" si="49"/>
        <v>14.628180149478837</v>
      </c>
    </row>
    <row r="3161" spans="1:4" x14ac:dyDescent="0.3">
      <c r="A3161" s="1" t="s">
        <v>1058</v>
      </c>
      <c r="B3161" s="1" t="s">
        <v>1059</v>
      </c>
      <c r="C3161" s="2">
        <v>2071033</v>
      </c>
      <c r="D3161">
        <f t="shared" si="49"/>
        <v>14.543558074582013</v>
      </c>
    </row>
    <row r="3162" spans="1:4" x14ac:dyDescent="0.3">
      <c r="A3162" s="1" t="s">
        <v>1058</v>
      </c>
      <c r="B3162" s="1" t="s">
        <v>1059</v>
      </c>
      <c r="C3162" s="2">
        <v>839287</v>
      </c>
      <c r="D3162">
        <f t="shared" si="49"/>
        <v>13.640308000852905</v>
      </c>
    </row>
    <row r="3163" spans="1:4" x14ac:dyDescent="0.3">
      <c r="A3163" s="1" t="s">
        <v>1058</v>
      </c>
      <c r="B3163" s="1" t="s">
        <v>1059</v>
      </c>
      <c r="C3163" s="2">
        <v>860047</v>
      </c>
      <c r="D3163">
        <f t="shared" si="49"/>
        <v>13.664742317899162</v>
      </c>
    </row>
    <row r="3164" spans="1:4" x14ac:dyDescent="0.3">
      <c r="A3164" s="1" t="s">
        <v>1058</v>
      </c>
      <c r="B3164" s="1" t="s">
        <v>1059</v>
      </c>
      <c r="C3164" s="2">
        <v>1005814</v>
      </c>
      <c r="D3164">
        <f t="shared" si="49"/>
        <v>13.821307721891374</v>
      </c>
    </row>
    <row r="3165" spans="1:4" x14ac:dyDescent="0.3">
      <c r="A3165" s="1" t="s">
        <v>1060</v>
      </c>
      <c r="B3165" s="1" t="s">
        <v>1061</v>
      </c>
      <c r="C3165" s="2">
        <v>6325257</v>
      </c>
      <c r="D3165">
        <f t="shared" si="49"/>
        <v>15.660061224163451</v>
      </c>
    </row>
    <row r="3166" spans="1:4" x14ac:dyDescent="0.3">
      <c r="A3166" s="1" t="s">
        <v>1060</v>
      </c>
      <c r="B3166" s="1" t="s">
        <v>1061</v>
      </c>
      <c r="C3166" s="2">
        <v>7441075</v>
      </c>
      <c r="D3166">
        <f t="shared" si="49"/>
        <v>15.822525885619021</v>
      </c>
    </row>
    <row r="3167" spans="1:4" x14ac:dyDescent="0.3">
      <c r="A3167" s="1" t="s">
        <v>1060</v>
      </c>
      <c r="B3167" s="1" t="s">
        <v>1061</v>
      </c>
      <c r="C3167" s="2">
        <v>4693437</v>
      </c>
      <c r="D3167">
        <f t="shared" si="49"/>
        <v>15.361675707850305</v>
      </c>
    </row>
    <row r="3168" spans="1:4" x14ac:dyDescent="0.3">
      <c r="A3168" s="1" t="s">
        <v>1060</v>
      </c>
      <c r="B3168" s="1" t="s">
        <v>1061</v>
      </c>
      <c r="C3168" s="2">
        <v>4511686</v>
      </c>
      <c r="D3168">
        <f t="shared" si="49"/>
        <v>15.3221814775398</v>
      </c>
    </row>
    <row r="3169" spans="1:4" x14ac:dyDescent="0.3">
      <c r="A3169" s="1" t="s">
        <v>1060</v>
      </c>
      <c r="B3169" s="1" t="s">
        <v>1061</v>
      </c>
      <c r="C3169" s="2">
        <v>4490304</v>
      </c>
      <c r="D3169">
        <f t="shared" si="49"/>
        <v>15.317430963439852</v>
      </c>
    </row>
    <row r="3170" spans="1:4" x14ac:dyDescent="0.3">
      <c r="A3170" s="1" t="s">
        <v>1060</v>
      </c>
      <c r="B3170" s="1" t="s">
        <v>1061</v>
      </c>
      <c r="C3170" s="2">
        <v>4287171</v>
      </c>
      <c r="D3170">
        <f t="shared" si="49"/>
        <v>15.271137632818197</v>
      </c>
    </row>
    <row r="3171" spans="1:4" x14ac:dyDescent="0.3">
      <c r="A3171" s="1" t="s">
        <v>1062</v>
      </c>
      <c r="B3171" s="1" t="s">
        <v>1063</v>
      </c>
      <c r="C3171" s="2">
        <v>6144195</v>
      </c>
      <c r="D3171">
        <f t="shared" si="49"/>
        <v>15.631018291587246</v>
      </c>
    </row>
    <row r="3172" spans="1:4" x14ac:dyDescent="0.3">
      <c r="A3172" s="1" t="s">
        <v>1062</v>
      </c>
      <c r="B3172" s="1" t="s">
        <v>1063</v>
      </c>
      <c r="C3172" s="2">
        <v>6686680</v>
      </c>
      <c r="D3172">
        <f t="shared" si="49"/>
        <v>15.715628045845913</v>
      </c>
    </row>
    <row r="3173" spans="1:4" x14ac:dyDescent="0.3">
      <c r="A3173" s="1" t="s">
        <v>1062</v>
      </c>
      <c r="B3173" s="1" t="s">
        <v>1063</v>
      </c>
      <c r="C3173" s="2">
        <v>4906242</v>
      </c>
      <c r="D3173">
        <f t="shared" si="49"/>
        <v>15.406018829938278</v>
      </c>
    </row>
    <row r="3174" spans="1:4" x14ac:dyDescent="0.3">
      <c r="A3174" s="1" t="s">
        <v>1062</v>
      </c>
      <c r="B3174" s="1" t="s">
        <v>1063</v>
      </c>
      <c r="C3174" s="2">
        <v>3757745</v>
      </c>
      <c r="D3174">
        <f t="shared" si="49"/>
        <v>15.139329601411127</v>
      </c>
    </row>
    <row r="3175" spans="1:4" x14ac:dyDescent="0.3">
      <c r="A3175" s="1" t="s">
        <v>1062</v>
      </c>
      <c r="B3175" s="1" t="s">
        <v>1063</v>
      </c>
      <c r="C3175" s="2">
        <v>2414906</v>
      </c>
      <c r="D3175">
        <f t="shared" si="49"/>
        <v>14.697170920915831</v>
      </c>
    </row>
    <row r="3176" spans="1:4" x14ac:dyDescent="0.3">
      <c r="A3176" s="1" t="s">
        <v>1062</v>
      </c>
      <c r="B3176" s="1" t="s">
        <v>1063</v>
      </c>
      <c r="C3176" s="2">
        <v>2455724</v>
      </c>
      <c r="D3176">
        <f t="shared" si="49"/>
        <v>14.713932184084143</v>
      </c>
    </row>
    <row r="3177" spans="1:4" x14ac:dyDescent="0.3">
      <c r="A3177" s="1" t="s">
        <v>1064</v>
      </c>
      <c r="B3177" s="1" t="s">
        <v>1065</v>
      </c>
      <c r="C3177" s="2">
        <v>15046959</v>
      </c>
      <c r="D3177">
        <f t="shared" si="49"/>
        <v>16.526686468941662</v>
      </c>
    </row>
    <row r="3178" spans="1:4" x14ac:dyDescent="0.3">
      <c r="A3178" s="1" t="s">
        <v>1064</v>
      </c>
      <c r="B3178" s="1" t="s">
        <v>1065</v>
      </c>
      <c r="C3178" s="2">
        <v>13818636</v>
      </c>
      <c r="D3178">
        <f t="shared" si="49"/>
        <v>16.441528673893078</v>
      </c>
    </row>
    <row r="3179" spans="1:4" x14ac:dyDescent="0.3">
      <c r="A3179" s="1" t="s">
        <v>1064</v>
      </c>
      <c r="B3179" s="1" t="s">
        <v>1065</v>
      </c>
      <c r="C3179" s="2">
        <v>13653285</v>
      </c>
      <c r="D3179">
        <f t="shared" si="49"/>
        <v>16.429490709982087</v>
      </c>
    </row>
    <row r="3180" spans="1:4" x14ac:dyDescent="0.3">
      <c r="A3180" s="1" t="s">
        <v>1064</v>
      </c>
      <c r="B3180" s="1" t="s">
        <v>1065</v>
      </c>
      <c r="C3180" s="2">
        <v>12566691</v>
      </c>
      <c r="D3180">
        <f t="shared" si="49"/>
        <v>16.346560300087777</v>
      </c>
    </row>
    <row r="3181" spans="1:4" x14ac:dyDescent="0.3">
      <c r="A3181" s="1" t="s">
        <v>1064</v>
      </c>
      <c r="B3181" s="1" t="s">
        <v>1065</v>
      </c>
      <c r="C3181" s="2">
        <v>10771450</v>
      </c>
      <c r="D3181">
        <f t="shared" si="49"/>
        <v>16.192409673310813</v>
      </c>
    </row>
    <row r="3182" spans="1:4" x14ac:dyDescent="0.3">
      <c r="A3182" s="1" t="s">
        <v>1064</v>
      </c>
      <c r="B3182" s="1" t="s">
        <v>1065</v>
      </c>
      <c r="C3182" s="2">
        <v>10570666</v>
      </c>
      <c r="D3182">
        <f t="shared" si="49"/>
        <v>16.173593364376131</v>
      </c>
    </row>
    <row r="3183" spans="1:4" x14ac:dyDescent="0.3">
      <c r="A3183" s="1" t="s">
        <v>1066</v>
      </c>
      <c r="B3183" s="1" t="s">
        <v>1067</v>
      </c>
      <c r="C3183" s="2">
        <v>2598045</v>
      </c>
      <c r="D3183">
        <f t="shared" si="49"/>
        <v>14.770269797078841</v>
      </c>
    </row>
    <row r="3184" spans="1:4" x14ac:dyDescent="0.3">
      <c r="A3184" s="1" t="s">
        <v>1066</v>
      </c>
      <c r="B3184" s="1" t="s">
        <v>1067</v>
      </c>
      <c r="C3184" s="2">
        <v>4696273</v>
      </c>
      <c r="D3184">
        <f t="shared" si="49"/>
        <v>15.362279773382944</v>
      </c>
    </row>
    <row r="3185" spans="1:4" x14ac:dyDescent="0.3">
      <c r="A3185" s="1" t="s">
        <v>1066</v>
      </c>
      <c r="B3185" s="1" t="s">
        <v>1067</v>
      </c>
      <c r="C3185" s="2">
        <v>2879533</v>
      </c>
      <c r="D3185">
        <f t="shared" si="49"/>
        <v>14.873138686186168</v>
      </c>
    </row>
    <row r="3186" spans="1:4" x14ac:dyDescent="0.3">
      <c r="A3186" s="1" t="s">
        <v>1066</v>
      </c>
      <c r="B3186" s="1" t="s">
        <v>1067</v>
      </c>
      <c r="C3186" s="2">
        <v>3117456</v>
      </c>
      <c r="D3186">
        <f t="shared" si="49"/>
        <v>14.95252784256343</v>
      </c>
    </row>
    <row r="3187" spans="1:4" x14ac:dyDescent="0.3">
      <c r="A3187" s="1" t="s">
        <v>1066</v>
      </c>
      <c r="B3187" s="1" t="s">
        <v>1067</v>
      </c>
      <c r="C3187" s="2">
        <v>1969411</v>
      </c>
      <c r="D3187">
        <f t="shared" si="49"/>
        <v>14.493245071237739</v>
      </c>
    </row>
    <row r="3188" spans="1:4" x14ac:dyDescent="0.3">
      <c r="A3188" s="1" t="s">
        <v>1066</v>
      </c>
      <c r="B3188" s="1" t="s">
        <v>1067</v>
      </c>
      <c r="C3188" s="2">
        <v>3248128</v>
      </c>
      <c r="D3188">
        <f t="shared" si="49"/>
        <v>14.993589388354192</v>
      </c>
    </row>
    <row r="3189" spans="1:4" x14ac:dyDescent="0.3">
      <c r="A3189" s="1" t="s">
        <v>1068</v>
      </c>
      <c r="B3189" s="1" t="s">
        <v>1069</v>
      </c>
      <c r="C3189" s="2">
        <v>3387222</v>
      </c>
      <c r="D3189">
        <f t="shared" si="49"/>
        <v>15.035520674381797</v>
      </c>
    </row>
    <row r="3190" spans="1:4" x14ac:dyDescent="0.3">
      <c r="A3190" s="1" t="s">
        <v>1068</v>
      </c>
      <c r="B3190" s="1" t="s">
        <v>1069</v>
      </c>
      <c r="C3190" s="2">
        <v>3817705</v>
      </c>
      <c r="D3190">
        <f t="shared" si="49"/>
        <v>15.155160014698616</v>
      </c>
    </row>
    <row r="3191" spans="1:4" x14ac:dyDescent="0.3">
      <c r="A3191" s="1" t="s">
        <v>1068</v>
      </c>
      <c r="B3191" s="1" t="s">
        <v>1069</v>
      </c>
      <c r="C3191" s="2">
        <v>4916569</v>
      </c>
      <c r="D3191">
        <f t="shared" si="49"/>
        <v>15.408121487477914</v>
      </c>
    </row>
    <row r="3192" spans="1:4" x14ac:dyDescent="0.3">
      <c r="A3192" s="1" t="s">
        <v>1068</v>
      </c>
      <c r="B3192" s="1" t="s">
        <v>1069</v>
      </c>
      <c r="C3192" s="2">
        <v>3200301</v>
      </c>
      <c r="D3192">
        <f t="shared" si="49"/>
        <v>14.978755425846355</v>
      </c>
    </row>
    <row r="3193" spans="1:4" x14ac:dyDescent="0.3">
      <c r="A3193" s="1" t="s">
        <v>1068</v>
      </c>
      <c r="B3193" s="1" t="s">
        <v>1069</v>
      </c>
      <c r="C3193" s="2">
        <v>2922753</v>
      </c>
      <c r="D3193">
        <f t="shared" si="49"/>
        <v>14.888036538299126</v>
      </c>
    </row>
    <row r="3194" spans="1:4" x14ac:dyDescent="0.3">
      <c r="A3194" s="1" t="s">
        <v>1068</v>
      </c>
      <c r="B3194" s="1" t="s">
        <v>1069</v>
      </c>
      <c r="C3194" s="2">
        <v>4395458</v>
      </c>
      <c r="D3194">
        <f t="shared" si="49"/>
        <v>15.296082293000783</v>
      </c>
    </row>
    <row r="3195" spans="1:4" x14ac:dyDescent="0.3">
      <c r="A3195" s="1" t="s">
        <v>1070</v>
      </c>
      <c r="B3195" s="1" t="s">
        <v>1071</v>
      </c>
      <c r="C3195" s="2">
        <v>11139181</v>
      </c>
      <c r="D3195">
        <f t="shared" si="49"/>
        <v>16.225979270909782</v>
      </c>
    </row>
    <row r="3196" spans="1:4" x14ac:dyDescent="0.3">
      <c r="A3196" s="1" t="s">
        <v>1070</v>
      </c>
      <c r="B3196" s="1" t="s">
        <v>1071</v>
      </c>
      <c r="C3196" s="2">
        <v>13283915</v>
      </c>
      <c r="D3196">
        <f t="shared" si="49"/>
        <v>16.402064462783205</v>
      </c>
    </row>
    <row r="3197" spans="1:4" x14ac:dyDescent="0.3">
      <c r="A3197" s="1" t="s">
        <v>1070</v>
      </c>
      <c r="B3197" s="1" t="s">
        <v>1071</v>
      </c>
      <c r="C3197" s="2">
        <v>7060819</v>
      </c>
      <c r="D3197">
        <f t="shared" si="49"/>
        <v>15.77007160840701</v>
      </c>
    </row>
    <row r="3198" spans="1:4" x14ac:dyDescent="0.3">
      <c r="A3198" s="1" t="s">
        <v>1070</v>
      </c>
      <c r="B3198" s="1" t="s">
        <v>1071</v>
      </c>
      <c r="C3198" s="2">
        <v>6545968</v>
      </c>
      <c r="D3198">
        <f t="shared" si="49"/>
        <v>15.694359845549799</v>
      </c>
    </row>
    <row r="3199" spans="1:4" x14ac:dyDescent="0.3">
      <c r="A3199" s="1" t="s">
        <v>1070</v>
      </c>
      <c r="B3199" s="1" t="s">
        <v>1071</v>
      </c>
      <c r="C3199" s="2">
        <v>6449574</v>
      </c>
      <c r="D3199">
        <f t="shared" si="49"/>
        <v>15.67952464007916</v>
      </c>
    </row>
    <row r="3200" spans="1:4" x14ac:dyDescent="0.3">
      <c r="A3200" s="1" t="s">
        <v>1070</v>
      </c>
      <c r="B3200" s="1" t="s">
        <v>1071</v>
      </c>
      <c r="C3200" s="2">
        <v>6185622</v>
      </c>
      <c r="D3200">
        <f t="shared" si="49"/>
        <v>15.637738124637522</v>
      </c>
    </row>
    <row r="3201" spans="1:4" x14ac:dyDescent="0.3">
      <c r="A3201" s="1" t="s">
        <v>1072</v>
      </c>
      <c r="B3201" s="1" t="s">
        <v>1073</v>
      </c>
      <c r="C3201" s="2">
        <v>191985221</v>
      </c>
      <c r="D3201">
        <f t="shared" si="49"/>
        <v>19.072928953071074</v>
      </c>
    </row>
    <row r="3202" spans="1:4" x14ac:dyDescent="0.3">
      <c r="A3202" s="1" t="s">
        <v>1072</v>
      </c>
      <c r="B3202" s="1" t="s">
        <v>1073</v>
      </c>
      <c r="C3202" s="2">
        <v>327987429</v>
      </c>
      <c r="D3202">
        <f t="shared" si="49"/>
        <v>19.608485839394437</v>
      </c>
    </row>
    <row r="3203" spans="1:4" x14ac:dyDescent="0.3">
      <c r="A3203" s="1" t="s">
        <v>1072</v>
      </c>
      <c r="B3203" s="1" t="s">
        <v>1073</v>
      </c>
      <c r="C3203" s="2">
        <v>224540559</v>
      </c>
      <c r="D3203">
        <f t="shared" ref="D3203:D3266" si="50">LN(C3203)</f>
        <v>19.229566912525968</v>
      </c>
    </row>
    <row r="3204" spans="1:4" x14ac:dyDescent="0.3">
      <c r="A3204" s="1" t="s">
        <v>1072</v>
      </c>
      <c r="B3204" s="1" t="s">
        <v>1073</v>
      </c>
      <c r="C3204" s="2">
        <v>133263909</v>
      </c>
      <c r="D3204">
        <f t="shared" si="50"/>
        <v>18.707841998301941</v>
      </c>
    </row>
    <row r="3205" spans="1:4" x14ac:dyDescent="0.3">
      <c r="A3205" s="1" t="s">
        <v>1072</v>
      </c>
      <c r="B3205" s="1" t="s">
        <v>1073</v>
      </c>
      <c r="C3205" s="2">
        <v>86408562</v>
      </c>
      <c r="D3205">
        <f t="shared" si="50"/>
        <v>18.274597326086703</v>
      </c>
    </row>
    <row r="3206" spans="1:4" x14ac:dyDescent="0.3">
      <c r="A3206" s="1" t="s">
        <v>1072</v>
      </c>
      <c r="B3206" s="1" t="s">
        <v>1073</v>
      </c>
      <c r="C3206" s="2">
        <v>69065999</v>
      </c>
      <c r="D3206">
        <f t="shared" si="50"/>
        <v>18.050573112646351</v>
      </c>
    </row>
    <row r="3207" spans="1:4" x14ac:dyDescent="0.3">
      <c r="A3207" s="1" t="s">
        <v>1074</v>
      </c>
      <c r="B3207" s="1" t="s">
        <v>1075</v>
      </c>
      <c r="C3207" s="2">
        <v>35418375</v>
      </c>
      <c r="D3207">
        <f t="shared" si="50"/>
        <v>17.382741311231523</v>
      </c>
    </row>
    <row r="3208" spans="1:4" x14ac:dyDescent="0.3">
      <c r="A3208" s="1" t="s">
        <v>1074</v>
      </c>
      <c r="B3208" s="1" t="s">
        <v>1075</v>
      </c>
      <c r="C3208" s="2">
        <v>59403450</v>
      </c>
      <c r="D3208">
        <f t="shared" si="50"/>
        <v>17.899862863454331</v>
      </c>
    </row>
    <row r="3209" spans="1:4" x14ac:dyDescent="0.3">
      <c r="A3209" s="1" t="s">
        <v>1074</v>
      </c>
      <c r="B3209" s="1" t="s">
        <v>1075</v>
      </c>
      <c r="C3209" s="2">
        <v>12651195</v>
      </c>
      <c r="D3209">
        <f t="shared" si="50"/>
        <v>16.353262235079296</v>
      </c>
    </row>
    <row r="3210" spans="1:4" x14ac:dyDescent="0.3">
      <c r="A3210" s="1" t="s">
        <v>1074</v>
      </c>
      <c r="B3210" s="1" t="s">
        <v>1075</v>
      </c>
      <c r="C3210" s="2">
        <v>13993365</v>
      </c>
      <c r="D3210">
        <f t="shared" si="50"/>
        <v>16.454093846668464</v>
      </c>
    </row>
    <row r="3211" spans="1:4" x14ac:dyDescent="0.3">
      <c r="A3211" s="1" t="s">
        <v>1074</v>
      </c>
      <c r="B3211" s="1" t="s">
        <v>1075</v>
      </c>
      <c r="C3211" s="2">
        <v>10513665</v>
      </c>
      <c r="D3211">
        <f t="shared" si="50"/>
        <v>16.168186397575052</v>
      </c>
    </row>
    <row r="3212" spans="1:4" x14ac:dyDescent="0.3">
      <c r="A3212" s="1" t="s">
        <v>1074</v>
      </c>
      <c r="B3212" s="1" t="s">
        <v>1075</v>
      </c>
      <c r="C3212" s="2">
        <v>14391045</v>
      </c>
      <c r="D3212">
        <f t="shared" si="50"/>
        <v>16.48211669610177</v>
      </c>
    </row>
    <row r="3213" spans="1:4" x14ac:dyDescent="0.3">
      <c r="A3213" s="1" t="s">
        <v>1076</v>
      </c>
      <c r="B3213" s="1" t="s">
        <v>1077</v>
      </c>
      <c r="C3213" s="2">
        <v>53983622</v>
      </c>
      <c r="D3213">
        <f t="shared" si="50"/>
        <v>17.804191262228628</v>
      </c>
    </row>
    <row r="3214" spans="1:4" x14ac:dyDescent="0.3">
      <c r="A3214" s="1" t="s">
        <v>1076</v>
      </c>
      <c r="B3214" s="1" t="s">
        <v>1077</v>
      </c>
      <c r="C3214" s="2">
        <v>59009916</v>
      </c>
      <c r="D3214">
        <f t="shared" si="50"/>
        <v>17.893216055544794</v>
      </c>
    </row>
    <row r="3215" spans="1:4" x14ac:dyDescent="0.3">
      <c r="A3215" s="1" t="s">
        <v>1076</v>
      </c>
      <c r="B3215" s="1" t="s">
        <v>1077</v>
      </c>
      <c r="C3215" s="2">
        <v>31765709</v>
      </c>
      <c r="D3215">
        <f t="shared" si="50"/>
        <v>17.273897932597382</v>
      </c>
    </row>
    <row r="3216" spans="1:4" x14ac:dyDescent="0.3">
      <c r="A3216" s="1" t="s">
        <v>1076</v>
      </c>
      <c r="B3216" s="1" t="s">
        <v>1077</v>
      </c>
      <c r="C3216" s="2">
        <v>24899456</v>
      </c>
      <c r="D3216">
        <f t="shared" si="50"/>
        <v>17.030356513806719</v>
      </c>
    </row>
    <row r="3217" spans="1:4" x14ac:dyDescent="0.3">
      <c r="A3217" s="1" t="s">
        <v>1076</v>
      </c>
      <c r="B3217" s="1" t="s">
        <v>1077</v>
      </c>
      <c r="C3217" s="2">
        <v>21635268</v>
      </c>
      <c r="D3217">
        <f t="shared" si="50"/>
        <v>16.889835318899735</v>
      </c>
    </row>
    <row r="3218" spans="1:4" x14ac:dyDescent="0.3">
      <c r="A3218" s="1" t="s">
        <v>1076</v>
      </c>
      <c r="B3218" s="1" t="s">
        <v>1077</v>
      </c>
      <c r="C3218" s="2">
        <v>24962197</v>
      </c>
      <c r="D3218">
        <f t="shared" si="50"/>
        <v>17.032873118425229</v>
      </c>
    </row>
    <row r="3219" spans="1:4" x14ac:dyDescent="0.3">
      <c r="A3219" s="1" t="s">
        <v>1078</v>
      </c>
      <c r="B3219" s="1" t="s">
        <v>1079</v>
      </c>
      <c r="C3219" s="2">
        <v>177403800</v>
      </c>
      <c r="D3219">
        <f t="shared" si="50"/>
        <v>18.99393904812894</v>
      </c>
    </row>
    <row r="3220" spans="1:4" x14ac:dyDescent="0.3">
      <c r="A3220" s="1" t="s">
        <v>1078</v>
      </c>
      <c r="B3220" s="1" t="s">
        <v>1079</v>
      </c>
      <c r="C3220" s="2">
        <v>340785060</v>
      </c>
      <c r="D3220">
        <f t="shared" si="50"/>
        <v>19.646762513930351</v>
      </c>
    </row>
    <row r="3221" spans="1:4" x14ac:dyDescent="0.3">
      <c r="A3221" s="1" t="s">
        <v>1078</v>
      </c>
      <c r="B3221" s="1" t="s">
        <v>1079</v>
      </c>
      <c r="C3221" s="2">
        <v>131513577</v>
      </c>
      <c r="D3221">
        <f t="shared" si="50"/>
        <v>18.694620651400761</v>
      </c>
    </row>
    <row r="3222" spans="1:4" x14ac:dyDescent="0.3">
      <c r="A3222" s="1" t="s">
        <v>1078</v>
      </c>
      <c r="B3222" s="1" t="s">
        <v>1079</v>
      </c>
      <c r="C3222" s="2">
        <v>63198744</v>
      </c>
      <c r="D3222">
        <f t="shared" si="50"/>
        <v>17.961794985501886</v>
      </c>
    </row>
    <row r="3223" spans="1:4" x14ac:dyDescent="0.3">
      <c r="A3223" s="1" t="s">
        <v>1078</v>
      </c>
      <c r="B3223" s="1" t="s">
        <v>1079</v>
      </c>
      <c r="C3223" s="2">
        <v>33558490</v>
      </c>
      <c r="D3223">
        <f t="shared" si="50"/>
        <v>17.328800444510492</v>
      </c>
    </row>
    <row r="3224" spans="1:4" x14ac:dyDescent="0.3">
      <c r="A3224" s="1" t="s">
        <v>1078</v>
      </c>
      <c r="B3224" s="1" t="s">
        <v>1079</v>
      </c>
      <c r="C3224" s="2">
        <v>24924102</v>
      </c>
      <c r="D3224">
        <f t="shared" si="50"/>
        <v>17.031345845078896</v>
      </c>
    </row>
    <row r="3225" spans="1:4" x14ac:dyDescent="0.3">
      <c r="A3225" s="1" t="s">
        <v>1080</v>
      </c>
      <c r="B3225" s="1" t="s">
        <v>1081</v>
      </c>
      <c r="C3225" s="2">
        <v>3195362</v>
      </c>
      <c r="D3225">
        <f t="shared" si="50"/>
        <v>14.977210941410011</v>
      </c>
    </row>
    <row r="3226" spans="1:4" x14ac:dyDescent="0.3">
      <c r="A3226" s="1" t="s">
        <v>1080</v>
      </c>
      <c r="B3226" s="1" t="s">
        <v>1081</v>
      </c>
      <c r="C3226" s="2">
        <v>3158816</v>
      </c>
      <c r="D3226">
        <f t="shared" si="50"/>
        <v>14.965707831807373</v>
      </c>
    </row>
    <row r="3227" spans="1:4" x14ac:dyDescent="0.3">
      <c r="A3227" s="1" t="s">
        <v>1080</v>
      </c>
      <c r="B3227" s="1" t="s">
        <v>1081</v>
      </c>
      <c r="C3227" s="2">
        <v>3126335</v>
      </c>
      <c r="D3227">
        <f t="shared" si="50"/>
        <v>14.955371949928699</v>
      </c>
    </row>
    <row r="3228" spans="1:4" x14ac:dyDescent="0.3">
      <c r="A3228" s="1" t="s">
        <v>1080</v>
      </c>
      <c r="B3228" s="1" t="s">
        <v>1081</v>
      </c>
      <c r="C3228" s="2">
        <v>2858363</v>
      </c>
      <c r="D3228">
        <f t="shared" si="50"/>
        <v>14.865759641303052</v>
      </c>
    </row>
    <row r="3229" spans="1:4" x14ac:dyDescent="0.3">
      <c r="A3229" s="1" t="s">
        <v>1080</v>
      </c>
      <c r="B3229" s="1" t="s">
        <v>1081</v>
      </c>
      <c r="C3229" s="2">
        <v>1656867</v>
      </c>
      <c r="D3229">
        <f t="shared" si="50"/>
        <v>14.320439027647117</v>
      </c>
    </row>
    <row r="3230" spans="1:4" x14ac:dyDescent="0.3">
      <c r="A3230" s="1" t="s">
        <v>1080</v>
      </c>
      <c r="B3230" s="1" t="s">
        <v>1081</v>
      </c>
      <c r="C3230" s="2">
        <v>1834070</v>
      </c>
      <c r="D3230">
        <f t="shared" si="50"/>
        <v>14.422048099009102</v>
      </c>
    </row>
    <row r="3231" spans="1:4" x14ac:dyDescent="0.3">
      <c r="A3231" s="1" t="s">
        <v>1082</v>
      </c>
      <c r="B3231" s="1" t="s">
        <v>1083</v>
      </c>
      <c r="C3231" s="2">
        <v>1849050</v>
      </c>
      <c r="D3231">
        <f t="shared" si="50"/>
        <v>14.430182551647775</v>
      </c>
    </row>
    <row r="3232" spans="1:4" x14ac:dyDescent="0.3">
      <c r="A3232" s="1" t="s">
        <v>1082</v>
      </c>
      <c r="B3232" s="1" t="s">
        <v>1083</v>
      </c>
      <c r="C3232" s="2">
        <v>2397150</v>
      </c>
      <c r="D3232">
        <f t="shared" si="50"/>
        <v>14.689791089681364</v>
      </c>
    </row>
    <row r="3233" spans="1:4" x14ac:dyDescent="0.3">
      <c r="A3233" s="1" t="s">
        <v>1082</v>
      </c>
      <c r="B3233" s="1" t="s">
        <v>1083</v>
      </c>
      <c r="C3233" s="2">
        <v>2431800</v>
      </c>
      <c r="D3233">
        <f t="shared" si="50"/>
        <v>14.704142281844454</v>
      </c>
    </row>
    <row r="3234" spans="1:4" x14ac:dyDescent="0.3">
      <c r="A3234" s="1" t="s">
        <v>1082</v>
      </c>
      <c r="B3234" s="1" t="s">
        <v>1083</v>
      </c>
      <c r="C3234" s="2">
        <v>1836450</v>
      </c>
      <c r="D3234">
        <f t="shared" si="50"/>
        <v>14.423344918170171</v>
      </c>
    </row>
    <row r="3235" spans="1:4" x14ac:dyDescent="0.3">
      <c r="A3235" s="1" t="s">
        <v>1082</v>
      </c>
      <c r="B3235" s="1" t="s">
        <v>1083</v>
      </c>
      <c r="C3235" s="2">
        <v>1902600</v>
      </c>
      <c r="D3235">
        <f t="shared" si="50"/>
        <v>14.458731929754494</v>
      </c>
    </row>
    <row r="3236" spans="1:4" x14ac:dyDescent="0.3">
      <c r="A3236" s="1" t="s">
        <v>1082</v>
      </c>
      <c r="B3236" s="1" t="s">
        <v>1083</v>
      </c>
      <c r="C3236" s="2">
        <v>3001950</v>
      </c>
      <c r="D3236">
        <f t="shared" si="50"/>
        <v>14.914772635473881</v>
      </c>
    </row>
    <row r="3237" spans="1:4" x14ac:dyDescent="0.3">
      <c r="A3237" s="1" t="s">
        <v>1084</v>
      </c>
      <c r="B3237" s="1" t="s">
        <v>1085</v>
      </c>
      <c r="C3237" s="2">
        <v>3981121</v>
      </c>
      <c r="D3237">
        <f t="shared" si="50"/>
        <v>15.197073995893827</v>
      </c>
    </row>
    <row r="3238" spans="1:4" x14ac:dyDescent="0.3">
      <c r="A3238" s="1" t="s">
        <v>1084</v>
      </c>
      <c r="B3238" s="1" t="s">
        <v>1085</v>
      </c>
      <c r="C3238" s="2">
        <v>8123995</v>
      </c>
      <c r="D3238">
        <f t="shared" si="50"/>
        <v>15.910332586221859</v>
      </c>
    </row>
    <row r="3239" spans="1:4" x14ac:dyDescent="0.3">
      <c r="A3239" s="1" t="s">
        <v>1084</v>
      </c>
      <c r="B3239" s="1" t="s">
        <v>1085</v>
      </c>
      <c r="C3239" s="2">
        <v>6089071</v>
      </c>
      <c r="D3239">
        <f t="shared" si="50"/>
        <v>15.62200608289389</v>
      </c>
    </row>
    <row r="3240" spans="1:4" x14ac:dyDescent="0.3">
      <c r="A3240" s="1" t="s">
        <v>1084</v>
      </c>
      <c r="B3240" s="1" t="s">
        <v>1085</v>
      </c>
      <c r="C3240" s="2">
        <v>3446448</v>
      </c>
      <c r="D3240">
        <f t="shared" si="50"/>
        <v>15.05285469342382</v>
      </c>
    </row>
    <row r="3241" spans="1:4" x14ac:dyDescent="0.3">
      <c r="A3241" s="1" t="s">
        <v>1084</v>
      </c>
      <c r="B3241" s="1" t="s">
        <v>1085</v>
      </c>
      <c r="C3241" s="2">
        <v>3373890</v>
      </c>
      <c r="D3241">
        <f t="shared" si="50"/>
        <v>15.031576939304067</v>
      </c>
    </row>
    <row r="3242" spans="1:4" x14ac:dyDescent="0.3">
      <c r="A3242" s="1" t="s">
        <v>1084</v>
      </c>
      <c r="B3242" s="1" t="s">
        <v>1085</v>
      </c>
      <c r="C3242" s="2">
        <v>5128917</v>
      </c>
      <c r="D3242">
        <f t="shared" si="50"/>
        <v>15.450405083748754</v>
      </c>
    </row>
    <row r="3243" spans="1:4" x14ac:dyDescent="0.3">
      <c r="A3243" s="1" t="s">
        <v>1086</v>
      </c>
      <c r="B3243" s="1" t="s">
        <v>1087</v>
      </c>
      <c r="C3243" s="2">
        <v>25616904</v>
      </c>
      <c r="D3243">
        <f t="shared" si="50"/>
        <v>17.058763004039413</v>
      </c>
    </row>
    <row r="3244" spans="1:4" x14ac:dyDescent="0.3">
      <c r="A3244" s="1" t="s">
        <v>1086</v>
      </c>
      <c r="B3244" s="1" t="s">
        <v>1087</v>
      </c>
      <c r="C3244" s="2">
        <v>32679364</v>
      </c>
      <c r="D3244">
        <f t="shared" si="50"/>
        <v>17.302254366322391</v>
      </c>
    </row>
    <row r="3245" spans="1:4" x14ac:dyDescent="0.3">
      <c r="A3245" s="1" t="s">
        <v>1086</v>
      </c>
      <c r="B3245" s="1" t="s">
        <v>1087</v>
      </c>
      <c r="C3245" s="2">
        <v>23200799</v>
      </c>
      <c r="D3245">
        <f t="shared" si="50"/>
        <v>16.95969727569868</v>
      </c>
    </row>
    <row r="3246" spans="1:4" x14ac:dyDescent="0.3">
      <c r="A3246" s="1" t="s">
        <v>1086</v>
      </c>
      <c r="B3246" s="1" t="s">
        <v>1087</v>
      </c>
      <c r="C3246" s="2">
        <v>14651506</v>
      </c>
      <c r="D3246">
        <f t="shared" si="50"/>
        <v>16.500053686778745</v>
      </c>
    </row>
    <row r="3247" spans="1:4" x14ac:dyDescent="0.3">
      <c r="A3247" s="1" t="s">
        <v>1086</v>
      </c>
      <c r="B3247" s="1" t="s">
        <v>1087</v>
      </c>
      <c r="C3247" s="2">
        <v>10036127</v>
      </c>
      <c r="D3247">
        <f t="shared" si="50"/>
        <v>16.121701840832383</v>
      </c>
    </row>
    <row r="3248" spans="1:4" x14ac:dyDescent="0.3">
      <c r="A3248" s="1" t="s">
        <v>1086</v>
      </c>
      <c r="B3248" s="1" t="s">
        <v>1087</v>
      </c>
      <c r="C3248" s="2">
        <v>12312841</v>
      </c>
      <c r="D3248">
        <f t="shared" si="50"/>
        <v>16.326153259510441</v>
      </c>
    </row>
    <row r="3249" spans="1:4" x14ac:dyDescent="0.3">
      <c r="A3249" s="1" t="s">
        <v>1088</v>
      </c>
      <c r="B3249" s="1" t="s">
        <v>1089</v>
      </c>
      <c r="C3249" s="2">
        <v>1060120</v>
      </c>
      <c r="D3249">
        <f t="shared" si="50"/>
        <v>13.873892667227929</v>
      </c>
    </row>
    <row r="3250" spans="1:4" x14ac:dyDescent="0.3">
      <c r="A3250" s="1" t="s">
        <v>1088</v>
      </c>
      <c r="B3250" s="1" t="s">
        <v>1089</v>
      </c>
      <c r="C3250" s="2">
        <v>775614</v>
      </c>
      <c r="D3250">
        <f t="shared" si="50"/>
        <v>13.561410252729241</v>
      </c>
    </row>
    <row r="3251" spans="1:4" x14ac:dyDescent="0.3">
      <c r="A3251" s="1" t="s">
        <v>1088</v>
      </c>
      <c r="B3251" s="1" t="s">
        <v>1089</v>
      </c>
      <c r="C3251" s="2">
        <v>993878</v>
      </c>
      <c r="D3251">
        <f t="shared" si="50"/>
        <v>13.809369741687469</v>
      </c>
    </row>
    <row r="3252" spans="1:4" x14ac:dyDescent="0.3">
      <c r="A3252" s="1" t="s">
        <v>1088</v>
      </c>
      <c r="B3252" s="1" t="s">
        <v>1089</v>
      </c>
      <c r="C3252" s="2">
        <v>356627</v>
      </c>
      <c r="D3252">
        <f t="shared" si="50"/>
        <v>12.784445696631867</v>
      </c>
    </row>
    <row r="3253" spans="1:4" x14ac:dyDescent="0.3">
      <c r="A3253" s="1" t="s">
        <v>1088</v>
      </c>
      <c r="B3253" s="1" t="s">
        <v>1089</v>
      </c>
      <c r="C3253" s="2">
        <v>481349</v>
      </c>
      <c r="D3253">
        <f t="shared" si="50"/>
        <v>13.084347857713563</v>
      </c>
    </row>
    <row r="3254" spans="1:4" x14ac:dyDescent="0.3">
      <c r="A3254" s="1" t="s">
        <v>1088</v>
      </c>
      <c r="B3254" s="1" t="s">
        <v>1089</v>
      </c>
      <c r="C3254" s="2">
        <v>467707</v>
      </c>
      <c r="D3254">
        <f t="shared" si="50"/>
        <v>13.055597310461073</v>
      </c>
    </row>
    <row r="3255" spans="1:4" x14ac:dyDescent="0.3">
      <c r="A3255" s="1" t="s">
        <v>1090</v>
      </c>
      <c r="B3255" s="1" t="s">
        <v>1091</v>
      </c>
      <c r="C3255" s="2">
        <v>49406870</v>
      </c>
      <c r="D3255">
        <f t="shared" si="50"/>
        <v>17.71560004131489</v>
      </c>
    </row>
    <row r="3256" spans="1:4" x14ac:dyDescent="0.3">
      <c r="A3256" s="1" t="s">
        <v>1090</v>
      </c>
      <c r="B3256" s="1" t="s">
        <v>1091</v>
      </c>
      <c r="C3256" s="2">
        <v>65437823</v>
      </c>
      <c r="D3256">
        <f t="shared" si="50"/>
        <v>17.996610982590489</v>
      </c>
    </row>
    <row r="3257" spans="1:4" x14ac:dyDescent="0.3">
      <c r="A3257" s="1" t="s">
        <v>1090</v>
      </c>
      <c r="B3257" s="1" t="s">
        <v>1091</v>
      </c>
      <c r="C3257" s="2">
        <v>62284193</v>
      </c>
      <c r="D3257">
        <f t="shared" si="50"/>
        <v>17.947218227647792</v>
      </c>
    </row>
    <row r="3258" spans="1:4" x14ac:dyDescent="0.3">
      <c r="A3258" s="1" t="s">
        <v>1090</v>
      </c>
      <c r="B3258" s="1" t="s">
        <v>1091</v>
      </c>
      <c r="C3258" s="2">
        <v>65963428</v>
      </c>
      <c r="D3258">
        <f t="shared" si="50"/>
        <v>18.004611025196681</v>
      </c>
    </row>
    <row r="3259" spans="1:4" x14ac:dyDescent="0.3">
      <c r="A3259" s="1" t="s">
        <v>1090</v>
      </c>
      <c r="B3259" s="1" t="s">
        <v>1091</v>
      </c>
      <c r="C3259" s="2">
        <v>41943279</v>
      </c>
      <c r="D3259">
        <f t="shared" si="50"/>
        <v>17.551828763500648</v>
      </c>
    </row>
    <row r="3260" spans="1:4" x14ac:dyDescent="0.3">
      <c r="A3260" s="1" t="s">
        <v>1090</v>
      </c>
      <c r="B3260" s="1" t="s">
        <v>1091</v>
      </c>
      <c r="C3260" s="2">
        <v>48881265</v>
      </c>
      <c r="D3260">
        <f t="shared" si="50"/>
        <v>17.704904752198143</v>
      </c>
    </row>
    <row r="3261" spans="1:4" x14ac:dyDescent="0.3">
      <c r="A3261" s="1" t="s">
        <v>1092</v>
      </c>
      <c r="B3261" s="1" t="s">
        <v>1093</v>
      </c>
      <c r="C3261" s="2">
        <v>333271365</v>
      </c>
      <c r="D3261">
        <f t="shared" si="50"/>
        <v>19.624467625995823</v>
      </c>
    </row>
    <row r="3262" spans="1:4" x14ac:dyDescent="0.3">
      <c r="A3262" s="1" t="s">
        <v>1092</v>
      </c>
      <c r="B3262" s="1" t="s">
        <v>1093</v>
      </c>
      <c r="C3262" s="2">
        <v>351923300</v>
      </c>
      <c r="D3262">
        <f t="shared" si="50"/>
        <v>19.678923812091938</v>
      </c>
    </row>
    <row r="3263" spans="1:4" x14ac:dyDescent="0.3">
      <c r="A3263" s="1" t="s">
        <v>1092</v>
      </c>
      <c r="B3263" s="1" t="s">
        <v>1093</v>
      </c>
      <c r="C3263" s="2">
        <v>347378437</v>
      </c>
      <c r="D3263">
        <f t="shared" si="50"/>
        <v>19.665925340184543</v>
      </c>
    </row>
    <row r="3264" spans="1:4" x14ac:dyDescent="0.3">
      <c r="A3264" s="1" t="s">
        <v>1092</v>
      </c>
      <c r="B3264" s="1" t="s">
        <v>1093</v>
      </c>
      <c r="C3264" s="2">
        <v>393047648</v>
      </c>
      <c r="D3264">
        <f t="shared" si="50"/>
        <v>19.789441404214632</v>
      </c>
    </row>
    <row r="3265" spans="1:4" x14ac:dyDescent="0.3">
      <c r="A3265" s="1" t="s">
        <v>1092</v>
      </c>
      <c r="B3265" s="1" t="s">
        <v>1093</v>
      </c>
      <c r="C3265" s="2">
        <v>364638215</v>
      </c>
      <c r="D3265">
        <f t="shared" si="50"/>
        <v>19.714416228210528</v>
      </c>
    </row>
    <row r="3266" spans="1:4" x14ac:dyDescent="0.3">
      <c r="A3266" s="1" t="s">
        <v>1092</v>
      </c>
      <c r="B3266" s="1" t="s">
        <v>1093</v>
      </c>
      <c r="C3266" s="2">
        <v>367739440</v>
      </c>
      <c r="D3266">
        <f t="shared" si="50"/>
        <v>19.722885201873776</v>
      </c>
    </row>
    <row r="3267" spans="1:4" x14ac:dyDescent="0.3">
      <c r="A3267" s="1" t="s">
        <v>1094</v>
      </c>
      <c r="B3267" s="1" t="s">
        <v>1095</v>
      </c>
      <c r="C3267" s="2">
        <v>3379490</v>
      </c>
      <c r="D3267">
        <f t="shared" ref="D3267:D3330" si="51">LN(C3267)</f>
        <v>15.033235368500561</v>
      </c>
    </row>
    <row r="3268" spans="1:4" x14ac:dyDescent="0.3">
      <c r="A3268" s="1" t="s">
        <v>1094</v>
      </c>
      <c r="B3268" s="1" t="s">
        <v>1095</v>
      </c>
      <c r="C3268" s="2">
        <v>3240167</v>
      </c>
      <c r="D3268">
        <f t="shared" si="51"/>
        <v>14.991135429650083</v>
      </c>
    </row>
    <row r="3269" spans="1:4" x14ac:dyDescent="0.3">
      <c r="A3269" s="1" t="s">
        <v>1094</v>
      </c>
      <c r="B3269" s="1" t="s">
        <v>1095</v>
      </c>
      <c r="C3269" s="2">
        <v>1107444</v>
      </c>
      <c r="D3269">
        <f t="shared" si="51"/>
        <v>13.917565215288922</v>
      </c>
    </row>
    <row r="3270" spans="1:4" x14ac:dyDescent="0.3">
      <c r="A3270" s="1" t="s">
        <v>1094</v>
      </c>
      <c r="B3270" s="1" t="s">
        <v>1095</v>
      </c>
      <c r="C3270" s="2">
        <v>1175320</v>
      </c>
      <c r="D3270">
        <f t="shared" si="51"/>
        <v>13.977051008908006</v>
      </c>
    </row>
    <row r="3271" spans="1:4" x14ac:dyDescent="0.3">
      <c r="A3271" s="1" t="s">
        <v>1094</v>
      </c>
      <c r="B3271" s="1" t="s">
        <v>1095</v>
      </c>
      <c r="C3271" s="2">
        <v>1343222</v>
      </c>
      <c r="D3271">
        <f t="shared" si="51"/>
        <v>14.11058176340824</v>
      </c>
    </row>
    <row r="3272" spans="1:4" x14ac:dyDescent="0.3">
      <c r="A3272" s="1" t="s">
        <v>1094</v>
      </c>
      <c r="B3272" s="1" t="s">
        <v>1095</v>
      </c>
      <c r="C3272" s="2">
        <v>1178892</v>
      </c>
      <c r="D3272">
        <f t="shared" si="51"/>
        <v>13.980085572270257</v>
      </c>
    </row>
    <row r="3273" spans="1:4" x14ac:dyDescent="0.3">
      <c r="A3273" s="1" t="s">
        <v>1096</v>
      </c>
      <c r="B3273" s="1" t="s">
        <v>1097</v>
      </c>
      <c r="C3273" s="2">
        <v>3138686</v>
      </c>
      <c r="D3273">
        <f t="shared" si="51"/>
        <v>14.959314798963291</v>
      </c>
    </row>
    <row r="3274" spans="1:4" x14ac:dyDescent="0.3">
      <c r="A3274" s="1" t="s">
        <v>1096</v>
      </c>
      <c r="B3274" s="1" t="s">
        <v>1097</v>
      </c>
      <c r="C3274" s="2">
        <v>2711063</v>
      </c>
      <c r="D3274">
        <f t="shared" si="51"/>
        <v>14.812851366868111</v>
      </c>
    </row>
    <row r="3275" spans="1:4" x14ac:dyDescent="0.3">
      <c r="A3275" s="1" t="s">
        <v>1096</v>
      </c>
      <c r="B3275" s="1" t="s">
        <v>1097</v>
      </c>
      <c r="C3275" s="2">
        <v>2563294</v>
      </c>
      <c r="D3275">
        <f t="shared" si="51"/>
        <v>14.756803708092606</v>
      </c>
    </row>
    <row r="3276" spans="1:4" x14ac:dyDescent="0.3">
      <c r="A3276" s="1" t="s">
        <v>1096</v>
      </c>
      <c r="B3276" s="1" t="s">
        <v>1097</v>
      </c>
      <c r="C3276" s="2">
        <v>1995454</v>
      </c>
      <c r="D3276">
        <f t="shared" si="51"/>
        <v>14.506382151338528</v>
      </c>
    </row>
    <row r="3277" spans="1:4" x14ac:dyDescent="0.3">
      <c r="A3277" s="1" t="s">
        <v>1096</v>
      </c>
      <c r="B3277" s="1" t="s">
        <v>1097</v>
      </c>
      <c r="C3277" s="2">
        <v>1754880</v>
      </c>
      <c r="D3277">
        <f t="shared" si="51"/>
        <v>14.377911036475977</v>
      </c>
    </row>
    <row r="3278" spans="1:4" x14ac:dyDescent="0.3">
      <c r="A3278" s="1" t="s">
        <v>1096</v>
      </c>
      <c r="B3278" s="1" t="s">
        <v>1097</v>
      </c>
      <c r="C3278" s="2">
        <v>1958883</v>
      </c>
      <c r="D3278">
        <f t="shared" si="51"/>
        <v>14.487884970793949</v>
      </c>
    </row>
    <row r="3279" spans="1:4" x14ac:dyDescent="0.3">
      <c r="A3279" s="1" t="s">
        <v>1098</v>
      </c>
      <c r="B3279" s="1" t="s">
        <v>1099</v>
      </c>
      <c r="C3279" s="2">
        <v>7244909</v>
      </c>
      <c r="D3279">
        <f t="shared" si="51"/>
        <v>15.795809573271564</v>
      </c>
    </row>
    <row r="3280" spans="1:4" x14ac:dyDescent="0.3">
      <c r="A3280" s="1" t="s">
        <v>1098</v>
      </c>
      <c r="B3280" s="1" t="s">
        <v>1099</v>
      </c>
      <c r="C3280" s="2">
        <v>7981425</v>
      </c>
      <c r="D3280">
        <f t="shared" si="51"/>
        <v>15.892627524912584</v>
      </c>
    </row>
    <row r="3281" spans="1:4" x14ac:dyDescent="0.3">
      <c r="A3281" s="1" t="s">
        <v>1098</v>
      </c>
      <c r="B3281" s="1" t="s">
        <v>1099</v>
      </c>
      <c r="C3281" s="2">
        <v>5219313</v>
      </c>
      <c r="D3281">
        <f t="shared" si="51"/>
        <v>15.467876342002169</v>
      </c>
    </row>
    <row r="3282" spans="1:4" x14ac:dyDescent="0.3">
      <c r="A3282" s="1" t="s">
        <v>1098</v>
      </c>
      <c r="B3282" s="1" t="s">
        <v>1099</v>
      </c>
      <c r="C3282" s="2">
        <v>4251125</v>
      </c>
      <c r="D3282">
        <f t="shared" si="51"/>
        <v>15.262694211754532</v>
      </c>
    </row>
    <row r="3283" spans="1:4" x14ac:dyDescent="0.3">
      <c r="A3283" s="1" t="s">
        <v>1098</v>
      </c>
      <c r="B3283" s="1" t="s">
        <v>1099</v>
      </c>
      <c r="C3283" s="2">
        <v>2915693</v>
      </c>
      <c r="D3283">
        <f t="shared" si="51"/>
        <v>14.885618085361097</v>
      </c>
    </row>
    <row r="3284" spans="1:4" x14ac:dyDescent="0.3">
      <c r="A3284" s="1" t="s">
        <v>1098</v>
      </c>
      <c r="B3284" s="1" t="s">
        <v>1099</v>
      </c>
      <c r="C3284" s="2">
        <v>4217739</v>
      </c>
      <c r="D3284">
        <f t="shared" si="51"/>
        <v>15.254809760439214</v>
      </c>
    </row>
    <row r="3285" spans="1:4" x14ac:dyDescent="0.3">
      <c r="A3285" s="1" t="s">
        <v>1100</v>
      </c>
      <c r="B3285" s="1" t="s">
        <v>1101</v>
      </c>
      <c r="C3285" s="2">
        <v>7335157</v>
      </c>
      <c r="D3285">
        <f t="shared" si="51"/>
        <v>15.808189373556464</v>
      </c>
    </row>
    <row r="3286" spans="1:4" x14ac:dyDescent="0.3">
      <c r="A3286" s="1" t="s">
        <v>1100</v>
      </c>
      <c r="B3286" s="1" t="s">
        <v>1101</v>
      </c>
      <c r="C3286" s="2">
        <v>13919853</v>
      </c>
      <c r="D3286">
        <f t="shared" si="51"/>
        <v>16.448826652469958</v>
      </c>
    </row>
    <row r="3287" spans="1:4" x14ac:dyDescent="0.3">
      <c r="A3287" s="1" t="s">
        <v>1100</v>
      </c>
      <c r="B3287" s="1" t="s">
        <v>1101</v>
      </c>
      <c r="C3287" s="2">
        <v>9118512</v>
      </c>
      <c r="D3287">
        <f t="shared" si="51"/>
        <v>16.02581719084408</v>
      </c>
    </row>
    <row r="3288" spans="1:4" x14ac:dyDescent="0.3">
      <c r="A3288" s="1" t="s">
        <v>1100</v>
      </c>
      <c r="B3288" s="1" t="s">
        <v>1101</v>
      </c>
      <c r="C3288" s="2">
        <v>10974493</v>
      </c>
      <c r="D3288">
        <f t="shared" si="51"/>
        <v>16.211084319958672</v>
      </c>
    </row>
    <row r="3289" spans="1:4" x14ac:dyDescent="0.3">
      <c r="A3289" s="1" t="s">
        <v>1100</v>
      </c>
      <c r="B3289" s="1" t="s">
        <v>1101</v>
      </c>
      <c r="C3289" s="2">
        <v>5482893</v>
      </c>
      <c r="D3289">
        <f t="shared" si="51"/>
        <v>15.517143439331642</v>
      </c>
    </row>
    <row r="3290" spans="1:4" x14ac:dyDescent="0.3">
      <c r="A3290" s="1" t="s">
        <v>1100</v>
      </c>
      <c r="B3290" s="1" t="s">
        <v>1101</v>
      </c>
      <c r="C3290" s="2">
        <v>6632532</v>
      </c>
      <c r="D3290">
        <f t="shared" si="51"/>
        <v>15.707497189709118</v>
      </c>
    </row>
    <row r="3291" spans="1:4" x14ac:dyDescent="0.3">
      <c r="A3291" s="1" t="s">
        <v>1102</v>
      </c>
      <c r="B3291" s="1" t="s">
        <v>1103</v>
      </c>
      <c r="C3291" s="2">
        <v>2489027</v>
      </c>
      <c r="D3291">
        <f t="shared" si="51"/>
        <v>14.727402429020906</v>
      </c>
    </row>
    <row r="3292" spans="1:4" x14ac:dyDescent="0.3">
      <c r="A3292" s="1" t="s">
        <v>1102</v>
      </c>
      <c r="B3292" s="1" t="s">
        <v>1103</v>
      </c>
      <c r="C3292" s="2">
        <v>2686106</v>
      </c>
      <c r="D3292">
        <f t="shared" si="51"/>
        <v>14.803603119173461</v>
      </c>
    </row>
    <row r="3293" spans="1:4" x14ac:dyDescent="0.3">
      <c r="A3293" s="1" t="s">
        <v>1102</v>
      </c>
      <c r="B3293" s="1" t="s">
        <v>1103</v>
      </c>
      <c r="C3293" s="2">
        <v>2846688</v>
      </c>
      <c r="D3293">
        <f t="shared" si="51"/>
        <v>14.861666771213761</v>
      </c>
    </row>
    <row r="3294" spans="1:4" x14ac:dyDescent="0.3">
      <c r="A3294" s="1" t="s">
        <v>1102</v>
      </c>
      <c r="B3294" s="1" t="s">
        <v>1103</v>
      </c>
      <c r="C3294" s="2">
        <v>1700714</v>
      </c>
      <c r="D3294">
        <f t="shared" si="51"/>
        <v>14.346558720851133</v>
      </c>
    </row>
    <row r="3295" spans="1:4" x14ac:dyDescent="0.3">
      <c r="A3295" s="1" t="s">
        <v>1102</v>
      </c>
      <c r="B3295" s="1" t="s">
        <v>1103</v>
      </c>
      <c r="C3295" s="2">
        <v>1420424</v>
      </c>
      <c r="D3295">
        <f t="shared" si="51"/>
        <v>14.166465976557154</v>
      </c>
    </row>
    <row r="3296" spans="1:4" x14ac:dyDescent="0.3">
      <c r="A3296" s="1" t="s">
        <v>1102</v>
      </c>
      <c r="B3296" s="1" t="s">
        <v>1103</v>
      </c>
      <c r="C3296" s="2">
        <v>1664218</v>
      </c>
      <c r="D3296">
        <f t="shared" si="51"/>
        <v>14.324865901397665</v>
      </c>
    </row>
    <row r="3297" spans="1:4" x14ac:dyDescent="0.3">
      <c r="A3297" s="1" t="s">
        <v>1104</v>
      </c>
      <c r="B3297" s="1" t="s">
        <v>1105</v>
      </c>
      <c r="C3297" s="2">
        <v>2915500</v>
      </c>
      <c r="D3297">
        <f t="shared" si="51"/>
        <v>14.885551889644347</v>
      </c>
    </row>
    <row r="3298" spans="1:4" x14ac:dyDescent="0.3">
      <c r="A3298" s="1" t="s">
        <v>1104</v>
      </c>
      <c r="B3298" s="1" t="s">
        <v>1105</v>
      </c>
      <c r="C3298" s="2">
        <v>5423000</v>
      </c>
      <c r="D3298">
        <f t="shared" si="51"/>
        <v>15.506159725823197</v>
      </c>
    </row>
    <row r="3299" spans="1:4" x14ac:dyDescent="0.3">
      <c r="A3299" s="1" t="s">
        <v>1104</v>
      </c>
      <c r="B3299" s="1" t="s">
        <v>1105</v>
      </c>
      <c r="C3299" s="2">
        <v>2049592</v>
      </c>
      <c r="D3299">
        <f t="shared" si="51"/>
        <v>14.533151306916364</v>
      </c>
    </row>
    <row r="3300" spans="1:4" x14ac:dyDescent="0.3">
      <c r="A3300" s="1" t="s">
        <v>1104</v>
      </c>
      <c r="B3300" s="1" t="s">
        <v>1105</v>
      </c>
      <c r="C3300" s="2">
        <v>1028049</v>
      </c>
      <c r="D3300">
        <f t="shared" si="51"/>
        <v>13.843173389230939</v>
      </c>
    </row>
    <row r="3301" spans="1:4" x14ac:dyDescent="0.3">
      <c r="A3301" s="1" t="s">
        <v>1104</v>
      </c>
      <c r="B3301" s="1" t="s">
        <v>1105</v>
      </c>
      <c r="C3301" s="2">
        <v>1021542</v>
      </c>
      <c r="D3301">
        <f t="shared" si="51"/>
        <v>13.836823808400448</v>
      </c>
    </row>
    <row r="3302" spans="1:4" x14ac:dyDescent="0.3">
      <c r="A3302" s="1" t="s">
        <v>1104</v>
      </c>
      <c r="B3302" s="1" t="s">
        <v>1105</v>
      </c>
      <c r="C3302" s="2">
        <v>1847886</v>
      </c>
      <c r="D3302">
        <f t="shared" si="51"/>
        <v>14.429552840969276</v>
      </c>
    </row>
    <row r="3303" spans="1:4" x14ac:dyDescent="0.3">
      <c r="A3303" s="1" t="s">
        <v>1106</v>
      </c>
      <c r="B3303" s="1" t="s">
        <v>1107</v>
      </c>
      <c r="C3303" s="2">
        <v>2355744</v>
      </c>
      <c r="D3303">
        <f t="shared" si="51"/>
        <v>14.672367159106193</v>
      </c>
    </row>
    <row r="3304" spans="1:4" x14ac:dyDescent="0.3">
      <c r="A3304" s="1" t="s">
        <v>1106</v>
      </c>
      <c r="B3304" s="1" t="s">
        <v>1107</v>
      </c>
      <c r="C3304" s="2">
        <v>2458665</v>
      </c>
      <c r="D3304">
        <f t="shared" si="51"/>
        <v>14.715129077676041</v>
      </c>
    </row>
    <row r="3305" spans="1:4" x14ac:dyDescent="0.3">
      <c r="A3305" s="1" t="s">
        <v>1106</v>
      </c>
      <c r="B3305" s="1" t="s">
        <v>1107</v>
      </c>
      <c r="C3305" s="2">
        <v>3007576</v>
      </c>
      <c r="D3305">
        <f t="shared" si="51"/>
        <v>14.916644996669625</v>
      </c>
    </row>
    <row r="3306" spans="1:4" x14ac:dyDescent="0.3">
      <c r="A3306" s="1" t="s">
        <v>1106</v>
      </c>
      <c r="B3306" s="1" t="s">
        <v>1107</v>
      </c>
      <c r="C3306" s="2">
        <v>2778863</v>
      </c>
      <c r="D3306">
        <f t="shared" si="51"/>
        <v>14.837552409200695</v>
      </c>
    </row>
    <row r="3307" spans="1:4" x14ac:dyDescent="0.3">
      <c r="A3307" s="1" t="s">
        <v>1106</v>
      </c>
      <c r="B3307" s="1" t="s">
        <v>1107</v>
      </c>
      <c r="C3307" s="2">
        <v>1999174</v>
      </c>
      <c r="D3307">
        <f t="shared" si="51"/>
        <v>14.508244653216231</v>
      </c>
    </row>
    <row r="3308" spans="1:4" x14ac:dyDescent="0.3">
      <c r="A3308" s="1" t="s">
        <v>1106</v>
      </c>
      <c r="B3308" s="1" t="s">
        <v>1107</v>
      </c>
      <c r="C3308" s="2">
        <v>2024805</v>
      </c>
      <c r="D3308">
        <f t="shared" si="51"/>
        <v>14.520983957589694</v>
      </c>
    </row>
    <row r="3309" spans="1:4" x14ac:dyDescent="0.3">
      <c r="A3309" s="1" t="s">
        <v>1108</v>
      </c>
      <c r="B3309" s="1" t="s">
        <v>1109</v>
      </c>
      <c r="C3309" s="2">
        <v>1664049</v>
      </c>
      <c r="D3309">
        <f t="shared" si="51"/>
        <v>14.324764347045118</v>
      </c>
    </row>
    <row r="3310" spans="1:4" x14ac:dyDescent="0.3">
      <c r="A3310" s="1" t="s">
        <v>1108</v>
      </c>
      <c r="B3310" s="1" t="s">
        <v>1109</v>
      </c>
      <c r="C3310" s="2">
        <v>2152004</v>
      </c>
      <c r="D3310">
        <f t="shared" si="51"/>
        <v>14.581910058998144</v>
      </c>
    </row>
    <row r="3311" spans="1:4" x14ac:dyDescent="0.3">
      <c r="A3311" s="1" t="s">
        <v>1108</v>
      </c>
      <c r="B3311" s="1" t="s">
        <v>1109</v>
      </c>
      <c r="C3311" s="2">
        <v>2108352</v>
      </c>
      <c r="D3311">
        <f t="shared" si="51"/>
        <v>14.561417157625495</v>
      </c>
    </row>
    <row r="3312" spans="1:4" x14ac:dyDescent="0.3">
      <c r="A3312" s="1" t="s">
        <v>1108</v>
      </c>
      <c r="B3312" s="1" t="s">
        <v>1109</v>
      </c>
      <c r="C3312" s="2">
        <v>2522621</v>
      </c>
      <c r="D3312">
        <f t="shared" si="51"/>
        <v>14.740808998344891</v>
      </c>
    </row>
    <row r="3313" spans="1:4" x14ac:dyDescent="0.3">
      <c r="A3313" s="1" t="s">
        <v>1108</v>
      </c>
      <c r="B3313" s="1" t="s">
        <v>1109</v>
      </c>
      <c r="C3313" s="2">
        <v>2394000</v>
      </c>
      <c r="D3313">
        <f t="shared" si="51"/>
        <v>14.688476165100056</v>
      </c>
    </row>
    <row r="3314" spans="1:4" x14ac:dyDescent="0.3">
      <c r="A3314" s="1" t="s">
        <v>1108</v>
      </c>
      <c r="B3314" s="1" t="s">
        <v>1109</v>
      </c>
      <c r="C3314" s="2">
        <v>2227780</v>
      </c>
      <c r="D3314">
        <f t="shared" si="51"/>
        <v>14.616516131886369</v>
      </c>
    </row>
    <row r="3315" spans="1:4" x14ac:dyDescent="0.3">
      <c r="A3315" s="1" t="s">
        <v>1110</v>
      </c>
      <c r="B3315" s="1" t="s">
        <v>1111</v>
      </c>
      <c r="C3315" s="2">
        <v>2938840</v>
      </c>
      <c r="D3315">
        <f t="shared" si="51"/>
        <v>14.893525503633317</v>
      </c>
    </row>
    <row r="3316" spans="1:4" x14ac:dyDescent="0.3">
      <c r="A3316" s="1" t="s">
        <v>1110</v>
      </c>
      <c r="B3316" s="1" t="s">
        <v>1111</v>
      </c>
      <c r="C3316" s="2">
        <v>3550356</v>
      </c>
      <c r="D3316">
        <f t="shared" si="51"/>
        <v>15.082558438113868</v>
      </c>
    </row>
    <row r="3317" spans="1:4" x14ac:dyDescent="0.3">
      <c r="A3317" s="1" t="s">
        <v>1110</v>
      </c>
      <c r="B3317" s="1" t="s">
        <v>1111</v>
      </c>
      <c r="C3317" s="2">
        <v>3313966</v>
      </c>
      <c r="D3317">
        <f t="shared" si="51"/>
        <v>15.013656217410887</v>
      </c>
    </row>
    <row r="3318" spans="1:4" x14ac:dyDescent="0.3">
      <c r="A3318" s="1" t="s">
        <v>1110</v>
      </c>
      <c r="B3318" s="1" t="s">
        <v>1111</v>
      </c>
      <c r="C3318" s="2">
        <v>3144939</v>
      </c>
      <c r="D3318">
        <f t="shared" si="51"/>
        <v>14.961305052062121</v>
      </c>
    </row>
    <row r="3319" spans="1:4" x14ac:dyDescent="0.3">
      <c r="A3319" s="1" t="s">
        <v>1110</v>
      </c>
      <c r="B3319" s="1" t="s">
        <v>1111</v>
      </c>
      <c r="C3319" s="2">
        <v>2742936</v>
      </c>
      <c r="D3319">
        <f t="shared" si="51"/>
        <v>14.824539437529424</v>
      </c>
    </row>
    <row r="3320" spans="1:4" x14ac:dyDescent="0.3">
      <c r="A3320" s="1" t="s">
        <v>1110</v>
      </c>
      <c r="B3320" s="1" t="s">
        <v>1111</v>
      </c>
      <c r="C3320" s="2">
        <v>2592850</v>
      </c>
      <c r="D3320">
        <f t="shared" si="51"/>
        <v>14.768268214795089</v>
      </c>
    </row>
    <row r="3321" spans="1:4" x14ac:dyDescent="0.3">
      <c r="A3321" s="1" t="s">
        <v>1112</v>
      </c>
      <c r="B3321" s="1" t="s">
        <v>1113</v>
      </c>
      <c r="C3321" s="2">
        <v>7585875</v>
      </c>
      <c r="D3321">
        <f t="shared" si="51"/>
        <v>15.841798523373102</v>
      </c>
    </row>
    <row r="3322" spans="1:4" x14ac:dyDescent="0.3">
      <c r="A3322" s="1" t="s">
        <v>1112</v>
      </c>
      <c r="B3322" s="1" t="s">
        <v>1113</v>
      </c>
      <c r="C3322" s="2">
        <v>8571012</v>
      </c>
      <c r="D3322">
        <f t="shared" si="51"/>
        <v>15.963896369950044</v>
      </c>
    </row>
    <row r="3323" spans="1:4" x14ac:dyDescent="0.3">
      <c r="A3323" s="1" t="s">
        <v>1112</v>
      </c>
      <c r="B3323" s="1" t="s">
        <v>1113</v>
      </c>
      <c r="C3323" s="2">
        <v>8270533</v>
      </c>
      <c r="D3323">
        <f t="shared" si="51"/>
        <v>15.928209514741695</v>
      </c>
    </row>
    <row r="3324" spans="1:4" x14ac:dyDescent="0.3">
      <c r="A3324" s="1" t="s">
        <v>1112</v>
      </c>
      <c r="B3324" s="1" t="s">
        <v>1113</v>
      </c>
      <c r="C3324" s="2">
        <v>6635431</v>
      </c>
      <c r="D3324">
        <f t="shared" si="51"/>
        <v>15.707934182191856</v>
      </c>
    </row>
    <row r="3325" spans="1:4" x14ac:dyDescent="0.3">
      <c r="A3325" s="1" t="s">
        <v>1112</v>
      </c>
      <c r="B3325" s="1" t="s">
        <v>1113</v>
      </c>
      <c r="C3325" s="2">
        <v>3730193</v>
      </c>
      <c r="D3325">
        <f t="shared" si="51"/>
        <v>15.13197053290874</v>
      </c>
    </row>
    <row r="3326" spans="1:4" x14ac:dyDescent="0.3">
      <c r="A3326" s="1" t="s">
        <v>1112</v>
      </c>
      <c r="B3326" s="1" t="s">
        <v>1113</v>
      </c>
      <c r="C3326" s="2">
        <v>4431195</v>
      </c>
      <c r="D3326">
        <f t="shared" si="51"/>
        <v>15.304179857337875</v>
      </c>
    </row>
    <row r="3327" spans="1:4" x14ac:dyDescent="0.3">
      <c r="A3327" s="1" t="s">
        <v>1114</v>
      </c>
      <c r="B3327" s="1" t="s">
        <v>1115</v>
      </c>
      <c r="C3327" s="2">
        <v>924926</v>
      </c>
      <c r="D3327">
        <f t="shared" si="51"/>
        <v>13.737469013294392</v>
      </c>
    </row>
    <row r="3328" spans="1:4" x14ac:dyDescent="0.3">
      <c r="A3328" s="1" t="s">
        <v>1114</v>
      </c>
      <c r="B3328" s="1" t="s">
        <v>1115</v>
      </c>
      <c r="C3328" s="2">
        <v>1330987</v>
      </c>
      <c r="D3328">
        <f t="shared" si="51"/>
        <v>14.101431330237139</v>
      </c>
    </row>
    <row r="3329" spans="1:4" x14ac:dyDescent="0.3">
      <c r="A3329" s="1" t="s">
        <v>1114</v>
      </c>
      <c r="B3329" s="1" t="s">
        <v>1115</v>
      </c>
      <c r="C3329" s="2">
        <v>1030606</v>
      </c>
      <c r="D3329">
        <f t="shared" si="51"/>
        <v>13.845657536710663</v>
      </c>
    </row>
    <row r="3330" spans="1:4" x14ac:dyDescent="0.3">
      <c r="A3330" s="1" t="s">
        <v>1114</v>
      </c>
      <c r="B3330" s="1" t="s">
        <v>1115</v>
      </c>
      <c r="C3330" s="2">
        <v>1223480</v>
      </c>
      <c r="D3330">
        <f t="shared" si="51"/>
        <v>14.017209815184465</v>
      </c>
    </row>
    <row r="3331" spans="1:4" x14ac:dyDescent="0.3">
      <c r="A3331" s="1" t="s">
        <v>1114</v>
      </c>
      <c r="B3331" s="1" t="s">
        <v>1115</v>
      </c>
      <c r="C3331" s="2">
        <v>1297728</v>
      </c>
      <c r="D3331">
        <f t="shared" ref="D3331:D3394" si="52">LN(C3331)</f>
        <v>14.076125601128135</v>
      </c>
    </row>
    <row r="3332" spans="1:4" x14ac:dyDescent="0.3">
      <c r="A3332" s="1" t="s">
        <v>1114</v>
      </c>
      <c r="B3332" s="1" t="s">
        <v>1115</v>
      </c>
      <c r="C3332" s="2">
        <v>1783569</v>
      </c>
      <c r="D3332">
        <f t="shared" si="52"/>
        <v>14.394126971005809</v>
      </c>
    </row>
    <row r="3333" spans="1:4" x14ac:dyDescent="0.3">
      <c r="A3333" s="1" t="s">
        <v>1116</v>
      </c>
      <c r="B3333" s="1" t="s">
        <v>1117</v>
      </c>
      <c r="C3333" s="2">
        <v>1576245</v>
      </c>
      <c r="D3333">
        <f t="shared" si="52"/>
        <v>14.270555994170589</v>
      </c>
    </row>
    <row r="3334" spans="1:4" x14ac:dyDescent="0.3">
      <c r="A3334" s="1" t="s">
        <v>1116</v>
      </c>
      <c r="B3334" s="1" t="s">
        <v>1117</v>
      </c>
      <c r="C3334" s="2">
        <v>2561002</v>
      </c>
      <c r="D3334">
        <f t="shared" si="52"/>
        <v>14.755909146126301</v>
      </c>
    </row>
    <row r="3335" spans="1:4" x14ac:dyDescent="0.3">
      <c r="A3335" s="1" t="s">
        <v>1116</v>
      </c>
      <c r="B3335" s="1" t="s">
        <v>1117</v>
      </c>
      <c r="C3335" s="2">
        <v>1619370</v>
      </c>
      <c r="D3335">
        <f t="shared" si="52"/>
        <v>14.297547742682784</v>
      </c>
    </row>
    <row r="3336" spans="1:4" x14ac:dyDescent="0.3">
      <c r="A3336" s="1" t="s">
        <v>1116</v>
      </c>
      <c r="B3336" s="1" t="s">
        <v>1117</v>
      </c>
      <c r="C3336" s="2">
        <v>1179300</v>
      </c>
      <c r="D3336">
        <f t="shared" si="52"/>
        <v>13.980431600078061</v>
      </c>
    </row>
    <row r="3337" spans="1:4" x14ac:dyDescent="0.3">
      <c r="A3337" s="1" t="s">
        <v>1116</v>
      </c>
      <c r="B3337" s="1" t="s">
        <v>1117</v>
      </c>
      <c r="C3337" s="2">
        <v>1333983</v>
      </c>
      <c r="D3337">
        <f t="shared" si="52"/>
        <v>14.103679761748319</v>
      </c>
    </row>
    <row r="3338" spans="1:4" x14ac:dyDescent="0.3">
      <c r="A3338" s="1" t="s">
        <v>1116</v>
      </c>
      <c r="B3338" s="1" t="s">
        <v>1117</v>
      </c>
      <c r="C3338" s="2">
        <v>1528234</v>
      </c>
      <c r="D3338">
        <f t="shared" si="52"/>
        <v>14.239623378344918</v>
      </c>
    </row>
    <row r="3339" spans="1:4" x14ac:dyDescent="0.3">
      <c r="A3339" s="1" t="s">
        <v>1118</v>
      </c>
      <c r="B3339" s="1" t="s">
        <v>1119</v>
      </c>
      <c r="C3339" s="2">
        <v>9228876</v>
      </c>
      <c r="D3339">
        <f t="shared" si="52"/>
        <v>16.037847822248903</v>
      </c>
    </row>
    <row r="3340" spans="1:4" x14ac:dyDescent="0.3">
      <c r="A3340" s="1" t="s">
        <v>1118</v>
      </c>
      <c r="B3340" s="1" t="s">
        <v>1119</v>
      </c>
      <c r="C3340" s="2">
        <v>13289968</v>
      </c>
      <c r="D3340">
        <f t="shared" si="52"/>
        <v>16.402520022861097</v>
      </c>
    </row>
    <row r="3341" spans="1:4" x14ac:dyDescent="0.3">
      <c r="A3341" s="1" t="s">
        <v>1118</v>
      </c>
      <c r="B3341" s="1" t="s">
        <v>1119</v>
      </c>
      <c r="C3341" s="2">
        <v>9446999</v>
      </c>
      <c r="D3341">
        <f t="shared" si="52"/>
        <v>16.061207682897557</v>
      </c>
    </row>
    <row r="3342" spans="1:4" x14ac:dyDescent="0.3">
      <c r="A3342" s="1" t="s">
        <v>1118</v>
      </c>
      <c r="B3342" s="1" t="s">
        <v>1119</v>
      </c>
      <c r="C3342" s="2">
        <v>6636200</v>
      </c>
      <c r="D3342">
        <f t="shared" si="52"/>
        <v>15.708050068476046</v>
      </c>
    </row>
    <row r="3343" spans="1:4" x14ac:dyDescent="0.3">
      <c r="A3343" s="1" t="s">
        <v>1118</v>
      </c>
      <c r="B3343" s="1" t="s">
        <v>1119</v>
      </c>
      <c r="C3343" s="2">
        <v>6768072</v>
      </c>
      <c r="D3343">
        <f t="shared" si="52"/>
        <v>15.727726818509483</v>
      </c>
    </row>
    <row r="3344" spans="1:4" x14ac:dyDescent="0.3">
      <c r="A3344" s="1" t="s">
        <v>1118</v>
      </c>
      <c r="B3344" s="1" t="s">
        <v>1119</v>
      </c>
      <c r="C3344" s="2">
        <v>8625267</v>
      </c>
      <c r="D3344">
        <f t="shared" si="52"/>
        <v>15.970206476924293</v>
      </c>
    </row>
    <row r="3345" spans="1:4" x14ac:dyDescent="0.3">
      <c r="A3345" s="1" t="s">
        <v>1120</v>
      </c>
      <c r="B3345" s="1" t="s">
        <v>1121</v>
      </c>
      <c r="C3345" s="2">
        <v>2214764</v>
      </c>
      <c r="D3345">
        <f t="shared" si="52"/>
        <v>14.61065640950952</v>
      </c>
    </row>
    <row r="3346" spans="1:4" x14ac:dyDescent="0.3">
      <c r="A3346" s="1" t="s">
        <v>1120</v>
      </c>
      <c r="B3346" s="1" t="s">
        <v>1121</v>
      </c>
      <c r="C3346" s="2">
        <v>3569760</v>
      </c>
      <c r="D3346">
        <f t="shared" si="52"/>
        <v>15.088008924605237</v>
      </c>
    </row>
    <row r="3347" spans="1:4" x14ac:dyDescent="0.3">
      <c r="A3347" s="1" t="s">
        <v>1120</v>
      </c>
      <c r="B3347" s="1" t="s">
        <v>1121</v>
      </c>
      <c r="C3347" s="2">
        <v>2304180</v>
      </c>
      <c r="D3347">
        <f t="shared" si="52"/>
        <v>14.65023542274632</v>
      </c>
    </row>
    <row r="3348" spans="1:4" x14ac:dyDescent="0.3">
      <c r="A3348" s="1" t="s">
        <v>1120</v>
      </c>
      <c r="B3348" s="1" t="s">
        <v>1121</v>
      </c>
      <c r="C3348" s="2">
        <v>1881374</v>
      </c>
      <c r="D3348">
        <f t="shared" si="52"/>
        <v>14.447512918928378</v>
      </c>
    </row>
    <row r="3349" spans="1:4" x14ac:dyDescent="0.3">
      <c r="A3349" s="1" t="s">
        <v>1120</v>
      </c>
      <c r="B3349" s="1" t="s">
        <v>1121</v>
      </c>
      <c r="C3349" s="2">
        <v>2034671</v>
      </c>
      <c r="D3349">
        <f t="shared" si="52"/>
        <v>14.525844693027036</v>
      </c>
    </row>
    <row r="3350" spans="1:4" x14ac:dyDescent="0.3">
      <c r="A3350" s="1" t="s">
        <v>1120</v>
      </c>
      <c r="B3350" s="1" t="s">
        <v>1121</v>
      </c>
      <c r="C3350" s="2">
        <v>3748811</v>
      </c>
      <c r="D3350">
        <f t="shared" si="52"/>
        <v>15.136949281003664</v>
      </c>
    </row>
    <row r="3351" spans="1:4" x14ac:dyDescent="0.3">
      <c r="A3351" s="1" t="s">
        <v>1122</v>
      </c>
      <c r="B3351" s="1" t="s">
        <v>1123</v>
      </c>
      <c r="C3351" s="2">
        <v>7578434</v>
      </c>
      <c r="D3351">
        <f t="shared" si="52"/>
        <v>15.840817139968529</v>
      </c>
    </row>
    <row r="3352" spans="1:4" x14ac:dyDescent="0.3">
      <c r="A3352" s="1" t="s">
        <v>1122</v>
      </c>
      <c r="B3352" s="1" t="s">
        <v>1123</v>
      </c>
      <c r="C3352" s="2">
        <v>10203185</v>
      </c>
      <c r="D3352">
        <f t="shared" si="52"/>
        <v>16.138210484415044</v>
      </c>
    </row>
    <row r="3353" spans="1:4" x14ac:dyDescent="0.3">
      <c r="A3353" s="1" t="s">
        <v>1122</v>
      </c>
      <c r="B3353" s="1" t="s">
        <v>1123</v>
      </c>
      <c r="C3353" s="2">
        <v>5947751</v>
      </c>
      <c r="D3353">
        <f t="shared" si="52"/>
        <v>15.598523722874882</v>
      </c>
    </row>
    <row r="3354" spans="1:4" x14ac:dyDescent="0.3">
      <c r="A3354" s="1" t="s">
        <v>1122</v>
      </c>
      <c r="B3354" s="1" t="s">
        <v>1123</v>
      </c>
      <c r="C3354" s="2">
        <v>6013472</v>
      </c>
      <c r="D3354">
        <f t="shared" si="52"/>
        <v>15.60951284353173</v>
      </c>
    </row>
    <row r="3355" spans="1:4" x14ac:dyDescent="0.3">
      <c r="A3355" s="1" t="s">
        <v>1122</v>
      </c>
      <c r="B3355" s="1" t="s">
        <v>1123</v>
      </c>
      <c r="C3355" s="2">
        <v>5060517</v>
      </c>
      <c r="D3355">
        <f t="shared" si="52"/>
        <v>15.436979209957293</v>
      </c>
    </row>
    <row r="3356" spans="1:4" x14ac:dyDescent="0.3">
      <c r="A3356" s="1" t="s">
        <v>1122</v>
      </c>
      <c r="B3356" s="1" t="s">
        <v>1123</v>
      </c>
      <c r="C3356" s="2">
        <v>5966831</v>
      </c>
      <c r="D3356">
        <f t="shared" si="52"/>
        <v>15.601726523663045</v>
      </c>
    </row>
    <row r="3357" spans="1:4" x14ac:dyDescent="0.3">
      <c r="A3357" s="1" t="s">
        <v>1124</v>
      </c>
      <c r="B3357" s="1" t="s">
        <v>1125</v>
      </c>
      <c r="C3357" s="2">
        <v>11185758</v>
      </c>
      <c r="D3357">
        <f t="shared" si="52"/>
        <v>16.23015191994406</v>
      </c>
    </row>
    <row r="3358" spans="1:4" x14ac:dyDescent="0.3">
      <c r="A3358" s="1" t="s">
        <v>1124</v>
      </c>
      <c r="B3358" s="1" t="s">
        <v>1125</v>
      </c>
      <c r="C3358" s="2">
        <v>9629612</v>
      </c>
      <c r="D3358">
        <f t="shared" si="52"/>
        <v>16.080353492204566</v>
      </c>
    </row>
    <row r="3359" spans="1:4" x14ac:dyDescent="0.3">
      <c r="A3359" s="1" t="s">
        <v>1124</v>
      </c>
      <c r="B3359" s="1" t="s">
        <v>1125</v>
      </c>
      <c r="C3359" s="2">
        <v>8968581</v>
      </c>
      <c r="D3359">
        <f t="shared" si="52"/>
        <v>16.009238027541059</v>
      </c>
    </row>
    <row r="3360" spans="1:4" x14ac:dyDescent="0.3">
      <c r="A3360" s="1" t="s">
        <v>1124</v>
      </c>
      <c r="B3360" s="1" t="s">
        <v>1125</v>
      </c>
      <c r="C3360" s="2">
        <v>9486687</v>
      </c>
      <c r="D3360">
        <f t="shared" si="52"/>
        <v>16.065400005314675</v>
      </c>
    </row>
    <row r="3361" spans="1:4" x14ac:dyDescent="0.3">
      <c r="A3361" s="1" t="s">
        <v>1124</v>
      </c>
      <c r="B3361" s="1" t="s">
        <v>1125</v>
      </c>
      <c r="C3361" s="2">
        <v>9450955</v>
      </c>
      <c r="D3361">
        <f t="shared" si="52"/>
        <v>16.061626352564947</v>
      </c>
    </row>
    <row r="3362" spans="1:4" x14ac:dyDescent="0.3">
      <c r="A3362" s="1" t="s">
        <v>1124</v>
      </c>
      <c r="B3362" s="1" t="s">
        <v>1125</v>
      </c>
      <c r="C3362" s="2">
        <v>5927400</v>
      </c>
      <c r="D3362">
        <f t="shared" si="52"/>
        <v>15.595096226260621</v>
      </c>
    </row>
    <row r="3363" spans="1:4" x14ac:dyDescent="0.3">
      <c r="A3363" s="1" t="s">
        <v>1126</v>
      </c>
      <c r="B3363" s="1" t="s">
        <v>1127</v>
      </c>
      <c r="C3363" s="2">
        <v>3113548</v>
      </c>
      <c r="D3363">
        <f t="shared" si="52"/>
        <v>14.951273469909387</v>
      </c>
    </row>
    <row r="3364" spans="1:4" x14ac:dyDescent="0.3">
      <c r="A3364" s="1" t="s">
        <v>1126</v>
      </c>
      <c r="B3364" s="1" t="s">
        <v>1127</v>
      </c>
      <c r="C3364" s="2">
        <v>5197503</v>
      </c>
      <c r="D3364">
        <f t="shared" si="52"/>
        <v>15.463688875914716</v>
      </c>
    </row>
    <row r="3365" spans="1:4" x14ac:dyDescent="0.3">
      <c r="A3365" s="1" t="s">
        <v>1126</v>
      </c>
      <c r="B3365" s="1" t="s">
        <v>1127</v>
      </c>
      <c r="C3365" s="2">
        <v>4805256</v>
      </c>
      <c r="D3365">
        <f t="shared" si="52"/>
        <v>15.385220876802904</v>
      </c>
    </row>
    <row r="3366" spans="1:4" x14ac:dyDescent="0.3">
      <c r="A3366" s="1" t="s">
        <v>1126</v>
      </c>
      <c r="B3366" s="1" t="s">
        <v>1127</v>
      </c>
      <c r="C3366" s="2">
        <v>3191254</v>
      </c>
      <c r="D3366">
        <f t="shared" si="52"/>
        <v>14.975924500964386</v>
      </c>
    </row>
    <row r="3367" spans="1:4" x14ac:dyDescent="0.3">
      <c r="A3367" s="1" t="s">
        <v>1126</v>
      </c>
      <c r="B3367" s="1" t="s">
        <v>1127</v>
      </c>
      <c r="C3367" s="2">
        <v>2773019</v>
      </c>
      <c r="D3367">
        <f t="shared" si="52"/>
        <v>14.835447176359512</v>
      </c>
    </row>
    <row r="3368" spans="1:4" x14ac:dyDescent="0.3">
      <c r="A3368" s="1" t="s">
        <v>1126</v>
      </c>
      <c r="B3368" s="1" t="s">
        <v>1127</v>
      </c>
      <c r="C3368" s="2">
        <v>3284090</v>
      </c>
      <c r="D3368">
        <f t="shared" si="52"/>
        <v>15.004600154781853</v>
      </c>
    </row>
    <row r="3369" spans="1:4" x14ac:dyDescent="0.3">
      <c r="A3369" s="1" t="s">
        <v>1128</v>
      </c>
      <c r="B3369" s="1" t="s">
        <v>1129</v>
      </c>
      <c r="C3369" s="2">
        <v>1978185</v>
      </c>
      <c r="D3369">
        <f t="shared" si="52"/>
        <v>14.497690315608235</v>
      </c>
    </row>
    <row r="3370" spans="1:4" x14ac:dyDescent="0.3">
      <c r="A3370" s="1" t="s">
        <v>1128</v>
      </c>
      <c r="B3370" s="1" t="s">
        <v>1129</v>
      </c>
      <c r="C3370" s="2">
        <v>3969241</v>
      </c>
      <c r="D3370">
        <f t="shared" si="52"/>
        <v>15.194085450506313</v>
      </c>
    </row>
    <row r="3371" spans="1:4" x14ac:dyDescent="0.3">
      <c r="A3371" s="1" t="s">
        <v>1128</v>
      </c>
      <c r="B3371" s="1" t="s">
        <v>1129</v>
      </c>
      <c r="C3371" s="2">
        <v>1950768</v>
      </c>
      <c r="D3371">
        <f t="shared" si="52"/>
        <v>14.483733699156737</v>
      </c>
    </row>
    <row r="3372" spans="1:4" x14ac:dyDescent="0.3">
      <c r="A3372" s="1" t="s">
        <v>1128</v>
      </c>
      <c r="B3372" s="1" t="s">
        <v>1129</v>
      </c>
      <c r="C3372" s="2">
        <v>1578816</v>
      </c>
      <c r="D3372">
        <f t="shared" si="52"/>
        <v>14.272185756998677</v>
      </c>
    </row>
    <row r="3373" spans="1:4" x14ac:dyDescent="0.3">
      <c r="A3373" s="1" t="s">
        <v>1128</v>
      </c>
      <c r="B3373" s="1" t="s">
        <v>1129</v>
      </c>
      <c r="C3373" s="2">
        <v>1557652</v>
      </c>
      <c r="D3373">
        <f t="shared" si="52"/>
        <v>14.258690117177272</v>
      </c>
    </row>
    <row r="3374" spans="1:4" x14ac:dyDescent="0.3">
      <c r="A3374" s="1" t="s">
        <v>1128</v>
      </c>
      <c r="B3374" s="1" t="s">
        <v>1129</v>
      </c>
      <c r="C3374" s="2">
        <v>2196797</v>
      </c>
      <c r="D3374">
        <f t="shared" si="52"/>
        <v>14.602510948372187</v>
      </c>
    </row>
    <row r="3375" spans="1:4" x14ac:dyDescent="0.3">
      <c r="A3375" s="1" t="s">
        <v>1130</v>
      </c>
      <c r="B3375" s="1" t="s">
        <v>1131</v>
      </c>
      <c r="C3375" s="2">
        <v>6803950</v>
      </c>
      <c r="D3375">
        <f t="shared" si="52"/>
        <v>15.733013883852429</v>
      </c>
    </row>
    <row r="3376" spans="1:4" x14ac:dyDescent="0.3">
      <c r="A3376" s="1" t="s">
        <v>1130</v>
      </c>
      <c r="B3376" s="1" t="s">
        <v>1131</v>
      </c>
      <c r="C3376" s="2">
        <v>5891225</v>
      </c>
      <c r="D3376">
        <f t="shared" si="52"/>
        <v>15.588974513629491</v>
      </c>
    </row>
    <row r="3377" spans="1:4" x14ac:dyDescent="0.3">
      <c r="A3377" s="1" t="s">
        <v>1130</v>
      </c>
      <c r="B3377" s="1" t="s">
        <v>1131</v>
      </c>
      <c r="C3377" s="2">
        <v>5260615</v>
      </c>
      <c r="D3377">
        <f t="shared" si="52"/>
        <v>15.475758498031356</v>
      </c>
    </row>
    <row r="3378" spans="1:4" x14ac:dyDescent="0.3">
      <c r="A3378" s="1" t="s">
        <v>1130</v>
      </c>
      <c r="B3378" s="1" t="s">
        <v>1131</v>
      </c>
      <c r="C3378" s="2">
        <v>5326995</v>
      </c>
      <c r="D3378">
        <f t="shared" si="52"/>
        <v>15.488297847284091</v>
      </c>
    </row>
    <row r="3379" spans="1:4" x14ac:dyDescent="0.3">
      <c r="A3379" s="1" t="s">
        <v>1130</v>
      </c>
      <c r="B3379" s="1" t="s">
        <v>1131</v>
      </c>
      <c r="C3379" s="2">
        <v>5045032</v>
      </c>
      <c r="D3379">
        <f t="shared" si="52"/>
        <v>15.433914554663506</v>
      </c>
    </row>
    <row r="3380" spans="1:4" x14ac:dyDescent="0.3">
      <c r="A3380" s="1" t="s">
        <v>1130</v>
      </c>
      <c r="B3380" s="1" t="s">
        <v>1131</v>
      </c>
      <c r="C3380" s="2">
        <v>5412741</v>
      </c>
      <c r="D3380">
        <f t="shared" si="52"/>
        <v>15.504266176860495</v>
      </c>
    </row>
    <row r="3381" spans="1:4" x14ac:dyDescent="0.3">
      <c r="A3381" s="1" t="s">
        <v>1132</v>
      </c>
      <c r="B3381" s="1" t="s">
        <v>1133</v>
      </c>
      <c r="C3381" s="2">
        <v>6096047</v>
      </c>
      <c r="D3381">
        <f t="shared" si="52"/>
        <v>15.623151086292651</v>
      </c>
    </row>
    <row r="3382" spans="1:4" x14ac:dyDescent="0.3">
      <c r="A3382" s="1" t="s">
        <v>1132</v>
      </c>
      <c r="B3382" s="1" t="s">
        <v>1133</v>
      </c>
      <c r="C3382" s="2">
        <v>10535586</v>
      </c>
      <c r="D3382">
        <f t="shared" si="52"/>
        <v>16.170269227783571</v>
      </c>
    </row>
    <row r="3383" spans="1:4" x14ac:dyDescent="0.3">
      <c r="A3383" s="1" t="s">
        <v>1132</v>
      </c>
      <c r="B3383" s="1" t="s">
        <v>1133</v>
      </c>
      <c r="C3383" s="2">
        <v>7331115</v>
      </c>
      <c r="D3383">
        <f t="shared" si="52"/>
        <v>15.807638176892127</v>
      </c>
    </row>
    <row r="3384" spans="1:4" x14ac:dyDescent="0.3">
      <c r="A3384" s="1" t="s">
        <v>1132</v>
      </c>
      <c r="B3384" s="1" t="s">
        <v>1133</v>
      </c>
      <c r="C3384" s="2">
        <v>2032715</v>
      </c>
      <c r="D3384">
        <f t="shared" si="52"/>
        <v>14.524882895867492</v>
      </c>
    </row>
    <row r="3385" spans="1:4" x14ac:dyDescent="0.3">
      <c r="A3385" s="1" t="s">
        <v>1132</v>
      </c>
      <c r="B3385" s="1" t="s">
        <v>1133</v>
      </c>
      <c r="C3385" s="2">
        <v>513145</v>
      </c>
      <c r="D3385">
        <f t="shared" si="52"/>
        <v>13.148313735286743</v>
      </c>
    </row>
    <row r="3386" spans="1:4" x14ac:dyDescent="0.3">
      <c r="A3386" s="1" t="s">
        <v>1132</v>
      </c>
      <c r="B3386" s="1" t="s">
        <v>1133</v>
      </c>
      <c r="C3386" s="2">
        <v>548253</v>
      </c>
      <c r="D3386">
        <f t="shared" si="52"/>
        <v>13.214492138221388</v>
      </c>
    </row>
    <row r="3387" spans="1:4" x14ac:dyDescent="0.3">
      <c r="A3387" s="1" t="s">
        <v>1134</v>
      </c>
      <c r="B3387" s="1" t="s">
        <v>1135</v>
      </c>
      <c r="C3387" s="2">
        <v>4147423</v>
      </c>
      <c r="D3387">
        <f t="shared" si="52"/>
        <v>15.237997735473554</v>
      </c>
    </row>
    <row r="3388" spans="1:4" x14ac:dyDescent="0.3">
      <c r="A3388" s="1" t="s">
        <v>1134</v>
      </c>
      <c r="B3388" s="1" t="s">
        <v>1135</v>
      </c>
      <c r="C3388" s="2">
        <v>6418822</v>
      </c>
      <c r="D3388">
        <f t="shared" si="52"/>
        <v>15.674745169733386</v>
      </c>
    </row>
    <row r="3389" spans="1:4" x14ac:dyDescent="0.3">
      <c r="A3389" s="1" t="s">
        <v>1134</v>
      </c>
      <c r="B3389" s="1" t="s">
        <v>1135</v>
      </c>
      <c r="C3389" s="2">
        <v>5541652</v>
      </c>
      <c r="D3389">
        <f t="shared" si="52"/>
        <v>15.527803209218039</v>
      </c>
    </row>
    <row r="3390" spans="1:4" x14ac:dyDescent="0.3">
      <c r="A3390" s="1" t="s">
        <v>1134</v>
      </c>
      <c r="B3390" s="1" t="s">
        <v>1135</v>
      </c>
      <c r="C3390" s="2">
        <v>1925647</v>
      </c>
      <c r="D3390">
        <f t="shared" si="52"/>
        <v>14.470772573129864</v>
      </c>
    </row>
    <row r="3391" spans="1:4" x14ac:dyDescent="0.3">
      <c r="A3391" s="1" t="s">
        <v>1134</v>
      </c>
      <c r="B3391" s="1" t="s">
        <v>1135</v>
      </c>
      <c r="C3391" s="2">
        <v>1816258</v>
      </c>
      <c r="D3391">
        <f t="shared" si="52"/>
        <v>14.412288898536902</v>
      </c>
    </row>
    <row r="3392" spans="1:4" x14ac:dyDescent="0.3">
      <c r="A3392" s="1" t="s">
        <v>1134</v>
      </c>
      <c r="B3392" s="1" t="s">
        <v>1135</v>
      </c>
      <c r="C3392" s="2">
        <v>3635985</v>
      </c>
      <c r="D3392">
        <f t="shared" si="52"/>
        <v>15.106390608858456</v>
      </c>
    </row>
    <row r="3393" spans="1:4" x14ac:dyDescent="0.3">
      <c r="A3393" s="1" t="s">
        <v>1136</v>
      </c>
      <c r="B3393" s="1" t="s">
        <v>1137</v>
      </c>
      <c r="C3393" s="2">
        <v>2046993</v>
      </c>
      <c r="D3393">
        <f t="shared" si="52"/>
        <v>14.531882444999084</v>
      </c>
    </row>
    <row r="3394" spans="1:4" x14ac:dyDescent="0.3">
      <c r="A3394" s="1" t="s">
        <v>1136</v>
      </c>
      <c r="B3394" s="1" t="s">
        <v>1137</v>
      </c>
      <c r="C3394" s="2">
        <v>2103134</v>
      </c>
      <c r="D3394">
        <f t="shared" si="52"/>
        <v>14.558939171152284</v>
      </c>
    </row>
    <row r="3395" spans="1:4" x14ac:dyDescent="0.3">
      <c r="A3395" s="1" t="s">
        <v>1136</v>
      </c>
      <c r="B3395" s="1" t="s">
        <v>1137</v>
      </c>
      <c r="C3395" s="2">
        <v>1925404</v>
      </c>
      <c r="D3395">
        <f t="shared" ref="D3395:D3458" si="53">LN(C3395)</f>
        <v>14.470646373814237</v>
      </c>
    </row>
    <row r="3396" spans="1:4" x14ac:dyDescent="0.3">
      <c r="A3396" s="1" t="s">
        <v>1136</v>
      </c>
      <c r="B3396" s="1" t="s">
        <v>1137</v>
      </c>
      <c r="C3396" s="2">
        <v>2214457</v>
      </c>
      <c r="D3396">
        <f t="shared" si="53"/>
        <v>14.610517784681139</v>
      </c>
    </row>
    <row r="3397" spans="1:4" x14ac:dyDescent="0.3">
      <c r="A3397" s="1" t="s">
        <v>1136</v>
      </c>
      <c r="B3397" s="1" t="s">
        <v>1137</v>
      </c>
      <c r="C3397" s="2">
        <v>2373924</v>
      </c>
      <c r="D3397">
        <f t="shared" si="53"/>
        <v>14.680054840159949</v>
      </c>
    </row>
    <row r="3398" spans="1:4" x14ac:dyDescent="0.3">
      <c r="A3398" s="1" t="s">
        <v>1136</v>
      </c>
      <c r="B3398" s="1" t="s">
        <v>1137</v>
      </c>
      <c r="C3398" s="2">
        <v>2044953</v>
      </c>
      <c r="D3398">
        <f t="shared" si="53"/>
        <v>14.530885364309842</v>
      </c>
    </row>
    <row r="3399" spans="1:4" x14ac:dyDescent="0.3">
      <c r="A3399" s="1" t="s">
        <v>1138</v>
      </c>
      <c r="B3399" s="1" t="s">
        <v>1139</v>
      </c>
      <c r="C3399" s="2">
        <v>3221387</v>
      </c>
      <c r="D3399">
        <f t="shared" si="53"/>
        <v>14.985322570118063</v>
      </c>
    </row>
    <row r="3400" spans="1:4" x14ac:dyDescent="0.3">
      <c r="A3400" s="1" t="s">
        <v>1138</v>
      </c>
      <c r="B3400" s="1" t="s">
        <v>1139</v>
      </c>
      <c r="C3400" s="2">
        <v>8494204</v>
      </c>
      <c r="D3400">
        <f t="shared" si="53"/>
        <v>15.954894606520094</v>
      </c>
    </row>
    <row r="3401" spans="1:4" x14ac:dyDescent="0.3">
      <c r="A3401" s="1" t="s">
        <v>1138</v>
      </c>
      <c r="B3401" s="1" t="s">
        <v>1139</v>
      </c>
      <c r="C3401" s="2">
        <v>3726231</v>
      </c>
      <c r="D3401">
        <f t="shared" si="53"/>
        <v>15.130907825001337</v>
      </c>
    </row>
    <row r="3402" spans="1:4" x14ac:dyDescent="0.3">
      <c r="A3402" s="1" t="s">
        <v>1138</v>
      </c>
      <c r="B3402" s="1" t="s">
        <v>1139</v>
      </c>
      <c r="C3402" s="2">
        <v>3413708</v>
      </c>
      <c r="D3402">
        <f t="shared" si="53"/>
        <v>15.043309648508721</v>
      </c>
    </row>
    <row r="3403" spans="1:4" x14ac:dyDescent="0.3">
      <c r="A3403" s="1" t="s">
        <v>1138</v>
      </c>
      <c r="B3403" s="1" t="s">
        <v>1139</v>
      </c>
      <c r="C3403" s="2">
        <v>3201353</v>
      </c>
      <c r="D3403">
        <f t="shared" si="53"/>
        <v>14.979084090909938</v>
      </c>
    </row>
    <row r="3404" spans="1:4" x14ac:dyDescent="0.3">
      <c r="A3404" s="1" t="s">
        <v>1138</v>
      </c>
      <c r="B3404" s="1" t="s">
        <v>1139</v>
      </c>
      <c r="C3404" s="2">
        <v>4158955</v>
      </c>
      <c r="D3404">
        <f t="shared" si="53"/>
        <v>15.240774398757882</v>
      </c>
    </row>
    <row r="3405" spans="1:4" x14ac:dyDescent="0.3">
      <c r="A3405" s="1" t="s">
        <v>1140</v>
      </c>
      <c r="B3405" s="1" t="s">
        <v>1141</v>
      </c>
      <c r="C3405" s="2">
        <v>47315092</v>
      </c>
      <c r="D3405">
        <f t="shared" si="53"/>
        <v>17.67233987233767</v>
      </c>
    </row>
    <row r="3406" spans="1:4" x14ac:dyDescent="0.3">
      <c r="A3406" s="1" t="s">
        <v>1140</v>
      </c>
      <c r="B3406" s="1" t="s">
        <v>1141</v>
      </c>
      <c r="C3406" s="2">
        <v>105046652</v>
      </c>
      <c r="D3406">
        <f t="shared" si="53"/>
        <v>18.469915114209567</v>
      </c>
    </row>
    <row r="3407" spans="1:4" x14ac:dyDescent="0.3">
      <c r="A3407" s="1" t="s">
        <v>1140</v>
      </c>
      <c r="B3407" s="1" t="s">
        <v>1141</v>
      </c>
      <c r="C3407" s="2">
        <v>36474736</v>
      </c>
      <c r="D3407">
        <f t="shared" si="53"/>
        <v>17.412130414512799</v>
      </c>
    </row>
    <row r="3408" spans="1:4" x14ac:dyDescent="0.3">
      <c r="A3408" s="1" t="s">
        <v>1140</v>
      </c>
      <c r="B3408" s="1" t="s">
        <v>1141</v>
      </c>
      <c r="C3408" s="2">
        <v>23365581</v>
      </c>
      <c r="D3408">
        <f t="shared" si="53"/>
        <v>16.966774600060447</v>
      </c>
    </row>
    <row r="3409" spans="1:4" x14ac:dyDescent="0.3">
      <c r="A3409" s="1" t="s">
        <v>1140</v>
      </c>
      <c r="B3409" s="1" t="s">
        <v>1141</v>
      </c>
      <c r="C3409" s="2">
        <v>19656668</v>
      </c>
      <c r="D3409">
        <f t="shared" si="53"/>
        <v>16.793927177139675</v>
      </c>
    </row>
    <row r="3410" spans="1:4" x14ac:dyDescent="0.3">
      <c r="A3410" s="1" t="s">
        <v>1140</v>
      </c>
      <c r="B3410" s="1" t="s">
        <v>1141</v>
      </c>
      <c r="C3410" s="2">
        <v>24173200</v>
      </c>
      <c r="D3410">
        <f t="shared" si="53"/>
        <v>17.000755139447801</v>
      </c>
    </row>
    <row r="3411" spans="1:4" x14ac:dyDescent="0.3">
      <c r="A3411" s="1" t="s">
        <v>1142</v>
      </c>
      <c r="B3411" s="1" t="s">
        <v>1143</v>
      </c>
      <c r="C3411" s="2">
        <v>7779316</v>
      </c>
      <c r="D3411">
        <f t="shared" si="53"/>
        <v>15.866978974551794</v>
      </c>
    </row>
    <row r="3412" spans="1:4" x14ac:dyDescent="0.3">
      <c r="A3412" s="1" t="s">
        <v>1142</v>
      </c>
      <c r="B3412" s="1" t="s">
        <v>1143</v>
      </c>
      <c r="C3412" s="2">
        <v>5895641</v>
      </c>
      <c r="D3412">
        <f t="shared" si="53"/>
        <v>15.589723822259387</v>
      </c>
    </row>
    <row r="3413" spans="1:4" x14ac:dyDescent="0.3">
      <c r="A3413" s="1" t="s">
        <v>1142</v>
      </c>
      <c r="B3413" s="1" t="s">
        <v>1143</v>
      </c>
      <c r="C3413" s="2">
        <v>4398458</v>
      </c>
      <c r="D3413">
        <f t="shared" si="53"/>
        <v>15.29676458291949</v>
      </c>
    </row>
    <row r="3414" spans="1:4" x14ac:dyDescent="0.3">
      <c r="A3414" s="1" t="s">
        <v>1142</v>
      </c>
      <c r="B3414" s="1" t="s">
        <v>1143</v>
      </c>
      <c r="C3414" s="2">
        <v>3802432</v>
      </c>
      <c r="D3414">
        <f t="shared" si="53"/>
        <v>15.151151419983954</v>
      </c>
    </row>
    <row r="3415" spans="1:4" x14ac:dyDescent="0.3">
      <c r="A3415" s="1" t="s">
        <v>1142</v>
      </c>
      <c r="B3415" s="1" t="s">
        <v>1143</v>
      </c>
      <c r="C3415" s="2">
        <v>2898878</v>
      </c>
      <c r="D3415">
        <f t="shared" si="53"/>
        <v>14.879834323541196</v>
      </c>
    </row>
    <row r="3416" spans="1:4" x14ac:dyDescent="0.3">
      <c r="A3416" s="1" t="s">
        <v>1142</v>
      </c>
      <c r="B3416" s="1" t="s">
        <v>1143</v>
      </c>
      <c r="C3416" s="2">
        <v>3245185</v>
      </c>
      <c r="D3416">
        <f t="shared" si="53"/>
        <v>14.992682917281099</v>
      </c>
    </row>
    <row r="3417" spans="1:4" x14ac:dyDescent="0.3">
      <c r="A3417" s="1" t="s">
        <v>1144</v>
      </c>
      <c r="B3417" s="1" t="s">
        <v>1145</v>
      </c>
      <c r="C3417" s="2">
        <v>1262768</v>
      </c>
      <c r="D3417">
        <f t="shared" si="53"/>
        <v>14.048816694831752</v>
      </c>
    </row>
    <row r="3418" spans="1:4" x14ac:dyDescent="0.3">
      <c r="A3418" s="1" t="s">
        <v>1144</v>
      </c>
      <c r="B3418" s="1" t="s">
        <v>1145</v>
      </c>
      <c r="C3418" s="2">
        <v>607848</v>
      </c>
      <c r="D3418">
        <f t="shared" si="53"/>
        <v>13.317680129693095</v>
      </c>
    </row>
    <row r="3419" spans="1:4" x14ac:dyDescent="0.3">
      <c r="A3419" s="1" t="s">
        <v>1144</v>
      </c>
      <c r="B3419" s="1" t="s">
        <v>1145</v>
      </c>
      <c r="C3419" s="2">
        <v>539582</v>
      </c>
      <c r="D3419">
        <f t="shared" si="53"/>
        <v>13.198550044716351</v>
      </c>
    </row>
    <row r="3420" spans="1:4" x14ac:dyDescent="0.3">
      <c r="A3420" s="1" t="s">
        <v>1144</v>
      </c>
      <c r="B3420" s="1" t="s">
        <v>1145</v>
      </c>
      <c r="C3420" s="2">
        <v>1182965</v>
      </c>
      <c r="D3420">
        <f t="shared" si="53"/>
        <v>13.983534556724038</v>
      </c>
    </row>
    <row r="3421" spans="1:4" x14ac:dyDescent="0.3">
      <c r="A3421" s="1" t="s">
        <v>1144</v>
      </c>
      <c r="B3421" s="1" t="s">
        <v>1145</v>
      </c>
      <c r="C3421" s="2">
        <v>1963815</v>
      </c>
      <c r="D3421">
        <f t="shared" si="53"/>
        <v>14.490399567940523</v>
      </c>
    </row>
    <row r="3422" spans="1:4" x14ac:dyDescent="0.3">
      <c r="A3422" s="1" t="s">
        <v>1144</v>
      </c>
      <c r="B3422" s="1" t="s">
        <v>1145</v>
      </c>
      <c r="C3422" s="2">
        <v>1683270</v>
      </c>
      <c r="D3422">
        <f t="shared" si="53"/>
        <v>14.336248888113266</v>
      </c>
    </row>
    <row r="3423" spans="1:4" x14ac:dyDescent="0.3">
      <c r="A3423" s="1" t="s">
        <v>1146</v>
      </c>
      <c r="B3423" s="1" t="s">
        <v>1147</v>
      </c>
      <c r="C3423" s="2">
        <v>85307099</v>
      </c>
      <c r="D3423">
        <f t="shared" si="53"/>
        <v>18.26176823291458</v>
      </c>
    </row>
    <row r="3424" spans="1:4" x14ac:dyDescent="0.3">
      <c r="A3424" s="1" t="s">
        <v>1146</v>
      </c>
      <c r="B3424" s="1" t="s">
        <v>1147</v>
      </c>
      <c r="C3424" s="2">
        <v>84629796</v>
      </c>
      <c r="D3424">
        <f t="shared" si="53"/>
        <v>18.253796961150652</v>
      </c>
    </row>
    <row r="3425" spans="1:4" x14ac:dyDescent="0.3">
      <c r="A3425" s="1" t="s">
        <v>1146</v>
      </c>
      <c r="B3425" s="1" t="s">
        <v>1147</v>
      </c>
      <c r="C3425" s="2">
        <v>88058972</v>
      </c>
      <c r="D3425">
        <f t="shared" si="53"/>
        <v>18.293517284365009</v>
      </c>
    </row>
    <row r="3426" spans="1:4" x14ac:dyDescent="0.3">
      <c r="A3426" s="1" t="s">
        <v>1146</v>
      </c>
      <c r="B3426" s="1" t="s">
        <v>1147</v>
      </c>
      <c r="C3426" s="2">
        <v>80531350</v>
      </c>
      <c r="D3426">
        <f t="shared" si="53"/>
        <v>18.204157107570119</v>
      </c>
    </row>
    <row r="3427" spans="1:4" x14ac:dyDescent="0.3">
      <c r="A3427" s="1" t="s">
        <v>1146</v>
      </c>
      <c r="B3427" s="1" t="s">
        <v>1147</v>
      </c>
      <c r="C3427" s="2">
        <v>54284511</v>
      </c>
      <c r="D3427">
        <f t="shared" si="53"/>
        <v>17.809749495594254</v>
      </c>
    </row>
    <row r="3428" spans="1:4" x14ac:dyDescent="0.3">
      <c r="A3428" s="1" t="s">
        <v>1146</v>
      </c>
      <c r="B3428" s="1" t="s">
        <v>1147</v>
      </c>
      <c r="C3428" s="2">
        <v>65831078</v>
      </c>
      <c r="D3428">
        <f t="shared" si="53"/>
        <v>18.002602594822665</v>
      </c>
    </row>
    <row r="3429" spans="1:4" x14ac:dyDescent="0.3">
      <c r="A3429" s="1" t="s">
        <v>1148</v>
      </c>
      <c r="B3429" s="1" t="s">
        <v>1149</v>
      </c>
      <c r="C3429" s="2">
        <v>3455395</v>
      </c>
      <c r="D3429">
        <f t="shared" si="53"/>
        <v>15.055447335711296</v>
      </c>
    </row>
    <row r="3430" spans="1:4" x14ac:dyDescent="0.3">
      <c r="A3430" s="1" t="s">
        <v>1148</v>
      </c>
      <c r="B3430" s="1" t="s">
        <v>1149</v>
      </c>
      <c r="C3430" s="2">
        <v>5503037</v>
      </c>
      <c r="D3430">
        <f t="shared" si="53"/>
        <v>15.520810679624599</v>
      </c>
    </row>
    <row r="3431" spans="1:4" x14ac:dyDescent="0.3">
      <c r="A3431" s="1" t="s">
        <v>1148</v>
      </c>
      <c r="B3431" s="1" t="s">
        <v>1149</v>
      </c>
      <c r="C3431" s="2">
        <v>6386396</v>
      </c>
      <c r="D3431">
        <f t="shared" si="53"/>
        <v>15.669680660982577</v>
      </c>
    </row>
    <row r="3432" spans="1:4" x14ac:dyDescent="0.3">
      <c r="A3432" s="1" t="s">
        <v>1148</v>
      </c>
      <c r="B3432" s="1" t="s">
        <v>1149</v>
      </c>
      <c r="C3432" s="2">
        <v>4058730</v>
      </c>
      <c r="D3432">
        <f t="shared" si="53"/>
        <v>15.216380674761551</v>
      </c>
    </row>
    <row r="3433" spans="1:4" x14ac:dyDescent="0.3">
      <c r="A3433" s="1" t="s">
        <v>1148</v>
      </c>
      <c r="B3433" s="1" t="s">
        <v>1149</v>
      </c>
      <c r="C3433" s="2">
        <v>3184542</v>
      </c>
      <c r="D3433">
        <f t="shared" si="53"/>
        <v>14.973819037590241</v>
      </c>
    </row>
    <row r="3434" spans="1:4" x14ac:dyDescent="0.3">
      <c r="A3434" s="1" t="s">
        <v>1148</v>
      </c>
      <c r="B3434" s="1" t="s">
        <v>1149</v>
      </c>
      <c r="C3434" s="2">
        <v>3323302</v>
      </c>
      <c r="D3434">
        <f t="shared" si="53"/>
        <v>15.01646942494061</v>
      </c>
    </row>
    <row r="3435" spans="1:4" x14ac:dyDescent="0.3">
      <c r="A3435" s="1" t="s">
        <v>1150</v>
      </c>
      <c r="B3435" s="1" t="s">
        <v>1151</v>
      </c>
      <c r="C3435" s="2">
        <v>4174921</v>
      </c>
      <c r="D3435">
        <f t="shared" si="53"/>
        <v>15.244605993932378</v>
      </c>
    </row>
    <row r="3436" spans="1:4" x14ac:dyDescent="0.3">
      <c r="A3436" s="1" t="s">
        <v>1150</v>
      </c>
      <c r="B3436" s="1" t="s">
        <v>1151</v>
      </c>
      <c r="C3436" s="2">
        <v>4844318</v>
      </c>
      <c r="D3436">
        <f t="shared" si="53"/>
        <v>15.393317029724978</v>
      </c>
    </row>
    <row r="3437" spans="1:4" x14ac:dyDescent="0.3">
      <c r="A3437" s="1" t="s">
        <v>1150</v>
      </c>
      <c r="B3437" s="1" t="s">
        <v>1151</v>
      </c>
      <c r="C3437" s="2">
        <v>5337557</v>
      </c>
      <c r="D3437">
        <f t="shared" si="53"/>
        <v>15.490278615618903</v>
      </c>
    </row>
    <row r="3438" spans="1:4" x14ac:dyDescent="0.3">
      <c r="A3438" s="1" t="s">
        <v>1150</v>
      </c>
      <c r="B3438" s="1" t="s">
        <v>1151</v>
      </c>
      <c r="C3438" s="2">
        <v>5390404</v>
      </c>
      <c r="D3438">
        <f t="shared" si="53"/>
        <v>15.500130893694109</v>
      </c>
    </row>
    <row r="3439" spans="1:4" x14ac:dyDescent="0.3">
      <c r="A3439" s="1" t="s">
        <v>1150</v>
      </c>
      <c r="B3439" s="1" t="s">
        <v>1151</v>
      </c>
      <c r="C3439" s="2">
        <v>3981148</v>
      </c>
      <c r="D3439">
        <f t="shared" si="53"/>
        <v>15.197080777880219</v>
      </c>
    </row>
    <row r="3440" spans="1:4" x14ac:dyDescent="0.3">
      <c r="A3440" s="1" t="s">
        <v>1150</v>
      </c>
      <c r="B3440" s="1" t="s">
        <v>1151</v>
      </c>
      <c r="C3440" s="2">
        <v>3981148</v>
      </c>
      <c r="D3440">
        <f t="shared" si="53"/>
        <v>15.197080777880219</v>
      </c>
    </row>
    <row r="3441" spans="1:4" x14ac:dyDescent="0.3">
      <c r="A3441" s="1" t="s">
        <v>1152</v>
      </c>
      <c r="B3441" s="1" t="s">
        <v>1153</v>
      </c>
      <c r="C3441" s="2">
        <v>1557256</v>
      </c>
      <c r="D3441">
        <f t="shared" si="53"/>
        <v>14.258435856054868</v>
      </c>
    </row>
    <row r="3442" spans="1:4" x14ac:dyDescent="0.3">
      <c r="A3442" s="1" t="s">
        <v>1152</v>
      </c>
      <c r="B3442" s="1" t="s">
        <v>1153</v>
      </c>
      <c r="C3442" s="2">
        <v>1842592</v>
      </c>
      <c r="D3442">
        <f t="shared" si="53"/>
        <v>14.426683833956455</v>
      </c>
    </row>
    <row r="3443" spans="1:4" x14ac:dyDescent="0.3">
      <c r="A3443" s="1" t="s">
        <v>1152</v>
      </c>
      <c r="B3443" s="1" t="s">
        <v>1153</v>
      </c>
      <c r="C3443" s="2">
        <v>1571765</v>
      </c>
      <c r="D3443">
        <f t="shared" si="53"/>
        <v>14.267709749702234</v>
      </c>
    </row>
    <row r="3444" spans="1:4" x14ac:dyDescent="0.3">
      <c r="A3444" s="1" t="s">
        <v>1152</v>
      </c>
      <c r="B3444" s="1" t="s">
        <v>1153</v>
      </c>
      <c r="C3444" s="2">
        <v>1448804</v>
      </c>
      <c r="D3444">
        <f t="shared" si="53"/>
        <v>14.186248946453107</v>
      </c>
    </row>
    <row r="3445" spans="1:4" x14ac:dyDescent="0.3">
      <c r="A3445" s="1" t="s">
        <v>1152</v>
      </c>
      <c r="B3445" s="1" t="s">
        <v>1153</v>
      </c>
      <c r="C3445" s="2">
        <v>1443893</v>
      </c>
      <c r="D3445">
        <f t="shared" si="53"/>
        <v>14.182853495966397</v>
      </c>
    </row>
    <row r="3446" spans="1:4" x14ac:dyDescent="0.3">
      <c r="A3446" s="1" t="s">
        <v>1152</v>
      </c>
      <c r="B3446" s="1" t="s">
        <v>1153</v>
      </c>
      <c r="C3446" s="2">
        <v>1537206</v>
      </c>
      <c r="D3446">
        <f t="shared" si="53"/>
        <v>14.245477040865833</v>
      </c>
    </row>
    <row r="3447" spans="1:4" x14ac:dyDescent="0.3">
      <c r="A3447" s="1" t="s">
        <v>1154</v>
      </c>
      <c r="B3447" s="1" t="s">
        <v>1155</v>
      </c>
      <c r="C3447" s="2">
        <v>5322497</v>
      </c>
      <c r="D3447">
        <f t="shared" si="53"/>
        <v>15.48745311210471</v>
      </c>
    </row>
    <row r="3448" spans="1:4" x14ac:dyDescent="0.3">
      <c r="A3448" s="1" t="s">
        <v>1154</v>
      </c>
      <c r="B3448" s="1" t="s">
        <v>1155</v>
      </c>
      <c r="C3448" s="2">
        <v>10876808</v>
      </c>
      <c r="D3448">
        <f t="shared" si="53"/>
        <v>16.202143373994108</v>
      </c>
    </row>
    <row r="3449" spans="1:4" x14ac:dyDescent="0.3">
      <c r="A3449" s="1" t="s">
        <v>1154</v>
      </c>
      <c r="B3449" s="1" t="s">
        <v>1155</v>
      </c>
      <c r="C3449" s="2">
        <v>3394206</v>
      </c>
      <c r="D3449">
        <f t="shared" si="53"/>
        <v>15.037580418279147</v>
      </c>
    </row>
    <row r="3450" spans="1:4" x14ac:dyDescent="0.3">
      <c r="A3450" s="1" t="s">
        <v>1154</v>
      </c>
      <c r="B3450" s="1" t="s">
        <v>1155</v>
      </c>
      <c r="C3450" s="2">
        <v>2944799</v>
      </c>
      <c r="D3450">
        <f t="shared" si="53"/>
        <v>14.895551121465255</v>
      </c>
    </row>
    <row r="3451" spans="1:4" x14ac:dyDescent="0.3">
      <c r="A3451" s="1" t="s">
        <v>1154</v>
      </c>
      <c r="B3451" s="1" t="s">
        <v>1155</v>
      </c>
      <c r="C3451" s="2">
        <v>2296142</v>
      </c>
      <c r="D3451">
        <f t="shared" si="53"/>
        <v>14.646740881199062</v>
      </c>
    </row>
    <row r="3452" spans="1:4" x14ac:dyDescent="0.3">
      <c r="A3452" s="1" t="s">
        <v>1154</v>
      </c>
      <c r="B3452" s="1" t="s">
        <v>1155</v>
      </c>
      <c r="C3452" s="2">
        <v>3201235</v>
      </c>
      <c r="D3452">
        <f t="shared" si="53"/>
        <v>14.979047230815233</v>
      </c>
    </row>
    <row r="3453" spans="1:4" x14ac:dyDescent="0.3">
      <c r="A3453" s="1" t="s">
        <v>1156</v>
      </c>
      <c r="B3453" s="1" t="s">
        <v>1157</v>
      </c>
      <c r="C3453" s="2">
        <v>1021384</v>
      </c>
      <c r="D3453">
        <f t="shared" si="53"/>
        <v>13.836669128299146</v>
      </c>
    </row>
    <row r="3454" spans="1:4" x14ac:dyDescent="0.3">
      <c r="A3454" s="1" t="s">
        <v>1156</v>
      </c>
      <c r="B3454" s="1" t="s">
        <v>1157</v>
      </c>
      <c r="C3454" s="2">
        <v>1192685</v>
      </c>
      <c r="D3454">
        <f t="shared" si="53"/>
        <v>13.991717625980591</v>
      </c>
    </row>
    <row r="3455" spans="1:4" x14ac:dyDescent="0.3">
      <c r="A3455" s="1" t="s">
        <v>1156</v>
      </c>
      <c r="B3455" s="1" t="s">
        <v>1157</v>
      </c>
      <c r="C3455" s="2">
        <v>713640</v>
      </c>
      <c r="D3455">
        <f t="shared" si="53"/>
        <v>13.478133912488639</v>
      </c>
    </row>
    <row r="3456" spans="1:4" x14ac:dyDescent="0.3">
      <c r="A3456" s="1" t="s">
        <v>1156</v>
      </c>
      <c r="B3456" s="1" t="s">
        <v>1157</v>
      </c>
      <c r="C3456" s="2">
        <v>582543</v>
      </c>
      <c r="D3456">
        <f t="shared" si="53"/>
        <v>13.275158281439939</v>
      </c>
    </row>
    <row r="3457" spans="1:4" x14ac:dyDescent="0.3">
      <c r="A3457" s="1" t="s">
        <v>1156</v>
      </c>
      <c r="B3457" s="1" t="s">
        <v>1157</v>
      </c>
      <c r="C3457" s="2">
        <v>606199</v>
      </c>
      <c r="D3457">
        <f t="shared" si="53"/>
        <v>13.314963593983892</v>
      </c>
    </row>
    <row r="3458" spans="1:4" x14ac:dyDescent="0.3">
      <c r="A3458" s="1" t="s">
        <v>1156</v>
      </c>
      <c r="B3458" s="1" t="s">
        <v>1157</v>
      </c>
      <c r="C3458" s="2">
        <v>843570</v>
      </c>
      <c r="D3458">
        <f t="shared" si="53"/>
        <v>13.645398165076751</v>
      </c>
    </row>
    <row r="3459" spans="1:4" x14ac:dyDescent="0.3">
      <c r="A3459" s="1" t="s">
        <v>1158</v>
      </c>
      <c r="B3459" s="1" t="s">
        <v>1159</v>
      </c>
      <c r="C3459" s="2">
        <v>2250800</v>
      </c>
      <c r="D3459">
        <f t="shared" ref="D3459:D3522" si="54">LN(C3459)</f>
        <v>14.626796266541261</v>
      </c>
    </row>
    <row r="3460" spans="1:4" x14ac:dyDescent="0.3">
      <c r="A3460" s="1" t="s">
        <v>1158</v>
      </c>
      <c r="B3460" s="1" t="s">
        <v>1159</v>
      </c>
      <c r="C3460" s="2">
        <v>2454800</v>
      </c>
      <c r="D3460">
        <f t="shared" si="54"/>
        <v>14.713555849497078</v>
      </c>
    </row>
    <row r="3461" spans="1:4" x14ac:dyDescent="0.3">
      <c r="A3461" s="1" t="s">
        <v>1158</v>
      </c>
      <c r="B3461" s="1" t="s">
        <v>1159</v>
      </c>
      <c r="C3461" s="2">
        <v>2001000</v>
      </c>
      <c r="D3461">
        <f t="shared" si="54"/>
        <v>14.50915761356587</v>
      </c>
    </row>
    <row r="3462" spans="1:4" x14ac:dyDescent="0.3">
      <c r="A3462" s="1" t="s">
        <v>1158</v>
      </c>
      <c r="B3462" s="1" t="s">
        <v>1159</v>
      </c>
      <c r="C3462" s="2">
        <v>1578000</v>
      </c>
      <c r="D3462">
        <f t="shared" si="54"/>
        <v>14.271668780387957</v>
      </c>
    </row>
    <row r="3463" spans="1:4" x14ac:dyDescent="0.3">
      <c r="A3463" s="1" t="s">
        <v>1158</v>
      </c>
      <c r="B3463" s="1" t="s">
        <v>1159</v>
      </c>
      <c r="C3463" s="2">
        <v>2224349</v>
      </c>
      <c r="D3463">
        <f t="shared" si="54"/>
        <v>14.614974846501687</v>
      </c>
    </row>
    <row r="3464" spans="1:4" x14ac:dyDescent="0.3">
      <c r="A3464" s="1" t="s">
        <v>1158</v>
      </c>
      <c r="B3464" s="1" t="s">
        <v>1159</v>
      </c>
      <c r="C3464" s="2">
        <v>3541462</v>
      </c>
      <c r="D3464">
        <f t="shared" si="54"/>
        <v>15.080050194201547</v>
      </c>
    </row>
    <row r="3465" spans="1:4" x14ac:dyDescent="0.3">
      <c r="A3465" s="1" t="s">
        <v>1160</v>
      </c>
      <c r="B3465" s="1" t="s">
        <v>1161</v>
      </c>
      <c r="C3465" s="2">
        <v>2805281</v>
      </c>
      <c r="D3465">
        <f t="shared" si="54"/>
        <v>14.847014270174547</v>
      </c>
    </row>
    <row r="3466" spans="1:4" x14ac:dyDescent="0.3">
      <c r="A3466" s="1" t="s">
        <v>1160</v>
      </c>
      <c r="B3466" s="1" t="s">
        <v>1161</v>
      </c>
      <c r="C3466" s="2">
        <v>3385575</v>
      </c>
      <c r="D3466">
        <f t="shared" si="54"/>
        <v>15.035034316963298</v>
      </c>
    </row>
    <row r="3467" spans="1:4" x14ac:dyDescent="0.3">
      <c r="A3467" s="1" t="s">
        <v>1160</v>
      </c>
      <c r="B3467" s="1" t="s">
        <v>1161</v>
      </c>
      <c r="C3467" s="2">
        <v>1795386</v>
      </c>
      <c r="D3467">
        <f t="shared" si="54"/>
        <v>14.400730598569076</v>
      </c>
    </row>
    <row r="3468" spans="1:4" x14ac:dyDescent="0.3">
      <c r="A3468" s="1" t="s">
        <v>1160</v>
      </c>
      <c r="B3468" s="1" t="s">
        <v>1161</v>
      </c>
      <c r="C3468" s="2">
        <v>1929823</v>
      </c>
      <c r="D3468">
        <f t="shared" si="54"/>
        <v>14.472938846830903</v>
      </c>
    </row>
    <row r="3469" spans="1:4" x14ac:dyDescent="0.3">
      <c r="A3469" s="1" t="s">
        <v>1160</v>
      </c>
      <c r="B3469" s="1" t="s">
        <v>1161</v>
      </c>
      <c r="C3469" s="2">
        <v>1158255</v>
      </c>
      <c r="D3469">
        <f t="shared" si="54"/>
        <v>13.962425120126905</v>
      </c>
    </row>
    <row r="3470" spans="1:4" x14ac:dyDescent="0.3">
      <c r="A3470" s="1" t="s">
        <v>1160</v>
      </c>
      <c r="B3470" s="1" t="s">
        <v>1161</v>
      </c>
      <c r="C3470" s="2">
        <v>887935</v>
      </c>
      <c r="D3470">
        <f t="shared" si="54"/>
        <v>13.696653821096991</v>
      </c>
    </row>
    <row r="3471" spans="1:4" x14ac:dyDescent="0.3">
      <c r="A3471" s="1" t="s">
        <v>1162</v>
      </c>
      <c r="B3471" s="1" t="s">
        <v>1163</v>
      </c>
      <c r="C3471" s="2">
        <v>1420910</v>
      </c>
      <c r="D3471">
        <f t="shared" si="54"/>
        <v>14.166808069394349</v>
      </c>
    </row>
    <row r="3472" spans="1:4" x14ac:dyDescent="0.3">
      <c r="A3472" s="1" t="s">
        <v>1162</v>
      </c>
      <c r="B3472" s="1" t="s">
        <v>1163</v>
      </c>
      <c r="C3472" s="2">
        <v>2217245</v>
      </c>
      <c r="D3472">
        <f t="shared" si="54"/>
        <v>14.611775992190491</v>
      </c>
    </row>
    <row r="3473" spans="1:4" x14ac:dyDescent="0.3">
      <c r="A3473" s="1" t="s">
        <v>1162</v>
      </c>
      <c r="B3473" s="1" t="s">
        <v>1163</v>
      </c>
      <c r="C3473" s="2">
        <v>2396810</v>
      </c>
      <c r="D3473">
        <f t="shared" si="54"/>
        <v>14.689649244525974</v>
      </c>
    </row>
    <row r="3474" spans="1:4" x14ac:dyDescent="0.3">
      <c r="A3474" s="1" t="s">
        <v>1162</v>
      </c>
      <c r="B3474" s="1" t="s">
        <v>1163</v>
      </c>
      <c r="C3474" s="2">
        <v>2025799</v>
      </c>
      <c r="D3474">
        <f t="shared" si="54"/>
        <v>14.521474748602566</v>
      </c>
    </row>
    <row r="3475" spans="1:4" x14ac:dyDescent="0.3">
      <c r="A3475" s="1" t="s">
        <v>1162</v>
      </c>
      <c r="B3475" s="1" t="s">
        <v>1163</v>
      </c>
      <c r="C3475" s="2">
        <v>1249500</v>
      </c>
      <c r="D3475">
        <f t="shared" si="54"/>
        <v>14.038254029257144</v>
      </c>
    </row>
    <row r="3476" spans="1:4" x14ac:dyDescent="0.3">
      <c r="A3476" s="1" t="s">
        <v>1162</v>
      </c>
      <c r="B3476" s="1" t="s">
        <v>1163</v>
      </c>
      <c r="C3476" s="2">
        <v>1624250</v>
      </c>
      <c r="D3476">
        <f t="shared" si="54"/>
        <v>14.300556728742777</v>
      </c>
    </row>
    <row r="3477" spans="1:4" x14ac:dyDescent="0.3">
      <c r="A3477" s="1" t="s">
        <v>1164</v>
      </c>
      <c r="B3477" s="1" t="s">
        <v>1165</v>
      </c>
      <c r="C3477" s="2">
        <v>2751520</v>
      </c>
      <c r="D3477">
        <f t="shared" si="54"/>
        <v>14.827664044218027</v>
      </c>
    </row>
    <row r="3478" spans="1:4" x14ac:dyDescent="0.3">
      <c r="A3478" s="1" t="s">
        <v>1164</v>
      </c>
      <c r="B3478" s="1" t="s">
        <v>1165</v>
      </c>
      <c r="C3478" s="2">
        <v>4826149</v>
      </c>
      <c r="D3478">
        <f t="shared" si="54"/>
        <v>15.389559399120678</v>
      </c>
    </row>
    <row r="3479" spans="1:4" x14ac:dyDescent="0.3">
      <c r="A3479" s="1" t="s">
        <v>1164</v>
      </c>
      <c r="B3479" s="1" t="s">
        <v>1165</v>
      </c>
      <c r="C3479" s="2">
        <v>5471498</v>
      </c>
      <c r="D3479">
        <f t="shared" si="54"/>
        <v>15.515062994310092</v>
      </c>
    </row>
    <row r="3480" spans="1:4" x14ac:dyDescent="0.3">
      <c r="A3480" s="1" t="s">
        <v>1164</v>
      </c>
      <c r="B3480" s="1" t="s">
        <v>1165</v>
      </c>
      <c r="C3480" s="2">
        <v>8257556</v>
      </c>
      <c r="D3480">
        <f t="shared" si="54"/>
        <v>15.92663921793768</v>
      </c>
    </row>
    <row r="3481" spans="1:4" x14ac:dyDescent="0.3">
      <c r="A3481" s="1" t="s">
        <v>1164</v>
      </c>
      <c r="B3481" s="1" t="s">
        <v>1165</v>
      </c>
      <c r="C3481" s="2">
        <v>2715503</v>
      </c>
      <c r="D3481">
        <f t="shared" si="54"/>
        <v>14.814487761225346</v>
      </c>
    </row>
    <row r="3482" spans="1:4" x14ac:dyDescent="0.3">
      <c r="A3482" s="1" t="s">
        <v>1164</v>
      </c>
      <c r="B3482" s="1" t="s">
        <v>1165</v>
      </c>
      <c r="C3482" s="2">
        <v>2037926</v>
      </c>
      <c r="D3482">
        <f t="shared" si="54"/>
        <v>14.527443181997631</v>
      </c>
    </row>
    <row r="3483" spans="1:4" x14ac:dyDescent="0.3">
      <c r="A3483" s="1" t="s">
        <v>1166</v>
      </c>
      <c r="B3483" s="1" t="s">
        <v>1167</v>
      </c>
      <c r="C3483" s="2">
        <v>3679943</v>
      </c>
      <c r="D3483">
        <f t="shared" si="54"/>
        <v>15.118407820894721</v>
      </c>
    </row>
    <row r="3484" spans="1:4" x14ac:dyDescent="0.3">
      <c r="A3484" s="1" t="s">
        <v>1166</v>
      </c>
      <c r="B3484" s="1" t="s">
        <v>1167</v>
      </c>
      <c r="C3484" s="2">
        <v>4256860</v>
      </c>
      <c r="D3484">
        <f t="shared" si="54"/>
        <v>15.264042357259868</v>
      </c>
    </row>
    <row r="3485" spans="1:4" x14ac:dyDescent="0.3">
      <c r="A3485" s="1" t="s">
        <v>1166</v>
      </c>
      <c r="B3485" s="1" t="s">
        <v>1167</v>
      </c>
      <c r="C3485" s="2">
        <v>4146196</v>
      </c>
      <c r="D3485">
        <f t="shared" si="54"/>
        <v>15.237701845341887</v>
      </c>
    </row>
    <row r="3486" spans="1:4" x14ac:dyDescent="0.3">
      <c r="A3486" s="1" t="s">
        <v>1166</v>
      </c>
      <c r="B3486" s="1" t="s">
        <v>1167</v>
      </c>
      <c r="C3486" s="2">
        <v>2300044</v>
      </c>
      <c r="D3486">
        <f t="shared" si="54"/>
        <v>14.648438811151177</v>
      </c>
    </row>
    <row r="3487" spans="1:4" x14ac:dyDescent="0.3">
      <c r="A3487" s="1" t="s">
        <v>1166</v>
      </c>
      <c r="B3487" s="1" t="s">
        <v>1167</v>
      </c>
      <c r="C3487" s="2">
        <v>2376283</v>
      </c>
      <c r="D3487">
        <f t="shared" si="54"/>
        <v>14.681048060116016</v>
      </c>
    </row>
    <row r="3488" spans="1:4" x14ac:dyDescent="0.3">
      <c r="A3488" s="1" t="s">
        <v>1166</v>
      </c>
      <c r="B3488" s="1" t="s">
        <v>1167</v>
      </c>
      <c r="C3488" s="2">
        <v>4786708</v>
      </c>
      <c r="D3488">
        <f t="shared" si="54"/>
        <v>15.381353467976453</v>
      </c>
    </row>
    <row r="3489" spans="1:4" x14ac:dyDescent="0.3">
      <c r="A3489" s="1" t="s">
        <v>1168</v>
      </c>
      <c r="B3489" s="1" t="s">
        <v>1169</v>
      </c>
      <c r="C3489" s="2">
        <v>3480603</v>
      </c>
      <c r="D3489">
        <f t="shared" si="54"/>
        <v>15.062716112602198</v>
      </c>
    </row>
    <row r="3490" spans="1:4" x14ac:dyDescent="0.3">
      <c r="A3490" s="1" t="s">
        <v>1168</v>
      </c>
      <c r="B3490" s="1" t="s">
        <v>1169</v>
      </c>
      <c r="C3490" s="2">
        <v>2847357</v>
      </c>
      <c r="D3490">
        <f t="shared" si="54"/>
        <v>14.861901753551653</v>
      </c>
    </row>
    <row r="3491" spans="1:4" x14ac:dyDescent="0.3">
      <c r="A3491" s="1" t="s">
        <v>1168</v>
      </c>
      <c r="B3491" s="1" t="s">
        <v>1169</v>
      </c>
      <c r="C3491" s="2">
        <v>3027103</v>
      </c>
      <c r="D3491">
        <f t="shared" si="54"/>
        <v>14.923116614514475</v>
      </c>
    </row>
    <row r="3492" spans="1:4" x14ac:dyDescent="0.3">
      <c r="A3492" s="1" t="s">
        <v>1168</v>
      </c>
      <c r="B3492" s="1" t="s">
        <v>1169</v>
      </c>
      <c r="C3492" s="2">
        <v>2696130</v>
      </c>
      <c r="D3492">
        <f t="shared" si="54"/>
        <v>14.807327969436377</v>
      </c>
    </row>
    <row r="3493" spans="1:4" x14ac:dyDescent="0.3">
      <c r="A3493" s="1" t="s">
        <v>1168</v>
      </c>
      <c r="B3493" s="1" t="s">
        <v>1169</v>
      </c>
      <c r="C3493" s="2">
        <v>2745811</v>
      </c>
      <c r="D3493">
        <f t="shared" si="54"/>
        <v>14.825587035556053</v>
      </c>
    </row>
    <row r="3494" spans="1:4" x14ac:dyDescent="0.3">
      <c r="A3494" s="1" t="s">
        <v>1168</v>
      </c>
      <c r="B3494" s="1" t="s">
        <v>1169</v>
      </c>
      <c r="C3494" s="2">
        <v>3492320</v>
      </c>
      <c r="D3494">
        <f t="shared" si="54"/>
        <v>15.066076829772905</v>
      </c>
    </row>
    <row r="3495" spans="1:4" x14ac:dyDescent="0.3">
      <c r="A3495" s="1" t="s">
        <v>1170</v>
      </c>
      <c r="B3495" s="1" t="s">
        <v>1171</v>
      </c>
      <c r="C3495" s="2">
        <v>15320237</v>
      </c>
      <c r="D3495">
        <f t="shared" si="54"/>
        <v>16.544685192130952</v>
      </c>
    </row>
    <row r="3496" spans="1:4" x14ac:dyDescent="0.3">
      <c r="A3496" s="1" t="s">
        <v>1170</v>
      </c>
      <c r="B3496" s="1" t="s">
        <v>1171</v>
      </c>
      <c r="C3496" s="2">
        <v>18594051</v>
      </c>
      <c r="D3496">
        <f t="shared" si="54"/>
        <v>16.738352248814444</v>
      </c>
    </row>
    <row r="3497" spans="1:4" x14ac:dyDescent="0.3">
      <c r="A3497" s="1" t="s">
        <v>1170</v>
      </c>
      <c r="B3497" s="1" t="s">
        <v>1171</v>
      </c>
      <c r="C3497" s="2">
        <v>25443445</v>
      </c>
      <c r="D3497">
        <f t="shared" si="54"/>
        <v>17.051968703934854</v>
      </c>
    </row>
    <row r="3498" spans="1:4" x14ac:dyDescent="0.3">
      <c r="A3498" s="1" t="s">
        <v>1170</v>
      </c>
      <c r="B3498" s="1" t="s">
        <v>1171</v>
      </c>
      <c r="C3498" s="2">
        <v>23381766</v>
      </c>
      <c r="D3498">
        <f t="shared" si="54"/>
        <v>16.967467045800596</v>
      </c>
    </row>
    <row r="3499" spans="1:4" x14ac:dyDescent="0.3">
      <c r="A3499" s="1" t="s">
        <v>1170</v>
      </c>
      <c r="B3499" s="1" t="s">
        <v>1171</v>
      </c>
      <c r="C3499" s="2">
        <v>15048645</v>
      </c>
      <c r="D3499">
        <f t="shared" si="54"/>
        <v>16.526798511883335</v>
      </c>
    </row>
    <row r="3500" spans="1:4" x14ac:dyDescent="0.3">
      <c r="A3500" s="1" t="s">
        <v>1170</v>
      </c>
      <c r="B3500" s="1" t="s">
        <v>1171</v>
      </c>
      <c r="C3500" s="2">
        <v>13404375</v>
      </c>
      <c r="D3500">
        <f t="shared" si="54"/>
        <v>16.411091704171362</v>
      </c>
    </row>
    <row r="3501" spans="1:4" x14ac:dyDescent="0.3">
      <c r="A3501" s="1" t="s">
        <v>1172</v>
      </c>
      <c r="B3501" s="1" t="s">
        <v>1173</v>
      </c>
      <c r="C3501" s="2">
        <v>15276448</v>
      </c>
      <c r="D3501">
        <f t="shared" si="54"/>
        <v>16.541822853946481</v>
      </c>
    </row>
    <row r="3502" spans="1:4" x14ac:dyDescent="0.3">
      <c r="A3502" s="1" t="s">
        <v>1172</v>
      </c>
      <c r="B3502" s="1" t="s">
        <v>1173</v>
      </c>
      <c r="C3502" s="2">
        <v>18174639</v>
      </c>
      <c r="D3502">
        <f t="shared" si="54"/>
        <v>16.71553771873818</v>
      </c>
    </row>
    <row r="3503" spans="1:4" x14ac:dyDescent="0.3">
      <c r="A3503" s="1" t="s">
        <v>1172</v>
      </c>
      <c r="B3503" s="1" t="s">
        <v>1173</v>
      </c>
      <c r="C3503" s="2">
        <v>16928688</v>
      </c>
      <c r="D3503">
        <f t="shared" si="54"/>
        <v>16.644520255536388</v>
      </c>
    </row>
    <row r="3504" spans="1:4" x14ac:dyDescent="0.3">
      <c r="A3504" s="1" t="s">
        <v>1172</v>
      </c>
      <c r="B3504" s="1" t="s">
        <v>1173</v>
      </c>
      <c r="C3504" s="2">
        <v>12781221</v>
      </c>
      <c r="D3504">
        <f t="shared" si="54"/>
        <v>16.36348754225612</v>
      </c>
    </row>
    <row r="3505" spans="1:4" x14ac:dyDescent="0.3">
      <c r="A3505" s="1" t="s">
        <v>1172</v>
      </c>
      <c r="B3505" s="1" t="s">
        <v>1173</v>
      </c>
      <c r="C3505" s="2">
        <v>8995206</v>
      </c>
      <c r="D3505">
        <f t="shared" si="54"/>
        <v>16.01220232671654</v>
      </c>
    </row>
    <row r="3506" spans="1:4" x14ac:dyDescent="0.3">
      <c r="A3506" s="1" t="s">
        <v>1172</v>
      </c>
      <c r="B3506" s="1" t="s">
        <v>1173</v>
      </c>
      <c r="C3506" s="2">
        <v>10578362</v>
      </c>
      <c r="D3506">
        <f t="shared" si="54"/>
        <v>16.174321151992629</v>
      </c>
    </row>
    <row r="3507" spans="1:4" x14ac:dyDescent="0.3">
      <c r="A3507" s="1" t="s">
        <v>1174</v>
      </c>
      <c r="B3507" s="1" t="s">
        <v>1175</v>
      </c>
      <c r="C3507" s="2">
        <v>37825277</v>
      </c>
      <c r="D3507">
        <f t="shared" si="54"/>
        <v>17.44848814081082</v>
      </c>
    </row>
    <row r="3508" spans="1:4" x14ac:dyDescent="0.3">
      <c r="A3508" s="1" t="s">
        <v>1174</v>
      </c>
      <c r="B3508" s="1" t="s">
        <v>1175</v>
      </c>
      <c r="C3508" s="2">
        <v>59351155</v>
      </c>
      <c r="D3508">
        <f t="shared" si="54"/>
        <v>17.898982139656201</v>
      </c>
    </row>
    <row r="3509" spans="1:4" x14ac:dyDescent="0.3">
      <c r="A3509" s="1" t="s">
        <v>1174</v>
      </c>
      <c r="B3509" s="1" t="s">
        <v>1175</v>
      </c>
      <c r="C3509" s="2">
        <v>63315189</v>
      </c>
      <c r="D3509">
        <f t="shared" si="54"/>
        <v>17.963635810937017</v>
      </c>
    </row>
    <row r="3510" spans="1:4" x14ac:dyDescent="0.3">
      <c r="A3510" s="1" t="s">
        <v>1174</v>
      </c>
      <c r="B3510" s="1" t="s">
        <v>1175</v>
      </c>
      <c r="C3510" s="2">
        <v>65211004</v>
      </c>
      <c r="D3510">
        <f t="shared" si="54"/>
        <v>17.993138785662456</v>
      </c>
    </row>
    <row r="3511" spans="1:4" x14ac:dyDescent="0.3">
      <c r="A3511" s="1" t="s">
        <v>1174</v>
      </c>
      <c r="B3511" s="1" t="s">
        <v>1175</v>
      </c>
      <c r="C3511" s="2">
        <v>18535335</v>
      </c>
      <c r="D3511">
        <f t="shared" si="54"/>
        <v>16.735189468317856</v>
      </c>
    </row>
    <row r="3512" spans="1:4" x14ac:dyDescent="0.3">
      <c r="A3512" s="1" t="s">
        <v>1174</v>
      </c>
      <c r="B3512" s="1" t="s">
        <v>1175</v>
      </c>
      <c r="C3512" s="2">
        <v>26888285</v>
      </c>
      <c r="D3512">
        <f t="shared" si="54"/>
        <v>17.107201247854857</v>
      </c>
    </row>
    <row r="3513" spans="1:4" x14ac:dyDescent="0.3">
      <c r="A3513" s="1" t="s">
        <v>1176</v>
      </c>
      <c r="B3513" s="1" t="s">
        <v>1177</v>
      </c>
      <c r="C3513" s="2">
        <v>17323425</v>
      </c>
      <c r="D3513">
        <f t="shared" si="54"/>
        <v>16.66757018981685</v>
      </c>
    </row>
    <row r="3514" spans="1:4" x14ac:dyDescent="0.3">
      <c r="A3514" s="1" t="s">
        <v>1176</v>
      </c>
      <c r="B3514" s="1" t="s">
        <v>1177</v>
      </c>
      <c r="C3514" s="2">
        <v>22412715</v>
      </c>
      <c r="D3514">
        <f t="shared" si="54"/>
        <v>16.925138989710639</v>
      </c>
    </row>
    <row r="3515" spans="1:4" x14ac:dyDescent="0.3">
      <c r="A3515" s="1" t="s">
        <v>1176</v>
      </c>
      <c r="B3515" s="1" t="s">
        <v>1177</v>
      </c>
      <c r="C3515" s="2">
        <v>17407740</v>
      </c>
      <c r="D3515">
        <f t="shared" si="54"/>
        <v>16.672425492864502</v>
      </c>
    </row>
    <row r="3516" spans="1:4" x14ac:dyDescent="0.3">
      <c r="A3516" s="1" t="s">
        <v>1176</v>
      </c>
      <c r="B3516" s="1" t="s">
        <v>1177</v>
      </c>
      <c r="C3516" s="2">
        <v>14718286</v>
      </c>
      <c r="D3516">
        <f t="shared" si="54"/>
        <v>16.504601224267926</v>
      </c>
    </row>
    <row r="3517" spans="1:4" x14ac:dyDescent="0.3">
      <c r="A3517" s="1" t="s">
        <v>1176</v>
      </c>
      <c r="B3517" s="1" t="s">
        <v>1177</v>
      </c>
      <c r="C3517" s="2">
        <v>10707967</v>
      </c>
      <c r="D3517">
        <f t="shared" si="54"/>
        <v>16.186498601809639</v>
      </c>
    </row>
    <row r="3518" spans="1:4" x14ac:dyDescent="0.3">
      <c r="A3518" s="1" t="s">
        <v>1176</v>
      </c>
      <c r="B3518" s="1" t="s">
        <v>1177</v>
      </c>
      <c r="C3518" s="2">
        <v>16458750</v>
      </c>
      <c r="D3518">
        <f t="shared" si="54"/>
        <v>16.61636780865269</v>
      </c>
    </row>
    <row r="3519" spans="1:4" x14ac:dyDescent="0.3">
      <c r="A3519" s="1" t="s">
        <v>1178</v>
      </c>
      <c r="B3519" s="1" t="s">
        <v>1179</v>
      </c>
      <c r="C3519" s="2">
        <v>6075932</v>
      </c>
      <c r="D3519">
        <f t="shared" si="54"/>
        <v>15.619845951061771</v>
      </c>
    </row>
    <row r="3520" spans="1:4" x14ac:dyDescent="0.3">
      <c r="A3520" s="1" t="s">
        <v>1178</v>
      </c>
      <c r="B3520" s="1" t="s">
        <v>1179</v>
      </c>
      <c r="C3520" s="2">
        <v>5686979</v>
      </c>
      <c r="D3520">
        <f t="shared" si="54"/>
        <v>15.553689733649799</v>
      </c>
    </row>
    <row r="3521" spans="1:4" x14ac:dyDescent="0.3">
      <c r="A3521" s="1" t="s">
        <v>1178</v>
      </c>
      <c r="B3521" s="1" t="s">
        <v>1179</v>
      </c>
      <c r="C3521" s="2">
        <v>5442122</v>
      </c>
      <c r="D3521">
        <f t="shared" si="54"/>
        <v>15.509679616302636</v>
      </c>
    </row>
    <row r="3522" spans="1:4" x14ac:dyDescent="0.3">
      <c r="A3522" s="1" t="s">
        <v>1178</v>
      </c>
      <c r="B3522" s="1" t="s">
        <v>1179</v>
      </c>
      <c r="C3522" s="2">
        <v>3970285</v>
      </c>
      <c r="D3522">
        <f t="shared" si="54"/>
        <v>15.194348438499807</v>
      </c>
    </row>
    <row r="3523" spans="1:4" x14ac:dyDescent="0.3">
      <c r="A3523" s="1" t="s">
        <v>1178</v>
      </c>
      <c r="B3523" s="1" t="s">
        <v>1179</v>
      </c>
      <c r="C3523" s="2">
        <v>3688449</v>
      </c>
      <c r="D3523">
        <f t="shared" ref="D3523:D3586" si="55">LN(C3523)</f>
        <v>15.120716602452058</v>
      </c>
    </row>
    <row r="3524" spans="1:4" x14ac:dyDescent="0.3">
      <c r="A3524" s="1" t="s">
        <v>1178</v>
      </c>
      <c r="B3524" s="1" t="s">
        <v>1179</v>
      </c>
      <c r="C3524" s="2">
        <v>3666795</v>
      </c>
      <c r="D3524">
        <f t="shared" si="55"/>
        <v>15.11482854148205</v>
      </c>
    </row>
    <row r="3525" spans="1:4" x14ac:dyDescent="0.3">
      <c r="A3525" s="1" t="s">
        <v>1180</v>
      </c>
      <c r="B3525" s="1" t="s">
        <v>1181</v>
      </c>
      <c r="C3525" s="2">
        <v>2216832</v>
      </c>
      <c r="D3525">
        <f t="shared" si="55"/>
        <v>14.61158970764866</v>
      </c>
    </row>
    <row r="3526" spans="1:4" x14ac:dyDescent="0.3">
      <c r="A3526" s="1" t="s">
        <v>1180</v>
      </c>
      <c r="B3526" s="1" t="s">
        <v>1181</v>
      </c>
      <c r="C3526" s="2">
        <v>3078264</v>
      </c>
      <c r="D3526">
        <f t="shared" si="55"/>
        <v>14.939876359683433</v>
      </c>
    </row>
    <row r="3527" spans="1:4" x14ac:dyDescent="0.3">
      <c r="A3527" s="1" t="s">
        <v>1180</v>
      </c>
      <c r="B3527" s="1" t="s">
        <v>1181</v>
      </c>
      <c r="C3527" s="2">
        <v>2512008</v>
      </c>
      <c r="D3527">
        <f t="shared" si="55"/>
        <v>14.736592991278531</v>
      </c>
    </row>
    <row r="3528" spans="1:4" x14ac:dyDescent="0.3">
      <c r="A3528" s="1" t="s">
        <v>1180</v>
      </c>
      <c r="B3528" s="1" t="s">
        <v>1181</v>
      </c>
      <c r="C3528" s="2">
        <v>2162616</v>
      </c>
      <c r="D3528">
        <f t="shared" si="55"/>
        <v>14.586829157968008</v>
      </c>
    </row>
    <row r="3529" spans="1:4" x14ac:dyDescent="0.3">
      <c r="A3529" s="1" t="s">
        <v>1180</v>
      </c>
      <c r="B3529" s="1" t="s">
        <v>1181</v>
      </c>
      <c r="C3529" s="2">
        <v>2108400</v>
      </c>
      <c r="D3529">
        <f t="shared" si="55"/>
        <v>14.561439923963189</v>
      </c>
    </row>
    <row r="3530" spans="1:4" x14ac:dyDescent="0.3">
      <c r="A3530" s="1" t="s">
        <v>1180</v>
      </c>
      <c r="B3530" s="1" t="s">
        <v>1181</v>
      </c>
      <c r="C3530" s="2">
        <v>2301168</v>
      </c>
      <c r="D3530">
        <f t="shared" si="55"/>
        <v>14.648927378086304</v>
      </c>
    </row>
    <row r="3531" spans="1:4" x14ac:dyDescent="0.3">
      <c r="A3531" s="1" t="s">
        <v>1182</v>
      </c>
      <c r="B3531" s="1" t="s">
        <v>1183</v>
      </c>
      <c r="C3531" s="2">
        <v>1225182</v>
      </c>
      <c r="D3531">
        <f t="shared" si="55"/>
        <v>14.018599962353894</v>
      </c>
    </row>
    <row r="3532" spans="1:4" x14ac:dyDescent="0.3">
      <c r="A3532" s="1" t="s">
        <v>1182</v>
      </c>
      <c r="B3532" s="1" t="s">
        <v>1183</v>
      </c>
      <c r="C3532" s="2">
        <v>1015437</v>
      </c>
      <c r="D3532">
        <f t="shared" si="55"/>
        <v>13.830829619673388</v>
      </c>
    </row>
    <row r="3533" spans="1:4" x14ac:dyDescent="0.3">
      <c r="A3533" s="1" t="s">
        <v>1182</v>
      </c>
      <c r="B3533" s="1" t="s">
        <v>1183</v>
      </c>
      <c r="C3533" s="2">
        <v>892252</v>
      </c>
      <c r="D3533">
        <f t="shared" si="55"/>
        <v>13.701503882874132</v>
      </c>
    </row>
    <row r="3534" spans="1:4" x14ac:dyDescent="0.3">
      <c r="A3534" s="1" t="s">
        <v>1182</v>
      </c>
      <c r="B3534" s="1" t="s">
        <v>1183</v>
      </c>
      <c r="C3534" s="2">
        <v>892252</v>
      </c>
      <c r="D3534">
        <f t="shared" si="55"/>
        <v>13.701503882874132</v>
      </c>
    </row>
    <row r="3535" spans="1:4" x14ac:dyDescent="0.3">
      <c r="A3535" s="1" t="s">
        <v>1182</v>
      </c>
      <c r="B3535" s="1" t="s">
        <v>1183</v>
      </c>
      <c r="C3535" s="2">
        <v>995461</v>
      </c>
      <c r="D3535">
        <f t="shared" si="55"/>
        <v>13.810961225425658</v>
      </c>
    </row>
    <row r="3536" spans="1:4" x14ac:dyDescent="0.3">
      <c r="A3536" s="1" t="s">
        <v>1182</v>
      </c>
      <c r="B3536" s="1" t="s">
        <v>1183</v>
      </c>
      <c r="C3536" s="2">
        <v>759080</v>
      </c>
      <c r="D3536">
        <f t="shared" si="55"/>
        <v>13.539862452667915</v>
      </c>
    </row>
    <row r="3537" spans="1:4" x14ac:dyDescent="0.3">
      <c r="A3537" s="1" t="s">
        <v>1184</v>
      </c>
      <c r="B3537" s="1" t="s">
        <v>1185</v>
      </c>
      <c r="C3537" s="2">
        <v>2464543</v>
      </c>
      <c r="D3537">
        <f t="shared" si="55"/>
        <v>14.717516952733526</v>
      </c>
    </row>
    <row r="3538" spans="1:4" x14ac:dyDescent="0.3">
      <c r="A3538" s="1" t="s">
        <v>1184</v>
      </c>
      <c r="B3538" s="1" t="s">
        <v>1185</v>
      </c>
      <c r="C3538" s="2">
        <v>3714884</v>
      </c>
      <c r="D3538">
        <f t="shared" si="55"/>
        <v>15.127858010882026</v>
      </c>
    </row>
    <row r="3539" spans="1:4" x14ac:dyDescent="0.3">
      <c r="A3539" s="1" t="s">
        <v>1184</v>
      </c>
      <c r="B3539" s="1" t="s">
        <v>1185</v>
      </c>
      <c r="C3539" s="2">
        <v>4379804</v>
      </c>
      <c r="D3539">
        <f t="shared" si="55"/>
        <v>15.292514532492921</v>
      </c>
    </row>
    <row r="3540" spans="1:4" x14ac:dyDescent="0.3">
      <c r="A3540" s="1" t="s">
        <v>1184</v>
      </c>
      <c r="B3540" s="1" t="s">
        <v>1185</v>
      </c>
      <c r="C3540" s="2">
        <v>2601864</v>
      </c>
      <c r="D3540">
        <f t="shared" si="55"/>
        <v>14.771738669202046</v>
      </c>
    </row>
    <row r="3541" spans="1:4" x14ac:dyDescent="0.3">
      <c r="A3541" s="1" t="s">
        <v>1184</v>
      </c>
      <c r="B3541" s="1" t="s">
        <v>1185</v>
      </c>
      <c r="C3541" s="2">
        <v>2428406</v>
      </c>
      <c r="D3541">
        <f t="shared" si="55"/>
        <v>14.702745632998006</v>
      </c>
    </row>
    <row r="3542" spans="1:4" x14ac:dyDescent="0.3">
      <c r="A3542" s="1" t="s">
        <v>1184</v>
      </c>
      <c r="B3542" s="1" t="s">
        <v>1185</v>
      </c>
      <c r="C3542" s="2">
        <v>5533276</v>
      </c>
      <c r="D3542">
        <f t="shared" si="55"/>
        <v>15.526290603159199</v>
      </c>
    </row>
    <row r="3543" spans="1:4" x14ac:dyDescent="0.3">
      <c r="A3543" s="1" t="s">
        <v>1186</v>
      </c>
      <c r="B3543" s="1" t="s">
        <v>1187</v>
      </c>
      <c r="C3543" s="2">
        <v>85901051</v>
      </c>
      <c r="D3543">
        <f t="shared" si="55"/>
        <v>18.268706622036795</v>
      </c>
    </row>
    <row r="3544" spans="1:4" x14ac:dyDescent="0.3">
      <c r="A3544" s="1" t="s">
        <v>1186</v>
      </c>
      <c r="B3544" s="1" t="s">
        <v>1187</v>
      </c>
      <c r="C3544" s="2">
        <v>78530446</v>
      </c>
      <c r="D3544">
        <f t="shared" si="55"/>
        <v>18.178996954693137</v>
      </c>
    </row>
    <row r="3545" spans="1:4" x14ac:dyDescent="0.3">
      <c r="A3545" s="1" t="s">
        <v>1186</v>
      </c>
      <c r="B3545" s="1" t="s">
        <v>1187</v>
      </c>
      <c r="C3545" s="2">
        <v>45429729</v>
      </c>
      <c r="D3545">
        <f t="shared" si="55"/>
        <v>17.631677272496574</v>
      </c>
    </row>
    <row r="3546" spans="1:4" x14ac:dyDescent="0.3">
      <c r="A3546" s="1" t="s">
        <v>1186</v>
      </c>
      <c r="B3546" s="1" t="s">
        <v>1187</v>
      </c>
      <c r="C3546" s="2">
        <v>32296651</v>
      </c>
      <c r="D3546">
        <f t="shared" si="55"/>
        <v>17.290474098606779</v>
      </c>
    </row>
    <row r="3547" spans="1:4" x14ac:dyDescent="0.3">
      <c r="A3547" s="1" t="s">
        <v>1186</v>
      </c>
      <c r="B3547" s="1" t="s">
        <v>1187</v>
      </c>
      <c r="C3547" s="2">
        <v>27606266</v>
      </c>
      <c r="D3547">
        <f t="shared" si="55"/>
        <v>17.133553333905706</v>
      </c>
    </row>
    <row r="3548" spans="1:4" x14ac:dyDescent="0.3">
      <c r="A3548" s="1" t="s">
        <v>1186</v>
      </c>
      <c r="B3548" s="1" t="s">
        <v>1187</v>
      </c>
      <c r="C3548" s="2">
        <v>34172805</v>
      </c>
      <c r="D3548">
        <f t="shared" si="55"/>
        <v>17.346940710274552</v>
      </c>
    </row>
    <row r="3549" spans="1:4" x14ac:dyDescent="0.3">
      <c r="A3549" s="1" t="s">
        <v>1188</v>
      </c>
      <c r="B3549" s="1" t="s">
        <v>1189</v>
      </c>
      <c r="C3549" s="2">
        <v>3034351</v>
      </c>
      <c r="D3549">
        <f t="shared" si="55"/>
        <v>14.925508121058765</v>
      </c>
    </row>
    <row r="3550" spans="1:4" x14ac:dyDescent="0.3">
      <c r="A3550" s="1" t="s">
        <v>1188</v>
      </c>
      <c r="B3550" s="1" t="s">
        <v>1189</v>
      </c>
      <c r="C3550" s="2">
        <v>2931364</v>
      </c>
      <c r="D3550">
        <f t="shared" si="55"/>
        <v>14.890978401678478</v>
      </c>
    </row>
    <row r="3551" spans="1:4" x14ac:dyDescent="0.3">
      <c r="A3551" s="1" t="s">
        <v>1188</v>
      </c>
      <c r="B3551" s="1" t="s">
        <v>1189</v>
      </c>
      <c r="C3551" s="2" t="s">
        <v>105</v>
      </c>
      <c r="D3551" t="e">
        <f t="shared" si="55"/>
        <v>#VALUE!</v>
      </c>
    </row>
    <row r="3552" spans="1:4" x14ac:dyDescent="0.3">
      <c r="A3552" s="1" t="s">
        <v>1188</v>
      </c>
      <c r="B3552" s="1" t="s">
        <v>1189</v>
      </c>
      <c r="C3552" s="2" t="s">
        <v>105</v>
      </c>
      <c r="D3552" t="e">
        <f t="shared" si="55"/>
        <v>#VALUE!</v>
      </c>
    </row>
    <row r="3553" spans="1:4" x14ac:dyDescent="0.3">
      <c r="A3553" s="1" t="s">
        <v>1188</v>
      </c>
      <c r="B3553" s="1" t="s">
        <v>1189</v>
      </c>
      <c r="C3553" s="2" t="s">
        <v>105</v>
      </c>
      <c r="D3553" t="e">
        <f t="shared" si="55"/>
        <v>#VALUE!</v>
      </c>
    </row>
    <row r="3554" spans="1:4" x14ac:dyDescent="0.3">
      <c r="A3554" s="1" t="s">
        <v>1188</v>
      </c>
      <c r="B3554" s="1" t="s">
        <v>1189</v>
      </c>
      <c r="C3554" s="2" t="s">
        <v>105</v>
      </c>
      <c r="D3554" t="e">
        <f t="shared" si="55"/>
        <v>#VALUE!</v>
      </c>
    </row>
    <row r="3555" spans="1:4" x14ac:dyDescent="0.3">
      <c r="A3555" s="1" t="s">
        <v>1190</v>
      </c>
      <c r="B3555" s="1" t="s">
        <v>1191</v>
      </c>
      <c r="C3555" s="2">
        <v>5353777</v>
      </c>
      <c r="D3555">
        <f t="shared" si="55"/>
        <v>15.493312851093023</v>
      </c>
    </row>
    <row r="3556" spans="1:4" x14ac:dyDescent="0.3">
      <c r="A3556" s="1" t="s">
        <v>1190</v>
      </c>
      <c r="B3556" s="1" t="s">
        <v>1191</v>
      </c>
      <c r="C3556" s="2">
        <v>8274681</v>
      </c>
      <c r="D3556">
        <f t="shared" si="55"/>
        <v>15.928710928635393</v>
      </c>
    </row>
    <row r="3557" spans="1:4" x14ac:dyDescent="0.3">
      <c r="A3557" s="1" t="s">
        <v>1190</v>
      </c>
      <c r="B3557" s="1" t="s">
        <v>1191</v>
      </c>
      <c r="C3557" s="2">
        <v>10153966</v>
      </c>
      <c r="D3557">
        <f t="shared" si="55"/>
        <v>16.133374926049758</v>
      </c>
    </row>
    <row r="3558" spans="1:4" x14ac:dyDescent="0.3">
      <c r="A3558" s="1" t="s">
        <v>1190</v>
      </c>
      <c r="B3558" s="1" t="s">
        <v>1191</v>
      </c>
      <c r="C3558" s="2">
        <v>9833468</v>
      </c>
      <c r="D3558">
        <f t="shared" si="55"/>
        <v>16.101302227463417</v>
      </c>
    </row>
    <row r="3559" spans="1:4" x14ac:dyDescent="0.3">
      <c r="A3559" s="1" t="s">
        <v>1190</v>
      </c>
      <c r="B3559" s="1" t="s">
        <v>1191</v>
      </c>
      <c r="C3559" s="2">
        <v>9571242</v>
      </c>
      <c r="D3559">
        <f t="shared" si="55"/>
        <v>16.074273535572633</v>
      </c>
    </row>
    <row r="3560" spans="1:4" x14ac:dyDescent="0.3">
      <c r="A3560" s="1" t="s">
        <v>1190</v>
      </c>
      <c r="B3560" s="1" t="s">
        <v>1191</v>
      </c>
      <c r="C3560" s="2">
        <v>17150592</v>
      </c>
      <c r="D3560">
        <f t="shared" si="55"/>
        <v>16.657543249930896</v>
      </c>
    </row>
    <row r="3561" spans="1:4" x14ac:dyDescent="0.3">
      <c r="A3561" s="1" t="s">
        <v>1192</v>
      </c>
      <c r="B3561" s="1" t="s">
        <v>1193</v>
      </c>
      <c r="C3561" s="2">
        <v>17053699</v>
      </c>
      <c r="D3561">
        <f t="shared" si="55"/>
        <v>16.651877688310147</v>
      </c>
    </row>
    <row r="3562" spans="1:4" x14ac:dyDescent="0.3">
      <c r="A3562" s="1" t="s">
        <v>1192</v>
      </c>
      <c r="B3562" s="1" t="s">
        <v>1193</v>
      </c>
      <c r="C3562" s="2">
        <v>6492525</v>
      </c>
      <c r="D3562">
        <f t="shared" si="55"/>
        <v>15.68616207310847</v>
      </c>
    </row>
    <row r="3563" spans="1:4" x14ac:dyDescent="0.3">
      <c r="A3563" s="1" t="s">
        <v>1192</v>
      </c>
      <c r="B3563" s="1" t="s">
        <v>1193</v>
      </c>
      <c r="C3563" s="2">
        <v>7878304</v>
      </c>
      <c r="D3563">
        <f t="shared" si="55"/>
        <v>15.879623210242704</v>
      </c>
    </row>
    <row r="3564" spans="1:4" x14ac:dyDescent="0.3">
      <c r="A3564" s="1" t="s">
        <v>1192</v>
      </c>
      <c r="B3564" s="1" t="s">
        <v>1193</v>
      </c>
      <c r="C3564" s="2">
        <v>7980926</v>
      </c>
      <c r="D3564">
        <f t="shared" si="55"/>
        <v>15.892565002794111</v>
      </c>
    </row>
    <row r="3565" spans="1:4" x14ac:dyDescent="0.3">
      <c r="A3565" s="1" t="s">
        <v>1192</v>
      </c>
      <c r="B3565" s="1" t="s">
        <v>1193</v>
      </c>
      <c r="C3565" s="2">
        <v>7957828</v>
      </c>
      <c r="D3565">
        <f t="shared" si="55"/>
        <v>15.889666656264716</v>
      </c>
    </row>
    <row r="3566" spans="1:4" x14ac:dyDescent="0.3">
      <c r="A3566" s="1" t="s">
        <v>1192</v>
      </c>
      <c r="B3566" s="1" t="s">
        <v>1193</v>
      </c>
      <c r="C3566" s="2">
        <v>7978234</v>
      </c>
      <c r="D3566">
        <f t="shared" si="55"/>
        <v>15.892227641676667</v>
      </c>
    </row>
    <row r="3567" spans="1:4" x14ac:dyDescent="0.3">
      <c r="A3567" s="1" t="s">
        <v>1194</v>
      </c>
      <c r="B3567" s="1" t="s">
        <v>1195</v>
      </c>
      <c r="C3567" s="2">
        <v>105598839</v>
      </c>
      <c r="D3567">
        <f t="shared" si="55"/>
        <v>18.475157934857815</v>
      </c>
    </row>
    <row r="3568" spans="1:4" x14ac:dyDescent="0.3">
      <c r="A3568" s="1" t="s">
        <v>1194</v>
      </c>
      <c r="B3568" s="1" t="s">
        <v>1195</v>
      </c>
      <c r="C3568" s="2">
        <v>206968552</v>
      </c>
      <c r="D3568">
        <f t="shared" si="55"/>
        <v>19.148077416982908</v>
      </c>
    </row>
    <row r="3569" spans="1:4" x14ac:dyDescent="0.3">
      <c r="A3569" s="1" t="s">
        <v>1194</v>
      </c>
      <c r="B3569" s="1" t="s">
        <v>1195</v>
      </c>
      <c r="C3569" s="2">
        <v>140160105</v>
      </c>
      <c r="D3569">
        <f t="shared" si="55"/>
        <v>18.758295934295912</v>
      </c>
    </row>
    <row r="3570" spans="1:4" x14ac:dyDescent="0.3">
      <c r="A3570" s="1" t="s">
        <v>1194</v>
      </c>
      <c r="B3570" s="1" t="s">
        <v>1195</v>
      </c>
      <c r="C3570" s="2">
        <v>80893221</v>
      </c>
      <c r="D3570">
        <f t="shared" si="55"/>
        <v>18.208640583709332</v>
      </c>
    </row>
    <row r="3571" spans="1:4" x14ac:dyDescent="0.3">
      <c r="A3571" s="1" t="s">
        <v>1194</v>
      </c>
      <c r="B3571" s="1" t="s">
        <v>1195</v>
      </c>
      <c r="C3571" s="2">
        <v>96734130</v>
      </c>
      <c r="D3571">
        <f t="shared" si="55"/>
        <v>18.387476845411857</v>
      </c>
    </row>
    <row r="3572" spans="1:4" x14ac:dyDescent="0.3">
      <c r="A3572" s="1" t="s">
        <v>1194</v>
      </c>
      <c r="B3572" s="1" t="s">
        <v>1195</v>
      </c>
      <c r="C3572" s="2">
        <v>123405680</v>
      </c>
      <c r="D3572">
        <f t="shared" si="55"/>
        <v>18.630987697549671</v>
      </c>
    </row>
    <row r="3573" spans="1:4" x14ac:dyDescent="0.3">
      <c r="A3573" s="1" t="s">
        <v>1196</v>
      </c>
      <c r="B3573" s="1" t="s">
        <v>1197</v>
      </c>
      <c r="C3573" s="2">
        <v>1295800</v>
      </c>
      <c r="D3573">
        <f t="shared" si="55"/>
        <v>14.074638822997994</v>
      </c>
    </row>
    <row r="3574" spans="1:4" x14ac:dyDescent="0.3">
      <c r="A3574" s="1" t="s">
        <v>1196</v>
      </c>
      <c r="B3574" s="1" t="s">
        <v>1197</v>
      </c>
      <c r="C3574" s="2">
        <v>597600</v>
      </c>
      <c r="D3574">
        <f t="shared" si="55"/>
        <v>13.300676912800744</v>
      </c>
    </row>
    <row r="3575" spans="1:4" x14ac:dyDescent="0.3">
      <c r="A3575" s="1" t="s">
        <v>1196</v>
      </c>
      <c r="B3575" s="1" t="s">
        <v>1197</v>
      </c>
      <c r="C3575" s="2">
        <v>952879</v>
      </c>
      <c r="D3575">
        <f t="shared" si="55"/>
        <v>13.767243207104144</v>
      </c>
    </row>
    <row r="3576" spans="1:4" x14ac:dyDescent="0.3">
      <c r="A3576" s="1" t="s">
        <v>1196</v>
      </c>
      <c r="B3576" s="1" t="s">
        <v>1197</v>
      </c>
      <c r="C3576" s="2">
        <v>925962</v>
      </c>
      <c r="D3576">
        <f t="shared" si="55"/>
        <v>13.738588476069225</v>
      </c>
    </row>
    <row r="3577" spans="1:4" x14ac:dyDescent="0.3">
      <c r="A3577" s="1" t="s">
        <v>1196</v>
      </c>
      <c r="B3577" s="1" t="s">
        <v>1197</v>
      </c>
      <c r="C3577" s="2">
        <v>1397916</v>
      </c>
      <c r="D3577">
        <f t="shared" si="55"/>
        <v>14.150493114133756</v>
      </c>
    </row>
    <row r="3578" spans="1:4" x14ac:dyDescent="0.3">
      <c r="A3578" s="1" t="s">
        <v>1196</v>
      </c>
      <c r="B3578" s="1" t="s">
        <v>1197</v>
      </c>
      <c r="C3578" s="2">
        <v>1902170</v>
      </c>
      <c r="D3578">
        <f t="shared" si="55"/>
        <v>14.458505897693774</v>
      </c>
    </row>
    <row r="3579" spans="1:4" x14ac:dyDescent="0.3">
      <c r="A3579" s="1" t="s">
        <v>1198</v>
      </c>
      <c r="B3579" s="1" t="s">
        <v>1199</v>
      </c>
      <c r="C3579" s="2">
        <v>5853722</v>
      </c>
      <c r="D3579">
        <f t="shared" si="55"/>
        <v>15.582588256209855</v>
      </c>
    </row>
    <row r="3580" spans="1:4" x14ac:dyDescent="0.3">
      <c r="A3580" s="1" t="s">
        <v>1198</v>
      </c>
      <c r="B3580" s="1" t="s">
        <v>1199</v>
      </c>
      <c r="C3580" s="2">
        <v>5699987</v>
      </c>
      <c r="D3580">
        <f t="shared" si="55"/>
        <v>15.555974452100424</v>
      </c>
    </row>
    <row r="3581" spans="1:4" x14ac:dyDescent="0.3">
      <c r="A3581" s="1" t="s">
        <v>1198</v>
      </c>
      <c r="B3581" s="1" t="s">
        <v>1199</v>
      </c>
      <c r="C3581" s="2">
        <v>5995630</v>
      </c>
      <c r="D3581">
        <f t="shared" si="55"/>
        <v>15.606541428495417</v>
      </c>
    </row>
    <row r="3582" spans="1:4" x14ac:dyDescent="0.3">
      <c r="A3582" s="1" t="s">
        <v>1198</v>
      </c>
      <c r="B3582" s="1" t="s">
        <v>1199</v>
      </c>
      <c r="C3582" s="2">
        <v>5960153</v>
      </c>
      <c r="D3582">
        <f t="shared" si="55"/>
        <v>15.600606709852974</v>
      </c>
    </row>
    <row r="3583" spans="1:4" x14ac:dyDescent="0.3">
      <c r="A3583" s="1" t="s">
        <v>1198</v>
      </c>
      <c r="B3583" s="1" t="s">
        <v>1199</v>
      </c>
      <c r="C3583" s="2">
        <v>6054758</v>
      </c>
      <c r="D3583">
        <f t="shared" si="55"/>
        <v>15.616354967201183</v>
      </c>
    </row>
    <row r="3584" spans="1:4" x14ac:dyDescent="0.3">
      <c r="A3584" s="1" t="s">
        <v>1198</v>
      </c>
      <c r="B3584" s="1" t="s">
        <v>1199</v>
      </c>
      <c r="C3584" s="2">
        <v>6835255</v>
      </c>
      <c r="D3584">
        <f t="shared" si="55"/>
        <v>15.737604335417927</v>
      </c>
    </row>
    <row r="3585" spans="1:4" x14ac:dyDescent="0.3">
      <c r="A3585" s="1" t="s">
        <v>1200</v>
      </c>
      <c r="B3585" s="1" t="s">
        <v>1201</v>
      </c>
      <c r="C3585" s="2">
        <v>8645672</v>
      </c>
      <c r="D3585">
        <f t="shared" si="55"/>
        <v>15.972569406872013</v>
      </c>
    </row>
    <row r="3586" spans="1:4" x14ac:dyDescent="0.3">
      <c r="A3586" s="1" t="s">
        <v>1200</v>
      </c>
      <c r="B3586" s="1" t="s">
        <v>1201</v>
      </c>
      <c r="C3586" s="2">
        <v>13401933</v>
      </c>
      <c r="D3586">
        <f t="shared" si="55"/>
        <v>16.410909508248913</v>
      </c>
    </row>
    <row r="3587" spans="1:4" x14ac:dyDescent="0.3">
      <c r="A3587" s="1" t="s">
        <v>1200</v>
      </c>
      <c r="B3587" s="1" t="s">
        <v>1201</v>
      </c>
      <c r="C3587" s="2">
        <v>6923381</v>
      </c>
      <c r="D3587">
        <f t="shared" ref="D3587:D3650" si="56">LN(C3587)</f>
        <v>15.750414792090671</v>
      </c>
    </row>
    <row r="3588" spans="1:4" x14ac:dyDescent="0.3">
      <c r="A3588" s="1" t="s">
        <v>1200</v>
      </c>
      <c r="B3588" s="1" t="s">
        <v>1201</v>
      </c>
      <c r="C3588" s="2">
        <v>9535332</v>
      </c>
      <c r="D3588">
        <f t="shared" si="56"/>
        <v>16.070514615498059</v>
      </c>
    </row>
    <row r="3589" spans="1:4" x14ac:dyDescent="0.3">
      <c r="A3589" s="1" t="s">
        <v>1200</v>
      </c>
      <c r="B3589" s="1" t="s">
        <v>1201</v>
      </c>
      <c r="C3589" s="2">
        <v>8349119</v>
      </c>
      <c r="D3589">
        <f t="shared" si="56"/>
        <v>15.937666582278538</v>
      </c>
    </row>
    <row r="3590" spans="1:4" x14ac:dyDescent="0.3">
      <c r="A3590" s="1" t="s">
        <v>1200</v>
      </c>
      <c r="B3590" s="1" t="s">
        <v>1201</v>
      </c>
      <c r="C3590" s="2">
        <v>5794197</v>
      </c>
      <c r="D3590">
        <f t="shared" si="56"/>
        <v>15.572367457423791</v>
      </c>
    </row>
    <row r="3591" spans="1:4" x14ac:dyDescent="0.3">
      <c r="A3591" s="1" t="s">
        <v>1202</v>
      </c>
      <c r="B3591" s="1" t="s">
        <v>1203</v>
      </c>
      <c r="C3591" s="2">
        <v>17323006</v>
      </c>
      <c r="D3591">
        <f t="shared" si="56"/>
        <v>16.667546002621346</v>
      </c>
    </row>
    <row r="3592" spans="1:4" x14ac:dyDescent="0.3">
      <c r="A3592" s="1" t="s">
        <v>1202</v>
      </c>
      <c r="B3592" s="1" t="s">
        <v>1203</v>
      </c>
      <c r="C3592" s="2">
        <v>34603388</v>
      </c>
      <c r="D3592">
        <f t="shared" si="56"/>
        <v>17.359462154309337</v>
      </c>
    </row>
    <row r="3593" spans="1:4" x14ac:dyDescent="0.3">
      <c r="A3593" s="1" t="s">
        <v>1202</v>
      </c>
      <c r="B3593" s="1" t="s">
        <v>1203</v>
      </c>
      <c r="C3593" s="2">
        <v>18820152</v>
      </c>
      <c r="D3593">
        <f t="shared" si="56"/>
        <v>16.750438768603239</v>
      </c>
    </row>
    <row r="3594" spans="1:4" x14ac:dyDescent="0.3">
      <c r="A3594" s="1" t="s">
        <v>1202</v>
      </c>
      <c r="B3594" s="1" t="s">
        <v>1203</v>
      </c>
      <c r="C3594" s="2">
        <v>9108849</v>
      </c>
      <c r="D3594">
        <f t="shared" si="56"/>
        <v>16.0247569165778</v>
      </c>
    </row>
    <row r="3595" spans="1:4" x14ac:dyDescent="0.3">
      <c r="A3595" s="1" t="s">
        <v>1202</v>
      </c>
      <c r="B3595" s="1" t="s">
        <v>1203</v>
      </c>
      <c r="C3595" s="2">
        <v>6544379</v>
      </c>
      <c r="D3595">
        <f t="shared" si="56"/>
        <v>15.694117071235596</v>
      </c>
    </row>
    <row r="3596" spans="1:4" x14ac:dyDescent="0.3">
      <c r="A3596" s="1" t="s">
        <v>1202</v>
      </c>
      <c r="B3596" s="1" t="s">
        <v>1203</v>
      </c>
      <c r="C3596" s="2">
        <v>8283107</v>
      </c>
      <c r="D3596">
        <f t="shared" si="56"/>
        <v>15.929728697521835</v>
      </c>
    </row>
    <row r="3597" spans="1:4" x14ac:dyDescent="0.3">
      <c r="A3597" s="1" t="s">
        <v>1204</v>
      </c>
      <c r="B3597" s="1" t="s">
        <v>1205</v>
      </c>
      <c r="C3597" s="2">
        <v>1574469</v>
      </c>
      <c r="D3597">
        <f t="shared" si="56"/>
        <v>14.269428630539297</v>
      </c>
    </row>
    <row r="3598" spans="1:4" x14ac:dyDescent="0.3">
      <c r="A3598" s="1" t="s">
        <v>1204</v>
      </c>
      <c r="B3598" s="1" t="s">
        <v>1205</v>
      </c>
      <c r="C3598" s="2">
        <v>2018800</v>
      </c>
      <c r="D3598">
        <f t="shared" si="56"/>
        <v>14.518013833448244</v>
      </c>
    </row>
    <row r="3599" spans="1:4" x14ac:dyDescent="0.3">
      <c r="A3599" s="1" t="s">
        <v>1204</v>
      </c>
      <c r="B3599" s="1" t="s">
        <v>1205</v>
      </c>
      <c r="C3599" s="2">
        <v>2741530</v>
      </c>
      <c r="D3599">
        <f t="shared" si="56"/>
        <v>14.82402671668083</v>
      </c>
    </row>
    <row r="3600" spans="1:4" x14ac:dyDescent="0.3">
      <c r="A3600" s="1" t="s">
        <v>1204</v>
      </c>
      <c r="B3600" s="1" t="s">
        <v>1205</v>
      </c>
      <c r="C3600" s="2">
        <v>3121065</v>
      </c>
      <c r="D3600">
        <f t="shared" si="56"/>
        <v>14.953684847694166</v>
      </c>
    </row>
    <row r="3601" spans="1:4" x14ac:dyDescent="0.3">
      <c r="A3601" s="1" t="s">
        <v>1204</v>
      </c>
      <c r="B3601" s="1" t="s">
        <v>1205</v>
      </c>
      <c r="C3601" s="2">
        <v>1263769</v>
      </c>
      <c r="D3601">
        <f t="shared" si="56"/>
        <v>14.049609083822988</v>
      </c>
    </row>
    <row r="3602" spans="1:4" x14ac:dyDescent="0.3">
      <c r="A3602" s="1" t="s">
        <v>1204</v>
      </c>
      <c r="B3602" s="1" t="s">
        <v>1205</v>
      </c>
      <c r="C3602" s="2">
        <v>2802094</v>
      </c>
      <c r="D3602">
        <f t="shared" si="56"/>
        <v>14.845877552782481</v>
      </c>
    </row>
    <row r="3603" spans="1:4" x14ac:dyDescent="0.3">
      <c r="A3603" s="1" t="s">
        <v>1206</v>
      </c>
      <c r="B3603" s="1" t="s">
        <v>1207</v>
      </c>
      <c r="C3603" s="2">
        <v>3344796</v>
      </c>
      <c r="D3603">
        <f t="shared" si="56"/>
        <v>15.022916263137626</v>
      </c>
    </row>
    <row r="3604" spans="1:4" x14ac:dyDescent="0.3">
      <c r="A3604" s="1" t="s">
        <v>1206</v>
      </c>
      <c r="B3604" s="1" t="s">
        <v>1207</v>
      </c>
      <c r="C3604" s="2">
        <v>3318672</v>
      </c>
      <c r="D3604">
        <f t="shared" si="56"/>
        <v>15.015075260871331</v>
      </c>
    </row>
    <row r="3605" spans="1:4" x14ac:dyDescent="0.3">
      <c r="A3605" s="1" t="s">
        <v>1206</v>
      </c>
      <c r="B3605" s="1" t="s">
        <v>1207</v>
      </c>
      <c r="C3605" s="2">
        <v>2824726</v>
      </c>
      <c r="D3605">
        <f t="shared" si="56"/>
        <v>14.85392192670829</v>
      </c>
    </row>
    <row r="3606" spans="1:4" x14ac:dyDescent="0.3">
      <c r="A3606" s="1" t="s">
        <v>1206</v>
      </c>
      <c r="B3606" s="1" t="s">
        <v>1207</v>
      </c>
      <c r="C3606" s="2">
        <v>2493370</v>
      </c>
      <c r="D3606">
        <f t="shared" si="56"/>
        <v>14.729145767056773</v>
      </c>
    </row>
    <row r="3607" spans="1:4" x14ac:dyDescent="0.3">
      <c r="A3607" s="1" t="s">
        <v>1206</v>
      </c>
      <c r="B3607" s="1" t="s">
        <v>1207</v>
      </c>
      <c r="C3607" s="2">
        <v>2122063</v>
      </c>
      <c r="D3607">
        <f t="shared" si="56"/>
        <v>14.567899286688023</v>
      </c>
    </row>
    <row r="3608" spans="1:4" x14ac:dyDescent="0.3">
      <c r="A3608" s="1" t="s">
        <v>1206</v>
      </c>
      <c r="B3608" s="1" t="s">
        <v>1207</v>
      </c>
      <c r="C3608" s="2">
        <v>2220060</v>
      </c>
      <c r="D3608">
        <f t="shared" si="56"/>
        <v>14.613044780510267</v>
      </c>
    </row>
    <row r="3609" spans="1:4" x14ac:dyDescent="0.3">
      <c r="A3609" s="1" t="s">
        <v>1208</v>
      </c>
      <c r="B3609" s="1" t="s">
        <v>1209</v>
      </c>
      <c r="C3609" s="2">
        <v>5609533</v>
      </c>
      <c r="D3609">
        <f t="shared" si="56"/>
        <v>15.539978029827115</v>
      </c>
    </row>
    <row r="3610" spans="1:4" x14ac:dyDescent="0.3">
      <c r="A3610" s="1" t="s">
        <v>1208</v>
      </c>
      <c r="B3610" s="1" t="s">
        <v>1209</v>
      </c>
      <c r="C3610" s="2">
        <v>10667748</v>
      </c>
      <c r="D3610">
        <f t="shared" si="56"/>
        <v>16.182735541957793</v>
      </c>
    </row>
    <row r="3611" spans="1:4" x14ac:dyDescent="0.3">
      <c r="A3611" s="1" t="s">
        <v>1208</v>
      </c>
      <c r="B3611" s="1" t="s">
        <v>1209</v>
      </c>
      <c r="C3611" s="2">
        <v>9450705</v>
      </c>
      <c r="D3611">
        <f t="shared" si="56"/>
        <v>16.06159989986185</v>
      </c>
    </row>
    <row r="3612" spans="1:4" x14ac:dyDescent="0.3">
      <c r="A3612" s="1" t="s">
        <v>1208</v>
      </c>
      <c r="B3612" s="1" t="s">
        <v>1209</v>
      </c>
      <c r="C3612" s="2">
        <v>7776768</v>
      </c>
      <c r="D3612">
        <f t="shared" si="56"/>
        <v>15.866651385677526</v>
      </c>
    </row>
    <row r="3613" spans="1:4" x14ac:dyDescent="0.3">
      <c r="A3613" s="1" t="s">
        <v>1208</v>
      </c>
      <c r="B3613" s="1" t="s">
        <v>1209</v>
      </c>
      <c r="C3613" s="2">
        <v>5953766</v>
      </c>
      <c r="D3613">
        <f t="shared" si="56"/>
        <v>15.599534518475499</v>
      </c>
    </row>
    <row r="3614" spans="1:4" x14ac:dyDescent="0.3">
      <c r="A3614" s="1" t="s">
        <v>1208</v>
      </c>
      <c r="B3614" s="1" t="s">
        <v>1209</v>
      </c>
      <c r="C3614" s="2">
        <v>13596000</v>
      </c>
      <c r="D3614">
        <f t="shared" si="56"/>
        <v>16.425286189798143</v>
      </c>
    </row>
    <row r="3615" spans="1:4" x14ac:dyDescent="0.3">
      <c r="A3615" s="1" t="s">
        <v>1210</v>
      </c>
      <c r="B3615" s="1" t="s">
        <v>1211</v>
      </c>
      <c r="C3615" s="2">
        <v>52747328</v>
      </c>
      <c r="D3615">
        <f t="shared" si="56"/>
        <v>17.781023675009056</v>
      </c>
    </row>
    <row r="3616" spans="1:4" x14ac:dyDescent="0.3">
      <c r="A3616" s="1" t="s">
        <v>1210</v>
      </c>
      <c r="B3616" s="1" t="s">
        <v>1211</v>
      </c>
      <c r="C3616" s="2">
        <v>112475920</v>
      </c>
      <c r="D3616">
        <f t="shared" si="56"/>
        <v>18.538249712253524</v>
      </c>
    </row>
    <row r="3617" spans="1:4" x14ac:dyDescent="0.3">
      <c r="A3617" s="1" t="s">
        <v>1210</v>
      </c>
      <c r="B3617" s="1" t="s">
        <v>1211</v>
      </c>
      <c r="C3617" s="2">
        <v>52359480</v>
      </c>
      <c r="D3617">
        <f t="shared" si="56"/>
        <v>17.773643567711432</v>
      </c>
    </row>
    <row r="3618" spans="1:4" x14ac:dyDescent="0.3">
      <c r="A3618" s="1" t="s">
        <v>1210</v>
      </c>
      <c r="B3618" s="1" t="s">
        <v>1211</v>
      </c>
      <c r="C3618" s="2">
        <v>45378216</v>
      </c>
      <c r="D3618">
        <f t="shared" si="56"/>
        <v>17.630542724070761</v>
      </c>
    </row>
    <row r="3619" spans="1:4" x14ac:dyDescent="0.3">
      <c r="A3619" s="1" t="s">
        <v>1210</v>
      </c>
      <c r="B3619" s="1" t="s">
        <v>1211</v>
      </c>
      <c r="C3619" s="2">
        <v>45766064</v>
      </c>
      <c r="D3619">
        <f t="shared" si="56"/>
        <v>17.639053413738669</v>
      </c>
    </row>
    <row r="3620" spans="1:4" x14ac:dyDescent="0.3">
      <c r="A3620" s="1" t="s">
        <v>1210</v>
      </c>
      <c r="B3620" s="1" t="s">
        <v>1211</v>
      </c>
      <c r="C3620" s="2">
        <v>74777094</v>
      </c>
      <c r="D3620">
        <f t="shared" si="56"/>
        <v>18.130022166100218</v>
      </c>
    </row>
    <row r="3621" spans="1:4" x14ac:dyDescent="0.3">
      <c r="A3621" s="1" t="s">
        <v>1212</v>
      </c>
      <c r="B3621" s="1" t="s">
        <v>1213</v>
      </c>
      <c r="C3621" s="2">
        <v>89066754</v>
      </c>
      <c r="D3621">
        <f t="shared" si="56"/>
        <v>18.304896691497095</v>
      </c>
    </row>
    <row r="3622" spans="1:4" x14ac:dyDescent="0.3">
      <c r="A3622" s="1" t="s">
        <v>1212</v>
      </c>
      <c r="B3622" s="1" t="s">
        <v>1213</v>
      </c>
      <c r="C3622" s="2">
        <v>80737534</v>
      </c>
      <c r="D3622">
        <f t="shared" si="56"/>
        <v>18.206714130440595</v>
      </c>
    </row>
    <row r="3623" spans="1:4" x14ac:dyDescent="0.3">
      <c r="A3623" s="1" t="s">
        <v>1212</v>
      </c>
      <c r="B3623" s="1" t="s">
        <v>1213</v>
      </c>
      <c r="C3623" s="2">
        <v>49099837</v>
      </c>
      <c r="D3623">
        <f t="shared" si="56"/>
        <v>17.709366273003639</v>
      </c>
    </row>
    <row r="3624" spans="1:4" x14ac:dyDescent="0.3">
      <c r="A3624" s="1" t="s">
        <v>1212</v>
      </c>
      <c r="B3624" s="1" t="s">
        <v>1213</v>
      </c>
      <c r="C3624" s="2">
        <v>33371333</v>
      </c>
      <c r="D3624">
        <f t="shared" si="56"/>
        <v>17.32320779598907</v>
      </c>
    </row>
    <row r="3625" spans="1:4" x14ac:dyDescent="0.3">
      <c r="A3625" s="1" t="s">
        <v>1212</v>
      </c>
      <c r="B3625" s="1" t="s">
        <v>1213</v>
      </c>
      <c r="C3625" s="2">
        <v>21885386</v>
      </c>
      <c r="D3625">
        <f t="shared" si="56"/>
        <v>16.901329666102949</v>
      </c>
    </row>
    <row r="3626" spans="1:4" x14ac:dyDescent="0.3">
      <c r="A3626" s="1" t="s">
        <v>1212</v>
      </c>
      <c r="B3626" s="1" t="s">
        <v>1213</v>
      </c>
      <c r="C3626" s="2">
        <v>18882354</v>
      </c>
      <c r="D3626">
        <f t="shared" si="56"/>
        <v>16.75373839311284</v>
      </c>
    </row>
    <row r="3627" spans="1:4" x14ac:dyDescent="0.3">
      <c r="A3627" s="1" t="s">
        <v>1214</v>
      </c>
      <c r="B3627" s="1" t="s">
        <v>1215</v>
      </c>
      <c r="C3627" s="2">
        <v>1660092</v>
      </c>
      <c r="D3627">
        <f t="shared" si="56"/>
        <v>14.322383580483748</v>
      </c>
    </row>
    <row r="3628" spans="1:4" x14ac:dyDescent="0.3">
      <c r="A3628" s="1" t="s">
        <v>1214</v>
      </c>
      <c r="B3628" s="1" t="s">
        <v>1215</v>
      </c>
      <c r="C3628" s="2">
        <v>1454557</v>
      </c>
      <c r="D3628">
        <f t="shared" si="56"/>
        <v>14.190211944874182</v>
      </c>
    </row>
    <row r="3629" spans="1:4" x14ac:dyDescent="0.3">
      <c r="A3629" s="1" t="s">
        <v>1214</v>
      </c>
      <c r="B3629" s="1" t="s">
        <v>1215</v>
      </c>
      <c r="C3629" s="2">
        <v>1588945</v>
      </c>
      <c r="D3629">
        <f t="shared" si="56"/>
        <v>14.278580831955683</v>
      </c>
    </row>
    <row r="3630" spans="1:4" x14ac:dyDescent="0.3">
      <c r="A3630" s="1" t="s">
        <v>1214</v>
      </c>
      <c r="B3630" s="1" t="s">
        <v>1215</v>
      </c>
      <c r="C3630" s="2">
        <v>1790528</v>
      </c>
      <c r="D3630">
        <f t="shared" si="56"/>
        <v>14.398021106388271</v>
      </c>
    </row>
    <row r="3631" spans="1:4" x14ac:dyDescent="0.3">
      <c r="A3631" s="1" t="s">
        <v>1214</v>
      </c>
      <c r="B3631" s="1" t="s">
        <v>1215</v>
      </c>
      <c r="C3631" s="2">
        <v>1292500</v>
      </c>
      <c r="D3631">
        <f t="shared" si="56"/>
        <v>14.072088885364721</v>
      </c>
    </row>
    <row r="3632" spans="1:4" x14ac:dyDescent="0.3">
      <c r="A3632" s="1" t="s">
        <v>1214</v>
      </c>
      <c r="B3632" s="1" t="s">
        <v>1215</v>
      </c>
      <c r="C3632" s="2">
        <v>960482</v>
      </c>
      <c r="D3632">
        <f t="shared" si="56"/>
        <v>13.77519052077569</v>
      </c>
    </row>
    <row r="3633" spans="1:4" x14ac:dyDescent="0.3">
      <c r="A3633" s="1" t="s">
        <v>1216</v>
      </c>
      <c r="B3633" s="1" t="s">
        <v>1217</v>
      </c>
      <c r="C3633" s="2">
        <v>1767407</v>
      </c>
      <c r="D3633">
        <f t="shared" si="56"/>
        <v>14.385024058678319</v>
      </c>
    </row>
    <row r="3634" spans="1:4" x14ac:dyDescent="0.3">
      <c r="A3634" s="1" t="s">
        <v>1216</v>
      </c>
      <c r="B3634" s="1" t="s">
        <v>1217</v>
      </c>
      <c r="C3634" s="2">
        <v>2365470</v>
      </c>
      <c r="D3634">
        <f t="shared" si="56"/>
        <v>14.676487291664738</v>
      </c>
    </row>
    <row r="3635" spans="1:4" x14ac:dyDescent="0.3">
      <c r="A3635" s="1" t="s">
        <v>1216</v>
      </c>
      <c r="B3635" s="1" t="s">
        <v>1217</v>
      </c>
      <c r="C3635" s="2">
        <v>2526143</v>
      </c>
      <c r="D3635">
        <f t="shared" si="56"/>
        <v>14.74220419153329</v>
      </c>
    </row>
    <row r="3636" spans="1:4" x14ac:dyDescent="0.3">
      <c r="A3636" s="1" t="s">
        <v>1216</v>
      </c>
      <c r="B3636" s="1" t="s">
        <v>1217</v>
      </c>
      <c r="C3636" s="2">
        <v>1864363</v>
      </c>
      <c r="D3636">
        <f t="shared" si="56"/>
        <v>14.438429997757087</v>
      </c>
    </row>
    <row r="3637" spans="1:4" x14ac:dyDescent="0.3">
      <c r="A3637" s="1" t="s">
        <v>1216</v>
      </c>
      <c r="B3637" s="1" t="s">
        <v>1217</v>
      </c>
      <c r="C3637" s="2">
        <v>1112104</v>
      </c>
      <c r="D3637">
        <f t="shared" si="56"/>
        <v>13.921764274599314</v>
      </c>
    </row>
    <row r="3638" spans="1:4" x14ac:dyDescent="0.3">
      <c r="A3638" s="1" t="s">
        <v>1216</v>
      </c>
      <c r="B3638" s="1" t="s">
        <v>1217</v>
      </c>
      <c r="C3638" s="2">
        <v>1425944</v>
      </c>
      <c r="D3638">
        <f t="shared" si="56"/>
        <v>14.170344608498027</v>
      </c>
    </row>
    <row r="3639" spans="1:4" x14ac:dyDescent="0.3">
      <c r="A3639" s="1" t="s">
        <v>1218</v>
      </c>
      <c r="B3639" s="1" t="s">
        <v>1219</v>
      </c>
      <c r="C3639" s="2">
        <v>12681802</v>
      </c>
      <c r="D3639">
        <f t="shared" si="56"/>
        <v>16.355678610440847</v>
      </c>
    </row>
    <row r="3640" spans="1:4" x14ac:dyDescent="0.3">
      <c r="A3640" s="1" t="s">
        <v>1218</v>
      </c>
      <c r="B3640" s="1" t="s">
        <v>1219</v>
      </c>
      <c r="C3640" s="2">
        <v>37167309</v>
      </c>
      <c r="D3640">
        <f t="shared" si="56"/>
        <v>17.430940142558207</v>
      </c>
    </row>
    <row r="3641" spans="1:4" x14ac:dyDescent="0.3">
      <c r="A3641" s="1" t="s">
        <v>1218</v>
      </c>
      <c r="B3641" s="1" t="s">
        <v>1219</v>
      </c>
      <c r="C3641" s="2">
        <v>19668006</v>
      </c>
      <c r="D3641">
        <f t="shared" si="56"/>
        <v>16.794503812577982</v>
      </c>
    </row>
    <row r="3642" spans="1:4" x14ac:dyDescent="0.3">
      <c r="A3642" s="1" t="s">
        <v>1218</v>
      </c>
      <c r="B3642" s="1" t="s">
        <v>1219</v>
      </c>
      <c r="C3642" s="2">
        <v>7132265</v>
      </c>
      <c r="D3642">
        <f t="shared" si="56"/>
        <v>15.78013941375273</v>
      </c>
    </row>
    <row r="3643" spans="1:4" x14ac:dyDescent="0.3">
      <c r="A3643" s="1" t="s">
        <v>1218</v>
      </c>
      <c r="B3643" s="1" t="s">
        <v>1219</v>
      </c>
      <c r="C3643" s="2">
        <v>7991375</v>
      </c>
      <c r="D3643">
        <f t="shared" si="56"/>
        <v>15.893873393049294</v>
      </c>
    </row>
    <row r="3644" spans="1:4" x14ac:dyDescent="0.3">
      <c r="A3644" s="1" t="s">
        <v>1218</v>
      </c>
      <c r="B3644" s="1" t="s">
        <v>1219</v>
      </c>
      <c r="C3644" s="2">
        <v>9279338</v>
      </c>
      <c r="D3644">
        <f t="shared" si="56"/>
        <v>16.043300766010937</v>
      </c>
    </row>
    <row r="3645" spans="1:4" x14ac:dyDescent="0.3">
      <c r="A3645" s="1" t="s">
        <v>1220</v>
      </c>
      <c r="B3645" s="1" t="s">
        <v>1221</v>
      </c>
      <c r="C3645" s="2">
        <v>1225700</v>
      </c>
      <c r="D3645">
        <f t="shared" si="56"/>
        <v>14.019022667329256</v>
      </c>
    </row>
    <row r="3646" spans="1:4" x14ac:dyDescent="0.3">
      <c r="A3646" s="1" t="s">
        <v>1220</v>
      </c>
      <c r="B3646" s="1" t="s">
        <v>1221</v>
      </c>
      <c r="C3646" s="2">
        <v>1666000</v>
      </c>
      <c r="D3646">
        <f t="shared" si="56"/>
        <v>14.325936101708924</v>
      </c>
    </row>
    <row r="3647" spans="1:4" x14ac:dyDescent="0.3">
      <c r="A3647" s="1" t="s">
        <v>1220</v>
      </c>
      <c r="B3647" s="1" t="s">
        <v>1221</v>
      </c>
      <c r="C3647" s="2">
        <v>1279250</v>
      </c>
      <c r="D3647">
        <f t="shared" si="56"/>
        <v>14.061784526667338</v>
      </c>
    </row>
    <row r="3648" spans="1:4" x14ac:dyDescent="0.3">
      <c r="A3648" s="1" t="s">
        <v>1220</v>
      </c>
      <c r="B3648" s="1" t="s">
        <v>1221</v>
      </c>
      <c r="C3648" s="2">
        <v>1236750</v>
      </c>
      <c r="D3648">
        <f t="shared" si="56"/>
        <v>14.027997529089955</v>
      </c>
    </row>
    <row r="3649" spans="1:4" x14ac:dyDescent="0.3">
      <c r="A3649" s="1" t="s">
        <v>1220</v>
      </c>
      <c r="B3649" s="1" t="s">
        <v>1221</v>
      </c>
      <c r="C3649" s="2">
        <v>1368500</v>
      </c>
      <c r="D3649">
        <f t="shared" si="56"/>
        <v>14.129225807462872</v>
      </c>
    </row>
    <row r="3650" spans="1:4" x14ac:dyDescent="0.3">
      <c r="A3650" s="1" t="s">
        <v>1220</v>
      </c>
      <c r="B3650" s="1" t="s">
        <v>1221</v>
      </c>
      <c r="C3650" s="2">
        <v>1963500</v>
      </c>
      <c r="D3650">
        <f t="shared" si="56"/>
        <v>14.490239153000202</v>
      </c>
    </row>
    <row r="3651" spans="1:4" x14ac:dyDescent="0.3">
      <c r="A3651" s="1" t="s">
        <v>1222</v>
      </c>
      <c r="B3651" s="1" t="s">
        <v>1223</v>
      </c>
      <c r="C3651" s="2">
        <v>3974850</v>
      </c>
      <c r="D3651">
        <f t="shared" ref="D3651:D3714" si="57">LN(C3651)</f>
        <v>15.195497569509497</v>
      </c>
    </row>
    <row r="3652" spans="1:4" x14ac:dyDescent="0.3">
      <c r="A3652" s="1" t="s">
        <v>1222</v>
      </c>
      <c r="B3652" s="1" t="s">
        <v>1223</v>
      </c>
      <c r="C3652" s="2">
        <v>6159010</v>
      </c>
      <c r="D3652">
        <f t="shared" si="57"/>
        <v>15.633426608308064</v>
      </c>
    </row>
    <row r="3653" spans="1:4" x14ac:dyDescent="0.3">
      <c r="A3653" s="1" t="s">
        <v>1222</v>
      </c>
      <c r="B3653" s="1" t="s">
        <v>1223</v>
      </c>
      <c r="C3653" s="2">
        <v>7410750</v>
      </c>
      <c r="D3653">
        <f t="shared" si="57"/>
        <v>15.818442206725319</v>
      </c>
    </row>
    <row r="3654" spans="1:4" x14ac:dyDescent="0.3">
      <c r="A3654" s="1" t="s">
        <v>1222</v>
      </c>
      <c r="B3654" s="1" t="s">
        <v>1223</v>
      </c>
      <c r="C3654" s="2">
        <v>3479710</v>
      </c>
      <c r="D3654">
        <f t="shared" si="57"/>
        <v>15.062459514944909</v>
      </c>
    </row>
    <row r="3655" spans="1:4" x14ac:dyDescent="0.3">
      <c r="A3655" s="1" t="s">
        <v>1222</v>
      </c>
      <c r="B3655" s="1" t="s">
        <v>1223</v>
      </c>
      <c r="C3655" s="2">
        <v>1333856</v>
      </c>
      <c r="D3655">
        <f t="shared" si="57"/>
        <v>14.103584553604128</v>
      </c>
    </row>
    <row r="3656" spans="1:4" x14ac:dyDescent="0.3">
      <c r="A3656" s="1" t="s">
        <v>1222</v>
      </c>
      <c r="B3656" s="1" t="s">
        <v>1223</v>
      </c>
      <c r="C3656" s="2">
        <v>831244</v>
      </c>
      <c r="D3656">
        <f t="shared" si="57"/>
        <v>13.630678652881038</v>
      </c>
    </row>
    <row r="3657" spans="1:4" x14ac:dyDescent="0.3">
      <c r="A3657" s="1" t="s">
        <v>1224</v>
      </c>
      <c r="B3657" s="1" t="s">
        <v>1225</v>
      </c>
      <c r="C3657" s="2">
        <v>5837004</v>
      </c>
      <c r="D3657">
        <f t="shared" si="57"/>
        <v>15.579728209469229</v>
      </c>
    </row>
    <row r="3658" spans="1:4" x14ac:dyDescent="0.3">
      <c r="A3658" s="1" t="s">
        <v>1224</v>
      </c>
      <c r="B3658" s="1" t="s">
        <v>1225</v>
      </c>
      <c r="C3658" s="2">
        <v>12479112</v>
      </c>
      <c r="D3658">
        <f t="shared" si="57"/>
        <v>16.339566764527849</v>
      </c>
    </row>
    <row r="3659" spans="1:4" x14ac:dyDescent="0.3">
      <c r="A3659" s="1" t="s">
        <v>1224</v>
      </c>
      <c r="B3659" s="1" t="s">
        <v>1225</v>
      </c>
      <c r="C3659" s="2">
        <v>13172396</v>
      </c>
      <c r="D3659">
        <f t="shared" si="57"/>
        <v>16.393633985798122</v>
      </c>
    </row>
    <row r="3660" spans="1:4" x14ac:dyDescent="0.3">
      <c r="A3660" s="1" t="s">
        <v>1224</v>
      </c>
      <c r="B3660" s="1" t="s">
        <v>1225</v>
      </c>
      <c r="C3660" s="2">
        <v>15360184</v>
      </c>
      <c r="D3660">
        <f t="shared" si="57"/>
        <v>16.547289264778716</v>
      </c>
    </row>
    <row r="3661" spans="1:4" x14ac:dyDescent="0.3">
      <c r="A3661" s="1" t="s">
        <v>1224</v>
      </c>
      <c r="B3661" s="1" t="s">
        <v>1225</v>
      </c>
      <c r="C3661" s="2">
        <v>15679744</v>
      </c>
      <c r="D3661">
        <f t="shared" si="57"/>
        <v>16.567880246222643</v>
      </c>
    </row>
    <row r="3662" spans="1:4" x14ac:dyDescent="0.3">
      <c r="A3662" s="1" t="s">
        <v>1224</v>
      </c>
      <c r="B3662" s="1" t="s">
        <v>1225</v>
      </c>
      <c r="C3662" s="2">
        <v>8777248</v>
      </c>
      <c r="D3662">
        <f t="shared" si="57"/>
        <v>15.987673476843295</v>
      </c>
    </row>
    <row r="3663" spans="1:4" x14ac:dyDescent="0.3">
      <c r="A3663" s="1" t="s">
        <v>1226</v>
      </c>
      <c r="B3663" s="1" t="s">
        <v>1227</v>
      </c>
      <c r="C3663" s="2">
        <v>33613864</v>
      </c>
      <c r="D3663">
        <f t="shared" si="57"/>
        <v>17.330449158877222</v>
      </c>
    </row>
    <row r="3664" spans="1:4" x14ac:dyDescent="0.3">
      <c r="A3664" s="1" t="s">
        <v>1226</v>
      </c>
      <c r="B3664" s="1" t="s">
        <v>1227</v>
      </c>
      <c r="C3664" s="2">
        <v>35569615</v>
      </c>
      <c r="D3664">
        <f t="shared" si="57"/>
        <v>17.387002320138201</v>
      </c>
    </row>
    <row r="3665" spans="1:4" x14ac:dyDescent="0.3">
      <c r="A3665" s="1" t="s">
        <v>1226</v>
      </c>
      <c r="B3665" s="1" t="s">
        <v>1227</v>
      </c>
      <c r="C3665" s="2">
        <v>37980682</v>
      </c>
      <c r="D3665">
        <f t="shared" si="57"/>
        <v>17.452588220006572</v>
      </c>
    </row>
    <row r="3666" spans="1:4" x14ac:dyDescent="0.3">
      <c r="A3666" s="1" t="s">
        <v>1226</v>
      </c>
      <c r="B3666" s="1" t="s">
        <v>1227</v>
      </c>
      <c r="C3666" s="2">
        <v>20418320</v>
      </c>
      <c r="D3666">
        <f t="shared" si="57"/>
        <v>16.831943095034166</v>
      </c>
    </row>
    <row r="3667" spans="1:4" x14ac:dyDescent="0.3">
      <c r="A3667" s="1" t="s">
        <v>1226</v>
      </c>
      <c r="B3667" s="1" t="s">
        <v>1227</v>
      </c>
      <c r="C3667" s="2">
        <v>19711634</v>
      </c>
      <c r="D3667">
        <f t="shared" si="57"/>
        <v>16.796719577772876</v>
      </c>
    </row>
    <row r="3668" spans="1:4" x14ac:dyDescent="0.3">
      <c r="A3668" s="1" t="s">
        <v>1226</v>
      </c>
      <c r="B3668" s="1" t="s">
        <v>1227</v>
      </c>
      <c r="C3668" s="2">
        <v>14016063</v>
      </c>
      <c r="D3668">
        <f t="shared" si="57"/>
        <v>16.455714587011222</v>
      </c>
    </row>
    <row r="3669" spans="1:4" x14ac:dyDescent="0.3">
      <c r="A3669" s="1" t="s">
        <v>1228</v>
      </c>
      <c r="B3669" s="1" t="s">
        <v>1229</v>
      </c>
      <c r="C3669" s="2">
        <v>5842008</v>
      </c>
      <c r="D3669">
        <f t="shared" si="57"/>
        <v>15.580585131322929</v>
      </c>
    </row>
    <row r="3670" spans="1:4" x14ac:dyDescent="0.3">
      <c r="A3670" s="1" t="s">
        <v>1228</v>
      </c>
      <c r="B3670" s="1" t="s">
        <v>1229</v>
      </c>
      <c r="C3670" s="2">
        <v>8763012</v>
      </c>
      <c r="D3670">
        <f t="shared" si="57"/>
        <v>15.986050239431092</v>
      </c>
    </row>
    <row r="3671" spans="1:4" x14ac:dyDescent="0.3">
      <c r="A3671" s="1" t="s">
        <v>1228</v>
      </c>
      <c r="B3671" s="1" t="s">
        <v>1229</v>
      </c>
      <c r="C3671" s="2">
        <v>5144213</v>
      </c>
      <c r="D3671">
        <f t="shared" si="57"/>
        <v>15.453382951507335</v>
      </c>
    </row>
    <row r="3672" spans="1:4" x14ac:dyDescent="0.3">
      <c r="A3672" s="1" t="s">
        <v>1228</v>
      </c>
      <c r="B3672" s="1" t="s">
        <v>1229</v>
      </c>
      <c r="C3672" s="2">
        <v>5290263</v>
      </c>
      <c r="D3672">
        <f t="shared" si="57"/>
        <v>15.481378519044785</v>
      </c>
    </row>
    <row r="3673" spans="1:4" x14ac:dyDescent="0.3">
      <c r="A3673" s="1" t="s">
        <v>1228</v>
      </c>
      <c r="B3673" s="1" t="s">
        <v>1229</v>
      </c>
      <c r="C3673" s="2">
        <v>4089406</v>
      </c>
      <c r="D3673">
        <f t="shared" si="57"/>
        <v>15.223910285197919</v>
      </c>
    </row>
    <row r="3674" spans="1:4" x14ac:dyDescent="0.3">
      <c r="A3674" s="1" t="s">
        <v>1228</v>
      </c>
      <c r="B3674" s="1" t="s">
        <v>1229</v>
      </c>
      <c r="C3674" s="2">
        <v>6872473</v>
      </c>
      <c r="D3674">
        <f t="shared" si="57"/>
        <v>15.743034570312474</v>
      </c>
    </row>
    <row r="3675" spans="1:4" x14ac:dyDescent="0.3">
      <c r="A3675" s="1" t="s">
        <v>1230</v>
      </c>
      <c r="B3675" s="1" t="s">
        <v>1231</v>
      </c>
      <c r="C3675" s="2">
        <v>3020487</v>
      </c>
      <c r="D3675">
        <f t="shared" si="57"/>
        <v>14.92092863462848</v>
      </c>
    </row>
    <row r="3676" spans="1:4" x14ac:dyDescent="0.3">
      <c r="A3676" s="1" t="s">
        <v>1230</v>
      </c>
      <c r="B3676" s="1" t="s">
        <v>1231</v>
      </c>
      <c r="C3676" s="2">
        <v>7929600</v>
      </c>
      <c r="D3676">
        <f t="shared" si="57"/>
        <v>15.886113150976906</v>
      </c>
    </row>
    <row r="3677" spans="1:4" x14ac:dyDescent="0.3">
      <c r="A3677" s="1" t="s">
        <v>1230</v>
      </c>
      <c r="B3677" s="1" t="s">
        <v>1231</v>
      </c>
      <c r="C3677" s="2">
        <v>3325070</v>
      </c>
      <c r="D3677">
        <f t="shared" si="57"/>
        <v>15.017001284482067</v>
      </c>
    </row>
    <row r="3678" spans="1:4" x14ac:dyDescent="0.3">
      <c r="A3678" s="1" t="s">
        <v>1230</v>
      </c>
      <c r="B3678" s="1" t="s">
        <v>1231</v>
      </c>
      <c r="C3678" s="2">
        <v>1399428</v>
      </c>
      <c r="D3678">
        <f t="shared" si="57"/>
        <v>14.151574139668869</v>
      </c>
    </row>
    <row r="3679" spans="1:4" x14ac:dyDescent="0.3">
      <c r="A3679" s="1" t="s">
        <v>1230</v>
      </c>
      <c r="B3679" s="1" t="s">
        <v>1231</v>
      </c>
      <c r="C3679" s="2">
        <v>972134</v>
      </c>
      <c r="D3679">
        <f t="shared" si="57"/>
        <v>13.787248934023053</v>
      </c>
    </row>
    <row r="3680" spans="1:4" x14ac:dyDescent="0.3">
      <c r="A3680" s="1" t="s">
        <v>1230</v>
      </c>
      <c r="B3680" s="1" t="s">
        <v>1231</v>
      </c>
      <c r="C3680" s="2">
        <v>1249697</v>
      </c>
      <c r="D3680">
        <f t="shared" si="57"/>
        <v>14.038411679894855</v>
      </c>
    </row>
    <row r="3681" spans="1:4" x14ac:dyDescent="0.3">
      <c r="A3681" s="1" t="s">
        <v>1232</v>
      </c>
      <c r="B3681" s="1" t="s">
        <v>1233</v>
      </c>
      <c r="C3681" s="2">
        <v>2117993</v>
      </c>
      <c r="D3681">
        <f t="shared" si="57"/>
        <v>14.565979500133306</v>
      </c>
    </row>
    <row r="3682" spans="1:4" x14ac:dyDescent="0.3">
      <c r="A3682" s="1" t="s">
        <v>1232</v>
      </c>
      <c r="B3682" s="1" t="s">
        <v>1233</v>
      </c>
      <c r="C3682" s="2">
        <v>3041120</v>
      </c>
      <c r="D3682">
        <f t="shared" si="57"/>
        <v>14.927736426584664</v>
      </c>
    </row>
    <row r="3683" spans="1:4" x14ac:dyDescent="0.3">
      <c r="A3683" s="1" t="s">
        <v>1232</v>
      </c>
      <c r="B3683" s="1" t="s">
        <v>1233</v>
      </c>
      <c r="C3683" s="2">
        <v>2365331</v>
      </c>
      <c r="D3683">
        <f t="shared" si="57"/>
        <v>14.676428527831705</v>
      </c>
    </row>
    <row r="3684" spans="1:4" x14ac:dyDescent="0.3">
      <c r="A3684" s="1" t="s">
        <v>1232</v>
      </c>
      <c r="B3684" s="1" t="s">
        <v>1233</v>
      </c>
      <c r="C3684" s="2">
        <v>1656263</v>
      </c>
      <c r="D3684">
        <f t="shared" si="57"/>
        <v>14.32007441774247</v>
      </c>
    </row>
    <row r="3685" spans="1:4" x14ac:dyDescent="0.3">
      <c r="A3685" s="1" t="s">
        <v>1232</v>
      </c>
      <c r="B3685" s="1" t="s">
        <v>1233</v>
      </c>
      <c r="C3685" s="2">
        <v>1706264</v>
      </c>
      <c r="D3685">
        <f t="shared" si="57"/>
        <v>14.349816743009951</v>
      </c>
    </row>
    <row r="3686" spans="1:4" x14ac:dyDescent="0.3">
      <c r="A3686" s="1" t="s">
        <v>1232</v>
      </c>
      <c r="B3686" s="1" t="s">
        <v>1233</v>
      </c>
      <c r="C3686" s="2">
        <v>2006651</v>
      </c>
      <c r="D3686">
        <f t="shared" si="57"/>
        <v>14.511977721277447</v>
      </c>
    </row>
    <row r="3687" spans="1:4" x14ac:dyDescent="0.3">
      <c r="A3687" s="1" t="s">
        <v>1234</v>
      </c>
      <c r="B3687" s="1" t="s">
        <v>1235</v>
      </c>
      <c r="C3687" s="2">
        <v>23097848</v>
      </c>
      <c r="D3687">
        <f t="shared" si="57"/>
        <v>16.955250010979185</v>
      </c>
    </row>
    <row r="3688" spans="1:4" x14ac:dyDescent="0.3">
      <c r="A3688" s="1" t="s">
        <v>1234</v>
      </c>
      <c r="B3688" s="1" t="s">
        <v>1235</v>
      </c>
      <c r="C3688" s="2">
        <v>43468353</v>
      </c>
      <c r="D3688">
        <f t="shared" si="57"/>
        <v>17.58754371404844</v>
      </c>
    </row>
    <row r="3689" spans="1:4" x14ac:dyDescent="0.3">
      <c r="A3689" s="1" t="s">
        <v>1234</v>
      </c>
      <c r="B3689" s="1" t="s">
        <v>1235</v>
      </c>
      <c r="C3689" s="2">
        <v>9405492</v>
      </c>
      <c r="D3689">
        <f t="shared" si="57"/>
        <v>16.056804331948694</v>
      </c>
    </row>
    <row r="3690" spans="1:4" x14ac:dyDescent="0.3">
      <c r="A3690" s="1" t="s">
        <v>1234</v>
      </c>
      <c r="B3690" s="1" t="s">
        <v>1235</v>
      </c>
      <c r="C3690" s="2">
        <v>6819565</v>
      </c>
      <c r="D3690">
        <f t="shared" si="57"/>
        <v>15.735306244794222</v>
      </c>
    </row>
    <row r="3691" spans="1:4" x14ac:dyDescent="0.3">
      <c r="A3691" s="1" t="s">
        <v>1234</v>
      </c>
      <c r="B3691" s="1" t="s">
        <v>1235</v>
      </c>
      <c r="C3691" s="2">
        <v>4455475</v>
      </c>
      <c r="D3691">
        <f t="shared" si="57"/>
        <v>15.309644234976638</v>
      </c>
    </row>
    <row r="3692" spans="1:4" x14ac:dyDescent="0.3">
      <c r="A3692" s="1" t="s">
        <v>1234</v>
      </c>
      <c r="B3692" s="1" t="s">
        <v>1235</v>
      </c>
      <c r="C3692" s="2">
        <v>4020194</v>
      </c>
      <c r="D3692">
        <f t="shared" si="57"/>
        <v>15.206840718137258</v>
      </c>
    </row>
    <row r="3693" spans="1:4" x14ac:dyDescent="0.3">
      <c r="A3693" s="1" t="s">
        <v>1236</v>
      </c>
      <c r="B3693" s="1" t="s">
        <v>1237</v>
      </c>
      <c r="C3693" s="2">
        <v>1242111</v>
      </c>
      <c r="D3693">
        <f t="shared" si="57"/>
        <v>14.032322909462801</v>
      </c>
    </row>
    <row r="3694" spans="1:4" x14ac:dyDescent="0.3">
      <c r="A3694" s="1" t="s">
        <v>1236</v>
      </c>
      <c r="B3694" s="1" t="s">
        <v>1237</v>
      </c>
      <c r="C3694" s="2">
        <v>1442151</v>
      </c>
      <c r="D3694">
        <f t="shared" si="57"/>
        <v>14.181646307017404</v>
      </c>
    </row>
    <row r="3695" spans="1:4" x14ac:dyDescent="0.3">
      <c r="A3695" s="1" t="s">
        <v>1236</v>
      </c>
      <c r="B3695" s="1" t="s">
        <v>1237</v>
      </c>
      <c r="C3695" s="2">
        <v>1167677</v>
      </c>
      <c r="D3695">
        <f t="shared" si="57"/>
        <v>13.97052686302988</v>
      </c>
    </row>
    <row r="3696" spans="1:4" x14ac:dyDescent="0.3">
      <c r="A3696" s="1" t="s">
        <v>1236</v>
      </c>
      <c r="B3696" s="1" t="s">
        <v>1237</v>
      </c>
      <c r="C3696" s="2">
        <v>720805</v>
      </c>
      <c r="D3696">
        <f t="shared" si="57"/>
        <v>13.488123921989166</v>
      </c>
    </row>
    <row r="3697" spans="1:4" x14ac:dyDescent="0.3">
      <c r="A3697" s="1" t="s">
        <v>1236</v>
      </c>
      <c r="B3697" s="1" t="s">
        <v>1237</v>
      </c>
      <c r="C3697" s="2">
        <v>521357</v>
      </c>
      <c r="D3697">
        <f t="shared" si="57"/>
        <v>13.164190306808335</v>
      </c>
    </row>
    <row r="3698" spans="1:4" x14ac:dyDescent="0.3">
      <c r="A3698" s="1" t="s">
        <v>1236</v>
      </c>
      <c r="B3698" s="1" t="s">
        <v>1237</v>
      </c>
      <c r="C3698" s="2">
        <v>1386739</v>
      </c>
      <c r="D3698">
        <f t="shared" si="57"/>
        <v>14.142465505670408</v>
      </c>
    </row>
    <row r="3699" spans="1:4" x14ac:dyDescent="0.3">
      <c r="A3699" s="1" t="s">
        <v>1238</v>
      </c>
      <c r="B3699" s="1" t="s">
        <v>1239</v>
      </c>
      <c r="C3699" s="2">
        <v>21087878</v>
      </c>
      <c r="D3699">
        <f t="shared" si="57"/>
        <v>16.864208930986909</v>
      </c>
    </row>
    <row r="3700" spans="1:4" x14ac:dyDescent="0.3">
      <c r="A3700" s="1" t="s">
        <v>1238</v>
      </c>
      <c r="B3700" s="1" t="s">
        <v>1239</v>
      </c>
      <c r="C3700" s="2">
        <v>27602730</v>
      </c>
      <c r="D3700">
        <f t="shared" si="57"/>
        <v>17.133425238839283</v>
      </c>
    </row>
    <row r="3701" spans="1:4" x14ac:dyDescent="0.3">
      <c r="A3701" s="1" t="s">
        <v>1238</v>
      </c>
      <c r="B3701" s="1" t="s">
        <v>1239</v>
      </c>
      <c r="C3701" s="2">
        <v>19548764</v>
      </c>
      <c r="D3701">
        <f t="shared" si="57"/>
        <v>16.788422619890628</v>
      </c>
    </row>
    <row r="3702" spans="1:4" x14ac:dyDescent="0.3">
      <c r="A3702" s="1" t="s">
        <v>1238</v>
      </c>
      <c r="B3702" s="1" t="s">
        <v>1239</v>
      </c>
      <c r="C3702" s="2">
        <v>19623144</v>
      </c>
      <c r="D3702">
        <f t="shared" si="57"/>
        <v>16.792220243912006</v>
      </c>
    </row>
    <row r="3703" spans="1:4" x14ac:dyDescent="0.3">
      <c r="A3703" s="1" t="s">
        <v>1238</v>
      </c>
      <c r="B3703" s="1" t="s">
        <v>1239</v>
      </c>
      <c r="C3703" s="2">
        <v>14482701</v>
      </c>
      <c r="D3703">
        <f t="shared" si="57"/>
        <v>16.488465460675872</v>
      </c>
    </row>
    <row r="3704" spans="1:4" x14ac:dyDescent="0.3">
      <c r="A3704" s="1" t="s">
        <v>1238</v>
      </c>
      <c r="B3704" s="1" t="s">
        <v>1239</v>
      </c>
      <c r="C3704" s="2">
        <v>9815276</v>
      </c>
      <c r="D3704">
        <f t="shared" si="57"/>
        <v>16.099450505521478</v>
      </c>
    </row>
    <row r="3705" spans="1:4" x14ac:dyDescent="0.3">
      <c r="A3705" s="1" t="s">
        <v>1240</v>
      </c>
      <c r="B3705" s="1" t="s">
        <v>1241</v>
      </c>
      <c r="C3705" s="2">
        <v>4287902</v>
      </c>
      <c r="D3705">
        <f t="shared" si="57"/>
        <v>15.271308126993995</v>
      </c>
    </row>
    <row r="3706" spans="1:4" x14ac:dyDescent="0.3">
      <c r="A3706" s="1" t="s">
        <v>1240</v>
      </c>
      <c r="B3706" s="1" t="s">
        <v>1241</v>
      </c>
      <c r="C3706" s="2">
        <v>6988540</v>
      </c>
      <c r="D3706">
        <f t="shared" si="57"/>
        <v>15.759782222579636</v>
      </c>
    </row>
    <row r="3707" spans="1:4" x14ac:dyDescent="0.3">
      <c r="A3707" s="1" t="s">
        <v>1240</v>
      </c>
      <c r="B3707" s="1" t="s">
        <v>1241</v>
      </c>
      <c r="C3707" s="2">
        <v>5171189</v>
      </c>
      <c r="D3707">
        <f t="shared" si="57"/>
        <v>15.458613200700755</v>
      </c>
    </row>
    <row r="3708" spans="1:4" x14ac:dyDescent="0.3">
      <c r="A3708" s="1" t="s">
        <v>1240</v>
      </c>
      <c r="B3708" s="1" t="s">
        <v>1241</v>
      </c>
      <c r="C3708" s="2">
        <v>3794245</v>
      </c>
      <c r="D3708">
        <f t="shared" si="57"/>
        <v>15.148996003037936</v>
      </c>
    </row>
    <row r="3709" spans="1:4" x14ac:dyDescent="0.3">
      <c r="A3709" s="1" t="s">
        <v>1240</v>
      </c>
      <c r="B3709" s="1" t="s">
        <v>1241</v>
      </c>
      <c r="C3709" s="2">
        <v>2796726</v>
      </c>
      <c r="D3709">
        <f t="shared" si="57"/>
        <v>14.843960005283245</v>
      </c>
    </row>
    <row r="3710" spans="1:4" x14ac:dyDescent="0.3">
      <c r="A3710" s="1" t="s">
        <v>1240</v>
      </c>
      <c r="B3710" s="1" t="s">
        <v>1241</v>
      </c>
      <c r="C3710" s="2">
        <v>3084354</v>
      </c>
      <c r="D3710">
        <f t="shared" si="57"/>
        <v>14.941852793070167</v>
      </c>
    </row>
    <row r="3711" spans="1:4" x14ac:dyDescent="0.3">
      <c r="A3711" s="1" t="s">
        <v>1242</v>
      </c>
      <c r="B3711" s="1" t="s">
        <v>1243</v>
      </c>
      <c r="C3711" s="2">
        <v>1441695</v>
      </c>
      <c r="D3711">
        <f t="shared" si="57"/>
        <v>14.181330062666076</v>
      </c>
    </row>
    <row r="3712" spans="1:4" x14ac:dyDescent="0.3">
      <c r="A3712" s="1" t="s">
        <v>1242</v>
      </c>
      <c r="B3712" s="1" t="s">
        <v>1243</v>
      </c>
      <c r="C3712" s="2">
        <v>2281163</v>
      </c>
      <c r="D3712">
        <f t="shared" si="57"/>
        <v>14.640195958599405</v>
      </c>
    </row>
    <row r="3713" spans="1:4" x14ac:dyDescent="0.3">
      <c r="A3713" s="1" t="s">
        <v>1242</v>
      </c>
      <c r="B3713" s="1" t="s">
        <v>1243</v>
      </c>
      <c r="C3713" s="2">
        <v>1849262</v>
      </c>
      <c r="D3713">
        <f t="shared" si="57"/>
        <v>14.430297198546269</v>
      </c>
    </row>
    <row r="3714" spans="1:4" x14ac:dyDescent="0.3">
      <c r="A3714" s="1" t="s">
        <v>1242</v>
      </c>
      <c r="B3714" s="1" t="s">
        <v>1243</v>
      </c>
      <c r="C3714" s="2">
        <v>2056088</v>
      </c>
      <c r="D3714">
        <f t="shared" si="57"/>
        <v>14.536315706197653</v>
      </c>
    </row>
    <row r="3715" spans="1:4" x14ac:dyDescent="0.3">
      <c r="A3715" s="1" t="s">
        <v>1242</v>
      </c>
      <c r="B3715" s="1" t="s">
        <v>1243</v>
      </c>
      <c r="C3715" s="2">
        <v>1952675</v>
      </c>
      <c r="D3715">
        <f t="shared" ref="D3715:D3778" si="58">LN(C3715)</f>
        <v>14.484710785360745</v>
      </c>
    </row>
    <row r="3716" spans="1:4" x14ac:dyDescent="0.3">
      <c r="A3716" s="1" t="s">
        <v>1242</v>
      </c>
      <c r="B3716" s="1" t="s">
        <v>1243</v>
      </c>
      <c r="C3716" s="2">
        <v>4063511</v>
      </c>
      <c r="D3716">
        <f t="shared" si="58"/>
        <v>15.217557936197695</v>
      </c>
    </row>
    <row r="3717" spans="1:4" x14ac:dyDescent="0.3">
      <c r="A3717" s="1" t="s">
        <v>1244</v>
      </c>
      <c r="B3717" s="1" t="s">
        <v>1245</v>
      </c>
      <c r="C3717" s="2">
        <v>7830670</v>
      </c>
      <c r="D3717">
        <f t="shared" si="58"/>
        <v>15.873558632633173</v>
      </c>
    </row>
    <row r="3718" spans="1:4" x14ac:dyDescent="0.3">
      <c r="A3718" s="1" t="s">
        <v>1244</v>
      </c>
      <c r="B3718" s="1" t="s">
        <v>1245</v>
      </c>
      <c r="C3718" s="2">
        <v>5609904</v>
      </c>
      <c r="D3718">
        <f t="shared" si="58"/>
        <v>15.540044165052997</v>
      </c>
    </row>
    <row r="3719" spans="1:4" x14ac:dyDescent="0.3">
      <c r="A3719" s="1" t="s">
        <v>1244</v>
      </c>
      <c r="B3719" s="1" t="s">
        <v>1245</v>
      </c>
      <c r="C3719" s="2">
        <v>7188449</v>
      </c>
      <c r="D3719">
        <f t="shared" si="58"/>
        <v>15.787985990154526</v>
      </c>
    </row>
    <row r="3720" spans="1:4" x14ac:dyDescent="0.3">
      <c r="A3720" s="1" t="s">
        <v>1244</v>
      </c>
      <c r="B3720" s="1" t="s">
        <v>1245</v>
      </c>
      <c r="C3720" s="2">
        <v>8823659</v>
      </c>
      <c r="D3720">
        <f t="shared" si="58"/>
        <v>15.992947194563133</v>
      </c>
    </row>
    <row r="3721" spans="1:4" x14ac:dyDescent="0.3">
      <c r="A3721" s="1" t="s">
        <v>1244</v>
      </c>
      <c r="B3721" s="1" t="s">
        <v>1245</v>
      </c>
      <c r="C3721" s="2">
        <v>6257512</v>
      </c>
      <c r="D3721">
        <f t="shared" si="58"/>
        <v>15.649293219984989</v>
      </c>
    </row>
    <row r="3722" spans="1:4" x14ac:dyDescent="0.3">
      <c r="A3722" s="1" t="s">
        <v>1244</v>
      </c>
      <c r="B3722" s="1" t="s">
        <v>1245</v>
      </c>
      <c r="C3722" s="2">
        <v>8054625</v>
      </c>
      <c r="D3722">
        <f t="shared" si="58"/>
        <v>15.901757018574674</v>
      </c>
    </row>
    <row r="3723" spans="1:4" x14ac:dyDescent="0.3">
      <c r="A3723" s="1" t="s">
        <v>1246</v>
      </c>
      <c r="B3723" s="1" t="s">
        <v>1247</v>
      </c>
      <c r="C3723" s="2">
        <v>4108528</v>
      </c>
      <c r="D3723">
        <f t="shared" si="58"/>
        <v>15.228575371469502</v>
      </c>
    </row>
    <row r="3724" spans="1:4" x14ac:dyDescent="0.3">
      <c r="A3724" s="1" t="s">
        <v>1246</v>
      </c>
      <c r="B3724" s="1" t="s">
        <v>1247</v>
      </c>
      <c r="C3724" s="2">
        <v>4358218</v>
      </c>
      <c r="D3724">
        <f t="shared" si="58"/>
        <v>15.287573816181903</v>
      </c>
    </row>
    <row r="3725" spans="1:4" x14ac:dyDescent="0.3">
      <c r="A3725" s="1" t="s">
        <v>1246</v>
      </c>
      <c r="B3725" s="1" t="s">
        <v>1247</v>
      </c>
      <c r="C3725" s="2">
        <v>5175383</v>
      </c>
      <c r="D3725">
        <f t="shared" si="58"/>
        <v>15.459423904038962</v>
      </c>
    </row>
    <row r="3726" spans="1:4" x14ac:dyDescent="0.3">
      <c r="A3726" s="1" t="s">
        <v>1246</v>
      </c>
      <c r="B3726" s="1" t="s">
        <v>1247</v>
      </c>
      <c r="C3726" s="2">
        <v>3359459</v>
      </c>
      <c r="D3726">
        <f t="shared" si="58"/>
        <v>15.027290507070816</v>
      </c>
    </row>
    <row r="3727" spans="1:4" x14ac:dyDescent="0.3">
      <c r="A3727" s="1" t="s">
        <v>1246</v>
      </c>
      <c r="B3727" s="1" t="s">
        <v>1247</v>
      </c>
      <c r="C3727" s="2">
        <v>2345569</v>
      </c>
      <c r="D3727">
        <f t="shared" si="58"/>
        <v>14.668038574352481</v>
      </c>
    </row>
    <row r="3728" spans="1:4" x14ac:dyDescent="0.3">
      <c r="A3728" s="1" t="s">
        <v>1246</v>
      </c>
      <c r="B3728" s="1" t="s">
        <v>1247</v>
      </c>
      <c r="C3728" s="2">
        <v>3087071</v>
      </c>
      <c r="D3728">
        <f t="shared" si="58"/>
        <v>14.942733302895869</v>
      </c>
    </row>
    <row r="3729" spans="1:4" x14ac:dyDescent="0.3">
      <c r="A3729" s="1" t="s">
        <v>1248</v>
      </c>
      <c r="B3729" s="1" t="s">
        <v>1249</v>
      </c>
      <c r="C3729" s="2">
        <v>4217536</v>
      </c>
      <c r="D3729">
        <f t="shared" si="58"/>
        <v>15.254761629228309</v>
      </c>
    </row>
    <row r="3730" spans="1:4" x14ac:dyDescent="0.3">
      <c r="A3730" s="1" t="s">
        <v>1248</v>
      </c>
      <c r="B3730" s="1" t="s">
        <v>1249</v>
      </c>
      <c r="C3730" s="2">
        <v>5666529</v>
      </c>
      <c r="D3730">
        <f t="shared" si="58"/>
        <v>15.550087318939626</v>
      </c>
    </row>
    <row r="3731" spans="1:4" x14ac:dyDescent="0.3">
      <c r="A3731" s="1" t="s">
        <v>1248</v>
      </c>
      <c r="B3731" s="1" t="s">
        <v>1249</v>
      </c>
      <c r="C3731" s="2">
        <v>7227489</v>
      </c>
      <c r="D3731">
        <f t="shared" si="58"/>
        <v>15.793402230906763</v>
      </c>
    </row>
    <row r="3732" spans="1:4" x14ac:dyDescent="0.3">
      <c r="A3732" s="1" t="s">
        <v>1248</v>
      </c>
      <c r="B3732" s="1" t="s">
        <v>1249</v>
      </c>
      <c r="C3732" s="2">
        <v>6873994</v>
      </c>
      <c r="D3732">
        <f t="shared" si="58"/>
        <v>15.743255863537302</v>
      </c>
    </row>
    <row r="3733" spans="1:4" x14ac:dyDescent="0.3">
      <c r="A3733" s="1" t="s">
        <v>1248</v>
      </c>
      <c r="B3733" s="1" t="s">
        <v>1249</v>
      </c>
      <c r="C3733" s="2">
        <v>5435634</v>
      </c>
      <c r="D3733">
        <f t="shared" si="58"/>
        <v>15.508486723068156</v>
      </c>
    </row>
    <row r="3734" spans="1:4" x14ac:dyDescent="0.3">
      <c r="A3734" s="1" t="s">
        <v>1248</v>
      </c>
      <c r="B3734" s="1" t="s">
        <v>1249</v>
      </c>
      <c r="C3734" s="2">
        <v>10353588</v>
      </c>
      <c r="D3734">
        <f t="shared" si="58"/>
        <v>16.152843684267314</v>
      </c>
    </row>
    <row r="3735" spans="1:4" x14ac:dyDescent="0.3">
      <c r="A3735" s="1" t="s">
        <v>1250</v>
      </c>
      <c r="B3735" s="1" t="s">
        <v>1251</v>
      </c>
      <c r="C3735" s="2">
        <v>1685928</v>
      </c>
      <c r="D3735">
        <f t="shared" si="58"/>
        <v>14.337826712005734</v>
      </c>
    </row>
    <row r="3736" spans="1:4" x14ac:dyDescent="0.3">
      <c r="A3736" s="1" t="s">
        <v>1250</v>
      </c>
      <c r="B3736" s="1" t="s">
        <v>1251</v>
      </c>
      <c r="C3736" s="2">
        <v>1678418</v>
      </c>
      <c r="D3736">
        <f t="shared" si="58"/>
        <v>14.333362241066187</v>
      </c>
    </row>
    <row r="3737" spans="1:4" x14ac:dyDescent="0.3">
      <c r="A3737" s="1" t="s">
        <v>1250</v>
      </c>
      <c r="B3737" s="1" t="s">
        <v>1251</v>
      </c>
      <c r="C3737" s="2">
        <v>951359</v>
      </c>
      <c r="D3737">
        <f t="shared" si="58"/>
        <v>13.76564676766451</v>
      </c>
    </row>
    <row r="3738" spans="1:4" x14ac:dyDescent="0.3">
      <c r="A3738" s="1" t="s">
        <v>1250</v>
      </c>
      <c r="B3738" s="1" t="s">
        <v>1251</v>
      </c>
      <c r="C3738" s="2">
        <v>854811</v>
      </c>
      <c r="D3738">
        <f t="shared" si="58"/>
        <v>13.658635670851584</v>
      </c>
    </row>
    <row r="3739" spans="1:4" x14ac:dyDescent="0.3">
      <c r="A3739" s="1" t="s">
        <v>1250</v>
      </c>
      <c r="B3739" s="1" t="s">
        <v>1251</v>
      </c>
      <c r="C3739" s="2">
        <v>762971</v>
      </c>
      <c r="D3739">
        <f t="shared" si="58"/>
        <v>13.544975301680582</v>
      </c>
    </row>
    <row r="3740" spans="1:4" x14ac:dyDescent="0.3">
      <c r="A3740" s="1" t="s">
        <v>1250</v>
      </c>
      <c r="B3740" s="1" t="s">
        <v>1251</v>
      </c>
      <c r="C3740" s="2">
        <v>1010231</v>
      </c>
      <c r="D3740">
        <f t="shared" si="58"/>
        <v>13.825689575537927</v>
      </c>
    </row>
    <row r="3741" spans="1:4" x14ac:dyDescent="0.3">
      <c r="A3741" s="1" t="s">
        <v>1252</v>
      </c>
      <c r="B3741" s="1" t="s">
        <v>1253</v>
      </c>
      <c r="C3741" s="2">
        <v>51501435</v>
      </c>
      <c r="D3741">
        <f t="shared" si="58"/>
        <v>17.757120229323437</v>
      </c>
    </row>
    <row r="3742" spans="1:4" x14ac:dyDescent="0.3">
      <c r="A3742" s="1" t="s">
        <v>1252</v>
      </c>
      <c r="B3742" s="1" t="s">
        <v>1253</v>
      </c>
      <c r="C3742" s="2">
        <v>49901664</v>
      </c>
      <c r="D3742">
        <f t="shared" si="58"/>
        <v>17.725564906859145</v>
      </c>
    </row>
    <row r="3743" spans="1:4" x14ac:dyDescent="0.3">
      <c r="A3743" s="1" t="s">
        <v>1252</v>
      </c>
      <c r="B3743" s="1" t="s">
        <v>1253</v>
      </c>
      <c r="C3743" s="2">
        <v>29953688</v>
      </c>
      <c r="D3743">
        <f t="shared" si="58"/>
        <v>17.215163013509077</v>
      </c>
    </row>
    <row r="3744" spans="1:4" x14ac:dyDescent="0.3">
      <c r="A3744" s="1" t="s">
        <v>1252</v>
      </c>
      <c r="B3744" s="1" t="s">
        <v>1253</v>
      </c>
      <c r="C3744" s="2">
        <v>28380363</v>
      </c>
      <c r="D3744">
        <f t="shared" si="58"/>
        <v>17.161208020312046</v>
      </c>
    </row>
    <row r="3745" spans="1:4" x14ac:dyDescent="0.3">
      <c r="A3745" s="1" t="s">
        <v>1252</v>
      </c>
      <c r="B3745" s="1" t="s">
        <v>1253</v>
      </c>
      <c r="C3745" s="2">
        <v>8607865</v>
      </c>
      <c r="D3745">
        <f t="shared" si="58"/>
        <v>15.968186878175221</v>
      </c>
    </row>
    <row r="3746" spans="1:4" x14ac:dyDescent="0.3">
      <c r="A3746" s="1" t="s">
        <v>1252</v>
      </c>
      <c r="B3746" s="1" t="s">
        <v>1253</v>
      </c>
      <c r="C3746" s="2">
        <v>7091811</v>
      </c>
      <c r="D3746">
        <f t="shared" si="58"/>
        <v>15.774451296074933</v>
      </c>
    </row>
    <row r="3747" spans="1:4" x14ac:dyDescent="0.3">
      <c r="A3747" s="1" t="s">
        <v>1254</v>
      </c>
      <c r="B3747" s="1" t="s">
        <v>1255</v>
      </c>
      <c r="C3747" s="2">
        <v>56679264</v>
      </c>
      <c r="D3747">
        <f t="shared" si="58"/>
        <v>17.852918987522489</v>
      </c>
    </row>
    <row r="3748" spans="1:4" x14ac:dyDescent="0.3">
      <c r="A3748" s="1" t="s">
        <v>1254</v>
      </c>
      <c r="B3748" s="1" t="s">
        <v>1255</v>
      </c>
      <c r="C3748" s="2">
        <v>72100740</v>
      </c>
      <c r="D3748">
        <f t="shared" si="58"/>
        <v>18.093574865725394</v>
      </c>
    </row>
    <row r="3749" spans="1:4" x14ac:dyDescent="0.3">
      <c r="A3749" s="1" t="s">
        <v>1254</v>
      </c>
      <c r="B3749" s="1" t="s">
        <v>1255</v>
      </c>
      <c r="C3749" s="2">
        <v>38519388</v>
      </c>
      <c r="D3749">
        <f t="shared" si="58"/>
        <v>17.466672256917519</v>
      </c>
    </row>
    <row r="3750" spans="1:4" x14ac:dyDescent="0.3">
      <c r="A3750" s="1" t="s">
        <v>1254</v>
      </c>
      <c r="B3750" s="1" t="s">
        <v>1255</v>
      </c>
      <c r="C3750" s="2">
        <v>14213514</v>
      </c>
      <c r="D3750">
        <f t="shared" si="58"/>
        <v>16.469703760142387</v>
      </c>
    </row>
    <row r="3751" spans="1:4" x14ac:dyDescent="0.3">
      <c r="A3751" s="1" t="s">
        <v>1254</v>
      </c>
      <c r="B3751" s="1" t="s">
        <v>1255</v>
      </c>
      <c r="C3751" s="2">
        <v>4124337</v>
      </c>
      <c r="D3751">
        <f t="shared" si="58"/>
        <v>15.232415837560179</v>
      </c>
    </row>
    <row r="3752" spans="1:4" x14ac:dyDescent="0.3">
      <c r="A3752" s="1" t="s">
        <v>1254</v>
      </c>
      <c r="B3752" s="1" t="s">
        <v>1255</v>
      </c>
      <c r="C3752" s="2">
        <v>5520591</v>
      </c>
      <c r="D3752">
        <f t="shared" si="58"/>
        <v>15.523995477739598</v>
      </c>
    </row>
    <row r="3753" spans="1:4" x14ac:dyDescent="0.3">
      <c r="A3753" s="1" t="s">
        <v>1256</v>
      </c>
      <c r="B3753" s="1" t="s">
        <v>1257</v>
      </c>
      <c r="C3753" s="2">
        <v>36999479</v>
      </c>
      <c r="D3753">
        <f t="shared" si="58"/>
        <v>17.426414389428277</v>
      </c>
    </row>
    <row r="3754" spans="1:4" x14ac:dyDescent="0.3">
      <c r="A3754" s="1" t="s">
        <v>1256</v>
      </c>
      <c r="B3754" s="1" t="s">
        <v>1257</v>
      </c>
      <c r="C3754" s="2">
        <v>35876277</v>
      </c>
      <c r="D3754">
        <f t="shared" si="58"/>
        <v>17.395586827229359</v>
      </c>
    </row>
    <row r="3755" spans="1:4" x14ac:dyDescent="0.3">
      <c r="A3755" s="1" t="s">
        <v>1256</v>
      </c>
      <c r="B3755" s="1" t="s">
        <v>1257</v>
      </c>
      <c r="C3755" s="2">
        <v>31793552</v>
      </c>
      <c r="D3755">
        <f t="shared" si="58"/>
        <v>17.274774059894739</v>
      </c>
    </row>
    <row r="3756" spans="1:4" x14ac:dyDescent="0.3">
      <c r="A3756" s="1" t="s">
        <v>1256</v>
      </c>
      <c r="B3756" s="1" t="s">
        <v>1257</v>
      </c>
      <c r="C3756" s="2">
        <v>29431584</v>
      </c>
      <c r="D3756">
        <f t="shared" si="58"/>
        <v>17.197578941391239</v>
      </c>
    </row>
    <row r="3757" spans="1:4" x14ac:dyDescent="0.3">
      <c r="A3757" s="1" t="s">
        <v>1256</v>
      </c>
      <c r="B3757" s="1" t="s">
        <v>1257</v>
      </c>
      <c r="C3757" s="2">
        <v>26547808</v>
      </c>
      <c r="D3757">
        <f t="shared" si="58"/>
        <v>17.094457741038585</v>
      </c>
    </row>
    <row r="3758" spans="1:4" x14ac:dyDescent="0.3">
      <c r="A3758" s="1" t="s">
        <v>1256</v>
      </c>
      <c r="B3758" s="1" t="s">
        <v>1257</v>
      </c>
      <c r="C3758" s="2">
        <v>33030379</v>
      </c>
      <c r="D3758">
        <f t="shared" si="58"/>
        <v>17.312938271718338</v>
      </c>
    </row>
    <row r="3759" spans="1:4" x14ac:dyDescent="0.3">
      <c r="A3759" s="1" t="s">
        <v>1258</v>
      </c>
      <c r="B3759" s="1" t="s">
        <v>1259</v>
      </c>
      <c r="C3759" s="2">
        <v>4302150</v>
      </c>
      <c r="D3759">
        <f t="shared" si="58"/>
        <v>15.274625455705442</v>
      </c>
    </row>
    <row r="3760" spans="1:4" x14ac:dyDescent="0.3">
      <c r="A3760" s="1" t="s">
        <v>1258</v>
      </c>
      <c r="B3760" s="1" t="s">
        <v>1259</v>
      </c>
      <c r="C3760" s="2">
        <v>6151238</v>
      </c>
      <c r="D3760">
        <f t="shared" si="58"/>
        <v>15.632163920337419</v>
      </c>
    </row>
    <row r="3761" spans="1:4" x14ac:dyDescent="0.3">
      <c r="A3761" s="1" t="s">
        <v>1258</v>
      </c>
      <c r="B3761" s="1" t="s">
        <v>1259</v>
      </c>
      <c r="C3761" s="2">
        <v>7433520</v>
      </c>
      <c r="D3761">
        <f t="shared" si="58"/>
        <v>15.821510059554557</v>
      </c>
    </row>
    <row r="3762" spans="1:4" x14ac:dyDescent="0.3">
      <c r="A3762" s="1" t="s">
        <v>1258</v>
      </c>
      <c r="B3762" s="1" t="s">
        <v>1259</v>
      </c>
      <c r="C3762" s="2">
        <v>1523872</v>
      </c>
      <c r="D3762">
        <f t="shared" si="58"/>
        <v>14.236765022200101</v>
      </c>
    </row>
    <row r="3763" spans="1:4" x14ac:dyDescent="0.3">
      <c r="A3763" s="1" t="s">
        <v>1258</v>
      </c>
      <c r="B3763" s="1" t="s">
        <v>1259</v>
      </c>
      <c r="C3763" s="2">
        <v>1523872</v>
      </c>
      <c r="D3763">
        <f t="shared" si="58"/>
        <v>14.236765022200101</v>
      </c>
    </row>
    <row r="3764" spans="1:4" x14ac:dyDescent="0.3">
      <c r="A3764" s="1" t="s">
        <v>1258</v>
      </c>
      <c r="B3764" s="1" t="s">
        <v>1259</v>
      </c>
      <c r="C3764" s="2">
        <v>1920376</v>
      </c>
      <c r="D3764">
        <f t="shared" si="58"/>
        <v>14.468031558164453</v>
      </c>
    </row>
    <row r="3765" spans="1:4" x14ac:dyDescent="0.3">
      <c r="A3765" s="1" t="s">
        <v>1260</v>
      </c>
      <c r="B3765" s="1" t="s">
        <v>1261</v>
      </c>
      <c r="C3765" s="2">
        <v>11976225</v>
      </c>
      <c r="D3765">
        <f t="shared" si="58"/>
        <v>16.298433992480266</v>
      </c>
    </row>
    <row r="3766" spans="1:4" x14ac:dyDescent="0.3">
      <c r="A3766" s="1" t="s">
        <v>1260</v>
      </c>
      <c r="B3766" s="1" t="s">
        <v>1261</v>
      </c>
      <c r="C3766" s="2">
        <v>17669507</v>
      </c>
      <c r="D3766">
        <f t="shared" si="58"/>
        <v>16.687350943510506</v>
      </c>
    </row>
    <row r="3767" spans="1:4" x14ac:dyDescent="0.3">
      <c r="A3767" s="1" t="s">
        <v>1260</v>
      </c>
      <c r="B3767" s="1" t="s">
        <v>1261</v>
      </c>
      <c r="C3767" s="2">
        <v>18828497</v>
      </c>
      <c r="D3767">
        <f t="shared" si="58"/>
        <v>16.750882078010527</v>
      </c>
    </row>
    <row r="3768" spans="1:4" x14ac:dyDescent="0.3">
      <c r="A3768" s="1" t="s">
        <v>1260</v>
      </c>
      <c r="B3768" s="1" t="s">
        <v>1261</v>
      </c>
      <c r="C3768" s="2">
        <v>23098458</v>
      </c>
      <c r="D3768">
        <f t="shared" si="58"/>
        <v>16.955276420017171</v>
      </c>
    </row>
    <row r="3769" spans="1:4" x14ac:dyDescent="0.3">
      <c r="A3769" s="1" t="s">
        <v>1260</v>
      </c>
      <c r="B3769" s="1" t="s">
        <v>1261</v>
      </c>
      <c r="C3769" s="2">
        <v>19641823</v>
      </c>
      <c r="D3769">
        <f t="shared" si="58"/>
        <v>16.793171677356945</v>
      </c>
    </row>
    <row r="3770" spans="1:4" x14ac:dyDescent="0.3">
      <c r="A3770" s="1" t="s">
        <v>1260</v>
      </c>
      <c r="B3770" s="1" t="s">
        <v>1261</v>
      </c>
      <c r="C3770" s="2">
        <v>33997027</v>
      </c>
      <c r="D3770">
        <f t="shared" si="58"/>
        <v>17.341783637580761</v>
      </c>
    </row>
    <row r="3771" spans="1:4" x14ac:dyDescent="0.3">
      <c r="A3771" s="1" t="s">
        <v>1262</v>
      </c>
      <c r="B3771" s="1" t="s">
        <v>1263</v>
      </c>
      <c r="C3771" s="2">
        <v>5756282</v>
      </c>
      <c r="D3771">
        <f t="shared" si="58"/>
        <v>15.565802338145112</v>
      </c>
    </row>
    <row r="3772" spans="1:4" x14ac:dyDescent="0.3">
      <c r="A3772" s="1" t="s">
        <v>1262</v>
      </c>
      <c r="B3772" s="1" t="s">
        <v>1263</v>
      </c>
      <c r="C3772" s="2">
        <v>5734397</v>
      </c>
      <c r="D3772">
        <f t="shared" si="58"/>
        <v>15.561993159164075</v>
      </c>
    </row>
    <row r="3773" spans="1:4" x14ac:dyDescent="0.3">
      <c r="A3773" s="1" t="s">
        <v>1262</v>
      </c>
      <c r="B3773" s="1" t="s">
        <v>1263</v>
      </c>
      <c r="C3773" s="2">
        <v>6811519</v>
      </c>
      <c r="D3773">
        <f t="shared" si="58"/>
        <v>15.73412570758464</v>
      </c>
    </row>
    <row r="3774" spans="1:4" x14ac:dyDescent="0.3">
      <c r="A3774" s="1" t="s">
        <v>1262</v>
      </c>
      <c r="B3774" s="1" t="s">
        <v>1263</v>
      </c>
      <c r="C3774" s="2">
        <v>4236128</v>
      </c>
      <c r="D3774">
        <f t="shared" si="58"/>
        <v>15.259160202432929</v>
      </c>
    </row>
    <row r="3775" spans="1:4" x14ac:dyDescent="0.3">
      <c r="A3775" s="1" t="s">
        <v>1262</v>
      </c>
      <c r="B3775" s="1" t="s">
        <v>1263</v>
      </c>
      <c r="C3775" s="2">
        <v>3575790</v>
      </c>
      <c r="D3775">
        <f t="shared" si="58"/>
        <v>15.089696688718957</v>
      </c>
    </row>
    <row r="3776" spans="1:4" x14ac:dyDescent="0.3">
      <c r="A3776" s="1" t="s">
        <v>1262</v>
      </c>
      <c r="B3776" s="1" t="s">
        <v>1263</v>
      </c>
      <c r="C3776" s="2">
        <v>5900143</v>
      </c>
      <c r="D3776">
        <f t="shared" si="58"/>
        <v>15.590487145870366</v>
      </c>
    </row>
    <row r="3777" spans="1:4" x14ac:dyDescent="0.3">
      <c r="A3777" s="1" t="s">
        <v>1264</v>
      </c>
      <c r="B3777" s="1" t="s">
        <v>1265</v>
      </c>
      <c r="C3777" s="2">
        <v>1158899</v>
      </c>
      <c r="D3777">
        <f t="shared" si="58"/>
        <v>13.96298097443489</v>
      </c>
    </row>
    <row r="3778" spans="1:4" x14ac:dyDescent="0.3">
      <c r="A3778" s="1" t="s">
        <v>1264</v>
      </c>
      <c r="B3778" s="1" t="s">
        <v>1265</v>
      </c>
      <c r="C3778" s="2">
        <v>1799181</v>
      </c>
      <c r="D3778">
        <f t="shared" si="58"/>
        <v>14.402842119322484</v>
      </c>
    </row>
    <row r="3779" spans="1:4" x14ac:dyDescent="0.3">
      <c r="A3779" s="1" t="s">
        <v>1264</v>
      </c>
      <c r="B3779" s="1" t="s">
        <v>1265</v>
      </c>
      <c r="C3779" s="2">
        <v>2071612</v>
      </c>
      <c r="D3779">
        <f t="shared" ref="D3779:D3842" si="59">LN(C3779)</f>
        <v>14.543837606139155</v>
      </c>
    </row>
    <row r="3780" spans="1:4" x14ac:dyDescent="0.3">
      <c r="A3780" s="1" t="s">
        <v>1264</v>
      </c>
      <c r="B3780" s="1" t="s">
        <v>1265</v>
      </c>
      <c r="C3780" s="2">
        <v>472214</v>
      </c>
      <c r="D3780">
        <f t="shared" si="59"/>
        <v>13.065187551648087</v>
      </c>
    </row>
    <row r="3781" spans="1:4" x14ac:dyDescent="0.3">
      <c r="A3781" s="1" t="s">
        <v>1264</v>
      </c>
      <c r="B3781" s="1" t="s">
        <v>1265</v>
      </c>
      <c r="C3781" s="2">
        <v>1223691</v>
      </c>
      <c r="D3781">
        <f t="shared" si="59"/>
        <v>14.017382259202904</v>
      </c>
    </row>
    <row r="3782" spans="1:4" x14ac:dyDescent="0.3">
      <c r="A3782" s="1" t="s">
        <v>1264</v>
      </c>
      <c r="B3782" s="1" t="s">
        <v>1265</v>
      </c>
      <c r="C3782" s="2">
        <v>2387946</v>
      </c>
      <c r="D3782">
        <f t="shared" si="59"/>
        <v>14.685944140173623</v>
      </c>
    </row>
    <row r="3783" spans="1:4" x14ac:dyDescent="0.3">
      <c r="A3783" s="1" t="s">
        <v>1266</v>
      </c>
      <c r="B3783" s="1" t="s">
        <v>1267</v>
      </c>
      <c r="C3783" s="2">
        <v>2963117</v>
      </c>
      <c r="D3783">
        <f t="shared" si="59"/>
        <v>14.901752312782524</v>
      </c>
    </row>
    <row r="3784" spans="1:4" x14ac:dyDescent="0.3">
      <c r="A3784" s="1" t="s">
        <v>1266</v>
      </c>
      <c r="B3784" s="1" t="s">
        <v>1267</v>
      </c>
      <c r="C3784" s="2">
        <v>4084473</v>
      </c>
      <c r="D3784">
        <f t="shared" si="59"/>
        <v>15.222703269385988</v>
      </c>
    </row>
    <row r="3785" spans="1:4" x14ac:dyDescent="0.3">
      <c r="A3785" s="1" t="s">
        <v>1266</v>
      </c>
      <c r="B3785" s="1" t="s">
        <v>1267</v>
      </c>
      <c r="C3785" s="2">
        <v>4242436</v>
      </c>
      <c r="D3785">
        <f t="shared" si="59"/>
        <v>15.26064819053183</v>
      </c>
    </row>
    <row r="3786" spans="1:4" x14ac:dyDescent="0.3">
      <c r="A3786" s="1" t="s">
        <v>1266</v>
      </c>
      <c r="B3786" s="1" t="s">
        <v>1267</v>
      </c>
      <c r="C3786" s="2">
        <v>2686336</v>
      </c>
      <c r="D3786">
        <f t="shared" si="59"/>
        <v>14.803688741317039</v>
      </c>
    </row>
    <row r="3787" spans="1:4" x14ac:dyDescent="0.3">
      <c r="A3787" s="1" t="s">
        <v>1266</v>
      </c>
      <c r="B3787" s="1" t="s">
        <v>1267</v>
      </c>
      <c r="C3787" s="2">
        <v>3104111</v>
      </c>
      <c r="D3787">
        <f t="shared" si="59"/>
        <v>14.94823791995514</v>
      </c>
    </row>
    <row r="3788" spans="1:4" x14ac:dyDescent="0.3">
      <c r="A3788" s="1" t="s">
        <v>1266</v>
      </c>
      <c r="B3788" s="1" t="s">
        <v>1267</v>
      </c>
      <c r="C3788" s="2">
        <v>2236008</v>
      </c>
      <c r="D3788">
        <f t="shared" si="59"/>
        <v>14.620202691068258</v>
      </c>
    </row>
    <row r="3789" spans="1:4" x14ac:dyDescent="0.3">
      <c r="A3789" s="1" t="s">
        <v>1268</v>
      </c>
      <c r="B3789" s="1" t="s">
        <v>1269</v>
      </c>
      <c r="C3789" s="2">
        <v>7982881</v>
      </c>
      <c r="D3789">
        <f t="shared" si="59"/>
        <v>15.892809931840143</v>
      </c>
    </row>
    <row r="3790" spans="1:4" x14ac:dyDescent="0.3">
      <c r="A3790" s="1" t="s">
        <v>1268</v>
      </c>
      <c r="B3790" s="1" t="s">
        <v>1269</v>
      </c>
      <c r="C3790" s="2">
        <v>15967401</v>
      </c>
      <c r="D3790">
        <f t="shared" si="59"/>
        <v>16.586059764304721</v>
      </c>
    </row>
    <row r="3791" spans="1:4" x14ac:dyDescent="0.3">
      <c r="A3791" s="1" t="s">
        <v>1268</v>
      </c>
      <c r="B3791" s="1" t="s">
        <v>1269</v>
      </c>
      <c r="C3791" s="2">
        <v>2617230</v>
      </c>
      <c r="D3791">
        <f t="shared" si="59"/>
        <v>14.777627064543845</v>
      </c>
    </row>
    <row r="3792" spans="1:4" x14ac:dyDescent="0.3">
      <c r="A3792" s="1" t="s">
        <v>1268</v>
      </c>
      <c r="B3792" s="1" t="s">
        <v>1269</v>
      </c>
      <c r="C3792" s="2">
        <v>2664816</v>
      </c>
      <c r="D3792">
        <f t="shared" si="59"/>
        <v>14.795645570046524</v>
      </c>
    </row>
    <row r="3793" spans="1:4" x14ac:dyDescent="0.3">
      <c r="A3793" s="1" t="s">
        <v>1268</v>
      </c>
      <c r="B3793" s="1" t="s">
        <v>1269</v>
      </c>
      <c r="C3793" s="2">
        <v>2388817</v>
      </c>
      <c r="D3793">
        <f t="shared" si="59"/>
        <v>14.686308822285612</v>
      </c>
    </row>
    <row r="3794" spans="1:4" x14ac:dyDescent="0.3">
      <c r="A3794" s="1" t="s">
        <v>1268</v>
      </c>
      <c r="B3794" s="1" t="s">
        <v>1269</v>
      </c>
      <c r="C3794" s="2">
        <v>2718119</v>
      </c>
      <c r="D3794">
        <f t="shared" si="59"/>
        <v>14.815450654927602</v>
      </c>
    </row>
    <row r="3795" spans="1:4" x14ac:dyDescent="0.3">
      <c r="A3795" s="1" t="s">
        <v>1270</v>
      </c>
      <c r="B3795" s="1" t="s">
        <v>1271</v>
      </c>
      <c r="C3795" s="2">
        <v>80762594</v>
      </c>
      <c r="D3795">
        <f t="shared" si="59"/>
        <v>18.207024470754398</v>
      </c>
    </row>
    <row r="3796" spans="1:4" x14ac:dyDescent="0.3">
      <c r="A3796" s="1" t="s">
        <v>1270</v>
      </c>
      <c r="B3796" s="1" t="s">
        <v>1271</v>
      </c>
      <c r="C3796" s="2">
        <v>88318346</v>
      </c>
      <c r="D3796">
        <f t="shared" si="59"/>
        <v>18.296458412962629</v>
      </c>
    </row>
    <row r="3797" spans="1:4" x14ac:dyDescent="0.3">
      <c r="A3797" s="1" t="s">
        <v>1270</v>
      </c>
      <c r="B3797" s="1" t="s">
        <v>1271</v>
      </c>
      <c r="C3797" s="2">
        <v>72031502</v>
      </c>
      <c r="D3797">
        <f t="shared" si="59"/>
        <v>18.092614109070738</v>
      </c>
    </row>
    <row r="3798" spans="1:4" x14ac:dyDescent="0.3">
      <c r="A3798" s="1" t="s">
        <v>1270</v>
      </c>
      <c r="B3798" s="1" t="s">
        <v>1271</v>
      </c>
      <c r="C3798" s="2">
        <v>65651090</v>
      </c>
      <c r="D3798">
        <f t="shared" si="59"/>
        <v>17.999864761774027</v>
      </c>
    </row>
    <row r="3799" spans="1:4" x14ac:dyDescent="0.3">
      <c r="A3799" s="1" t="s">
        <v>1270</v>
      </c>
      <c r="B3799" s="1" t="s">
        <v>1271</v>
      </c>
      <c r="C3799" s="2">
        <v>62041119</v>
      </c>
      <c r="D3799">
        <f t="shared" si="59"/>
        <v>17.943307932860435</v>
      </c>
    </row>
    <row r="3800" spans="1:4" x14ac:dyDescent="0.3">
      <c r="A3800" s="1" t="s">
        <v>1270</v>
      </c>
      <c r="B3800" s="1" t="s">
        <v>1271</v>
      </c>
      <c r="C3800" s="2">
        <v>71907403</v>
      </c>
      <c r="D3800">
        <f t="shared" si="59"/>
        <v>18.09088977983885</v>
      </c>
    </row>
    <row r="3801" spans="1:4" x14ac:dyDescent="0.3">
      <c r="A3801" s="1" t="s">
        <v>1272</v>
      </c>
      <c r="B3801" s="1" t="s">
        <v>1273</v>
      </c>
      <c r="C3801" s="2">
        <v>23050020</v>
      </c>
      <c r="D3801">
        <f t="shared" si="59"/>
        <v>16.953177195085512</v>
      </c>
    </row>
    <row r="3802" spans="1:4" x14ac:dyDescent="0.3">
      <c r="A3802" s="1" t="s">
        <v>1272</v>
      </c>
      <c r="B3802" s="1" t="s">
        <v>1273</v>
      </c>
      <c r="C3802" s="2">
        <v>20703857</v>
      </c>
      <c r="D3802">
        <f t="shared" si="59"/>
        <v>16.845830569381015</v>
      </c>
    </row>
    <row r="3803" spans="1:4" x14ac:dyDescent="0.3">
      <c r="A3803" s="1" t="s">
        <v>1272</v>
      </c>
      <c r="B3803" s="1" t="s">
        <v>1273</v>
      </c>
      <c r="C3803" s="2">
        <v>17040551</v>
      </c>
      <c r="D3803">
        <f t="shared" si="59"/>
        <v>16.651106414523408</v>
      </c>
    </row>
    <row r="3804" spans="1:4" x14ac:dyDescent="0.3">
      <c r="A3804" s="1" t="s">
        <v>1272</v>
      </c>
      <c r="B3804" s="1" t="s">
        <v>1273</v>
      </c>
      <c r="C3804" s="2">
        <v>10948760</v>
      </c>
      <c r="D3804">
        <f t="shared" si="59"/>
        <v>16.208736765805291</v>
      </c>
    </row>
    <row r="3805" spans="1:4" x14ac:dyDescent="0.3">
      <c r="A3805" s="1" t="s">
        <v>1272</v>
      </c>
      <c r="B3805" s="1" t="s">
        <v>1273</v>
      </c>
      <c r="C3805" s="2">
        <v>11607332</v>
      </c>
      <c r="D3805">
        <f t="shared" si="59"/>
        <v>16.267147525370653</v>
      </c>
    </row>
    <row r="3806" spans="1:4" x14ac:dyDescent="0.3">
      <c r="A3806" s="1" t="s">
        <v>1272</v>
      </c>
      <c r="B3806" s="1" t="s">
        <v>1273</v>
      </c>
      <c r="C3806" s="2">
        <v>13377244</v>
      </c>
      <c r="D3806">
        <f t="shared" si="59"/>
        <v>16.409065612374508</v>
      </c>
    </row>
    <row r="3807" spans="1:4" x14ac:dyDescent="0.3">
      <c r="A3807" s="1" t="s">
        <v>1274</v>
      </c>
      <c r="B3807" s="1" t="s">
        <v>1275</v>
      </c>
      <c r="C3807" s="2">
        <v>13962164</v>
      </c>
      <c r="D3807">
        <f t="shared" si="59"/>
        <v>16.451861657611669</v>
      </c>
    </row>
    <row r="3808" spans="1:4" x14ac:dyDescent="0.3">
      <c r="A3808" s="1" t="s">
        <v>1274</v>
      </c>
      <c r="B3808" s="1" t="s">
        <v>1275</v>
      </c>
      <c r="C3808" s="2">
        <v>15899171</v>
      </c>
      <c r="D3808">
        <f t="shared" si="59"/>
        <v>16.581777527466429</v>
      </c>
    </row>
    <row r="3809" spans="1:4" x14ac:dyDescent="0.3">
      <c r="A3809" s="1" t="s">
        <v>1274</v>
      </c>
      <c r="B3809" s="1" t="s">
        <v>1275</v>
      </c>
      <c r="C3809" s="2">
        <v>17077580</v>
      </c>
      <c r="D3809">
        <f t="shared" si="59"/>
        <v>16.653277050103593</v>
      </c>
    </row>
    <row r="3810" spans="1:4" x14ac:dyDescent="0.3">
      <c r="A3810" s="1" t="s">
        <v>1274</v>
      </c>
      <c r="B3810" s="1" t="s">
        <v>1275</v>
      </c>
      <c r="C3810" s="2">
        <v>8911775</v>
      </c>
      <c r="D3810">
        <f t="shared" si="59"/>
        <v>16.002883993972326</v>
      </c>
    </row>
    <row r="3811" spans="1:4" x14ac:dyDescent="0.3">
      <c r="A3811" s="1" t="s">
        <v>1274</v>
      </c>
      <c r="B3811" s="1" t="s">
        <v>1275</v>
      </c>
      <c r="C3811" s="2">
        <v>5536771</v>
      </c>
      <c r="D3811">
        <f t="shared" si="59"/>
        <v>15.526922036813659</v>
      </c>
    </row>
    <row r="3812" spans="1:4" x14ac:dyDescent="0.3">
      <c r="A3812" s="1" t="s">
        <v>1274</v>
      </c>
      <c r="B3812" s="1" t="s">
        <v>1275</v>
      </c>
      <c r="C3812" s="2">
        <v>6727949</v>
      </c>
      <c r="D3812">
        <f t="shared" si="59"/>
        <v>15.721780900344598</v>
      </c>
    </row>
    <row r="3813" spans="1:4" x14ac:dyDescent="0.3">
      <c r="A3813" s="1" t="s">
        <v>1276</v>
      </c>
      <c r="B3813" s="1" t="s">
        <v>1277</v>
      </c>
      <c r="C3813" s="2">
        <v>12255412</v>
      </c>
      <c r="D3813">
        <f t="shared" si="59"/>
        <v>16.321478193310295</v>
      </c>
    </row>
    <row r="3814" spans="1:4" x14ac:dyDescent="0.3">
      <c r="A3814" s="1" t="s">
        <v>1276</v>
      </c>
      <c r="B3814" s="1" t="s">
        <v>1277</v>
      </c>
      <c r="C3814" s="2">
        <v>11442825</v>
      </c>
      <c r="D3814">
        <f t="shared" si="59"/>
        <v>16.252873453990563</v>
      </c>
    </row>
    <row r="3815" spans="1:4" x14ac:dyDescent="0.3">
      <c r="A3815" s="1" t="s">
        <v>1276</v>
      </c>
      <c r="B3815" s="1" t="s">
        <v>1277</v>
      </c>
      <c r="C3815" s="2">
        <v>11909063</v>
      </c>
      <c r="D3815">
        <f t="shared" si="59"/>
        <v>16.292810264852857</v>
      </c>
    </row>
    <row r="3816" spans="1:4" x14ac:dyDescent="0.3">
      <c r="A3816" s="1" t="s">
        <v>1276</v>
      </c>
      <c r="B3816" s="1" t="s">
        <v>1277</v>
      </c>
      <c r="C3816" s="2">
        <v>11416183</v>
      </c>
      <c r="D3816">
        <f t="shared" si="59"/>
        <v>16.250542468143475</v>
      </c>
    </row>
    <row r="3817" spans="1:4" x14ac:dyDescent="0.3">
      <c r="A3817" s="1" t="s">
        <v>1276</v>
      </c>
      <c r="B3817" s="1" t="s">
        <v>1277</v>
      </c>
      <c r="C3817" s="2">
        <v>10483706</v>
      </c>
      <c r="D3817">
        <f t="shared" si="59"/>
        <v>16.165332800300448</v>
      </c>
    </row>
    <row r="3818" spans="1:4" x14ac:dyDescent="0.3">
      <c r="A3818" s="1" t="s">
        <v>1276</v>
      </c>
      <c r="B3818" s="1" t="s">
        <v>1277</v>
      </c>
      <c r="C3818" s="2">
        <v>10630238</v>
      </c>
      <c r="D3818">
        <f t="shared" si="59"/>
        <v>16.179213139531271</v>
      </c>
    </row>
    <row r="3819" spans="1:4" x14ac:dyDescent="0.3">
      <c r="A3819" s="1" t="s">
        <v>1278</v>
      </c>
      <c r="B3819" s="1" t="s">
        <v>1279</v>
      </c>
      <c r="C3819" s="2">
        <v>35593402</v>
      </c>
      <c r="D3819">
        <f t="shared" si="59"/>
        <v>17.387670841566568</v>
      </c>
    </row>
    <row r="3820" spans="1:4" x14ac:dyDescent="0.3">
      <c r="A3820" s="1" t="s">
        <v>1278</v>
      </c>
      <c r="B3820" s="1" t="s">
        <v>1279</v>
      </c>
      <c r="C3820" s="2">
        <v>42470771</v>
      </c>
      <c r="D3820">
        <f t="shared" si="59"/>
        <v>17.564326656115725</v>
      </c>
    </row>
    <row r="3821" spans="1:4" x14ac:dyDescent="0.3">
      <c r="A3821" s="1" t="s">
        <v>1278</v>
      </c>
      <c r="B3821" s="1" t="s">
        <v>1279</v>
      </c>
      <c r="C3821" s="2">
        <v>35593402</v>
      </c>
      <c r="D3821">
        <f t="shared" si="59"/>
        <v>17.387670841566568</v>
      </c>
    </row>
    <row r="3822" spans="1:4" x14ac:dyDescent="0.3">
      <c r="A3822" s="1" t="s">
        <v>1278</v>
      </c>
      <c r="B3822" s="1" t="s">
        <v>1279</v>
      </c>
      <c r="C3822" s="2">
        <v>31241178</v>
      </c>
      <c r="D3822">
        <f t="shared" si="59"/>
        <v>17.25724759029141</v>
      </c>
    </row>
    <row r="3823" spans="1:4" x14ac:dyDescent="0.3">
      <c r="A3823" s="1" t="s">
        <v>1278</v>
      </c>
      <c r="B3823" s="1" t="s">
        <v>1279</v>
      </c>
      <c r="C3823" s="2">
        <v>23091307</v>
      </c>
      <c r="D3823">
        <f t="shared" si="59"/>
        <v>16.954966784319431</v>
      </c>
    </row>
    <row r="3824" spans="1:4" x14ac:dyDescent="0.3">
      <c r="A3824" s="1" t="s">
        <v>1278</v>
      </c>
      <c r="B3824" s="1" t="s">
        <v>1279</v>
      </c>
      <c r="C3824" s="2">
        <v>29238371</v>
      </c>
      <c r="D3824">
        <f t="shared" si="59"/>
        <v>17.190992479939606</v>
      </c>
    </row>
    <row r="3825" spans="1:4" x14ac:dyDescent="0.3">
      <c r="A3825" s="1" t="s">
        <v>1280</v>
      </c>
      <c r="B3825" s="1" t="s">
        <v>1281</v>
      </c>
      <c r="C3825" s="2">
        <v>9371511</v>
      </c>
      <c r="D3825">
        <f t="shared" si="59"/>
        <v>16.053184900552029</v>
      </c>
    </row>
    <row r="3826" spans="1:4" x14ac:dyDescent="0.3">
      <c r="A3826" s="1" t="s">
        <v>1280</v>
      </c>
      <c r="B3826" s="1" t="s">
        <v>1281</v>
      </c>
      <c r="C3826" s="2">
        <v>8742624</v>
      </c>
      <c r="D3826">
        <f t="shared" si="59"/>
        <v>15.983720931405013</v>
      </c>
    </row>
    <row r="3827" spans="1:4" x14ac:dyDescent="0.3">
      <c r="A3827" s="1" t="s">
        <v>1280</v>
      </c>
      <c r="B3827" s="1" t="s">
        <v>1281</v>
      </c>
      <c r="C3827" s="2">
        <v>14259360</v>
      </c>
      <c r="D3827">
        <f t="shared" si="59"/>
        <v>16.472924091157839</v>
      </c>
    </row>
    <row r="3828" spans="1:4" x14ac:dyDescent="0.3">
      <c r="A3828" s="1" t="s">
        <v>1280</v>
      </c>
      <c r="B3828" s="1" t="s">
        <v>1281</v>
      </c>
      <c r="C3828" s="2">
        <v>7844986</v>
      </c>
      <c r="D3828">
        <f t="shared" si="59"/>
        <v>15.875385159571515</v>
      </c>
    </row>
    <row r="3829" spans="1:4" x14ac:dyDescent="0.3">
      <c r="A3829" s="1" t="s">
        <v>1280</v>
      </c>
      <c r="B3829" s="1" t="s">
        <v>1281</v>
      </c>
      <c r="C3829" s="2">
        <v>6498528</v>
      </c>
      <c r="D3829">
        <f t="shared" si="59"/>
        <v>15.687086247681117</v>
      </c>
    </row>
    <row r="3830" spans="1:4" x14ac:dyDescent="0.3">
      <c r="A3830" s="1" t="s">
        <v>1280</v>
      </c>
      <c r="B3830" s="1" t="s">
        <v>1281</v>
      </c>
      <c r="C3830" s="2">
        <v>7558470</v>
      </c>
      <c r="D3830">
        <f t="shared" si="59"/>
        <v>15.838179346721546</v>
      </c>
    </row>
    <row r="3831" spans="1:4" x14ac:dyDescent="0.3">
      <c r="A3831" s="1" t="s">
        <v>1282</v>
      </c>
      <c r="B3831" s="1" t="s">
        <v>1283</v>
      </c>
      <c r="C3831" s="2">
        <v>410084024</v>
      </c>
      <c r="D3831">
        <f t="shared" si="59"/>
        <v>19.831872633251361</v>
      </c>
    </row>
    <row r="3832" spans="1:4" x14ac:dyDescent="0.3">
      <c r="A3832" s="1" t="s">
        <v>1282</v>
      </c>
      <c r="B3832" s="1" t="s">
        <v>1283</v>
      </c>
      <c r="C3832" s="2">
        <v>469453917</v>
      </c>
      <c r="D3832">
        <f t="shared" si="59"/>
        <v>19.967080698440604</v>
      </c>
    </row>
    <row r="3833" spans="1:4" x14ac:dyDescent="0.3">
      <c r="A3833" s="1" t="s">
        <v>1282</v>
      </c>
      <c r="B3833" s="1" t="s">
        <v>1283</v>
      </c>
      <c r="C3833" s="2">
        <v>353709878</v>
      </c>
      <c r="D3833">
        <f t="shared" si="59"/>
        <v>19.683987581408019</v>
      </c>
    </row>
    <row r="3834" spans="1:4" x14ac:dyDescent="0.3">
      <c r="A3834" s="1" t="s">
        <v>1282</v>
      </c>
      <c r="B3834" s="1" t="s">
        <v>1283</v>
      </c>
      <c r="C3834" s="2">
        <v>360246266</v>
      </c>
      <c r="D3834">
        <f t="shared" si="59"/>
        <v>19.7022984277659</v>
      </c>
    </row>
    <row r="3835" spans="1:4" x14ac:dyDescent="0.3">
      <c r="A3835" s="1" t="s">
        <v>1282</v>
      </c>
      <c r="B3835" s="1" t="s">
        <v>1283</v>
      </c>
      <c r="C3835" s="2">
        <v>251950971</v>
      </c>
      <c r="D3835">
        <f t="shared" si="59"/>
        <v>19.344745067022728</v>
      </c>
    </row>
    <row r="3836" spans="1:4" x14ac:dyDescent="0.3">
      <c r="A3836" s="1" t="s">
        <v>1284</v>
      </c>
      <c r="B3836" s="1" t="s">
        <v>1285</v>
      </c>
      <c r="C3836" s="2">
        <v>6845528</v>
      </c>
      <c r="D3836">
        <f t="shared" si="59"/>
        <v>15.739106150325867</v>
      </c>
    </row>
    <row r="3837" spans="1:4" x14ac:dyDescent="0.3">
      <c r="A3837" s="1" t="s">
        <v>1284</v>
      </c>
      <c r="B3837" s="1" t="s">
        <v>1285</v>
      </c>
      <c r="C3837" s="2">
        <v>8089050</v>
      </c>
      <c r="D3837">
        <f t="shared" si="59"/>
        <v>15.90602185321476</v>
      </c>
    </row>
    <row r="3838" spans="1:4" x14ac:dyDescent="0.3">
      <c r="A3838" s="1" t="s">
        <v>1284</v>
      </c>
      <c r="B3838" s="1" t="s">
        <v>1285</v>
      </c>
      <c r="C3838" s="2">
        <v>7978241</v>
      </c>
      <c r="D3838">
        <f t="shared" si="59"/>
        <v>15.892228519063433</v>
      </c>
    </row>
    <row r="3839" spans="1:4" x14ac:dyDescent="0.3">
      <c r="A3839" s="1" t="s">
        <v>1284</v>
      </c>
      <c r="B3839" s="1" t="s">
        <v>1285</v>
      </c>
      <c r="C3839" s="2">
        <v>5072585</v>
      </c>
      <c r="D3839">
        <f t="shared" si="59"/>
        <v>15.439361107564874</v>
      </c>
    </row>
    <row r="3840" spans="1:4" x14ac:dyDescent="0.3">
      <c r="A3840" s="1" t="s">
        <v>1284</v>
      </c>
      <c r="B3840" s="1" t="s">
        <v>1285</v>
      </c>
      <c r="C3840" s="2">
        <v>4703222</v>
      </c>
      <c r="D3840">
        <f t="shared" si="59"/>
        <v>15.363758363725513</v>
      </c>
    </row>
    <row r="3841" spans="1:4" x14ac:dyDescent="0.3">
      <c r="A3841" s="1" t="s">
        <v>1284</v>
      </c>
      <c r="B3841" s="1" t="s">
        <v>1285</v>
      </c>
      <c r="C3841" s="2" t="s">
        <v>105</v>
      </c>
      <c r="D3841" t="e">
        <f t="shared" si="59"/>
        <v>#VALUE!</v>
      </c>
    </row>
    <row r="3842" spans="1:4" x14ac:dyDescent="0.3">
      <c r="A3842" s="1" t="s">
        <v>1286</v>
      </c>
      <c r="B3842" s="1" t="s">
        <v>1287</v>
      </c>
      <c r="C3842" s="2">
        <v>33776539</v>
      </c>
      <c r="D3842">
        <f t="shared" si="59"/>
        <v>17.335277007019652</v>
      </c>
    </row>
    <row r="3843" spans="1:4" x14ac:dyDescent="0.3">
      <c r="A3843" s="1" t="s">
        <v>1286</v>
      </c>
      <c r="B3843" s="1" t="s">
        <v>1287</v>
      </c>
      <c r="C3843" s="2">
        <v>52558752</v>
      </c>
      <c r="D3843">
        <f t="shared" ref="D3843:D3906" si="60">LN(C3843)</f>
        <v>17.777442187566493</v>
      </c>
    </row>
    <row r="3844" spans="1:4" x14ac:dyDescent="0.3">
      <c r="A3844" s="1" t="s">
        <v>1288</v>
      </c>
      <c r="B3844" s="1" t="s">
        <v>1289</v>
      </c>
      <c r="C3844" s="2">
        <v>4496278</v>
      </c>
      <c r="D3844">
        <f t="shared" si="60"/>
        <v>15.318760501384313</v>
      </c>
    </row>
    <row r="3845" spans="1:4" x14ac:dyDescent="0.3">
      <c r="A3845" s="1" t="s">
        <v>1290</v>
      </c>
      <c r="B3845" s="1" t="s">
        <v>1291</v>
      </c>
      <c r="C3845" s="2">
        <v>10018726</v>
      </c>
      <c r="D3845">
        <f t="shared" si="60"/>
        <v>16.11996649982871</v>
      </c>
    </row>
    <row r="3846" spans="1:4" x14ac:dyDescent="0.3">
      <c r="A3846" s="1" t="s">
        <v>1290</v>
      </c>
      <c r="B3846" s="1" t="s">
        <v>1291</v>
      </c>
      <c r="C3846" s="2">
        <v>8130125</v>
      </c>
      <c r="D3846">
        <f t="shared" si="60"/>
        <v>15.911086856559548</v>
      </c>
    </row>
    <row r="3847" spans="1:4" x14ac:dyDescent="0.3">
      <c r="A3847" s="1" t="s">
        <v>1290</v>
      </c>
      <c r="B3847" s="1" t="s">
        <v>1291</v>
      </c>
      <c r="C3847" s="2">
        <v>7918403</v>
      </c>
      <c r="D3847">
        <f t="shared" si="60"/>
        <v>15.884700102044103</v>
      </c>
    </row>
    <row r="3848" spans="1:4" x14ac:dyDescent="0.3">
      <c r="A3848" s="1" t="s">
        <v>1290</v>
      </c>
      <c r="B3848" s="1" t="s">
        <v>1291</v>
      </c>
      <c r="C3848" s="2">
        <v>7607877</v>
      </c>
      <c r="D3848">
        <f t="shared" si="60"/>
        <v>15.844694715884243</v>
      </c>
    </row>
    <row r="3849" spans="1:4" x14ac:dyDescent="0.3">
      <c r="A3849" s="1" t="s">
        <v>1290</v>
      </c>
      <c r="B3849" s="1" t="s">
        <v>1291</v>
      </c>
      <c r="C3849" s="2">
        <v>5894808</v>
      </c>
      <c r="D3849">
        <f t="shared" si="60"/>
        <v>15.589582521448641</v>
      </c>
    </row>
    <row r="3850" spans="1:4" x14ac:dyDescent="0.3">
      <c r="A3850" s="1" t="s">
        <v>1290</v>
      </c>
      <c r="B3850" s="1" t="s">
        <v>1291</v>
      </c>
      <c r="C3850" s="2">
        <v>5739432</v>
      </c>
      <c r="D3850">
        <f t="shared" si="60"/>
        <v>15.562870808695576</v>
      </c>
    </row>
    <row r="3851" spans="1:4" x14ac:dyDescent="0.3">
      <c r="A3851" s="1" t="s">
        <v>1292</v>
      </c>
      <c r="B3851" s="1" t="s">
        <v>1293</v>
      </c>
      <c r="C3851" s="2">
        <v>2966783</v>
      </c>
      <c r="D3851">
        <f t="shared" si="60"/>
        <v>14.902988758748576</v>
      </c>
    </row>
    <row r="3852" spans="1:4" x14ac:dyDescent="0.3">
      <c r="A3852" s="1" t="s">
        <v>1292</v>
      </c>
      <c r="B3852" s="1" t="s">
        <v>1293</v>
      </c>
      <c r="C3852" s="2">
        <v>2966783</v>
      </c>
      <c r="D3852">
        <f t="shared" si="60"/>
        <v>14.902988758748576</v>
      </c>
    </row>
    <row r="3853" spans="1:4" x14ac:dyDescent="0.3">
      <c r="A3853" s="1" t="s">
        <v>1292</v>
      </c>
      <c r="B3853" s="1" t="s">
        <v>1293</v>
      </c>
      <c r="C3853" s="2">
        <v>2901191</v>
      </c>
      <c r="D3853">
        <f t="shared" si="60"/>
        <v>14.88063190030196</v>
      </c>
    </row>
    <row r="3854" spans="1:4" x14ac:dyDescent="0.3">
      <c r="A3854" s="1" t="s">
        <v>1292</v>
      </c>
      <c r="B3854" s="1" t="s">
        <v>1293</v>
      </c>
      <c r="C3854" s="2">
        <v>2452137</v>
      </c>
      <c r="D3854">
        <f t="shared" si="60"/>
        <v>14.712470447234347</v>
      </c>
    </row>
    <row r="3855" spans="1:4" x14ac:dyDescent="0.3">
      <c r="A3855" s="1" t="s">
        <v>1292</v>
      </c>
      <c r="B3855" s="1" t="s">
        <v>1293</v>
      </c>
      <c r="C3855" s="2">
        <v>2472320</v>
      </c>
      <c r="D3855">
        <f t="shared" si="60"/>
        <v>14.720667539019999</v>
      </c>
    </row>
    <row r="3856" spans="1:4" x14ac:dyDescent="0.3">
      <c r="A3856" s="1" t="s">
        <v>1292</v>
      </c>
      <c r="B3856" s="1" t="s">
        <v>1293</v>
      </c>
      <c r="C3856" s="2">
        <v>2497381</v>
      </c>
      <c r="D3856">
        <f t="shared" si="60"/>
        <v>14.730753140722014</v>
      </c>
    </row>
    <row r="3857" spans="1:4" x14ac:dyDescent="0.3">
      <c r="A3857" s="1" t="s">
        <v>1294</v>
      </c>
      <c r="B3857" s="1" t="s">
        <v>1295</v>
      </c>
      <c r="C3857" s="2">
        <v>3793604</v>
      </c>
      <c r="D3857">
        <f t="shared" si="60"/>
        <v>15.148827048700145</v>
      </c>
    </row>
    <row r="3858" spans="1:4" x14ac:dyDescent="0.3">
      <c r="A3858" s="1" t="s">
        <v>1294</v>
      </c>
      <c r="B3858" s="1" t="s">
        <v>1295</v>
      </c>
      <c r="C3858" s="2">
        <v>4627799</v>
      </c>
      <c r="D3858">
        <f t="shared" si="60"/>
        <v>15.347591935064726</v>
      </c>
    </row>
    <row r="3859" spans="1:4" x14ac:dyDescent="0.3">
      <c r="A3859" s="1" t="s">
        <v>1294</v>
      </c>
      <c r="B3859" s="1" t="s">
        <v>1295</v>
      </c>
      <c r="C3859" s="2">
        <v>4139535</v>
      </c>
      <c r="D3859">
        <f t="shared" si="60"/>
        <v>15.236094020652684</v>
      </c>
    </row>
    <row r="3860" spans="1:4" x14ac:dyDescent="0.3">
      <c r="A3860" s="1" t="s">
        <v>1294</v>
      </c>
      <c r="B3860" s="1" t="s">
        <v>1295</v>
      </c>
      <c r="C3860" s="2">
        <v>2945088</v>
      </c>
      <c r="D3860">
        <f t="shared" si="60"/>
        <v>14.89564925577589</v>
      </c>
    </row>
    <row r="3861" spans="1:4" x14ac:dyDescent="0.3">
      <c r="A3861" s="1" t="s">
        <v>1294</v>
      </c>
      <c r="B3861" s="1" t="s">
        <v>1295</v>
      </c>
      <c r="C3861" s="2">
        <v>2961450</v>
      </c>
      <c r="D3861">
        <f t="shared" si="60"/>
        <v>14.901189571220485</v>
      </c>
    </row>
    <row r="3862" spans="1:4" x14ac:dyDescent="0.3">
      <c r="A3862" s="1" t="s">
        <v>1294</v>
      </c>
      <c r="B3862" s="1" t="s">
        <v>1295</v>
      </c>
      <c r="C3862" s="2">
        <v>3804072</v>
      </c>
      <c r="D3862">
        <f t="shared" si="60"/>
        <v>15.151582629913092</v>
      </c>
    </row>
    <row r="3863" spans="1:4" x14ac:dyDescent="0.3">
      <c r="A3863" s="1" t="s">
        <v>1296</v>
      </c>
      <c r="B3863" s="1" t="s">
        <v>1297</v>
      </c>
      <c r="C3863" s="2">
        <v>9299745</v>
      </c>
      <c r="D3863">
        <f t="shared" si="60"/>
        <v>16.045497538392727</v>
      </c>
    </row>
    <row r="3864" spans="1:4" x14ac:dyDescent="0.3">
      <c r="A3864" s="1" t="s">
        <v>1296</v>
      </c>
      <c r="B3864" s="1" t="s">
        <v>1297</v>
      </c>
      <c r="C3864" s="2">
        <v>8012088</v>
      </c>
      <c r="D3864">
        <f t="shared" si="60"/>
        <v>15.896461959232241</v>
      </c>
    </row>
    <row r="3865" spans="1:4" x14ac:dyDescent="0.3">
      <c r="A3865" s="1" t="s">
        <v>1296</v>
      </c>
      <c r="B3865" s="1" t="s">
        <v>1297</v>
      </c>
      <c r="C3865" s="2">
        <v>6676740</v>
      </c>
      <c r="D3865">
        <f t="shared" si="60"/>
        <v>15.714140402438286</v>
      </c>
    </row>
    <row r="3866" spans="1:4" x14ac:dyDescent="0.3">
      <c r="A3866" s="1" t="s">
        <v>1296</v>
      </c>
      <c r="B3866" s="1" t="s">
        <v>1297</v>
      </c>
      <c r="C3866" s="2">
        <v>8663865</v>
      </c>
      <c r="D3866">
        <f t="shared" si="60"/>
        <v>15.974671485824116</v>
      </c>
    </row>
    <row r="3867" spans="1:4" x14ac:dyDescent="0.3">
      <c r="A3867" s="1" t="s">
        <v>1296</v>
      </c>
      <c r="B3867" s="1" t="s">
        <v>1297</v>
      </c>
      <c r="C3867" s="2">
        <v>5619590</v>
      </c>
      <c r="D3867">
        <f t="shared" si="60"/>
        <v>15.541769265471967</v>
      </c>
    </row>
    <row r="3868" spans="1:4" x14ac:dyDescent="0.3">
      <c r="A3868" s="1" t="s">
        <v>1296</v>
      </c>
      <c r="B3868" s="1" t="s">
        <v>1297</v>
      </c>
      <c r="C3868" s="2">
        <v>4570388</v>
      </c>
      <c r="D3868">
        <f t="shared" si="60"/>
        <v>15.335108660798186</v>
      </c>
    </row>
    <row r="3869" spans="1:4" x14ac:dyDescent="0.3">
      <c r="A3869" s="1" t="s">
        <v>1298</v>
      </c>
      <c r="B3869" s="1" t="s">
        <v>1299</v>
      </c>
      <c r="C3869" s="2">
        <v>2494784</v>
      </c>
      <c r="D3869">
        <f t="shared" si="60"/>
        <v>14.729712710273793</v>
      </c>
    </row>
    <row r="3870" spans="1:4" x14ac:dyDescent="0.3">
      <c r="A3870" s="1" t="s">
        <v>1298</v>
      </c>
      <c r="B3870" s="1" t="s">
        <v>1299</v>
      </c>
      <c r="C3870" s="2">
        <v>2637083</v>
      </c>
      <c r="D3870">
        <f t="shared" si="60"/>
        <v>14.785183940001259</v>
      </c>
    </row>
    <row r="3871" spans="1:4" x14ac:dyDescent="0.3">
      <c r="A3871" s="1" t="s">
        <v>1298</v>
      </c>
      <c r="B3871" s="1" t="s">
        <v>1299</v>
      </c>
      <c r="C3871" s="2">
        <v>3524185</v>
      </c>
      <c r="D3871">
        <f t="shared" si="60"/>
        <v>15.075159761822595</v>
      </c>
    </row>
    <row r="3872" spans="1:4" x14ac:dyDescent="0.3">
      <c r="A3872" s="1" t="s">
        <v>1298</v>
      </c>
      <c r="B3872" s="1" t="s">
        <v>1299</v>
      </c>
      <c r="C3872" s="2">
        <v>1538046</v>
      </c>
      <c r="D3872">
        <f t="shared" si="60"/>
        <v>14.246023337573154</v>
      </c>
    </row>
    <row r="3873" spans="1:4" x14ac:dyDescent="0.3">
      <c r="A3873" s="1" t="s">
        <v>1298</v>
      </c>
      <c r="B3873" s="1" t="s">
        <v>1299</v>
      </c>
      <c r="C3873" s="2">
        <v>1816590</v>
      </c>
      <c r="D3873">
        <f t="shared" si="60"/>
        <v>14.412471675245932</v>
      </c>
    </row>
    <row r="3874" spans="1:4" x14ac:dyDescent="0.3">
      <c r="A3874" s="1" t="s">
        <v>1298</v>
      </c>
      <c r="B3874" s="1" t="s">
        <v>1299</v>
      </c>
      <c r="C3874" s="2">
        <v>2379733</v>
      </c>
      <c r="D3874">
        <f t="shared" si="60"/>
        <v>14.682498854480514</v>
      </c>
    </row>
    <row r="3875" spans="1:4" x14ac:dyDescent="0.3">
      <c r="A3875" s="1" t="s">
        <v>1300</v>
      </c>
      <c r="B3875" s="1" t="s">
        <v>1301</v>
      </c>
      <c r="C3875" s="2">
        <v>15779162</v>
      </c>
      <c r="D3875">
        <f t="shared" si="60"/>
        <v>16.574200766775419</v>
      </c>
    </row>
    <row r="3876" spans="1:4" x14ac:dyDescent="0.3">
      <c r="A3876" s="1" t="s">
        <v>1300</v>
      </c>
      <c r="B3876" s="1" t="s">
        <v>1301</v>
      </c>
      <c r="C3876" s="2">
        <v>18044684</v>
      </c>
      <c r="D3876">
        <f t="shared" si="60"/>
        <v>16.708361684129578</v>
      </c>
    </row>
    <row r="3877" spans="1:4" x14ac:dyDescent="0.3">
      <c r="A3877" s="1" t="s">
        <v>1300</v>
      </c>
      <c r="B3877" s="1" t="s">
        <v>1301</v>
      </c>
      <c r="C3877" s="2">
        <v>15739416</v>
      </c>
      <c r="D3877">
        <f t="shared" si="60"/>
        <v>16.571678697342712</v>
      </c>
    </row>
    <row r="3878" spans="1:4" x14ac:dyDescent="0.3">
      <c r="A3878" s="1" t="s">
        <v>1300</v>
      </c>
      <c r="B3878" s="1" t="s">
        <v>1301</v>
      </c>
      <c r="C3878" s="2">
        <v>18919096</v>
      </c>
      <c r="D3878">
        <f t="shared" si="60"/>
        <v>16.755682340319648</v>
      </c>
    </row>
    <row r="3879" spans="1:4" x14ac:dyDescent="0.3">
      <c r="A3879" s="1" t="s">
        <v>1300</v>
      </c>
      <c r="B3879" s="1" t="s">
        <v>1301</v>
      </c>
      <c r="C3879" s="2">
        <v>20429444</v>
      </c>
      <c r="D3879">
        <f t="shared" si="60"/>
        <v>16.832487751543393</v>
      </c>
    </row>
    <row r="3880" spans="1:4" x14ac:dyDescent="0.3">
      <c r="A3880" s="1" t="s">
        <v>1300</v>
      </c>
      <c r="B3880" s="1" t="s">
        <v>1301</v>
      </c>
      <c r="C3880" s="2">
        <v>11963546</v>
      </c>
      <c r="D3880">
        <f t="shared" si="60"/>
        <v>16.297374750837104</v>
      </c>
    </row>
    <row r="3881" spans="1:4" x14ac:dyDescent="0.3">
      <c r="A3881" s="1" t="s">
        <v>1302</v>
      </c>
      <c r="B3881" s="1" t="s">
        <v>1303</v>
      </c>
      <c r="C3881" s="2">
        <v>15290449</v>
      </c>
      <c r="D3881">
        <f t="shared" si="60"/>
        <v>16.542738943072514</v>
      </c>
    </row>
    <row r="3882" spans="1:4" x14ac:dyDescent="0.3">
      <c r="A3882" s="1" t="s">
        <v>1302</v>
      </c>
      <c r="B3882" s="1" t="s">
        <v>1303</v>
      </c>
      <c r="C3882" s="2">
        <v>19177488</v>
      </c>
      <c r="D3882">
        <f t="shared" si="60"/>
        <v>16.769247649082111</v>
      </c>
    </row>
    <row r="3883" spans="1:4" x14ac:dyDescent="0.3">
      <c r="A3883" s="1" t="s">
        <v>1302</v>
      </c>
      <c r="B3883" s="1" t="s">
        <v>1303</v>
      </c>
      <c r="C3883" s="2">
        <v>24095343</v>
      </c>
      <c r="D3883">
        <f t="shared" si="60"/>
        <v>16.997529143273781</v>
      </c>
    </row>
    <row r="3884" spans="1:4" x14ac:dyDescent="0.3">
      <c r="A3884" s="1" t="s">
        <v>1302</v>
      </c>
      <c r="B3884" s="1" t="s">
        <v>1303</v>
      </c>
      <c r="C3884" s="2">
        <v>9187872</v>
      </c>
      <c r="D3884">
        <f t="shared" si="60"/>
        <v>16.033394911479459</v>
      </c>
    </row>
    <row r="3885" spans="1:4" x14ac:dyDescent="0.3">
      <c r="A3885" s="1" t="s">
        <v>1302</v>
      </c>
      <c r="B3885" s="1" t="s">
        <v>1303</v>
      </c>
      <c r="C3885" s="2">
        <v>4826163</v>
      </c>
      <c r="D3885">
        <f t="shared" si="60"/>
        <v>15.38956229998008</v>
      </c>
    </row>
    <row r="3886" spans="1:4" x14ac:dyDescent="0.3">
      <c r="A3886" s="1" t="s">
        <v>1302</v>
      </c>
      <c r="B3886" s="1" t="s">
        <v>1303</v>
      </c>
      <c r="C3886" s="2">
        <v>4801217</v>
      </c>
      <c r="D3886">
        <f t="shared" si="60"/>
        <v>15.384379985408529</v>
      </c>
    </row>
    <row r="3887" spans="1:4" x14ac:dyDescent="0.3">
      <c r="A3887" s="1" t="s">
        <v>1304</v>
      </c>
      <c r="B3887" s="1" t="s">
        <v>1305</v>
      </c>
      <c r="C3887" s="2">
        <v>3438626</v>
      </c>
      <c r="D3887">
        <f t="shared" si="60"/>
        <v>15.050582530956072</v>
      </c>
    </row>
    <row r="3888" spans="1:4" x14ac:dyDescent="0.3">
      <c r="A3888" s="1" t="s">
        <v>1304</v>
      </c>
      <c r="B3888" s="1" t="s">
        <v>1305</v>
      </c>
      <c r="C3888" s="2">
        <v>2567763</v>
      </c>
      <c r="D3888">
        <f t="shared" si="60"/>
        <v>14.758545649813405</v>
      </c>
    </row>
    <row r="3889" spans="1:4" x14ac:dyDescent="0.3">
      <c r="A3889" s="1" t="s">
        <v>1304</v>
      </c>
      <c r="B3889" s="1" t="s">
        <v>1305</v>
      </c>
      <c r="C3889" s="2">
        <v>2490923</v>
      </c>
      <c r="D3889">
        <f t="shared" si="60"/>
        <v>14.728163882485944</v>
      </c>
    </row>
    <row r="3890" spans="1:4" x14ac:dyDescent="0.3">
      <c r="A3890" s="1" t="s">
        <v>1304</v>
      </c>
      <c r="B3890" s="1" t="s">
        <v>1305</v>
      </c>
      <c r="C3890" s="2">
        <v>2651008</v>
      </c>
      <c r="D3890">
        <f t="shared" si="60"/>
        <v>14.790450502995768</v>
      </c>
    </row>
    <row r="3891" spans="1:4" x14ac:dyDescent="0.3">
      <c r="A3891" s="1" t="s">
        <v>1304</v>
      </c>
      <c r="B3891" s="1" t="s">
        <v>1305</v>
      </c>
      <c r="C3891" s="2">
        <v>3470643</v>
      </c>
      <c r="D3891">
        <f t="shared" si="60"/>
        <v>15.059850437350297</v>
      </c>
    </row>
    <row r="3892" spans="1:4" x14ac:dyDescent="0.3">
      <c r="A3892" s="1" t="s">
        <v>1304</v>
      </c>
      <c r="B3892" s="1" t="s">
        <v>1305</v>
      </c>
      <c r="C3892" s="2">
        <v>8228369</v>
      </c>
      <c r="D3892">
        <f t="shared" si="60"/>
        <v>15.92309837561376</v>
      </c>
    </row>
    <row r="3893" spans="1:4" x14ac:dyDescent="0.3">
      <c r="A3893" s="1" t="s">
        <v>1306</v>
      </c>
      <c r="B3893" s="1" t="s">
        <v>1307</v>
      </c>
      <c r="C3893" s="2">
        <v>2741280</v>
      </c>
      <c r="D3893">
        <f t="shared" si="60"/>
        <v>14.823935522566799</v>
      </c>
    </row>
    <row r="3894" spans="1:4" x14ac:dyDescent="0.3">
      <c r="A3894" s="1" t="s">
        <v>1306</v>
      </c>
      <c r="B3894" s="1" t="s">
        <v>1307</v>
      </c>
      <c r="C3894" s="2">
        <v>2216686</v>
      </c>
      <c r="D3894">
        <f t="shared" si="60"/>
        <v>14.611523845730403</v>
      </c>
    </row>
    <row r="3895" spans="1:4" x14ac:dyDescent="0.3">
      <c r="A3895" s="1" t="s">
        <v>1306</v>
      </c>
      <c r="B3895" s="1" t="s">
        <v>1307</v>
      </c>
      <c r="C3895" s="2">
        <v>2558444</v>
      </c>
      <c r="D3895">
        <f t="shared" si="60"/>
        <v>14.754909819162844</v>
      </c>
    </row>
    <row r="3896" spans="1:4" x14ac:dyDescent="0.3">
      <c r="A3896" s="1" t="s">
        <v>1306</v>
      </c>
      <c r="B3896" s="1" t="s">
        <v>1307</v>
      </c>
      <c r="C3896" s="2">
        <v>2630642</v>
      </c>
      <c r="D3896">
        <f t="shared" si="60"/>
        <v>14.782738480828691</v>
      </c>
    </row>
    <row r="3897" spans="1:4" x14ac:dyDescent="0.3">
      <c r="A3897" s="1" t="s">
        <v>1306</v>
      </c>
      <c r="B3897" s="1" t="s">
        <v>1307</v>
      </c>
      <c r="C3897" s="2">
        <v>1874908</v>
      </c>
      <c r="D3897">
        <f t="shared" si="60"/>
        <v>14.444070149516174</v>
      </c>
    </row>
    <row r="3898" spans="1:4" x14ac:dyDescent="0.3">
      <c r="A3898" s="1" t="s">
        <v>1306</v>
      </c>
      <c r="B3898" s="1" t="s">
        <v>1307</v>
      </c>
      <c r="C3898" s="2">
        <v>2318141</v>
      </c>
      <c r="D3898">
        <f t="shared" si="60"/>
        <v>14.656276129332127</v>
      </c>
    </row>
    <row r="3899" spans="1:4" x14ac:dyDescent="0.3">
      <c r="A3899" s="1" t="s">
        <v>1308</v>
      </c>
      <c r="B3899" s="1" t="s">
        <v>1309</v>
      </c>
      <c r="C3899" s="2">
        <v>7035633</v>
      </c>
      <c r="D3899">
        <f t="shared" si="60"/>
        <v>15.766498223160827</v>
      </c>
    </row>
    <row r="3900" spans="1:4" x14ac:dyDescent="0.3">
      <c r="A3900" s="1" t="s">
        <v>1308</v>
      </c>
      <c r="B3900" s="1" t="s">
        <v>1309</v>
      </c>
      <c r="C3900" s="2">
        <v>6128067</v>
      </c>
      <c r="D3900">
        <f t="shared" si="60"/>
        <v>15.62838992376316</v>
      </c>
    </row>
    <row r="3901" spans="1:4" x14ac:dyDescent="0.3">
      <c r="A3901" s="1" t="s">
        <v>1308</v>
      </c>
      <c r="B3901" s="1" t="s">
        <v>1309</v>
      </c>
      <c r="C3901" s="2">
        <v>6211051</v>
      </c>
      <c r="D3901">
        <f t="shared" si="60"/>
        <v>15.641840682745855</v>
      </c>
    </row>
    <row r="3902" spans="1:4" x14ac:dyDescent="0.3">
      <c r="A3902" s="1" t="s">
        <v>1308</v>
      </c>
      <c r="B3902" s="1" t="s">
        <v>1309</v>
      </c>
      <c r="C3902" s="2">
        <v>5700728</v>
      </c>
      <c r="D3902">
        <f t="shared" si="60"/>
        <v>15.556104443947609</v>
      </c>
    </row>
    <row r="3903" spans="1:4" x14ac:dyDescent="0.3">
      <c r="A3903" s="1" t="s">
        <v>1308</v>
      </c>
      <c r="B3903" s="1" t="s">
        <v>1309</v>
      </c>
      <c r="C3903" s="2">
        <v>4316316</v>
      </c>
      <c r="D3903">
        <f t="shared" si="60"/>
        <v>15.277912818620692</v>
      </c>
    </row>
    <row r="3904" spans="1:4" x14ac:dyDescent="0.3">
      <c r="A3904" s="1" t="s">
        <v>1308</v>
      </c>
      <c r="B3904" s="1" t="s">
        <v>1309</v>
      </c>
      <c r="C3904" s="2">
        <v>4973907</v>
      </c>
      <c r="D3904">
        <f t="shared" si="60"/>
        <v>15.419716205945118</v>
      </c>
    </row>
    <row r="3905" spans="1:4" x14ac:dyDescent="0.3">
      <c r="A3905" s="1" t="s">
        <v>1310</v>
      </c>
      <c r="B3905" s="1" t="s">
        <v>1311</v>
      </c>
      <c r="C3905" s="2">
        <v>4563301</v>
      </c>
      <c r="D3905">
        <f t="shared" si="60"/>
        <v>15.333556823107578</v>
      </c>
    </row>
    <row r="3906" spans="1:4" x14ac:dyDescent="0.3">
      <c r="A3906" s="1" t="s">
        <v>1310</v>
      </c>
      <c r="B3906" s="1" t="s">
        <v>1311</v>
      </c>
      <c r="C3906" s="2">
        <v>4427914</v>
      </c>
      <c r="D3906">
        <f t="shared" si="60"/>
        <v>15.303439150761173</v>
      </c>
    </row>
    <row r="3907" spans="1:4" x14ac:dyDescent="0.3">
      <c r="A3907" s="1" t="s">
        <v>1310</v>
      </c>
      <c r="B3907" s="1" t="s">
        <v>1311</v>
      </c>
      <c r="C3907" s="2">
        <v>5744190</v>
      </c>
      <c r="D3907">
        <f t="shared" ref="D3907:D3970" si="61">LN(C3907)</f>
        <v>15.563699467157562</v>
      </c>
    </row>
    <row r="3908" spans="1:4" x14ac:dyDescent="0.3">
      <c r="A3908" s="1" t="s">
        <v>1310</v>
      </c>
      <c r="B3908" s="1" t="s">
        <v>1311</v>
      </c>
      <c r="C3908" s="2">
        <v>7492422</v>
      </c>
      <c r="D3908">
        <f t="shared" si="61"/>
        <v>15.829402667708356</v>
      </c>
    </row>
    <row r="3909" spans="1:4" x14ac:dyDescent="0.3">
      <c r="A3909" s="1" t="s">
        <v>1310</v>
      </c>
      <c r="B3909" s="1" t="s">
        <v>1311</v>
      </c>
      <c r="C3909" s="2">
        <v>6740390</v>
      </c>
      <c r="D3909">
        <f t="shared" si="61"/>
        <v>15.723628344715946</v>
      </c>
    </row>
    <row r="3910" spans="1:4" x14ac:dyDescent="0.3">
      <c r="A3910" s="1" t="s">
        <v>1310</v>
      </c>
      <c r="B3910" s="1" t="s">
        <v>1311</v>
      </c>
      <c r="C3910" s="2">
        <v>3424624</v>
      </c>
      <c r="D3910">
        <f t="shared" si="61"/>
        <v>15.046502242630188</v>
      </c>
    </row>
    <row r="3911" spans="1:4" x14ac:dyDescent="0.3">
      <c r="A3911" s="1" t="s">
        <v>1312</v>
      </c>
      <c r="B3911" s="1" t="s">
        <v>1313</v>
      </c>
      <c r="C3911" s="2">
        <v>9237442</v>
      </c>
      <c r="D3911">
        <f t="shared" si="61"/>
        <v>16.038775565463808</v>
      </c>
    </row>
    <row r="3912" spans="1:4" x14ac:dyDescent="0.3">
      <c r="A3912" s="1" t="s">
        <v>1312</v>
      </c>
      <c r="B3912" s="1" t="s">
        <v>1313</v>
      </c>
      <c r="C3912" s="2">
        <v>9861534</v>
      </c>
      <c r="D3912">
        <f t="shared" si="61"/>
        <v>16.104152292571108</v>
      </c>
    </row>
    <row r="3913" spans="1:4" x14ac:dyDescent="0.3">
      <c r="A3913" s="1" t="s">
        <v>1312</v>
      </c>
      <c r="B3913" s="1" t="s">
        <v>1313</v>
      </c>
      <c r="C3913" s="2">
        <v>9653276</v>
      </c>
      <c r="D3913">
        <f t="shared" si="61"/>
        <v>16.082807897569523</v>
      </c>
    </row>
    <row r="3914" spans="1:4" x14ac:dyDescent="0.3">
      <c r="A3914" s="1" t="s">
        <v>1312</v>
      </c>
      <c r="B3914" s="1" t="s">
        <v>1313</v>
      </c>
      <c r="C3914" s="2">
        <v>7205108</v>
      </c>
      <c r="D3914">
        <f t="shared" si="61"/>
        <v>15.790300776893979</v>
      </c>
    </row>
    <row r="3915" spans="1:4" x14ac:dyDescent="0.3">
      <c r="A3915" s="1" t="s">
        <v>1312</v>
      </c>
      <c r="B3915" s="1" t="s">
        <v>1313</v>
      </c>
      <c r="C3915" s="2">
        <v>7447371</v>
      </c>
      <c r="D3915">
        <f t="shared" si="61"/>
        <v>15.823371642170819</v>
      </c>
    </row>
    <row r="3916" spans="1:4" x14ac:dyDescent="0.3">
      <c r="A3916" s="1" t="s">
        <v>1312</v>
      </c>
      <c r="B3916" s="1" t="s">
        <v>1313</v>
      </c>
      <c r="C3916" s="2">
        <v>7808387</v>
      </c>
      <c r="D3916">
        <f t="shared" si="61"/>
        <v>15.870708970395965</v>
      </c>
    </row>
    <row r="3917" spans="1:4" x14ac:dyDescent="0.3">
      <c r="A3917" s="1" t="s">
        <v>1314</v>
      </c>
      <c r="B3917" s="1" t="s">
        <v>1315</v>
      </c>
      <c r="C3917" s="2">
        <v>2391229</v>
      </c>
      <c r="D3917">
        <f t="shared" si="61"/>
        <v>14.687318017680264</v>
      </c>
    </row>
    <row r="3918" spans="1:4" x14ac:dyDescent="0.3">
      <c r="A3918" s="1" t="s">
        <v>1314</v>
      </c>
      <c r="B3918" s="1" t="s">
        <v>1315</v>
      </c>
      <c r="C3918" s="2">
        <v>5896181</v>
      </c>
      <c r="D3918">
        <f t="shared" si="61"/>
        <v>15.589815411158945</v>
      </c>
    </row>
    <row r="3919" spans="1:4" x14ac:dyDescent="0.3">
      <c r="A3919" s="1" t="s">
        <v>1314</v>
      </c>
      <c r="B3919" s="1" t="s">
        <v>1315</v>
      </c>
      <c r="C3919" s="2">
        <v>9143513</v>
      </c>
      <c r="D3919">
        <f t="shared" si="61"/>
        <v>16.028555224070846</v>
      </c>
    </row>
    <row r="3920" spans="1:4" x14ac:dyDescent="0.3">
      <c r="A3920" s="1" t="s">
        <v>1314</v>
      </c>
      <c r="B3920" s="1" t="s">
        <v>1315</v>
      </c>
      <c r="C3920" s="2">
        <v>10841208</v>
      </c>
      <c r="D3920">
        <f t="shared" si="61"/>
        <v>16.19886498688129</v>
      </c>
    </row>
    <row r="3921" spans="1:4" x14ac:dyDescent="0.3">
      <c r="A3921" s="1" t="s">
        <v>1314</v>
      </c>
      <c r="B3921" s="1" t="s">
        <v>1315</v>
      </c>
      <c r="C3921" s="2">
        <v>13009450</v>
      </c>
      <c r="D3921">
        <f t="shared" si="61"/>
        <v>16.381186574422124</v>
      </c>
    </row>
    <row r="3922" spans="1:4" x14ac:dyDescent="0.3">
      <c r="A3922" s="1" t="s">
        <v>1314</v>
      </c>
      <c r="B3922" s="1" t="s">
        <v>1315</v>
      </c>
      <c r="C3922" s="2">
        <v>15225664</v>
      </c>
      <c r="D3922">
        <f t="shared" si="61"/>
        <v>16.538492983088712</v>
      </c>
    </row>
    <row r="3923" spans="1:4" x14ac:dyDescent="0.3">
      <c r="A3923" s="1" t="s">
        <v>1316</v>
      </c>
      <c r="B3923" s="1" t="s">
        <v>1317</v>
      </c>
      <c r="C3923" s="2">
        <v>4645011</v>
      </c>
      <c r="D3923">
        <f t="shared" si="61"/>
        <v>15.351304298365054</v>
      </c>
    </row>
    <row r="3924" spans="1:4" x14ac:dyDescent="0.3">
      <c r="A3924" s="1" t="s">
        <v>1316</v>
      </c>
      <c r="B3924" s="1" t="s">
        <v>1317</v>
      </c>
      <c r="C3924" s="2">
        <v>4014740</v>
      </c>
      <c r="D3924">
        <f t="shared" si="61"/>
        <v>15.205483146105516</v>
      </c>
    </row>
    <row r="3925" spans="1:4" x14ac:dyDescent="0.3">
      <c r="A3925" s="1" t="s">
        <v>1316</v>
      </c>
      <c r="B3925" s="1" t="s">
        <v>1317</v>
      </c>
      <c r="C3925" s="2">
        <v>5033535</v>
      </c>
      <c r="D3925">
        <f t="shared" si="61"/>
        <v>15.431633078539578</v>
      </c>
    </row>
    <row r="3926" spans="1:4" x14ac:dyDescent="0.3">
      <c r="A3926" s="1" t="s">
        <v>1316</v>
      </c>
      <c r="B3926" s="1" t="s">
        <v>1317</v>
      </c>
      <c r="C3926" s="2">
        <v>7747900</v>
      </c>
      <c r="D3926">
        <f t="shared" si="61"/>
        <v>15.862932396869203</v>
      </c>
    </row>
    <row r="3927" spans="1:4" x14ac:dyDescent="0.3">
      <c r="A3927" s="1" t="s">
        <v>1316</v>
      </c>
      <c r="B3927" s="1" t="s">
        <v>1317</v>
      </c>
      <c r="C3927" s="2">
        <v>5884441</v>
      </c>
      <c r="D3927">
        <f t="shared" si="61"/>
        <v>15.587822306909205</v>
      </c>
    </row>
    <row r="3928" spans="1:4" x14ac:dyDescent="0.3">
      <c r="A3928" s="1" t="s">
        <v>1316</v>
      </c>
      <c r="B3928" s="1" t="s">
        <v>1317</v>
      </c>
      <c r="C3928" s="2">
        <v>6792012</v>
      </c>
      <c r="D3928">
        <f t="shared" si="61"/>
        <v>15.731257773756212</v>
      </c>
    </row>
    <row r="3929" spans="1:4" x14ac:dyDescent="0.3">
      <c r="A3929" s="1" t="s">
        <v>1318</v>
      </c>
      <c r="B3929" s="1" t="s">
        <v>1319</v>
      </c>
      <c r="C3929" s="2">
        <v>12411000</v>
      </c>
      <c r="D3929">
        <f t="shared" si="61"/>
        <v>16.334093734111658</v>
      </c>
    </row>
    <row r="3930" spans="1:4" x14ac:dyDescent="0.3">
      <c r="A3930" s="1" t="s">
        <v>1318</v>
      </c>
      <c r="B3930" s="1" t="s">
        <v>1319</v>
      </c>
      <c r="C3930" s="2">
        <v>13490438</v>
      </c>
      <c r="D3930">
        <f t="shared" si="61"/>
        <v>16.41749169615203</v>
      </c>
    </row>
    <row r="3931" spans="1:4" x14ac:dyDescent="0.3">
      <c r="A3931" s="1" t="s">
        <v>1318</v>
      </c>
      <c r="B3931" s="1" t="s">
        <v>1319</v>
      </c>
      <c r="C3931" s="2">
        <v>11164500</v>
      </c>
      <c r="D3931">
        <f t="shared" si="61"/>
        <v>16.228249659450213</v>
      </c>
    </row>
    <row r="3932" spans="1:4" x14ac:dyDescent="0.3">
      <c r="A3932" s="1" t="s">
        <v>1318</v>
      </c>
      <c r="B3932" s="1" t="s">
        <v>1319</v>
      </c>
      <c r="C3932" s="2">
        <v>15713000</v>
      </c>
      <c r="D3932">
        <f t="shared" si="61"/>
        <v>16.56999895317227</v>
      </c>
    </row>
    <row r="3933" spans="1:4" x14ac:dyDescent="0.3">
      <c r="A3933" s="1" t="s">
        <v>1318</v>
      </c>
      <c r="B3933" s="1" t="s">
        <v>1319</v>
      </c>
      <c r="C3933" s="2">
        <v>10854375</v>
      </c>
      <c r="D3933">
        <f t="shared" si="61"/>
        <v>16.200078782483516</v>
      </c>
    </row>
    <row r="3934" spans="1:4" x14ac:dyDescent="0.3">
      <c r="A3934" s="1" t="s">
        <v>1318</v>
      </c>
      <c r="B3934" s="1" t="s">
        <v>1319</v>
      </c>
      <c r="C3934" s="2">
        <v>13541072</v>
      </c>
      <c r="D3934">
        <f t="shared" si="61"/>
        <v>16.42123799513567</v>
      </c>
    </row>
    <row r="3935" spans="1:4" x14ac:dyDescent="0.3">
      <c r="A3935" s="1" t="s">
        <v>1320</v>
      </c>
      <c r="B3935" s="1" t="s">
        <v>1321</v>
      </c>
      <c r="C3935" s="2">
        <v>3829226</v>
      </c>
      <c r="D3935">
        <f t="shared" si="61"/>
        <v>15.158173251961296</v>
      </c>
    </row>
    <row r="3936" spans="1:4" x14ac:dyDescent="0.3">
      <c r="A3936" s="1" t="s">
        <v>1320</v>
      </c>
      <c r="B3936" s="1" t="s">
        <v>1321</v>
      </c>
      <c r="C3936" s="2">
        <v>4284000</v>
      </c>
      <c r="D3936">
        <f t="shared" si="61"/>
        <v>15.270397710549776</v>
      </c>
    </row>
    <row r="3937" spans="1:4" x14ac:dyDescent="0.3">
      <c r="A3937" s="1" t="s">
        <v>1320</v>
      </c>
      <c r="B3937" s="1" t="s">
        <v>1321</v>
      </c>
      <c r="C3937" s="2">
        <v>4740750</v>
      </c>
      <c r="D3937">
        <f t="shared" si="61"/>
        <v>15.371705909002655</v>
      </c>
    </row>
    <row r="3938" spans="1:4" x14ac:dyDescent="0.3">
      <c r="A3938" s="1" t="s">
        <v>1320</v>
      </c>
      <c r="B3938" s="1" t="s">
        <v>1321</v>
      </c>
      <c r="C3938" s="2">
        <v>5780250</v>
      </c>
      <c r="D3938">
        <f t="shared" si="61"/>
        <v>15.569957492308349</v>
      </c>
    </row>
    <row r="3939" spans="1:4" x14ac:dyDescent="0.3">
      <c r="A3939" s="1" t="s">
        <v>1320</v>
      </c>
      <c r="B3939" s="1" t="s">
        <v>1321</v>
      </c>
      <c r="C3939" s="2" t="s">
        <v>105</v>
      </c>
      <c r="D3939" t="e">
        <f t="shared" si="61"/>
        <v>#VALUE!</v>
      </c>
    </row>
    <row r="3940" spans="1:4" x14ac:dyDescent="0.3">
      <c r="A3940" s="1" t="s">
        <v>1320</v>
      </c>
      <c r="B3940" s="1" t="s">
        <v>1321</v>
      </c>
      <c r="C3940" s="2" t="s">
        <v>105</v>
      </c>
      <c r="D3940" t="e">
        <f t="shared" si="61"/>
        <v>#VALUE!</v>
      </c>
    </row>
    <row r="3941" spans="1:4" x14ac:dyDescent="0.3">
      <c r="A3941" s="1" t="s">
        <v>1322</v>
      </c>
      <c r="B3941" s="1" t="s">
        <v>1323</v>
      </c>
      <c r="C3941" s="2">
        <v>2169896</v>
      </c>
      <c r="D3941">
        <f t="shared" si="61"/>
        <v>14.590189798100861</v>
      </c>
    </row>
    <row r="3942" spans="1:4" x14ac:dyDescent="0.3">
      <c r="A3942" s="1" t="s">
        <v>1322</v>
      </c>
      <c r="B3942" s="1" t="s">
        <v>1323</v>
      </c>
      <c r="C3942" s="2">
        <v>3180486</v>
      </c>
      <c r="D3942">
        <f t="shared" si="61"/>
        <v>14.972544573267696</v>
      </c>
    </row>
    <row r="3943" spans="1:4" x14ac:dyDescent="0.3">
      <c r="A3943" s="1" t="s">
        <v>1322</v>
      </c>
      <c r="B3943" s="1" t="s">
        <v>1323</v>
      </c>
      <c r="C3943" s="2">
        <v>1568160</v>
      </c>
      <c r="D3943">
        <f t="shared" si="61"/>
        <v>14.265413515503006</v>
      </c>
    </row>
    <row r="3944" spans="1:4" x14ac:dyDescent="0.3">
      <c r="A3944" s="1" t="s">
        <v>1322</v>
      </c>
      <c r="B3944" s="1" t="s">
        <v>1323</v>
      </c>
      <c r="C3944" s="2">
        <v>1656000</v>
      </c>
      <c r="D3944">
        <f t="shared" si="61"/>
        <v>14.319915613927343</v>
      </c>
    </row>
    <row r="3945" spans="1:4" x14ac:dyDescent="0.3">
      <c r="A3945" s="1" t="s">
        <v>1322</v>
      </c>
      <c r="B3945" s="1" t="s">
        <v>1323</v>
      </c>
      <c r="C3945" s="2" t="s">
        <v>105</v>
      </c>
      <c r="D3945" t="e">
        <f t="shared" si="61"/>
        <v>#VALUE!</v>
      </c>
    </row>
    <row r="3946" spans="1:4" x14ac:dyDescent="0.3">
      <c r="A3946" s="1" t="s">
        <v>1322</v>
      </c>
      <c r="B3946" s="1" t="s">
        <v>1323</v>
      </c>
      <c r="C3946" s="2" t="s">
        <v>105</v>
      </c>
      <c r="D3946" t="e">
        <f t="shared" si="61"/>
        <v>#VALUE!</v>
      </c>
    </row>
    <row r="3947" spans="1:4" x14ac:dyDescent="0.3">
      <c r="A3947" s="1" t="s">
        <v>1324</v>
      </c>
      <c r="B3947" s="1" t="s">
        <v>1325</v>
      </c>
      <c r="C3947" s="2">
        <v>3554823</v>
      </c>
      <c r="D3947">
        <f t="shared" si="61"/>
        <v>15.083815830950428</v>
      </c>
    </row>
    <row r="3948" spans="1:4" x14ac:dyDescent="0.3">
      <c r="A3948" s="1" t="s">
        <v>1324</v>
      </c>
      <c r="B3948" s="1" t="s">
        <v>1325</v>
      </c>
      <c r="C3948" s="2">
        <v>4421231</v>
      </c>
      <c r="D3948">
        <f t="shared" si="61"/>
        <v>15.301928722065396</v>
      </c>
    </row>
    <row r="3949" spans="1:4" x14ac:dyDescent="0.3">
      <c r="A3949" s="1" t="s">
        <v>1324</v>
      </c>
      <c r="B3949" s="1" t="s">
        <v>1325</v>
      </c>
      <c r="C3949" s="2">
        <v>4077216</v>
      </c>
      <c r="D3949">
        <f t="shared" si="61"/>
        <v>15.220924960530443</v>
      </c>
    </row>
    <row r="3950" spans="1:4" x14ac:dyDescent="0.3">
      <c r="A3950" s="1" t="s">
        <v>1324</v>
      </c>
      <c r="B3950" s="1" t="s">
        <v>1325</v>
      </c>
      <c r="C3950" s="2">
        <v>4306559</v>
      </c>
      <c r="D3950">
        <f t="shared" si="61"/>
        <v>15.275649767338114</v>
      </c>
    </row>
    <row r="3951" spans="1:4" x14ac:dyDescent="0.3">
      <c r="A3951" s="1" t="s">
        <v>1324</v>
      </c>
      <c r="B3951" s="1" t="s">
        <v>1325</v>
      </c>
      <c r="C3951" s="2">
        <v>4408490</v>
      </c>
      <c r="D3951">
        <f t="shared" si="61"/>
        <v>15.299042785161404</v>
      </c>
    </row>
    <row r="3952" spans="1:4" x14ac:dyDescent="0.3">
      <c r="A3952" s="1" t="s">
        <v>1324</v>
      </c>
      <c r="B3952" s="1" t="s">
        <v>1325</v>
      </c>
      <c r="C3952" s="2">
        <v>5185709</v>
      </c>
      <c r="D3952">
        <f t="shared" si="61"/>
        <v>15.4614171308955</v>
      </c>
    </row>
    <row r="3953" spans="1:4" x14ac:dyDescent="0.3">
      <c r="A3953" s="1" t="s">
        <v>1326</v>
      </c>
      <c r="B3953" s="1" t="s">
        <v>1327</v>
      </c>
      <c r="C3953" s="2">
        <v>8129132</v>
      </c>
      <c r="D3953">
        <f t="shared" si="61"/>
        <v>15.910964710756547</v>
      </c>
    </row>
    <row r="3954" spans="1:4" x14ac:dyDescent="0.3">
      <c r="A3954" s="1" t="s">
        <v>1326</v>
      </c>
      <c r="B3954" s="1" t="s">
        <v>1327</v>
      </c>
      <c r="C3954" s="2">
        <v>9643877</v>
      </c>
      <c r="D3954">
        <f t="shared" si="61"/>
        <v>16.081833764157899</v>
      </c>
    </row>
    <row r="3955" spans="1:4" x14ac:dyDescent="0.3">
      <c r="A3955" s="1" t="s">
        <v>1326</v>
      </c>
      <c r="B3955" s="1" t="s">
        <v>1327</v>
      </c>
      <c r="C3955" s="2">
        <v>10552724</v>
      </c>
      <c r="D3955">
        <f t="shared" si="61"/>
        <v>16.171894583610843</v>
      </c>
    </row>
    <row r="3956" spans="1:4" x14ac:dyDescent="0.3">
      <c r="A3956" s="1" t="s">
        <v>1326</v>
      </c>
      <c r="B3956" s="1" t="s">
        <v>1327</v>
      </c>
      <c r="C3956" s="2">
        <v>11612998</v>
      </c>
      <c r="D3956">
        <f t="shared" si="61"/>
        <v>16.267635546007092</v>
      </c>
    </row>
    <row r="3957" spans="1:4" x14ac:dyDescent="0.3">
      <c r="A3957" s="1" t="s">
        <v>1326</v>
      </c>
      <c r="B3957" s="1" t="s">
        <v>1327</v>
      </c>
      <c r="C3957" s="2">
        <v>12270815</v>
      </c>
      <c r="D3957">
        <f t="shared" si="61"/>
        <v>16.322734236649129</v>
      </c>
    </row>
    <row r="3958" spans="1:4" x14ac:dyDescent="0.3">
      <c r="A3958" s="1" t="s">
        <v>1326</v>
      </c>
      <c r="B3958" s="1" t="s">
        <v>1327</v>
      </c>
      <c r="C3958" s="2">
        <v>14114766</v>
      </c>
      <c r="D3958">
        <f t="shared" si="61"/>
        <v>16.462732041423912</v>
      </c>
    </row>
    <row r="3959" spans="1:4" x14ac:dyDescent="0.3">
      <c r="A3959" s="1" t="s">
        <v>1328</v>
      </c>
      <c r="B3959" s="1" t="s">
        <v>1329</v>
      </c>
      <c r="C3959" s="2">
        <v>16620060</v>
      </c>
      <c r="D3959">
        <f t="shared" si="61"/>
        <v>16.626120957493363</v>
      </c>
    </row>
    <row r="3960" spans="1:4" x14ac:dyDescent="0.3">
      <c r="A3960" s="1" t="s">
        <v>1328</v>
      </c>
      <c r="B3960" s="1" t="s">
        <v>1329</v>
      </c>
      <c r="C3960" s="2">
        <v>13623000</v>
      </c>
      <c r="D3960">
        <f t="shared" si="61"/>
        <v>16.427270098748199</v>
      </c>
    </row>
    <row r="3961" spans="1:4" x14ac:dyDescent="0.3">
      <c r="A3961" s="1" t="s">
        <v>1328</v>
      </c>
      <c r="B3961" s="1" t="s">
        <v>1329</v>
      </c>
      <c r="C3961" s="2">
        <v>14167920</v>
      </c>
      <c r="D3961">
        <f t="shared" si="61"/>
        <v>16.46649081190148</v>
      </c>
    </row>
    <row r="3962" spans="1:4" x14ac:dyDescent="0.3">
      <c r="A3962" s="1" t="s">
        <v>1328</v>
      </c>
      <c r="B3962" s="1" t="s">
        <v>1329</v>
      </c>
      <c r="C3962" s="2">
        <v>12669390</v>
      </c>
      <c r="D3962">
        <f t="shared" si="61"/>
        <v>16.354699405913362</v>
      </c>
    </row>
    <row r="3963" spans="1:4" x14ac:dyDescent="0.3">
      <c r="A3963" s="1" t="s">
        <v>1328</v>
      </c>
      <c r="B3963" s="1" t="s">
        <v>1329</v>
      </c>
      <c r="C3963" s="2">
        <v>9626920</v>
      </c>
      <c r="D3963">
        <f t="shared" si="61"/>
        <v>16.080073898764009</v>
      </c>
    </row>
    <row r="3964" spans="1:4" x14ac:dyDescent="0.3">
      <c r="A3964" s="1" t="s">
        <v>1328</v>
      </c>
      <c r="B3964" s="1" t="s">
        <v>1329</v>
      </c>
      <c r="C3964" s="2">
        <v>8155636</v>
      </c>
      <c r="D3964">
        <f t="shared" si="61"/>
        <v>15.914219779960096</v>
      </c>
    </row>
    <row r="3965" spans="1:4" x14ac:dyDescent="0.3">
      <c r="A3965" s="1" t="s">
        <v>1330</v>
      </c>
      <c r="B3965" s="1" t="s">
        <v>1331</v>
      </c>
      <c r="C3965" s="2">
        <v>3432788</v>
      </c>
      <c r="D3965">
        <f t="shared" si="61"/>
        <v>15.048883316964691</v>
      </c>
    </row>
    <row r="3966" spans="1:4" x14ac:dyDescent="0.3">
      <c r="A3966" s="1" t="s">
        <v>1330</v>
      </c>
      <c r="B3966" s="1" t="s">
        <v>1331</v>
      </c>
      <c r="C3966" s="2">
        <v>4704191</v>
      </c>
      <c r="D3966">
        <f t="shared" si="61"/>
        <v>15.363964371477786</v>
      </c>
    </row>
    <row r="3967" spans="1:4" x14ac:dyDescent="0.3">
      <c r="A3967" s="1" t="s">
        <v>1330</v>
      </c>
      <c r="B3967" s="1" t="s">
        <v>1331</v>
      </c>
      <c r="C3967" s="2">
        <v>5208043</v>
      </c>
      <c r="D3967">
        <f t="shared" si="61"/>
        <v>15.465714719364875</v>
      </c>
    </row>
    <row r="3968" spans="1:4" x14ac:dyDescent="0.3">
      <c r="A3968" s="1" t="s">
        <v>1330</v>
      </c>
      <c r="B3968" s="1" t="s">
        <v>1331</v>
      </c>
      <c r="C3968" s="2">
        <v>5017588</v>
      </c>
      <c r="D3968">
        <f t="shared" si="61"/>
        <v>15.428459898113678</v>
      </c>
    </row>
    <row r="3969" spans="1:4" x14ac:dyDescent="0.3">
      <c r="A3969" s="1" t="s">
        <v>1330</v>
      </c>
      <c r="B3969" s="1" t="s">
        <v>1331</v>
      </c>
      <c r="C3969" s="2">
        <v>5704002</v>
      </c>
      <c r="D3969">
        <f t="shared" si="61"/>
        <v>15.556678591707344</v>
      </c>
    </row>
    <row r="3970" spans="1:4" x14ac:dyDescent="0.3">
      <c r="A3970" s="1" t="s">
        <v>1330</v>
      </c>
      <c r="B3970" s="1" t="s">
        <v>1331</v>
      </c>
      <c r="C3970" s="2">
        <v>4033649</v>
      </c>
      <c r="D3970">
        <f t="shared" si="61"/>
        <v>15.210181983299167</v>
      </c>
    </row>
    <row r="3971" spans="1:4" x14ac:dyDescent="0.3">
      <c r="A3971" s="1" t="s">
        <v>1332</v>
      </c>
      <c r="B3971" s="1" t="s">
        <v>1333</v>
      </c>
      <c r="C3971" s="2">
        <v>2310000</v>
      </c>
      <c r="D3971">
        <f t="shared" ref="D3971:D4034" si="62">LN(C3971)</f>
        <v>14.652758082497977</v>
      </c>
    </row>
    <row r="3972" spans="1:4" x14ac:dyDescent="0.3">
      <c r="A3972" s="1" t="s">
        <v>1332</v>
      </c>
      <c r="B3972" s="1" t="s">
        <v>1333</v>
      </c>
      <c r="C3972" s="2">
        <v>2256100</v>
      </c>
      <c r="D3972">
        <f t="shared" si="62"/>
        <v>14.629148216858843</v>
      </c>
    </row>
    <row r="3973" spans="1:4" x14ac:dyDescent="0.3">
      <c r="A3973" s="1" t="s">
        <v>1332</v>
      </c>
      <c r="B3973" s="1" t="s">
        <v>1333</v>
      </c>
      <c r="C3973" s="2">
        <v>2317700</v>
      </c>
      <c r="D3973">
        <f t="shared" si="62"/>
        <v>14.656085872590651</v>
      </c>
    </row>
    <row r="3974" spans="1:4" x14ac:dyDescent="0.3">
      <c r="A3974" s="1" t="s">
        <v>1332</v>
      </c>
      <c r="B3974" s="1" t="s">
        <v>1333</v>
      </c>
      <c r="C3974" s="2">
        <v>1948100</v>
      </c>
      <c r="D3974">
        <f t="shared" si="62"/>
        <v>14.482365096569296</v>
      </c>
    </row>
    <row r="3975" spans="1:4" x14ac:dyDescent="0.3">
      <c r="A3975" s="1" t="s">
        <v>1332</v>
      </c>
      <c r="B3975" s="1" t="s">
        <v>1333</v>
      </c>
      <c r="C3975" s="2">
        <v>1905750</v>
      </c>
      <c r="D3975">
        <f t="shared" si="62"/>
        <v>14.460386189850521</v>
      </c>
    </row>
    <row r="3976" spans="1:4" x14ac:dyDescent="0.3">
      <c r="A3976" s="1" t="s">
        <v>1332</v>
      </c>
      <c r="B3976" s="1" t="s">
        <v>1333</v>
      </c>
      <c r="C3976" s="2">
        <v>3403400</v>
      </c>
      <c r="D3976">
        <f t="shared" si="62"/>
        <v>15.040285489919473</v>
      </c>
    </row>
    <row r="3977" spans="1:4" x14ac:dyDescent="0.3">
      <c r="A3977" s="1" t="s">
        <v>1334</v>
      </c>
      <c r="B3977" s="1" t="s">
        <v>1335</v>
      </c>
      <c r="C3977" s="2">
        <v>17538790</v>
      </c>
      <c r="D3977">
        <f t="shared" si="62"/>
        <v>16.679925557351986</v>
      </c>
    </row>
    <row r="3978" spans="1:4" x14ac:dyDescent="0.3">
      <c r="A3978" s="1" t="s">
        <v>1334</v>
      </c>
      <c r="B3978" s="1" t="s">
        <v>1335</v>
      </c>
      <c r="C3978" s="2">
        <v>21305510</v>
      </c>
      <c r="D3978">
        <f t="shared" si="62"/>
        <v>16.874476282672351</v>
      </c>
    </row>
    <row r="3979" spans="1:4" x14ac:dyDescent="0.3">
      <c r="A3979" s="1" t="s">
        <v>1334</v>
      </c>
      <c r="B3979" s="1" t="s">
        <v>1335</v>
      </c>
      <c r="C3979" s="2">
        <v>19224807</v>
      </c>
      <c r="D3979">
        <f t="shared" si="62"/>
        <v>16.771712034293888</v>
      </c>
    </row>
    <row r="3980" spans="1:4" x14ac:dyDescent="0.3">
      <c r="A3980" s="1" t="s">
        <v>1334</v>
      </c>
      <c r="B3980" s="1" t="s">
        <v>1335</v>
      </c>
      <c r="C3980" s="2">
        <v>14215549</v>
      </c>
      <c r="D3980">
        <f t="shared" si="62"/>
        <v>16.469846923496274</v>
      </c>
    </row>
    <row r="3981" spans="1:4" x14ac:dyDescent="0.3">
      <c r="A3981" s="1" t="s">
        <v>1334</v>
      </c>
      <c r="B3981" s="1" t="s">
        <v>1335</v>
      </c>
      <c r="C3981" s="2">
        <v>8930806</v>
      </c>
      <c r="D3981">
        <f t="shared" si="62"/>
        <v>16.005017206338504</v>
      </c>
    </row>
    <row r="3982" spans="1:4" x14ac:dyDescent="0.3">
      <c r="A3982" s="1" t="s">
        <v>1334</v>
      </c>
      <c r="B3982" s="1" t="s">
        <v>1335</v>
      </c>
      <c r="C3982" s="2">
        <v>13519110</v>
      </c>
      <c r="D3982">
        <f t="shared" si="62"/>
        <v>16.419614798009942</v>
      </c>
    </row>
    <row r="3983" spans="1:4" x14ac:dyDescent="0.3">
      <c r="A3983" s="1" t="s">
        <v>1336</v>
      </c>
      <c r="B3983" s="1" t="s">
        <v>1337</v>
      </c>
      <c r="C3983" s="2">
        <v>3468400</v>
      </c>
      <c r="D3983">
        <f t="shared" si="62"/>
        <v>15.059203950485143</v>
      </c>
    </row>
    <row r="3984" spans="1:4" x14ac:dyDescent="0.3">
      <c r="A3984" s="1" t="s">
        <v>1336</v>
      </c>
      <c r="B3984" s="1" t="s">
        <v>1337</v>
      </c>
      <c r="C3984" s="2">
        <v>3712000</v>
      </c>
      <c r="D3984">
        <f t="shared" si="62"/>
        <v>15.127081372888227</v>
      </c>
    </row>
    <row r="3985" spans="1:4" x14ac:dyDescent="0.3">
      <c r="A3985" s="1" t="s">
        <v>1336</v>
      </c>
      <c r="B3985" s="1" t="s">
        <v>1337</v>
      </c>
      <c r="C3985" s="2">
        <v>4176000</v>
      </c>
      <c r="D3985">
        <f t="shared" si="62"/>
        <v>15.244864408544611</v>
      </c>
    </row>
    <row r="3986" spans="1:4" x14ac:dyDescent="0.3">
      <c r="A3986" s="1" t="s">
        <v>1336</v>
      </c>
      <c r="B3986" s="1" t="s">
        <v>1337</v>
      </c>
      <c r="C3986" s="2">
        <v>4935800</v>
      </c>
      <c r="D3986">
        <f t="shared" si="62"/>
        <v>15.412025325107885</v>
      </c>
    </row>
    <row r="3987" spans="1:4" x14ac:dyDescent="0.3">
      <c r="A3987" s="1" t="s">
        <v>1336</v>
      </c>
      <c r="B3987" s="1" t="s">
        <v>1337</v>
      </c>
      <c r="C3987" s="2">
        <v>5500000</v>
      </c>
      <c r="D3987">
        <f t="shared" si="62"/>
        <v>15.520258650202699</v>
      </c>
    </row>
    <row r="3988" spans="1:4" x14ac:dyDescent="0.3">
      <c r="A3988" s="1" t="s">
        <v>1336</v>
      </c>
      <c r="B3988" s="1" t="s">
        <v>1337</v>
      </c>
      <c r="C3988" s="2">
        <v>9980000</v>
      </c>
      <c r="D3988">
        <f t="shared" si="62"/>
        <v>16.116093648287645</v>
      </c>
    </row>
    <row r="3989" spans="1:4" x14ac:dyDescent="0.3">
      <c r="A3989" s="1" t="s">
        <v>1338</v>
      </c>
      <c r="B3989" s="1" t="s">
        <v>1339</v>
      </c>
      <c r="C3989" s="2">
        <v>3399331</v>
      </c>
      <c r="D3989">
        <f t="shared" si="62"/>
        <v>15.039089205519794</v>
      </c>
    </row>
    <row r="3990" spans="1:4" x14ac:dyDescent="0.3">
      <c r="A3990" s="1" t="s">
        <v>1338</v>
      </c>
      <c r="B3990" s="1" t="s">
        <v>1339</v>
      </c>
      <c r="C3990" s="2">
        <v>3577373</v>
      </c>
      <c r="D3990">
        <f t="shared" si="62"/>
        <v>15.090139290132022</v>
      </c>
    </row>
    <row r="3991" spans="1:4" x14ac:dyDescent="0.3">
      <c r="A3991" s="1" t="s">
        <v>1338</v>
      </c>
      <c r="B3991" s="1" t="s">
        <v>1339</v>
      </c>
      <c r="C3991" s="2">
        <v>3397504</v>
      </c>
      <c r="D3991">
        <f t="shared" si="62"/>
        <v>15.03855160234302</v>
      </c>
    </row>
    <row r="3992" spans="1:4" x14ac:dyDescent="0.3">
      <c r="A3992" s="1" t="s">
        <v>1338</v>
      </c>
      <c r="B3992" s="1" t="s">
        <v>1339</v>
      </c>
      <c r="C3992" s="2">
        <v>3344000</v>
      </c>
      <c r="D3992">
        <f t="shared" si="62"/>
        <v>15.022678253186729</v>
      </c>
    </row>
    <row r="3993" spans="1:4" x14ac:dyDescent="0.3">
      <c r="A3993" s="1" t="s">
        <v>1338</v>
      </c>
      <c r="B3993" s="1" t="s">
        <v>1339</v>
      </c>
      <c r="C3993" s="2">
        <v>3825536</v>
      </c>
      <c r="D3993">
        <f t="shared" si="62"/>
        <v>15.157209146144336</v>
      </c>
    </row>
    <row r="3994" spans="1:4" x14ac:dyDescent="0.3">
      <c r="A3994" s="1" t="s">
        <v>1338</v>
      </c>
      <c r="B3994" s="1" t="s">
        <v>1339</v>
      </c>
      <c r="C3994" s="2">
        <v>4547840</v>
      </c>
      <c r="D3994">
        <f t="shared" si="62"/>
        <v>15.330162952934691</v>
      </c>
    </row>
    <row r="3995" spans="1:4" x14ac:dyDescent="0.3">
      <c r="A3995" s="1" t="s">
        <v>1340</v>
      </c>
      <c r="B3995" s="1" t="s">
        <v>1341</v>
      </c>
      <c r="C3995" s="2">
        <v>4218086</v>
      </c>
      <c r="D3995">
        <f t="shared" si="62"/>
        <v>15.254892028622871</v>
      </c>
    </row>
    <row r="3996" spans="1:4" x14ac:dyDescent="0.3">
      <c r="A3996" s="1" t="s">
        <v>1340</v>
      </c>
      <c r="B3996" s="1" t="s">
        <v>1341</v>
      </c>
      <c r="C3996" s="2">
        <v>3156219</v>
      </c>
      <c r="D3996">
        <f t="shared" si="62"/>
        <v>14.964885350175395</v>
      </c>
    </row>
    <row r="3997" spans="1:4" x14ac:dyDescent="0.3">
      <c r="A3997" s="1" t="s">
        <v>1340</v>
      </c>
      <c r="B3997" s="1" t="s">
        <v>1341</v>
      </c>
      <c r="C3997" s="2">
        <v>2499942</v>
      </c>
      <c r="D3997">
        <f t="shared" si="62"/>
        <v>14.731778089569305</v>
      </c>
    </row>
    <row r="3998" spans="1:4" x14ac:dyDescent="0.3">
      <c r="A3998" s="1" t="s">
        <v>1340</v>
      </c>
      <c r="B3998" s="1" t="s">
        <v>1341</v>
      </c>
      <c r="C3998" s="2">
        <v>2814426</v>
      </c>
      <c r="D3998">
        <f t="shared" si="62"/>
        <v>14.850268891126284</v>
      </c>
    </row>
    <row r="3999" spans="1:4" x14ac:dyDescent="0.3">
      <c r="A3999" s="1" t="s">
        <v>1340</v>
      </c>
      <c r="B3999" s="1" t="s">
        <v>1341</v>
      </c>
      <c r="C3999" s="2">
        <v>2118010</v>
      </c>
      <c r="D3999">
        <f t="shared" si="62"/>
        <v>14.565987526567659</v>
      </c>
    </row>
    <row r="4000" spans="1:4" x14ac:dyDescent="0.3">
      <c r="A4000" s="1" t="s">
        <v>1340</v>
      </c>
      <c r="B4000" s="1" t="s">
        <v>1341</v>
      </c>
      <c r="C4000" s="2">
        <v>2482043</v>
      </c>
      <c r="D4000">
        <f t="shared" si="62"/>
        <v>14.724592569334732</v>
      </c>
    </row>
    <row r="4001" spans="1:4" x14ac:dyDescent="0.3">
      <c r="A4001" s="1" t="s">
        <v>1342</v>
      </c>
      <c r="B4001" s="1" t="s">
        <v>1343</v>
      </c>
      <c r="C4001" s="2">
        <v>2635354</v>
      </c>
      <c r="D4001">
        <f t="shared" si="62"/>
        <v>14.784528076285115</v>
      </c>
    </row>
    <row r="4002" spans="1:4" x14ac:dyDescent="0.3">
      <c r="A4002" s="1" t="s">
        <v>1342</v>
      </c>
      <c r="B4002" s="1" t="s">
        <v>1343</v>
      </c>
      <c r="C4002" s="2">
        <v>2873693</v>
      </c>
      <c r="D4002">
        <f t="shared" si="62"/>
        <v>14.871108520152074</v>
      </c>
    </row>
    <row r="4003" spans="1:4" x14ac:dyDescent="0.3">
      <c r="A4003" s="1" t="s">
        <v>1342</v>
      </c>
      <c r="B4003" s="1" t="s">
        <v>1343</v>
      </c>
      <c r="C4003" s="2">
        <v>3049178</v>
      </c>
      <c r="D4003">
        <f t="shared" si="62"/>
        <v>14.930382604063013</v>
      </c>
    </row>
    <row r="4004" spans="1:4" x14ac:dyDescent="0.3">
      <c r="A4004" s="1" t="s">
        <v>1342</v>
      </c>
      <c r="B4004" s="1" t="s">
        <v>1343</v>
      </c>
      <c r="C4004" s="2">
        <v>3494479</v>
      </c>
      <c r="D4004">
        <f t="shared" si="62"/>
        <v>15.066694852437854</v>
      </c>
    </row>
    <row r="4005" spans="1:4" x14ac:dyDescent="0.3">
      <c r="A4005" s="1" t="s">
        <v>1342</v>
      </c>
      <c r="B4005" s="1" t="s">
        <v>1343</v>
      </c>
      <c r="C4005" s="2">
        <v>3307550</v>
      </c>
      <c r="D4005">
        <f t="shared" si="62"/>
        <v>15.01171829201496</v>
      </c>
    </row>
    <row r="4006" spans="1:4" x14ac:dyDescent="0.3">
      <c r="A4006" s="1" t="s">
        <v>1342</v>
      </c>
      <c r="B4006" s="1" t="s">
        <v>1343</v>
      </c>
      <c r="C4006" s="2">
        <v>3118950</v>
      </c>
      <c r="D4006">
        <f t="shared" si="62"/>
        <v>14.95300696468235</v>
      </c>
    </row>
    <row r="4007" spans="1:4" x14ac:dyDescent="0.3">
      <c r="A4007" s="1" t="s">
        <v>1344</v>
      </c>
      <c r="B4007" s="1" t="s">
        <v>1345</v>
      </c>
      <c r="C4007" s="2">
        <v>1321945</v>
      </c>
      <c r="D4007">
        <f t="shared" si="62"/>
        <v>14.094614694897452</v>
      </c>
    </row>
    <row r="4008" spans="1:4" x14ac:dyDescent="0.3">
      <c r="A4008" s="1" t="s">
        <v>1344</v>
      </c>
      <c r="B4008" s="1" t="s">
        <v>1345</v>
      </c>
      <c r="C4008" s="2">
        <v>1405113</v>
      </c>
      <c r="D4008">
        <f t="shared" si="62"/>
        <v>14.155628284562166</v>
      </c>
    </row>
    <row r="4009" spans="1:4" x14ac:dyDescent="0.3">
      <c r="A4009" s="1" t="s">
        <v>1344</v>
      </c>
      <c r="B4009" s="1" t="s">
        <v>1345</v>
      </c>
      <c r="C4009" s="2">
        <v>1222583</v>
      </c>
      <c r="D4009">
        <f t="shared" si="62"/>
        <v>14.016476391687025</v>
      </c>
    </row>
    <row r="4010" spans="1:4" x14ac:dyDescent="0.3">
      <c r="A4010" s="1" t="s">
        <v>1344</v>
      </c>
      <c r="B4010" s="1" t="s">
        <v>1345</v>
      </c>
      <c r="C4010" s="2">
        <v>1614349</v>
      </c>
      <c r="D4010">
        <f t="shared" si="62"/>
        <v>14.294442337398641</v>
      </c>
    </row>
    <row r="4011" spans="1:4" x14ac:dyDescent="0.3">
      <c r="A4011" s="1" t="s">
        <v>1344</v>
      </c>
      <c r="B4011" s="1" t="s">
        <v>1345</v>
      </c>
      <c r="C4011" s="2">
        <v>2438411</v>
      </c>
      <c r="D4011">
        <f t="shared" si="62"/>
        <v>14.706857155619145</v>
      </c>
    </row>
    <row r="4012" spans="1:4" x14ac:dyDescent="0.3">
      <c r="A4012" s="1" t="s">
        <v>1344</v>
      </c>
      <c r="B4012" s="1" t="s">
        <v>1345</v>
      </c>
      <c r="C4012" s="2">
        <v>2772763</v>
      </c>
      <c r="D4012">
        <f t="shared" si="62"/>
        <v>14.835354853942157</v>
      </c>
    </row>
    <row r="4013" spans="1:4" x14ac:dyDescent="0.3">
      <c r="A4013" s="1" t="s">
        <v>1346</v>
      </c>
      <c r="B4013" s="1" t="s">
        <v>1347</v>
      </c>
      <c r="C4013" s="2">
        <v>4441748</v>
      </c>
      <c r="D4013">
        <f t="shared" si="62"/>
        <v>15.306558550625073</v>
      </c>
    </row>
    <row r="4014" spans="1:4" x14ac:dyDescent="0.3">
      <c r="A4014" s="1" t="s">
        <v>1346</v>
      </c>
      <c r="B4014" s="1" t="s">
        <v>1347</v>
      </c>
      <c r="C4014" s="2">
        <v>7704514</v>
      </c>
      <c r="D4014">
        <f t="shared" si="62"/>
        <v>15.857316948822259</v>
      </c>
    </row>
    <row r="4015" spans="1:4" x14ac:dyDescent="0.3">
      <c r="A4015" s="1" t="s">
        <v>1346</v>
      </c>
      <c r="B4015" s="1" t="s">
        <v>1347</v>
      </c>
      <c r="C4015" s="2">
        <v>5483640</v>
      </c>
      <c r="D4015">
        <f t="shared" si="62"/>
        <v>15.517279671995357</v>
      </c>
    </row>
    <row r="4016" spans="1:4" x14ac:dyDescent="0.3">
      <c r="A4016" s="1" t="s">
        <v>1346</v>
      </c>
      <c r="B4016" s="1" t="s">
        <v>1347</v>
      </c>
      <c r="C4016" s="2">
        <v>7618230</v>
      </c>
      <c r="D4016">
        <f t="shared" si="62"/>
        <v>15.84605461721628</v>
      </c>
    </row>
    <row r="4017" spans="1:4" x14ac:dyDescent="0.3">
      <c r="A4017" s="1" t="s">
        <v>1346</v>
      </c>
      <c r="B4017" s="1" t="s">
        <v>1347</v>
      </c>
      <c r="C4017" s="2">
        <v>5838082</v>
      </c>
      <c r="D4017">
        <f t="shared" si="62"/>
        <v>15.579912876203686</v>
      </c>
    </row>
    <row r="4018" spans="1:4" x14ac:dyDescent="0.3">
      <c r="A4018" s="1" t="s">
        <v>1346</v>
      </c>
      <c r="B4018" s="1" t="s">
        <v>1347</v>
      </c>
      <c r="C4018" s="2">
        <v>3844506</v>
      </c>
      <c r="D4018">
        <f t="shared" si="62"/>
        <v>15.162155674124243</v>
      </c>
    </row>
    <row r="4019" spans="1:4" x14ac:dyDescent="0.3">
      <c r="A4019" s="1" t="s">
        <v>1348</v>
      </c>
      <c r="B4019" s="1" t="s">
        <v>1349</v>
      </c>
      <c r="C4019" s="2">
        <v>4131306</v>
      </c>
      <c r="D4019">
        <f t="shared" si="62"/>
        <v>15.234104137709627</v>
      </c>
    </row>
    <row r="4020" spans="1:4" x14ac:dyDescent="0.3">
      <c r="A4020" s="1" t="s">
        <v>1348</v>
      </c>
      <c r="B4020" s="1" t="s">
        <v>1349</v>
      </c>
      <c r="C4020" s="2">
        <v>3637887</v>
      </c>
      <c r="D4020">
        <f t="shared" si="62"/>
        <v>15.106913576555261</v>
      </c>
    </row>
    <row r="4021" spans="1:4" x14ac:dyDescent="0.3">
      <c r="A4021" s="1" t="s">
        <v>1348</v>
      </c>
      <c r="B4021" s="1" t="s">
        <v>1349</v>
      </c>
      <c r="C4021" s="2">
        <v>3916914</v>
      </c>
      <c r="D4021">
        <f t="shared" si="62"/>
        <v>15.180814656828693</v>
      </c>
    </row>
    <row r="4022" spans="1:4" x14ac:dyDescent="0.3">
      <c r="A4022" s="1" t="s">
        <v>1348</v>
      </c>
      <c r="B4022" s="1" t="s">
        <v>1349</v>
      </c>
      <c r="C4022" s="2">
        <v>3406851</v>
      </c>
      <c r="D4022">
        <f t="shared" si="62"/>
        <v>15.041298962196892</v>
      </c>
    </row>
    <row r="4023" spans="1:4" x14ac:dyDescent="0.3">
      <c r="A4023" s="1" t="s">
        <v>1348</v>
      </c>
      <c r="B4023" s="1" t="s">
        <v>1349</v>
      </c>
      <c r="C4023" s="2">
        <v>2877600</v>
      </c>
      <c r="D4023">
        <f t="shared" si="62"/>
        <v>14.872467171363551</v>
      </c>
    </row>
    <row r="4024" spans="1:4" x14ac:dyDescent="0.3">
      <c r="A4024" s="1" t="s">
        <v>1348</v>
      </c>
      <c r="B4024" s="1" t="s">
        <v>1349</v>
      </c>
      <c r="C4024" s="2">
        <v>4650000</v>
      </c>
      <c r="D4024">
        <f t="shared" si="62"/>
        <v>15.352377777563539</v>
      </c>
    </row>
    <row r="4025" spans="1:4" x14ac:dyDescent="0.3">
      <c r="A4025" s="1" t="s">
        <v>1350</v>
      </c>
      <c r="B4025" s="1" t="s">
        <v>1351</v>
      </c>
      <c r="C4025" s="2" t="s">
        <v>105</v>
      </c>
      <c r="D4025" t="e">
        <f t="shared" si="62"/>
        <v>#VALUE!</v>
      </c>
    </row>
    <row r="4026" spans="1:4" x14ac:dyDescent="0.3">
      <c r="A4026" s="1" t="s">
        <v>1350</v>
      </c>
      <c r="B4026" s="1" t="s">
        <v>1351</v>
      </c>
      <c r="C4026" s="2" t="s">
        <v>105</v>
      </c>
      <c r="D4026" t="e">
        <f t="shared" si="62"/>
        <v>#VALUE!</v>
      </c>
    </row>
    <row r="4027" spans="1:4" x14ac:dyDescent="0.3">
      <c r="A4027" s="1" t="s">
        <v>1350</v>
      </c>
      <c r="B4027" s="1" t="s">
        <v>1351</v>
      </c>
      <c r="C4027" s="2" t="s">
        <v>105</v>
      </c>
      <c r="D4027" t="e">
        <f t="shared" si="62"/>
        <v>#VALUE!</v>
      </c>
    </row>
    <row r="4028" spans="1:4" x14ac:dyDescent="0.3">
      <c r="A4028" s="1" t="s">
        <v>1352</v>
      </c>
      <c r="B4028" s="1" t="s">
        <v>1353</v>
      </c>
      <c r="C4028" s="2">
        <v>3744117</v>
      </c>
      <c r="D4028">
        <f t="shared" si="62"/>
        <v>15.135696366091349</v>
      </c>
    </row>
    <row r="4029" spans="1:4" x14ac:dyDescent="0.3">
      <c r="A4029" s="1" t="s">
        <v>1352</v>
      </c>
      <c r="B4029" s="1" t="s">
        <v>1353</v>
      </c>
      <c r="C4029" s="2">
        <v>5321986</v>
      </c>
      <c r="D4029">
        <f t="shared" si="62"/>
        <v>15.487357099926308</v>
      </c>
    </row>
    <row r="4030" spans="1:4" x14ac:dyDescent="0.3">
      <c r="A4030" s="1" t="s">
        <v>1352</v>
      </c>
      <c r="B4030" s="1" t="s">
        <v>1353</v>
      </c>
      <c r="C4030" s="2">
        <v>3528360</v>
      </c>
      <c r="D4030">
        <f t="shared" si="62"/>
        <v>15.076343731719335</v>
      </c>
    </row>
    <row r="4031" spans="1:4" x14ac:dyDescent="0.3">
      <c r="A4031" s="1" t="s">
        <v>1352</v>
      </c>
      <c r="B4031" s="1" t="s">
        <v>1353</v>
      </c>
      <c r="C4031" s="2">
        <v>3355800</v>
      </c>
      <c r="D4031">
        <f t="shared" si="62"/>
        <v>15.026200750037734</v>
      </c>
    </row>
    <row r="4032" spans="1:4" x14ac:dyDescent="0.3">
      <c r="A4032" s="1" t="s">
        <v>1352</v>
      </c>
      <c r="B4032" s="1" t="s">
        <v>1353</v>
      </c>
      <c r="C4032" s="2" t="s">
        <v>105</v>
      </c>
      <c r="D4032" t="e">
        <f t="shared" si="62"/>
        <v>#VALUE!</v>
      </c>
    </row>
    <row r="4033" spans="1:4" x14ac:dyDescent="0.3">
      <c r="A4033" s="1" t="s">
        <v>1352</v>
      </c>
      <c r="B4033" s="1" t="s">
        <v>1353</v>
      </c>
      <c r="C4033" s="2" t="s">
        <v>105</v>
      </c>
      <c r="D4033" t="e">
        <f t="shared" si="62"/>
        <v>#VALUE!</v>
      </c>
    </row>
    <row r="4034" spans="1:4" x14ac:dyDescent="0.3">
      <c r="A4034" s="1" t="s">
        <v>1354</v>
      </c>
      <c r="B4034" s="1" t="s">
        <v>1355</v>
      </c>
      <c r="C4034" s="2">
        <v>4296000</v>
      </c>
      <c r="D4034">
        <f t="shared" si="62"/>
        <v>15.273194915170837</v>
      </c>
    </row>
    <row r="4035" spans="1:4" x14ac:dyDescent="0.3">
      <c r="A4035" s="1" t="s">
        <v>1354</v>
      </c>
      <c r="B4035" s="1" t="s">
        <v>1355</v>
      </c>
      <c r="C4035" s="2">
        <v>3651600</v>
      </c>
      <c r="D4035">
        <f t="shared" ref="D4035:D4098" si="63">LN(C4035)</f>
        <v>15.110675985673062</v>
      </c>
    </row>
    <row r="4036" spans="1:4" x14ac:dyDescent="0.3">
      <c r="A4036" s="1" t="s">
        <v>1354</v>
      </c>
      <c r="B4036" s="1" t="s">
        <v>1355</v>
      </c>
      <c r="C4036" s="2">
        <v>2917700</v>
      </c>
      <c r="D4036">
        <f t="shared" si="63"/>
        <v>14.886306192635608</v>
      </c>
    </row>
    <row r="4037" spans="1:4" x14ac:dyDescent="0.3">
      <c r="A4037" s="1" t="s">
        <v>1354</v>
      </c>
      <c r="B4037" s="1" t="s">
        <v>1355</v>
      </c>
      <c r="C4037" s="2">
        <v>4636100</v>
      </c>
      <c r="D4037">
        <f t="shared" si="63"/>
        <v>15.349384053528384</v>
      </c>
    </row>
    <row r="4038" spans="1:4" x14ac:dyDescent="0.3">
      <c r="A4038" s="1" t="s">
        <v>1354</v>
      </c>
      <c r="B4038" s="1" t="s">
        <v>1355</v>
      </c>
      <c r="C4038" s="2">
        <v>3610500</v>
      </c>
      <c r="D4038">
        <f t="shared" si="63"/>
        <v>15.099356824873373</v>
      </c>
    </row>
    <row r="4039" spans="1:4" x14ac:dyDescent="0.3">
      <c r="A4039" s="1" t="s">
        <v>1354</v>
      </c>
      <c r="B4039" s="1" t="s">
        <v>1355</v>
      </c>
      <c r="C4039" s="2" t="s">
        <v>105</v>
      </c>
      <c r="D4039" t="e">
        <f t="shared" si="63"/>
        <v>#VALUE!</v>
      </c>
    </row>
    <row r="4040" spans="1:4" x14ac:dyDescent="0.3">
      <c r="A4040" s="1" t="s">
        <v>1356</v>
      </c>
      <c r="B4040" s="1" t="s">
        <v>1357</v>
      </c>
      <c r="C4040" s="2">
        <v>8302209</v>
      </c>
      <c r="D4040">
        <f t="shared" si="63"/>
        <v>15.932032181934954</v>
      </c>
    </row>
    <row r="4041" spans="1:4" x14ac:dyDescent="0.3">
      <c r="A4041" s="1" t="s">
        <v>1356</v>
      </c>
      <c r="B4041" s="1" t="s">
        <v>1357</v>
      </c>
      <c r="C4041" s="2">
        <v>13537513</v>
      </c>
      <c r="D4041">
        <f t="shared" si="63"/>
        <v>16.420975130586399</v>
      </c>
    </row>
    <row r="4042" spans="1:4" x14ac:dyDescent="0.3">
      <c r="A4042" s="1" t="s">
        <v>1356</v>
      </c>
      <c r="B4042" s="1" t="s">
        <v>1357</v>
      </c>
      <c r="C4042" s="2">
        <v>10817688</v>
      </c>
      <c r="D4042">
        <f t="shared" si="63"/>
        <v>16.196693130176751</v>
      </c>
    </row>
    <row r="4043" spans="1:4" x14ac:dyDescent="0.3">
      <c r="A4043" s="1" t="s">
        <v>1356</v>
      </c>
      <c r="B4043" s="1" t="s">
        <v>1357</v>
      </c>
      <c r="C4043" s="2">
        <v>9904272</v>
      </c>
      <c r="D4043">
        <f t="shared" si="63"/>
        <v>16.108476737180446</v>
      </c>
    </row>
    <row r="4044" spans="1:4" x14ac:dyDescent="0.3">
      <c r="A4044" s="1" t="s">
        <v>1356</v>
      </c>
      <c r="B4044" s="1" t="s">
        <v>1357</v>
      </c>
      <c r="C4044" s="2">
        <v>8033804</v>
      </c>
      <c r="D4044">
        <f t="shared" si="63"/>
        <v>15.899168697288111</v>
      </c>
    </row>
    <row r="4045" spans="1:4" x14ac:dyDescent="0.3">
      <c r="A4045" s="1" t="s">
        <v>1356</v>
      </c>
      <c r="B4045" s="1" t="s">
        <v>1357</v>
      </c>
      <c r="C4045" s="2" t="s">
        <v>105</v>
      </c>
      <c r="D4045" t="e">
        <f t="shared" si="63"/>
        <v>#VALUE!</v>
      </c>
    </row>
    <row r="4046" spans="1:4" x14ac:dyDescent="0.3">
      <c r="A4046" s="1" t="s">
        <v>1358</v>
      </c>
      <c r="B4046" s="1" t="s">
        <v>1359</v>
      </c>
      <c r="C4046" s="2">
        <v>1211889</v>
      </c>
      <c r="D4046">
        <f t="shared" si="63"/>
        <v>14.007690857258895</v>
      </c>
    </row>
    <row r="4047" spans="1:4" x14ac:dyDescent="0.3">
      <c r="A4047" s="1" t="s">
        <v>1358</v>
      </c>
      <c r="B4047" s="1" t="s">
        <v>1359</v>
      </c>
      <c r="C4047" s="2">
        <v>1196635</v>
      </c>
      <c r="D4047">
        <f t="shared" si="63"/>
        <v>13.995024009050674</v>
      </c>
    </row>
    <row r="4048" spans="1:4" x14ac:dyDescent="0.3">
      <c r="A4048" s="1" t="s">
        <v>1358</v>
      </c>
      <c r="B4048" s="1" t="s">
        <v>1359</v>
      </c>
      <c r="C4048" s="2">
        <v>1261043</v>
      </c>
      <c r="D4048">
        <f t="shared" si="63"/>
        <v>14.047449714286365</v>
      </c>
    </row>
    <row r="4049" spans="1:4" x14ac:dyDescent="0.3">
      <c r="A4049" s="1" t="s">
        <v>1358</v>
      </c>
      <c r="B4049" s="1" t="s">
        <v>1359</v>
      </c>
      <c r="C4049" s="2" t="s">
        <v>105</v>
      </c>
      <c r="D4049" t="e">
        <f t="shared" si="63"/>
        <v>#VALUE!</v>
      </c>
    </row>
    <row r="4050" spans="1:4" x14ac:dyDescent="0.3">
      <c r="A4050" s="1" t="s">
        <v>1358</v>
      </c>
      <c r="B4050" s="1" t="s">
        <v>1359</v>
      </c>
      <c r="C4050" s="2" t="s">
        <v>105</v>
      </c>
      <c r="D4050" t="e">
        <f t="shared" si="63"/>
        <v>#VALUE!</v>
      </c>
    </row>
    <row r="4051" spans="1:4" x14ac:dyDescent="0.3">
      <c r="A4051" s="1" t="s">
        <v>1358</v>
      </c>
      <c r="B4051" s="1" t="s">
        <v>1359</v>
      </c>
      <c r="C4051" s="2" t="s">
        <v>105</v>
      </c>
      <c r="D4051" t="e">
        <f t="shared" si="63"/>
        <v>#VALUE!</v>
      </c>
    </row>
    <row r="4052" spans="1:4" x14ac:dyDescent="0.3">
      <c r="A4052" s="1" t="s">
        <v>1360</v>
      </c>
      <c r="B4052" s="1" t="s">
        <v>1361</v>
      </c>
      <c r="C4052" s="2">
        <v>14831635</v>
      </c>
      <c r="D4052">
        <f t="shared" si="63"/>
        <v>16.512272957531355</v>
      </c>
    </row>
    <row r="4053" spans="1:4" x14ac:dyDescent="0.3">
      <c r="A4053" s="1" t="s">
        <v>1360</v>
      </c>
      <c r="B4053" s="1" t="s">
        <v>1361</v>
      </c>
      <c r="C4053" s="2">
        <v>20492768</v>
      </c>
      <c r="D4053">
        <f t="shared" si="63"/>
        <v>16.835582601379155</v>
      </c>
    </row>
    <row r="4054" spans="1:4" x14ac:dyDescent="0.3">
      <c r="A4054" s="1" t="s">
        <v>1360</v>
      </c>
      <c r="B4054" s="1" t="s">
        <v>1361</v>
      </c>
      <c r="C4054" s="2">
        <v>21149120</v>
      </c>
      <c r="D4054">
        <f t="shared" si="63"/>
        <v>16.867108855025929</v>
      </c>
    </row>
    <row r="4055" spans="1:4" x14ac:dyDescent="0.3">
      <c r="A4055" s="1" t="s">
        <v>1360</v>
      </c>
      <c r="B4055" s="1" t="s">
        <v>1361</v>
      </c>
      <c r="C4055" s="2" t="s">
        <v>105</v>
      </c>
      <c r="D4055" t="e">
        <f t="shared" si="63"/>
        <v>#VALUE!</v>
      </c>
    </row>
    <row r="4056" spans="1:4" x14ac:dyDescent="0.3">
      <c r="A4056" s="1" t="s">
        <v>1360</v>
      </c>
      <c r="B4056" s="1" t="s">
        <v>1361</v>
      </c>
      <c r="C4056" s="2" t="s">
        <v>105</v>
      </c>
      <c r="D4056" t="e">
        <f t="shared" si="63"/>
        <v>#VALUE!</v>
      </c>
    </row>
    <row r="4057" spans="1:4" x14ac:dyDescent="0.3">
      <c r="A4057" s="1" t="s">
        <v>1360</v>
      </c>
      <c r="B4057" s="1" t="s">
        <v>1361</v>
      </c>
      <c r="C4057" s="2" t="s">
        <v>105</v>
      </c>
      <c r="D4057" t="e">
        <f t="shared" si="63"/>
        <v>#VALUE!</v>
      </c>
    </row>
    <row r="4058" spans="1:4" x14ac:dyDescent="0.3">
      <c r="A4058" s="1" t="s">
        <v>1362</v>
      </c>
      <c r="B4058" s="1" t="s">
        <v>1363</v>
      </c>
      <c r="C4058" s="2">
        <v>1501077</v>
      </c>
      <c r="D4058">
        <f t="shared" si="63"/>
        <v>14.221693408433755</v>
      </c>
    </row>
    <row r="4059" spans="1:4" x14ac:dyDescent="0.3">
      <c r="A4059" s="1" t="s">
        <v>1362</v>
      </c>
      <c r="B4059" s="1" t="s">
        <v>1363</v>
      </c>
      <c r="C4059" s="2" t="s">
        <v>105</v>
      </c>
      <c r="D4059" t="e">
        <f t="shared" si="63"/>
        <v>#VALUE!</v>
      </c>
    </row>
    <row r="4060" spans="1:4" x14ac:dyDescent="0.3">
      <c r="A4060" s="1" t="s">
        <v>1362</v>
      </c>
      <c r="B4060" s="1" t="s">
        <v>1363</v>
      </c>
      <c r="C4060" s="2" t="s">
        <v>105</v>
      </c>
      <c r="D4060" t="e">
        <f t="shared" si="63"/>
        <v>#VALUE!</v>
      </c>
    </row>
    <row r="4061" spans="1:4" x14ac:dyDescent="0.3">
      <c r="A4061" s="1" t="s">
        <v>1362</v>
      </c>
      <c r="B4061" s="1" t="s">
        <v>1363</v>
      </c>
      <c r="C4061" s="2" t="s">
        <v>105</v>
      </c>
      <c r="D4061" t="e">
        <f t="shared" si="63"/>
        <v>#VALUE!</v>
      </c>
    </row>
    <row r="4062" spans="1:4" x14ac:dyDescent="0.3">
      <c r="A4062" s="1" t="s">
        <v>1364</v>
      </c>
      <c r="B4062" s="1" t="s">
        <v>1365</v>
      </c>
      <c r="C4062" s="2">
        <v>1426645</v>
      </c>
      <c r="D4062">
        <f t="shared" si="63"/>
        <v>14.170836091858659</v>
      </c>
    </row>
    <row r="4063" spans="1:4" x14ac:dyDescent="0.3">
      <c r="A4063" s="1" t="s">
        <v>1364</v>
      </c>
      <c r="B4063" s="1" t="s">
        <v>1365</v>
      </c>
      <c r="C4063" s="2">
        <v>1586741</v>
      </c>
      <c r="D4063">
        <f t="shared" si="63"/>
        <v>14.27719278518162</v>
      </c>
    </row>
    <row r="4064" spans="1:4" x14ac:dyDescent="0.3">
      <c r="A4064" s="1" t="s">
        <v>1364</v>
      </c>
      <c r="B4064" s="1" t="s">
        <v>1365</v>
      </c>
      <c r="C4064" s="2">
        <v>1472250</v>
      </c>
      <c r="D4064">
        <f t="shared" si="63"/>
        <v>14.202302400806817</v>
      </c>
    </row>
    <row r="4065" spans="1:4" x14ac:dyDescent="0.3">
      <c r="A4065" s="1" t="s">
        <v>1364</v>
      </c>
      <c r="B4065" s="1" t="s">
        <v>1365</v>
      </c>
      <c r="C4065" s="2">
        <v>1228204</v>
      </c>
      <c r="D4065">
        <f t="shared" si="63"/>
        <v>14.021063497670699</v>
      </c>
    </row>
    <row r="4066" spans="1:4" x14ac:dyDescent="0.3">
      <c r="A4066" s="1" t="s">
        <v>1364</v>
      </c>
      <c r="B4066" s="1" t="s">
        <v>1365</v>
      </c>
      <c r="C4066" s="2">
        <v>1235635</v>
      </c>
      <c r="D4066">
        <f t="shared" si="63"/>
        <v>14.027095565944578</v>
      </c>
    </row>
    <row r="4067" spans="1:4" x14ac:dyDescent="0.3">
      <c r="A4067" s="1" t="s">
        <v>1364</v>
      </c>
      <c r="B4067" s="1" t="s">
        <v>1365</v>
      </c>
      <c r="C4067" s="2">
        <v>1279923</v>
      </c>
      <c r="D4067">
        <f t="shared" si="63"/>
        <v>14.062310477836339</v>
      </c>
    </row>
    <row r="4068" spans="1:4" x14ac:dyDescent="0.3">
      <c r="A4068" s="1" t="s">
        <v>1366</v>
      </c>
      <c r="B4068" s="1" t="s">
        <v>1367</v>
      </c>
      <c r="C4068" s="2">
        <v>3385305</v>
      </c>
      <c r="D4068">
        <f t="shared" si="63"/>
        <v>15.034954563666787</v>
      </c>
    </row>
    <row r="4069" spans="1:4" x14ac:dyDescent="0.3">
      <c r="A4069" s="1" t="s">
        <v>1366</v>
      </c>
      <c r="B4069" s="1" t="s">
        <v>1367</v>
      </c>
      <c r="C4069" s="2">
        <v>4415397</v>
      </c>
      <c r="D4069">
        <f t="shared" si="63"/>
        <v>15.300608308702373</v>
      </c>
    </row>
    <row r="4070" spans="1:4" x14ac:dyDescent="0.3">
      <c r="A4070" s="1" t="s">
        <v>1366</v>
      </c>
      <c r="B4070" s="1" t="s">
        <v>1367</v>
      </c>
      <c r="C4070" s="2">
        <v>3075277</v>
      </c>
      <c r="D4070">
        <f t="shared" si="63"/>
        <v>14.938905536466491</v>
      </c>
    </row>
    <row r="4071" spans="1:4" x14ac:dyDescent="0.3">
      <c r="A4071" s="1" t="s">
        <v>1366</v>
      </c>
      <c r="B4071" s="1" t="s">
        <v>1367</v>
      </c>
      <c r="C4071" s="2">
        <v>2760248</v>
      </c>
      <c r="D4071">
        <f t="shared" si="63"/>
        <v>14.830831088729072</v>
      </c>
    </row>
    <row r="4072" spans="1:4" x14ac:dyDescent="0.3">
      <c r="A4072" s="1" t="s">
        <v>1366</v>
      </c>
      <c r="B4072" s="1" t="s">
        <v>1367</v>
      </c>
      <c r="C4072" s="2">
        <v>2610235</v>
      </c>
      <c r="D4072">
        <f t="shared" si="63"/>
        <v>14.774950813559848</v>
      </c>
    </row>
    <row r="4073" spans="1:4" x14ac:dyDescent="0.3">
      <c r="A4073" s="1" t="s">
        <v>1366</v>
      </c>
      <c r="B4073" s="1" t="s">
        <v>1367</v>
      </c>
      <c r="C4073" s="2">
        <v>3295512</v>
      </c>
      <c r="D4073">
        <f t="shared" si="63"/>
        <v>15.008072100797367</v>
      </c>
    </row>
    <row r="4074" spans="1:4" x14ac:dyDescent="0.3">
      <c r="A4074" s="1" t="s">
        <v>1368</v>
      </c>
      <c r="B4074" s="1" t="s">
        <v>1369</v>
      </c>
      <c r="C4074" s="2">
        <v>17618475</v>
      </c>
      <c r="D4074">
        <f t="shared" si="63"/>
        <v>16.684458625350985</v>
      </c>
    </row>
    <row r="4075" spans="1:4" x14ac:dyDescent="0.3">
      <c r="A4075" s="1" t="s">
        <v>1368</v>
      </c>
      <c r="B4075" s="1" t="s">
        <v>1369</v>
      </c>
      <c r="C4075" s="2">
        <v>16871333</v>
      </c>
      <c r="D4075">
        <f t="shared" si="63"/>
        <v>16.641126467405293</v>
      </c>
    </row>
    <row r="4076" spans="1:4" x14ac:dyDescent="0.3">
      <c r="A4076" s="1" t="s">
        <v>1368</v>
      </c>
      <c r="B4076" s="1" t="s">
        <v>1369</v>
      </c>
      <c r="C4076" s="2">
        <v>16723047</v>
      </c>
      <c r="D4076">
        <f t="shared" si="63"/>
        <v>16.632298385859819</v>
      </c>
    </row>
    <row r="4077" spans="1:4" x14ac:dyDescent="0.3">
      <c r="A4077" s="1" t="s">
        <v>1368</v>
      </c>
      <c r="B4077" s="1" t="s">
        <v>1369</v>
      </c>
      <c r="C4077" s="2">
        <v>10970091</v>
      </c>
      <c r="D4077">
        <f t="shared" si="63"/>
        <v>16.210683127567965</v>
      </c>
    </row>
    <row r="4078" spans="1:4" x14ac:dyDescent="0.3">
      <c r="A4078" s="1" t="s">
        <v>1368</v>
      </c>
      <c r="B4078" s="1" t="s">
        <v>1369</v>
      </c>
      <c r="C4078" s="2">
        <v>14360040</v>
      </c>
      <c r="D4078">
        <f t="shared" si="63"/>
        <v>16.479959907095793</v>
      </c>
    </row>
    <row r="4079" spans="1:4" x14ac:dyDescent="0.3">
      <c r="A4079" s="1" t="s">
        <v>1368</v>
      </c>
      <c r="B4079" s="1" t="s">
        <v>1369</v>
      </c>
      <c r="C4079" s="2">
        <v>7629050</v>
      </c>
      <c r="D4079">
        <f t="shared" si="63"/>
        <v>15.847473886989807</v>
      </c>
    </row>
    <row r="4080" spans="1:4" x14ac:dyDescent="0.3">
      <c r="A4080" s="1" t="s">
        <v>1370</v>
      </c>
      <c r="B4080" s="1" t="s">
        <v>1371</v>
      </c>
      <c r="C4080" s="2">
        <v>4689746</v>
      </c>
      <c r="D4080">
        <f t="shared" si="63"/>
        <v>15.36088898117336</v>
      </c>
    </row>
    <row r="4081" spans="1:4" x14ac:dyDescent="0.3">
      <c r="A4081" s="1" t="s">
        <v>1370</v>
      </c>
      <c r="B4081" s="1" t="s">
        <v>1371</v>
      </c>
      <c r="C4081" s="2">
        <v>4743564</v>
      </c>
      <c r="D4081">
        <f t="shared" si="63"/>
        <v>15.372299309871199</v>
      </c>
    </row>
    <row r="4082" spans="1:4" x14ac:dyDescent="0.3">
      <c r="A4082" s="1" t="s">
        <v>1370</v>
      </c>
      <c r="B4082" s="1" t="s">
        <v>1371</v>
      </c>
      <c r="C4082" s="2">
        <v>4207288</v>
      </c>
      <c r="D4082">
        <f t="shared" si="63"/>
        <v>15.252328817562578</v>
      </c>
    </row>
    <row r="4083" spans="1:4" x14ac:dyDescent="0.3">
      <c r="A4083" s="1" t="s">
        <v>1370</v>
      </c>
      <c r="B4083" s="1" t="s">
        <v>1371</v>
      </c>
      <c r="C4083" s="2">
        <v>4873068</v>
      </c>
      <c r="D4083">
        <f t="shared" si="63"/>
        <v>15.399234276171128</v>
      </c>
    </row>
    <row r="4084" spans="1:4" x14ac:dyDescent="0.3">
      <c r="A4084" s="1" t="s">
        <v>1370</v>
      </c>
      <c r="B4084" s="1" t="s">
        <v>1371</v>
      </c>
      <c r="C4084" s="2">
        <v>2841519</v>
      </c>
      <c r="D4084">
        <f t="shared" si="63"/>
        <v>14.859849326306144</v>
      </c>
    </row>
    <row r="4085" spans="1:4" x14ac:dyDescent="0.3">
      <c r="A4085" s="1" t="s">
        <v>1370</v>
      </c>
      <c r="B4085" s="1" t="s">
        <v>1371</v>
      </c>
      <c r="C4085" s="2">
        <v>3299253</v>
      </c>
      <c r="D4085">
        <f t="shared" si="63"/>
        <v>15.009206637176231</v>
      </c>
    </row>
    <row r="4086" spans="1:4" x14ac:dyDescent="0.3">
      <c r="A4086" s="1" t="s">
        <v>1372</v>
      </c>
      <c r="B4086" s="1" t="s">
        <v>1373</v>
      </c>
      <c r="C4086" s="2">
        <v>9793154</v>
      </c>
      <c r="D4086">
        <f t="shared" si="63"/>
        <v>16.097194128097513</v>
      </c>
    </row>
    <row r="4087" spans="1:4" x14ac:dyDescent="0.3">
      <c r="A4087" s="1" t="s">
        <v>1372</v>
      </c>
      <c r="B4087" s="1" t="s">
        <v>1373</v>
      </c>
      <c r="C4087" s="2">
        <v>15840292</v>
      </c>
      <c r="D4087">
        <f t="shared" si="63"/>
        <v>16.578067378524079</v>
      </c>
    </row>
    <row r="4088" spans="1:4" x14ac:dyDescent="0.3">
      <c r="A4088" s="1" t="s">
        <v>1372</v>
      </c>
      <c r="B4088" s="1" t="s">
        <v>1373</v>
      </c>
      <c r="C4088" s="2">
        <v>7212030</v>
      </c>
      <c r="D4088">
        <f t="shared" si="63"/>
        <v>15.79126102303047</v>
      </c>
    </row>
    <row r="4089" spans="1:4" x14ac:dyDescent="0.3">
      <c r="A4089" s="1" t="s">
        <v>1372</v>
      </c>
      <c r="B4089" s="1" t="s">
        <v>1373</v>
      </c>
      <c r="C4089" s="2">
        <v>7209748</v>
      </c>
      <c r="D4089">
        <f t="shared" si="63"/>
        <v>15.790944557194004</v>
      </c>
    </row>
    <row r="4090" spans="1:4" x14ac:dyDescent="0.3">
      <c r="A4090" s="1" t="s">
        <v>1372</v>
      </c>
      <c r="B4090" s="1" t="s">
        <v>1373</v>
      </c>
      <c r="C4090" s="2">
        <v>8504102</v>
      </c>
      <c r="D4090">
        <f t="shared" si="63"/>
        <v>15.956059193287587</v>
      </c>
    </row>
    <row r="4091" spans="1:4" x14ac:dyDescent="0.3">
      <c r="A4091" s="1" t="s">
        <v>1372</v>
      </c>
      <c r="B4091" s="1" t="s">
        <v>1373</v>
      </c>
      <c r="C4091" s="2">
        <v>9901159</v>
      </c>
      <c r="D4091">
        <f t="shared" si="63"/>
        <v>16.108162378959648</v>
      </c>
    </row>
    <row r="4092" spans="1:4" x14ac:dyDescent="0.3">
      <c r="A4092" s="1" t="s">
        <v>1374</v>
      </c>
      <c r="B4092" s="1" t="s">
        <v>1375</v>
      </c>
      <c r="C4092" s="2">
        <v>8838743</v>
      </c>
      <c r="D4092">
        <f t="shared" si="63"/>
        <v>15.994655229933084</v>
      </c>
    </row>
    <row r="4093" spans="1:4" x14ac:dyDescent="0.3">
      <c r="A4093" s="1" t="s">
        <v>1374</v>
      </c>
      <c r="B4093" s="1" t="s">
        <v>1375</v>
      </c>
      <c r="C4093" s="2">
        <v>7275428</v>
      </c>
      <c r="D4093">
        <f t="shared" si="63"/>
        <v>15.80001320090644</v>
      </c>
    </row>
    <row r="4094" spans="1:4" x14ac:dyDescent="0.3">
      <c r="A4094" s="1" t="s">
        <v>1374</v>
      </c>
      <c r="B4094" s="1" t="s">
        <v>1375</v>
      </c>
      <c r="C4094" s="2">
        <v>5085248</v>
      </c>
      <c r="D4094">
        <f t="shared" si="63"/>
        <v>15.441854357170325</v>
      </c>
    </row>
    <row r="4095" spans="1:4" x14ac:dyDescent="0.3">
      <c r="A4095" s="1" t="s">
        <v>1374</v>
      </c>
      <c r="B4095" s="1" t="s">
        <v>1375</v>
      </c>
      <c r="C4095" s="2">
        <v>4143652</v>
      </c>
      <c r="D4095">
        <f t="shared" si="63"/>
        <v>15.237088082561227</v>
      </c>
    </row>
    <row r="4096" spans="1:4" x14ac:dyDescent="0.3">
      <c r="A4096" s="1" t="s">
        <v>1374</v>
      </c>
      <c r="B4096" s="1" t="s">
        <v>1375</v>
      </c>
      <c r="C4096" s="2">
        <v>3792160</v>
      </c>
      <c r="D4096">
        <f t="shared" si="63"/>
        <v>15.148446335559731</v>
      </c>
    </row>
    <row r="4097" spans="1:4" x14ac:dyDescent="0.3">
      <c r="A4097" s="1" t="s">
        <v>1374</v>
      </c>
      <c r="B4097" s="1" t="s">
        <v>1375</v>
      </c>
      <c r="C4097" s="2">
        <v>6417828</v>
      </c>
      <c r="D4097">
        <f t="shared" si="63"/>
        <v>15.674590300666772</v>
      </c>
    </row>
    <row r="4098" spans="1:4" x14ac:dyDescent="0.3">
      <c r="A4098" s="1" t="s">
        <v>1376</v>
      </c>
      <c r="B4098" s="1" t="s">
        <v>1377</v>
      </c>
      <c r="C4098" s="2">
        <v>11581190</v>
      </c>
      <c r="D4098">
        <f t="shared" si="63"/>
        <v>16.264892788214475</v>
      </c>
    </row>
    <row r="4099" spans="1:4" x14ac:dyDescent="0.3">
      <c r="A4099" s="1" t="s">
        <v>1376</v>
      </c>
      <c r="B4099" s="1" t="s">
        <v>1377</v>
      </c>
      <c r="C4099" s="2">
        <v>17573197</v>
      </c>
      <c r="D4099">
        <f t="shared" ref="D4099:D4162" si="64">LN(C4099)</f>
        <v>16.681885401493705</v>
      </c>
    </row>
    <row r="4100" spans="1:4" x14ac:dyDescent="0.3">
      <c r="A4100" s="1" t="s">
        <v>1376</v>
      </c>
      <c r="B4100" s="1" t="s">
        <v>1377</v>
      </c>
      <c r="C4100" s="2">
        <v>6545890</v>
      </c>
      <c r="D4100">
        <f t="shared" si="64"/>
        <v>15.694347929746861</v>
      </c>
    </row>
    <row r="4101" spans="1:4" x14ac:dyDescent="0.3">
      <c r="A4101" s="1" t="s">
        <v>1376</v>
      </c>
      <c r="B4101" s="1" t="s">
        <v>1377</v>
      </c>
      <c r="C4101" s="2">
        <v>4526229</v>
      </c>
      <c r="D4101">
        <f t="shared" si="64"/>
        <v>15.325399700448905</v>
      </c>
    </row>
    <row r="4102" spans="1:4" x14ac:dyDescent="0.3">
      <c r="A4102" s="1" t="s">
        <v>1376</v>
      </c>
      <c r="B4102" s="1" t="s">
        <v>1377</v>
      </c>
      <c r="C4102" s="2">
        <v>3537534</v>
      </c>
      <c r="D4102">
        <f t="shared" si="64"/>
        <v>15.078940432194862</v>
      </c>
    </row>
    <row r="4103" spans="1:4" x14ac:dyDescent="0.3">
      <c r="A4103" s="1" t="s">
        <v>1376</v>
      </c>
      <c r="B4103" s="1" t="s">
        <v>1377</v>
      </c>
      <c r="C4103" s="2">
        <v>5351654</v>
      </c>
      <c r="D4103">
        <f t="shared" si="64"/>
        <v>15.492916229970936</v>
      </c>
    </row>
    <row r="4104" spans="1:4" x14ac:dyDescent="0.3">
      <c r="A4104" s="1" t="s">
        <v>1378</v>
      </c>
      <c r="B4104" s="1" t="s">
        <v>1379</v>
      </c>
      <c r="C4104" s="2">
        <v>12518028</v>
      </c>
      <c r="D4104">
        <f t="shared" si="64"/>
        <v>16.342680403243321</v>
      </c>
    </row>
    <row r="4105" spans="1:4" x14ac:dyDescent="0.3">
      <c r="A4105" s="1" t="s">
        <v>1378</v>
      </c>
      <c r="B4105" s="1" t="s">
        <v>1379</v>
      </c>
      <c r="C4105" s="2">
        <v>6121088</v>
      </c>
      <c r="D4105">
        <f t="shared" si="64"/>
        <v>15.62725041646569</v>
      </c>
    </row>
    <row r="4106" spans="1:4" x14ac:dyDescent="0.3">
      <c r="A4106" s="1" t="s">
        <v>1378</v>
      </c>
      <c r="B4106" s="1" t="s">
        <v>1379</v>
      </c>
      <c r="C4106" s="2">
        <v>6231272</v>
      </c>
      <c r="D4106">
        <f t="shared" si="64"/>
        <v>15.645091043277828</v>
      </c>
    </row>
    <row r="4107" spans="1:4" x14ac:dyDescent="0.3">
      <c r="A4107" s="1" t="s">
        <v>1378</v>
      </c>
      <c r="B4107" s="1" t="s">
        <v>1379</v>
      </c>
      <c r="C4107" s="2">
        <v>6307886</v>
      </c>
      <c r="D4107">
        <f t="shared" si="64"/>
        <v>15.657311154612604</v>
      </c>
    </row>
    <row r="4108" spans="1:4" x14ac:dyDescent="0.3">
      <c r="A4108" s="1" t="s">
        <v>1378</v>
      </c>
      <c r="B4108" s="1" t="s">
        <v>1379</v>
      </c>
      <c r="C4108" s="2">
        <v>6321280</v>
      </c>
      <c r="D4108">
        <f t="shared" si="64"/>
        <v>15.659432277261844</v>
      </c>
    </row>
    <row r="4109" spans="1:4" x14ac:dyDescent="0.3">
      <c r="A4109" s="1" t="s">
        <v>1378</v>
      </c>
      <c r="B4109" s="1" t="s">
        <v>1379</v>
      </c>
      <c r="C4109" s="2">
        <v>8064280</v>
      </c>
      <c r="D4109">
        <f t="shared" si="64"/>
        <v>15.902954990912706</v>
      </c>
    </row>
    <row r="4110" spans="1:4" x14ac:dyDescent="0.3">
      <c r="A4110" s="1" t="s">
        <v>1380</v>
      </c>
      <c r="B4110" s="1" t="s">
        <v>1381</v>
      </c>
      <c r="C4110" s="2">
        <v>4448184</v>
      </c>
      <c r="D4110">
        <f t="shared" si="64"/>
        <v>15.308006480963444</v>
      </c>
    </row>
    <row r="4111" spans="1:4" x14ac:dyDescent="0.3">
      <c r="A4111" s="1" t="s">
        <v>1380</v>
      </c>
      <c r="B4111" s="1" t="s">
        <v>1381</v>
      </c>
      <c r="C4111" s="2">
        <v>4825860</v>
      </c>
      <c r="D4111">
        <f t="shared" si="64"/>
        <v>15.389499515214625</v>
      </c>
    </row>
    <row r="4112" spans="1:4" x14ac:dyDescent="0.3">
      <c r="A4112" s="1" t="s">
        <v>1380</v>
      </c>
      <c r="B4112" s="1" t="s">
        <v>1381</v>
      </c>
      <c r="C4112" s="2">
        <v>4940010</v>
      </c>
      <c r="D4112">
        <f t="shared" si="64"/>
        <v>15.412877913453555</v>
      </c>
    </row>
    <row r="4113" spans="1:4" x14ac:dyDescent="0.3">
      <c r="A4113" s="1" t="s">
        <v>1380</v>
      </c>
      <c r="B4113" s="1" t="s">
        <v>1381</v>
      </c>
      <c r="C4113" s="2">
        <v>5244620</v>
      </c>
      <c r="D4113">
        <f t="shared" si="64"/>
        <v>15.472713347235574</v>
      </c>
    </row>
    <row r="4114" spans="1:4" x14ac:dyDescent="0.3">
      <c r="A4114" s="1" t="s">
        <v>1380</v>
      </c>
      <c r="B4114" s="1" t="s">
        <v>1381</v>
      </c>
      <c r="C4114" s="2">
        <v>5410043</v>
      </c>
      <c r="D4114">
        <f t="shared" si="64"/>
        <v>15.50376759903507</v>
      </c>
    </row>
    <row r="4115" spans="1:4" x14ac:dyDescent="0.3">
      <c r="A4115" s="1" t="s">
        <v>1380</v>
      </c>
      <c r="B4115" s="1" t="s">
        <v>1381</v>
      </c>
      <c r="C4115" s="2">
        <v>5060309</v>
      </c>
      <c r="D4115">
        <f t="shared" si="64"/>
        <v>15.436938106592798</v>
      </c>
    </row>
    <row r="4116" spans="1:4" x14ac:dyDescent="0.3">
      <c r="A4116" s="1" t="s">
        <v>1382</v>
      </c>
      <c r="B4116" s="1" t="s">
        <v>1383</v>
      </c>
      <c r="C4116" s="2">
        <v>16035810</v>
      </c>
      <c r="D4116">
        <f t="shared" si="64"/>
        <v>16.590334904333112</v>
      </c>
    </row>
    <row r="4117" spans="1:4" x14ac:dyDescent="0.3">
      <c r="A4117" s="1" t="s">
        <v>1382</v>
      </c>
      <c r="B4117" s="1" t="s">
        <v>1383</v>
      </c>
      <c r="C4117" s="2">
        <v>17120940</v>
      </c>
      <c r="D4117">
        <f t="shared" si="64"/>
        <v>16.655812833712616</v>
      </c>
    </row>
    <row r="4118" spans="1:4" x14ac:dyDescent="0.3">
      <c r="A4118" s="1" t="s">
        <v>1382</v>
      </c>
      <c r="B4118" s="1" t="s">
        <v>1383</v>
      </c>
      <c r="C4118" s="2">
        <v>18808920</v>
      </c>
      <c r="D4118">
        <f t="shared" si="64"/>
        <v>16.749841783360893</v>
      </c>
    </row>
    <row r="4119" spans="1:4" x14ac:dyDescent="0.3">
      <c r="A4119" s="1" t="s">
        <v>1382</v>
      </c>
      <c r="B4119" s="1" t="s">
        <v>1383</v>
      </c>
      <c r="C4119" s="2">
        <v>18145785</v>
      </c>
      <c r="D4119">
        <f t="shared" si="64"/>
        <v>16.713948860300288</v>
      </c>
    </row>
    <row r="4120" spans="1:4" x14ac:dyDescent="0.3">
      <c r="A4120" s="1" t="s">
        <v>1382</v>
      </c>
      <c r="B4120" s="1" t="s">
        <v>1383</v>
      </c>
      <c r="C4120" s="2">
        <v>13564125</v>
      </c>
      <c r="D4120">
        <f t="shared" si="64"/>
        <v>16.422938997755832</v>
      </c>
    </row>
    <row r="4121" spans="1:4" x14ac:dyDescent="0.3">
      <c r="A4121" s="1" t="s">
        <v>1382</v>
      </c>
      <c r="B4121" s="1" t="s">
        <v>1383</v>
      </c>
      <c r="C4121" s="2">
        <v>15260024</v>
      </c>
      <c r="D4121">
        <f t="shared" si="64"/>
        <v>16.540747156558535</v>
      </c>
    </row>
    <row r="4122" spans="1:4" x14ac:dyDescent="0.3">
      <c r="A4122" s="1" t="s">
        <v>1384</v>
      </c>
      <c r="B4122" s="1" t="s">
        <v>1385</v>
      </c>
      <c r="C4122" s="2">
        <v>25367988</v>
      </c>
      <c r="D4122">
        <f t="shared" si="64"/>
        <v>17.04899862216331</v>
      </c>
    </row>
    <row r="4123" spans="1:4" x14ac:dyDescent="0.3">
      <c r="A4123" s="1" t="s">
        <v>1384</v>
      </c>
      <c r="B4123" s="1" t="s">
        <v>1385</v>
      </c>
      <c r="C4123" s="2">
        <v>22817323</v>
      </c>
      <c r="D4123">
        <f t="shared" si="64"/>
        <v>16.94303058613918</v>
      </c>
    </row>
    <row r="4124" spans="1:4" x14ac:dyDescent="0.3">
      <c r="A4124" s="1" t="s">
        <v>1384</v>
      </c>
      <c r="B4124" s="1" t="s">
        <v>1385</v>
      </c>
      <c r="C4124" s="2">
        <v>9356800</v>
      </c>
      <c r="D4124">
        <f t="shared" si="64"/>
        <v>16.051613909657487</v>
      </c>
    </row>
    <row r="4125" spans="1:4" x14ac:dyDescent="0.3">
      <c r="A4125" s="1" t="s">
        <v>1384</v>
      </c>
      <c r="B4125" s="1" t="s">
        <v>1385</v>
      </c>
      <c r="C4125" s="2" t="s">
        <v>105</v>
      </c>
      <c r="D4125" t="e">
        <f t="shared" si="64"/>
        <v>#VALUE!</v>
      </c>
    </row>
    <row r="4126" spans="1:4" x14ac:dyDescent="0.3">
      <c r="A4126" s="1" t="s">
        <v>1384</v>
      </c>
      <c r="B4126" s="1" t="s">
        <v>1385</v>
      </c>
      <c r="C4126" s="2" t="s">
        <v>105</v>
      </c>
      <c r="D4126" t="e">
        <f t="shared" si="64"/>
        <v>#VALUE!</v>
      </c>
    </row>
    <row r="4127" spans="1:4" x14ac:dyDescent="0.3">
      <c r="A4127" s="1" t="s">
        <v>1384</v>
      </c>
      <c r="B4127" s="1" t="s">
        <v>1385</v>
      </c>
      <c r="C4127" s="2" t="s">
        <v>105</v>
      </c>
      <c r="D4127" t="e">
        <f t="shared" si="64"/>
        <v>#VALUE!</v>
      </c>
    </row>
    <row r="4128" spans="1:4" x14ac:dyDescent="0.3">
      <c r="A4128" s="1" t="s">
        <v>1386</v>
      </c>
      <c r="B4128" s="1" t="s">
        <v>1387</v>
      </c>
      <c r="C4128" s="2">
        <v>796717</v>
      </c>
      <c r="D4128">
        <f t="shared" si="64"/>
        <v>13.588254813160136</v>
      </c>
    </row>
    <row r="4129" spans="1:4" x14ac:dyDescent="0.3">
      <c r="A4129" s="1" t="s">
        <v>1386</v>
      </c>
      <c r="B4129" s="1" t="s">
        <v>1387</v>
      </c>
      <c r="C4129" s="2">
        <v>1040342</v>
      </c>
      <c r="D4129">
        <f t="shared" si="64"/>
        <v>13.855060063213356</v>
      </c>
    </row>
    <row r="4130" spans="1:4" x14ac:dyDescent="0.3">
      <c r="A4130" s="1" t="s">
        <v>1386</v>
      </c>
      <c r="B4130" s="1" t="s">
        <v>1387</v>
      </c>
      <c r="C4130" s="2">
        <v>1072889</v>
      </c>
      <c r="D4130">
        <f t="shared" si="64"/>
        <v>13.885865567985832</v>
      </c>
    </row>
    <row r="4131" spans="1:4" x14ac:dyDescent="0.3">
      <c r="A4131" s="1" t="s">
        <v>1386</v>
      </c>
      <c r="B4131" s="1" t="s">
        <v>1387</v>
      </c>
      <c r="C4131" s="2">
        <v>1157947</v>
      </c>
      <c r="D4131">
        <f t="shared" si="64"/>
        <v>13.96215916750117</v>
      </c>
    </row>
    <row r="4132" spans="1:4" x14ac:dyDescent="0.3">
      <c r="A4132" s="1" t="s">
        <v>1386</v>
      </c>
      <c r="B4132" s="1" t="s">
        <v>1387</v>
      </c>
      <c r="C4132" s="2">
        <v>2021250</v>
      </c>
      <c r="D4132">
        <f t="shared" si="64"/>
        <v>14.519226689873454</v>
      </c>
    </row>
    <row r="4133" spans="1:4" x14ac:dyDescent="0.3">
      <c r="A4133" s="1" t="s">
        <v>1386</v>
      </c>
      <c r="B4133" s="1" t="s">
        <v>1387</v>
      </c>
      <c r="C4133" s="2">
        <v>1946160</v>
      </c>
      <c r="D4133">
        <f t="shared" si="64"/>
        <v>14.481368758286548</v>
      </c>
    </row>
    <row r="4134" spans="1:4" x14ac:dyDescent="0.3">
      <c r="A4134" s="1" t="s">
        <v>1388</v>
      </c>
      <c r="B4134" s="1" t="s">
        <v>1389</v>
      </c>
      <c r="C4134" s="2">
        <v>220128604</v>
      </c>
      <c r="D4134">
        <f t="shared" si="64"/>
        <v>19.209722497162232</v>
      </c>
    </row>
    <row r="4135" spans="1:4" x14ac:dyDescent="0.3">
      <c r="A4135" s="1" t="s">
        <v>1388</v>
      </c>
      <c r="B4135" s="1" t="s">
        <v>1389</v>
      </c>
      <c r="C4135" s="2">
        <v>210499100</v>
      </c>
      <c r="D4135">
        <f t="shared" si="64"/>
        <v>19.164991935543128</v>
      </c>
    </row>
    <row r="4136" spans="1:4" x14ac:dyDescent="0.3">
      <c r="A4136" s="1" t="s">
        <v>1388</v>
      </c>
      <c r="B4136" s="1" t="s">
        <v>1389</v>
      </c>
      <c r="C4136" s="2">
        <v>199420200</v>
      </c>
      <c r="D4136">
        <f t="shared" si="64"/>
        <v>19.110924714272851</v>
      </c>
    </row>
    <row r="4137" spans="1:4" x14ac:dyDescent="0.3">
      <c r="A4137" s="1" t="s">
        <v>1388</v>
      </c>
      <c r="B4137" s="1" t="s">
        <v>1389</v>
      </c>
      <c r="C4137" s="2">
        <v>234937850</v>
      </c>
      <c r="D4137">
        <f t="shared" si="64"/>
        <v>19.274831569045475</v>
      </c>
    </row>
    <row r="4138" spans="1:4" x14ac:dyDescent="0.3">
      <c r="A4138" s="1" t="s">
        <v>1388</v>
      </c>
      <c r="B4138" s="1" t="s">
        <v>1389</v>
      </c>
      <c r="C4138" s="2">
        <v>248949400</v>
      </c>
      <c r="D4138">
        <f t="shared" si="64"/>
        <v>19.332760220927046</v>
      </c>
    </row>
    <row r="4139" spans="1:4" x14ac:dyDescent="0.3">
      <c r="A4139" s="1" t="s">
        <v>1388</v>
      </c>
      <c r="B4139" s="1" t="s">
        <v>1389</v>
      </c>
      <c r="C4139" s="2">
        <v>239499750</v>
      </c>
      <c r="D4139">
        <f t="shared" si="64"/>
        <v>19.294062930973364</v>
      </c>
    </row>
    <row r="4140" spans="1:4" x14ac:dyDescent="0.3">
      <c r="A4140" s="1" t="s">
        <v>1390</v>
      </c>
      <c r="B4140" s="1" t="s">
        <v>1391</v>
      </c>
      <c r="C4140" s="2">
        <v>10813300</v>
      </c>
      <c r="D4140">
        <f t="shared" si="64"/>
        <v>16.196287415924569</v>
      </c>
    </row>
    <row r="4141" spans="1:4" x14ac:dyDescent="0.3">
      <c r="A4141" s="1" t="s">
        <v>1390</v>
      </c>
      <c r="B4141" s="1" t="s">
        <v>1391</v>
      </c>
      <c r="C4141" s="2">
        <v>11970315</v>
      </c>
      <c r="D4141">
        <f t="shared" si="64"/>
        <v>16.297940392977374</v>
      </c>
    </row>
    <row r="4142" spans="1:4" x14ac:dyDescent="0.3">
      <c r="A4142" s="1" t="s">
        <v>1390</v>
      </c>
      <c r="B4142" s="1" t="s">
        <v>1391</v>
      </c>
      <c r="C4142" s="2">
        <v>10888616</v>
      </c>
      <c r="D4142">
        <f t="shared" si="64"/>
        <v>16.2032283977601</v>
      </c>
    </row>
    <row r="4143" spans="1:4" x14ac:dyDescent="0.3">
      <c r="A4143" s="1" t="s">
        <v>1390</v>
      </c>
      <c r="B4143" s="1" t="s">
        <v>1391</v>
      </c>
      <c r="C4143" s="2">
        <v>9207581</v>
      </c>
      <c r="D4143">
        <f t="shared" si="64"/>
        <v>16.035537724438878</v>
      </c>
    </row>
    <row r="4144" spans="1:4" x14ac:dyDescent="0.3">
      <c r="A4144" s="1" t="s">
        <v>1390</v>
      </c>
      <c r="B4144" s="1" t="s">
        <v>1391</v>
      </c>
      <c r="C4144" s="2">
        <v>8182891</v>
      </c>
      <c r="D4144">
        <f t="shared" si="64"/>
        <v>15.917556069122623</v>
      </c>
    </row>
    <row r="4145" spans="1:4" x14ac:dyDescent="0.3">
      <c r="A4145" s="1" t="s">
        <v>1390</v>
      </c>
      <c r="B4145" s="1" t="s">
        <v>1391</v>
      </c>
      <c r="C4145" s="2">
        <v>8264578</v>
      </c>
      <c r="D4145">
        <f t="shared" si="64"/>
        <v>15.927489229252537</v>
      </c>
    </row>
    <row r="4146" spans="1:4" x14ac:dyDescent="0.3">
      <c r="A4146" s="1" t="s">
        <v>1392</v>
      </c>
      <c r="B4146" s="1" t="s">
        <v>1393</v>
      </c>
      <c r="C4146" s="2">
        <v>4913168</v>
      </c>
      <c r="D4146">
        <f t="shared" si="64"/>
        <v>15.407429505559026</v>
      </c>
    </row>
    <row r="4147" spans="1:4" x14ac:dyDescent="0.3">
      <c r="A4147" s="1" t="s">
        <v>1392</v>
      </c>
      <c r="B4147" s="1" t="s">
        <v>1393</v>
      </c>
      <c r="C4147" s="2">
        <v>10003200</v>
      </c>
      <c r="D4147">
        <f t="shared" si="64"/>
        <v>16.118415599769239</v>
      </c>
    </row>
    <row r="4148" spans="1:4" x14ac:dyDescent="0.3">
      <c r="A4148" s="1" t="s">
        <v>1392</v>
      </c>
      <c r="B4148" s="1" t="s">
        <v>1393</v>
      </c>
      <c r="C4148" s="2">
        <v>5535554</v>
      </c>
      <c r="D4148">
        <f t="shared" si="64"/>
        <v>15.526702209450407</v>
      </c>
    </row>
    <row r="4149" spans="1:4" x14ac:dyDescent="0.3">
      <c r="A4149" s="1" t="s">
        <v>1392</v>
      </c>
      <c r="B4149" s="1" t="s">
        <v>1393</v>
      </c>
      <c r="C4149" s="2">
        <v>5174448</v>
      </c>
      <c r="D4149">
        <f t="shared" si="64"/>
        <v>15.459243224759748</v>
      </c>
    </row>
    <row r="4150" spans="1:4" x14ac:dyDescent="0.3">
      <c r="A4150" s="1" t="s">
        <v>1392</v>
      </c>
      <c r="B4150" s="1" t="s">
        <v>1393</v>
      </c>
      <c r="C4150" s="2">
        <v>5990462</v>
      </c>
      <c r="D4150">
        <f t="shared" si="64"/>
        <v>15.605679095664957</v>
      </c>
    </row>
    <row r="4151" spans="1:4" x14ac:dyDescent="0.3">
      <c r="A4151" s="1" t="s">
        <v>1392</v>
      </c>
      <c r="B4151" s="1" t="s">
        <v>1393</v>
      </c>
      <c r="C4151" s="2">
        <v>5535740</v>
      </c>
      <c r="D4151">
        <f t="shared" si="64"/>
        <v>15.526735809858819</v>
      </c>
    </row>
    <row r="4152" spans="1:4" x14ac:dyDescent="0.3">
      <c r="A4152" s="1" t="s">
        <v>1394</v>
      </c>
      <c r="B4152" s="1" t="s">
        <v>1395</v>
      </c>
      <c r="C4152" s="2">
        <v>25435040</v>
      </c>
      <c r="D4152">
        <f t="shared" si="64"/>
        <v>17.051638308873898</v>
      </c>
    </row>
    <row r="4153" spans="1:4" x14ac:dyDescent="0.3">
      <c r="A4153" s="1" t="s">
        <v>1394</v>
      </c>
      <c r="B4153" s="1" t="s">
        <v>1395</v>
      </c>
      <c r="C4153" s="2">
        <v>25813412</v>
      </c>
      <c r="D4153">
        <f t="shared" si="64"/>
        <v>17.066404759780504</v>
      </c>
    </row>
    <row r="4154" spans="1:4" x14ac:dyDescent="0.3">
      <c r="A4154" s="1" t="s">
        <v>1394</v>
      </c>
      <c r="B4154" s="1" t="s">
        <v>1395</v>
      </c>
      <c r="C4154" s="2">
        <v>21981278</v>
      </c>
      <c r="D4154">
        <f t="shared" si="64"/>
        <v>16.905701649016528</v>
      </c>
    </row>
    <row r="4155" spans="1:4" x14ac:dyDescent="0.3">
      <c r="A4155" s="1" t="s">
        <v>1394</v>
      </c>
      <c r="B4155" s="1" t="s">
        <v>1395</v>
      </c>
      <c r="C4155" s="2">
        <v>28324584</v>
      </c>
      <c r="D4155">
        <f t="shared" si="64"/>
        <v>17.159240678097945</v>
      </c>
    </row>
    <row r="4156" spans="1:4" x14ac:dyDescent="0.3">
      <c r="A4156" s="1" t="s">
        <v>1394</v>
      </c>
      <c r="B4156" s="1" t="s">
        <v>1395</v>
      </c>
      <c r="C4156" s="2">
        <v>19441789</v>
      </c>
      <c r="D4156">
        <f t="shared" si="64"/>
        <v>16.782935379511336</v>
      </c>
    </row>
    <row r="4157" spans="1:4" x14ac:dyDescent="0.3">
      <c r="A4157" s="1" t="s">
        <v>1394</v>
      </c>
      <c r="B4157" s="1" t="s">
        <v>1395</v>
      </c>
      <c r="C4157" s="2">
        <v>35219464</v>
      </c>
      <c r="D4157">
        <f t="shared" si="64"/>
        <v>17.377109442290749</v>
      </c>
    </row>
    <row r="4158" spans="1:4" x14ac:dyDescent="0.3">
      <c r="A4158" s="1" t="s">
        <v>1396</v>
      </c>
      <c r="B4158" s="1" t="s">
        <v>1397</v>
      </c>
      <c r="C4158" s="2">
        <v>2225552</v>
      </c>
      <c r="D4158">
        <f t="shared" si="64"/>
        <v>14.615515532700911</v>
      </c>
    </row>
    <row r="4159" spans="1:4" x14ac:dyDescent="0.3">
      <c r="A4159" s="1" t="s">
        <v>1396</v>
      </c>
      <c r="B4159" s="1" t="s">
        <v>1397</v>
      </c>
      <c r="C4159" s="2">
        <v>2703910</v>
      </c>
      <c r="D4159">
        <f t="shared" si="64"/>
        <v>14.810209431567397</v>
      </c>
    </row>
    <row r="4160" spans="1:4" x14ac:dyDescent="0.3">
      <c r="A4160" s="1" t="s">
        <v>1396</v>
      </c>
      <c r="B4160" s="1" t="s">
        <v>1397</v>
      </c>
      <c r="C4160" s="2">
        <v>2136346</v>
      </c>
      <c r="D4160">
        <f t="shared" si="64"/>
        <v>14.574607450962793</v>
      </c>
    </row>
    <row r="4161" spans="1:4" x14ac:dyDescent="0.3">
      <c r="A4161" s="1" t="s">
        <v>1396</v>
      </c>
      <c r="B4161" s="1" t="s">
        <v>1397</v>
      </c>
      <c r="C4161" s="2">
        <v>2841507</v>
      </c>
      <c r="D4161">
        <f t="shared" si="64"/>
        <v>14.859845103203874</v>
      </c>
    </row>
    <row r="4162" spans="1:4" x14ac:dyDescent="0.3">
      <c r="A4162" s="1" t="s">
        <v>1396</v>
      </c>
      <c r="B4162" s="1" t="s">
        <v>1397</v>
      </c>
      <c r="C4162" s="2">
        <v>2399860</v>
      </c>
      <c r="D4162">
        <f t="shared" si="64"/>
        <v>14.690920960283385</v>
      </c>
    </row>
    <row r="4163" spans="1:4" x14ac:dyDescent="0.3">
      <c r="A4163" s="1" t="s">
        <v>1396</v>
      </c>
      <c r="B4163" s="1" t="s">
        <v>1397</v>
      </c>
      <c r="C4163" s="2">
        <v>2880632</v>
      </c>
      <c r="D4163">
        <f t="shared" ref="D4163:D4226" si="65">LN(C4163)</f>
        <v>14.873520272482162</v>
      </c>
    </row>
    <row r="4164" spans="1:4" x14ac:dyDescent="0.3">
      <c r="A4164" s="1" t="s">
        <v>1398</v>
      </c>
      <c r="B4164" s="1" t="s">
        <v>1399</v>
      </c>
      <c r="C4164" s="2">
        <v>48272975</v>
      </c>
      <c r="D4164">
        <f t="shared" si="65"/>
        <v>17.692382438221415</v>
      </c>
    </row>
    <row r="4165" spans="1:4" x14ac:dyDescent="0.3">
      <c r="A4165" s="1" t="s">
        <v>1398</v>
      </c>
      <c r="B4165" s="1" t="s">
        <v>1399</v>
      </c>
      <c r="C4165" s="2">
        <v>59186865</v>
      </c>
      <c r="D4165">
        <f t="shared" si="65"/>
        <v>17.896210200236336</v>
      </c>
    </row>
    <row r="4166" spans="1:4" x14ac:dyDescent="0.3">
      <c r="A4166" s="1" t="s">
        <v>1398</v>
      </c>
      <c r="B4166" s="1" t="s">
        <v>1399</v>
      </c>
      <c r="C4166" s="2">
        <v>18429248</v>
      </c>
      <c r="D4166">
        <f t="shared" si="65"/>
        <v>16.729449525775014</v>
      </c>
    </row>
    <row r="4167" spans="1:4" x14ac:dyDescent="0.3">
      <c r="A4167" s="1" t="s">
        <v>1398</v>
      </c>
      <c r="B4167" s="1" t="s">
        <v>1399</v>
      </c>
      <c r="C4167" s="2">
        <v>13443150</v>
      </c>
      <c r="D4167">
        <f t="shared" si="65"/>
        <v>16.413980240597748</v>
      </c>
    </row>
    <row r="4168" spans="1:4" x14ac:dyDescent="0.3">
      <c r="A4168" s="1" t="s">
        <v>1398</v>
      </c>
      <c r="B4168" s="1" t="s">
        <v>1399</v>
      </c>
      <c r="C4168" s="2">
        <v>8239894</v>
      </c>
      <c r="D4168">
        <f t="shared" si="65"/>
        <v>15.924498037725241</v>
      </c>
    </row>
    <row r="4169" spans="1:4" x14ac:dyDescent="0.3">
      <c r="A4169" s="1" t="s">
        <v>1398</v>
      </c>
      <c r="B4169" s="1" t="s">
        <v>1399</v>
      </c>
      <c r="C4169" s="2">
        <v>13283456</v>
      </c>
      <c r="D4169">
        <f t="shared" si="65"/>
        <v>16.402029909119612</v>
      </c>
    </row>
    <row r="4170" spans="1:4" x14ac:dyDescent="0.3">
      <c r="A4170" s="1" t="s">
        <v>1400</v>
      </c>
      <c r="B4170" s="1" t="s">
        <v>1401</v>
      </c>
      <c r="C4170" s="2">
        <v>10123642</v>
      </c>
      <c r="D4170">
        <f t="shared" si="65"/>
        <v>16.130384038504733</v>
      </c>
    </row>
    <row r="4171" spans="1:4" x14ac:dyDescent="0.3">
      <c r="A4171" s="1" t="s">
        <v>1400</v>
      </c>
      <c r="B4171" s="1" t="s">
        <v>1401</v>
      </c>
      <c r="C4171" s="2">
        <v>24786779</v>
      </c>
      <c r="D4171">
        <f t="shared" si="65"/>
        <v>17.025820964145595</v>
      </c>
    </row>
    <row r="4172" spans="1:4" x14ac:dyDescent="0.3">
      <c r="A4172" s="1" t="s">
        <v>1400</v>
      </c>
      <c r="B4172" s="1" t="s">
        <v>1401</v>
      </c>
      <c r="C4172" s="2">
        <v>13029678</v>
      </c>
      <c r="D4172">
        <f t="shared" si="65"/>
        <v>16.382740236593065</v>
      </c>
    </row>
    <row r="4173" spans="1:4" x14ac:dyDescent="0.3">
      <c r="A4173" s="1" t="s">
        <v>1400</v>
      </c>
      <c r="B4173" s="1" t="s">
        <v>1401</v>
      </c>
      <c r="C4173" s="2">
        <v>8695840</v>
      </c>
      <c r="D4173">
        <f t="shared" si="65"/>
        <v>15.978355308349885</v>
      </c>
    </row>
    <row r="4174" spans="1:4" x14ac:dyDescent="0.3">
      <c r="A4174" s="1" t="s">
        <v>1400</v>
      </c>
      <c r="B4174" s="1" t="s">
        <v>1401</v>
      </c>
      <c r="C4174" s="2">
        <v>5881412</v>
      </c>
      <c r="D4174">
        <f t="shared" si="65"/>
        <v>15.587307427101184</v>
      </c>
    </row>
    <row r="4175" spans="1:4" x14ac:dyDescent="0.3">
      <c r="A4175" s="1" t="s">
        <v>1400</v>
      </c>
      <c r="B4175" s="1" t="s">
        <v>1401</v>
      </c>
      <c r="C4175" s="2">
        <v>2904792</v>
      </c>
      <c r="D4175">
        <f t="shared" si="65"/>
        <v>14.881872345016228</v>
      </c>
    </row>
    <row r="4176" spans="1:4" x14ac:dyDescent="0.3">
      <c r="A4176" s="1" t="s">
        <v>1402</v>
      </c>
      <c r="B4176" s="1" t="s">
        <v>1403</v>
      </c>
      <c r="C4176" s="2">
        <v>2164000</v>
      </c>
      <c r="D4176">
        <f t="shared" si="65"/>
        <v>14.58746891894851</v>
      </c>
    </row>
    <row r="4177" spans="1:4" x14ac:dyDescent="0.3">
      <c r="A4177" s="1" t="s">
        <v>1402</v>
      </c>
      <c r="B4177" s="1" t="s">
        <v>1403</v>
      </c>
      <c r="C4177" s="2">
        <v>3464940</v>
      </c>
      <c r="D4177">
        <f t="shared" si="65"/>
        <v>15.058205874438901</v>
      </c>
    </row>
    <row r="4178" spans="1:4" x14ac:dyDescent="0.3">
      <c r="A4178" s="1" t="s">
        <v>1402</v>
      </c>
      <c r="B4178" s="1" t="s">
        <v>1403</v>
      </c>
      <c r="C4178" s="2">
        <v>2739720</v>
      </c>
      <c r="D4178">
        <f t="shared" si="65"/>
        <v>14.8233662833615</v>
      </c>
    </row>
    <row r="4179" spans="1:4" x14ac:dyDescent="0.3">
      <c r="A4179" s="1" t="s">
        <v>1402</v>
      </c>
      <c r="B4179" s="1" t="s">
        <v>1403</v>
      </c>
      <c r="C4179" s="2">
        <v>1457155</v>
      </c>
      <c r="D4179">
        <f t="shared" si="65"/>
        <v>14.191996462497798</v>
      </c>
    </row>
    <row r="4180" spans="1:4" x14ac:dyDescent="0.3">
      <c r="A4180" s="1" t="s">
        <v>1402</v>
      </c>
      <c r="B4180" s="1" t="s">
        <v>1403</v>
      </c>
      <c r="C4180" s="2">
        <v>1437010</v>
      </c>
      <c r="D4180">
        <f t="shared" si="65"/>
        <v>14.178075123979189</v>
      </c>
    </row>
    <row r="4181" spans="1:4" x14ac:dyDescent="0.3">
      <c r="A4181" s="1" t="s">
        <v>1402</v>
      </c>
      <c r="B4181" s="1" t="s">
        <v>1403</v>
      </c>
      <c r="C4181" s="2">
        <v>1739185</v>
      </c>
      <c r="D4181">
        <f t="shared" si="65"/>
        <v>14.368927170656876</v>
      </c>
    </row>
    <row r="4182" spans="1:4" x14ac:dyDescent="0.3">
      <c r="A4182" s="1" t="s">
        <v>1404</v>
      </c>
      <c r="B4182" s="1" t="s">
        <v>1405</v>
      </c>
      <c r="C4182" s="2">
        <v>6255000</v>
      </c>
      <c r="D4182">
        <f t="shared" si="65"/>
        <v>15.648891701883148</v>
      </c>
    </row>
    <row r="4183" spans="1:4" x14ac:dyDescent="0.3">
      <c r="A4183" s="1" t="s">
        <v>1404</v>
      </c>
      <c r="B4183" s="1" t="s">
        <v>1405</v>
      </c>
      <c r="C4183" s="2">
        <v>8932500</v>
      </c>
      <c r="D4183">
        <f t="shared" si="65"/>
        <v>16.005206868879704</v>
      </c>
    </row>
    <row r="4184" spans="1:4" x14ac:dyDescent="0.3">
      <c r="A4184" s="1" t="s">
        <v>1404</v>
      </c>
      <c r="B4184" s="1" t="s">
        <v>1405</v>
      </c>
      <c r="C4184" s="2">
        <v>5880000</v>
      </c>
      <c r="D4184">
        <f t="shared" si="65"/>
        <v>15.58706731987481</v>
      </c>
    </row>
    <row r="4185" spans="1:4" x14ac:dyDescent="0.3">
      <c r="A4185" s="1" t="s">
        <v>1404</v>
      </c>
      <c r="B4185" s="1" t="s">
        <v>1405</v>
      </c>
      <c r="C4185" s="2">
        <v>2317543</v>
      </c>
      <c r="D4185">
        <f t="shared" si="65"/>
        <v>14.656018130726823</v>
      </c>
    </row>
    <row r="4186" spans="1:4" x14ac:dyDescent="0.3">
      <c r="A4186" s="1" t="s">
        <v>1404</v>
      </c>
      <c r="B4186" s="1" t="s">
        <v>1405</v>
      </c>
      <c r="C4186" s="2">
        <v>1818379</v>
      </c>
      <c r="D4186">
        <f t="shared" si="65"/>
        <v>14.413456002839618</v>
      </c>
    </row>
    <row r="4187" spans="1:4" x14ac:dyDescent="0.3">
      <c r="A4187" s="1" t="s">
        <v>1404</v>
      </c>
      <c r="B4187" s="1" t="s">
        <v>1405</v>
      </c>
      <c r="C4187" s="2">
        <v>4617258</v>
      </c>
      <c r="D4187">
        <f t="shared" si="65"/>
        <v>15.345311580369717</v>
      </c>
    </row>
    <row r="4188" spans="1:4" x14ac:dyDescent="0.3">
      <c r="A4188" s="1" t="s">
        <v>1406</v>
      </c>
      <c r="B4188" s="1" t="s">
        <v>1407</v>
      </c>
      <c r="C4188" s="2">
        <v>7087520</v>
      </c>
      <c r="D4188">
        <f t="shared" si="65"/>
        <v>15.773846048883652</v>
      </c>
    </row>
    <row r="4189" spans="1:4" x14ac:dyDescent="0.3">
      <c r="A4189" s="1" t="s">
        <v>1406</v>
      </c>
      <c r="B4189" s="1" t="s">
        <v>1407</v>
      </c>
      <c r="C4189" s="2">
        <v>10867771</v>
      </c>
      <c r="D4189">
        <f t="shared" si="65"/>
        <v>16.201312178272151</v>
      </c>
    </row>
    <row r="4190" spans="1:4" x14ac:dyDescent="0.3">
      <c r="A4190" s="1" t="s">
        <v>1406</v>
      </c>
      <c r="B4190" s="1" t="s">
        <v>1407</v>
      </c>
      <c r="C4190" s="2">
        <v>14664944</v>
      </c>
      <c r="D4190">
        <f t="shared" si="65"/>
        <v>16.500970441770647</v>
      </c>
    </row>
    <row r="4191" spans="1:4" x14ac:dyDescent="0.3">
      <c r="A4191" s="1" t="s">
        <v>1406</v>
      </c>
      <c r="B4191" s="1" t="s">
        <v>1407</v>
      </c>
      <c r="C4191" s="2">
        <v>15843377</v>
      </c>
      <c r="D4191">
        <f t="shared" si="65"/>
        <v>16.578262116072292</v>
      </c>
    </row>
    <row r="4192" spans="1:4" x14ac:dyDescent="0.3">
      <c r="A4192" s="1" t="s">
        <v>1406</v>
      </c>
      <c r="B4192" s="1" t="s">
        <v>1407</v>
      </c>
      <c r="C4192" s="2">
        <v>4111422</v>
      </c>
      <c r="D4192">
        <f t="shared" si="65"/>
        <v>15.229279512034729</v>
      </c>
    </row>
    <row r="4193" spans="1:4" x14ac:dyDescent="0.3">
      <c r="A4193" s="1" t="s">
        <v>1406</v>
      </c>
      <c r="B4193" s="1" t="s">
        <v>1407</v>
      </c>
      <c r="C4193" s="2">
        <v>5911806</v>
      </c>
      <c r="D4193">
        <f t="shared" si="65"/>
        <v>15.592461926457419</v>
      </c>
    </row>
    <row r="4194" spans="1:4" x14ac:dyDescent="0.3">
      <c r="A4194" s="1" t="s">
        <v>1408</v>
      </c>
      <c r="B4194" s="1" t="s">
        <v>1409</v>
      </c>
      <c r="C4194" s="2">
        <v>169394696</v>
      </c>
      <c r="D4194">
        <f t="shared" si="65"/>
        <v>18.947742029184369</v>
      </c>
    </row>
    <row r="4195" spans="1:4" x14ac:dyDescent="0.3">
      <c r="A4195" s="1" t="s">
        <v>1408</v>
      </c>
      <c r="B4195" s="1" t="s">
        <v>1409</v>
      </c>
      <c r="C4195" s="2">
        <v>184436952</v>
      </c>
      <c r="D4195">
        <f t="shared" si="65"/>
        <v>19.032818239466813</v>
      </c>
    </row>
    <row r="4196" spans="1:4" x14ac:dyDescent="0.3">
      <c r="A4196" s="1" t="s">
        <v>1408</v>
      </c>
      <c r="B4196" s="1" t="s">
        <v>1409</v>
      </c>
      <c r="C4196" s="2">
        <v>179211353</v>
      </c>
      <c r="D4196">
        <f t="shared" si="65"/>
        <v>19.004076410292981</v>
      </c>
    </row>
    <row r="4197" spans="1:4" x14ac:dyDescent="0.3">
      <c r="A4197" s="1" t="s">
        <v>1408</v>
      </c>
      <c r="B4197" s="1" t="s">
        <v>1409</v>
      </c>
      <c r="C4197" s="2">
        <v>178598624</v>
      </c>
      <c r="D4197">
        <f t="shared" si="65"/>
        <v>19.000651522009694</v>
      </c>
    </row>
    <row r="4198" spans="1:4" x14ac:dyDescent="0.3">
      <c r="A4198" s="1" t="s">
        <v>1408</v>
      </c>
      <c r="B4198" s="1" t="s">
        <v>1409</v>
      </c>
      <c r="C4198" s="2">
        <v>134276178</v>
      </c>
      <c r="D4198">
        <f t="shared" si="65"/>
        <v>18.715409266757717</v>
      </c>
    </row>
    <row r="4199" spans="1:4" x14ac:dyDescent="0.3">
      <c r="A4199" s="1" t="s">
        <v>1408</v>
      </c>
      <c r="B4199" s="1" t="s">
        <v>1409</v>
      </c>
      <c r="C4199" s="2">
        <v>188214480</v>
      </c>
      <c r="D4199">
        <f t="shared" si="65"/>
        <v>19.053092721582011</v>
      </c>
    </row>
    <row r="4200" spans="1:4" x14ac:dyDescent="0.3">
      <c r="A4200" s="1" t="s">
        <v>1410</v>
      </c>
      <c r="B4200" s="1" t="s">
        <v>1411</v>
      </c>
      <c r="C4200" s="2">
        <v>5032673</v>
      </c>
      <c r="D4200">
        <f t="shared" si="65"/>
        <v>15.431461812457632</v>
      </c>
    </row>
    <row r="4201" spans="1:4" x14ac:dyDescent="0.3">
      <c r="A4201" s="1" t="s">
        <v>1410</v>
      </c>
      <c r="B4201" s="1" t="s">
        <v>1411</v>
      </c>
      <c r="C4201" s="2">
        <v>7161060</v>
      </c>
      <c r="D4201">
        <f t="shared" si="65"/>
        <v>15.784168572672032</v>
      </c>
    </row>
    <row r="4202" spans="1:4" x14ac:dyDescent="0.3">
      <c r="A4202" s="1" t="s">
        <v>1410</v>
      </c>
      <c r="B4202" s="1" t="s">
        <v>1411</v>
      </c>
      <c r="C4202" s="2">
        <v>5402828</v>
      </c>
      <c r="D4202">
        <f t="shared" si="65"/>
        <v>15.502433078153281</v>
      </c>
    </row>
    <row r="4203" spans="1:4" x14ac:dyDescent="0.3">
      <c r="A4203" s="1" t="s">
        <v>1410</v>
      </c>
      <c r="B4203" s="1" t="s">
        <v>1411</v>
      </c>
      <c r="C4203" s="2">
        <v>5886875</v>
      </c>
      <c r="D4203">
        <f t="shared" si="65"/>
        <v>15.588235854559219</v>
      </c>
    </row>
    <row r="4204" spans="1:4" x14ac:dyDescent="0.3">
      <c r="A4204" s="1" t="s">
        <v>1410</v>
      </c>
      <c r="B4204" s="1" t="s">
        <v>1411</v>
      </c>
      <c r="C4204" s="2">
        <v>4840478</v>
      </c>
      <c r="D4204">
        <f t="shared" si="65"/>
        <v>15.392524034146913</v>
      </c>
    </row>
    <row r="4205" spans="1:4" x14ac:dyDescent="0.3">
      <c r="A4205" s="1" t="s">
        <v>1410</v>
      </c>
      <c r="B4205" s="1" t="s">
        <v>1411</v>
      </c>
      <c r="C4205" s="2">
        <v>3281559</v>
      </c>
      <c r="D4205">
        <f t="shared" si="65"/>
        <v>15.003829172316792</v>
      </c>
    </row>
    <row r="4206" spans="1:4" x14ac:dyDescent="0.3">
      <c r="A4206" s="1" t="s">
        <v>1412</v>
      </c>
      <c r="B4206" s="1" t="s">
        <v>1413</v>
      </c>
      <c r="C4206" s="2">
        <v>2182017</v>
      </c>
      <c r="D4206">
        <f t="shared" si="65"/>
        <v>14.595760236362219</v>
      </c>
    </row>
    <row r="4207" spans="1:4" x14ac:dyDescent="0.3">
      <c r="A4207" s="1" t="s">
        <v>1412</v>
      </c>
      <c r="B4207" s="1" t="s">
        <v>1413</v>
      </c>
      <c r="C4207" s="2">
        <v>5281416</v>
      </c>
      <c r="D4207">
        <f t="shared" si="65"/>
        <v>15.47970480154631</v>
      </c>
    </row>
    <row r="4208" spans="1:4" x14ac:dyDescent="0.3">
      <c r="A4208" s="1" t="s">
        <v>1412</v>
      </c>
      <c r="B4208" s="1" t="s">
        <v>1413</v>
      </c>
      <c r="C4208" s="2">
        <v>13598838</v>
      </c>
      <c r="D4208">
        <f t="shared" si="65"/>
        <v>16.425494905879503</v>
      </c>
    </row>
    <row r="4209" spans="1:4" x14ac:dyDescent="0.3">
      <c r="A4209" s="1" t="s">
        <v>1412</v>
      </c>
      <c r="B4209" s="1" t="s">
        <v>1413</v>
      </c>
      <c r="C4209" s="2">
        <v>23988042</v>
      </c>
      <c r="D4209">
        <f t="shared" si="65"/>
        <v>16.993066014144443</v>
      </c>
    </row>
    <row r="4210" spans="1:4" x14ac:dyDescent="0.3">
      <c r="A4210" s="1" t="s">
        <v>1412</v>
      </c>
      <c r="B4210" s="1" t="s">
        <v>1413</v>
      </c>
      <c r="C4210" s="2">
        <v>11652430</v>
      </c>
      <c r="D4210">
        <f t="shared" si="65"/>
        <v>16.271025299916417</v>
      </c>
    </row>
    <row r="4211" spans="1:4" x14ac:dyDescent="0.3">
      <c r="A4211" s="1" t="s">
        <v>1412</v>
      </c>
      <c r="B4211" s="1" t="s">
        <v>1413</v>
      </c>
      <c r="C4211" s="2">
        <v>38099291</v>
      </c>
      <c r="D4211">
        <f t="shared" si="65"/>
        <v>17.455706230999898</v>
      </c>
    </row>
    <row r="4212" spans="1:4" x14ac:dyDescent="0.3">
      <c r="A4212" s="1" t="s">
        <v>1414</v>
      </c>
      <c r="B4212" s="1" t="s">
        <v>1415</v>
      </c>
      <c r="C4212" s="2">
        <v>5032694</v>
      </c>
      <c r="D4212">
        <f t="shared" si="65"/>
        <v>15.431465985181786</v>
      </c>
    </row>
    <row r="4213" spans="1:4" x14ac:dyDescent="0.3">
      <c r="A4213" s="1" t="s">
        <v>1414</v>
      </c>
      <c r="B4213" s="1" t="s">
        <v>1415</v>
      </c>
      <c r="C4213" s="2">
        <v>7366776</v>
      </c>
      <c r="D4213">
        <f t="shared" si="65"/>
        <v>15.812490719338696</v>
      </c>
    </row>
    <row r="4214" spans="1:4" x14ac:dyDescent="0.3">
      <c r="A4214" s="1" t="s">
        <v>1414</v>
      </c>
      <c r="B4214" s="1" t="s">
        <v>1415</v>
      </c>
      <c r="C4214" s="2">
        <v>4515823</v>
      </c>
      <c r="D4214">
        <f t="shared" si="65"/>
        <v>15.323098009506614</v>
      </c>
    </row>
    <row r="4215" spans="1:4" x14ac:dyDescent="0.3">
      <c r="A4215" s="1" t="s">
        <v>1414</v>
      </c>
      <c r="B4215" s="1" t="s">
        <v>1415</v>
      </c>
      <c r="C4215" s="2">
        <v>3661625</v>
      </c>
      <c r="D4215">
        <f t="shared" si="65"/>
        <v>15.113417595914603</v>
      </c>
    </row>
    <row r="4216" spans="1:4" x14ac:dyDescent="0.3">
      <c r="A4216" s="1" t="s">
        <v>1414</v>
      </c>
      <c r="B4216" s="1" t="s">
        <v>1415</v>
      </c>
      <c r="C4216" s="2">
        <v>3269891</v>
      </c>
      <c r="D4216">
        <f t="shared" si="65"/>
        <v>15.000267208984535</v>
      </c>
    </row>
    <row r="4217" spans="1:4" x14ac:dyDescent="0.3">
      <c r="A4217" s="1" t="s">
        <v>1414</v>
      </c>
      <c r="B4217" s="1" t="s">
        <v>1415</v>
      </c>
      <c r="C4217" s="2">
        <v>5865129</v>
      </c>
      <c r="D4217">
        <f t="shared" si="65"/>
        <v>15.58453503471274</v>
      </c>
    </row>
    <row r="4218" spans="1:4" x14ac:dyDescent="0.3">
      <c r="A4218" s="1" t="s">
        <v>1416</v>
      </c>
      <c r="B4218" s="1" t="s">
        <v>1417</v>
      </c>
      <c r="C4218" s="2">
        <v>1425794</v>
      </c>
      <c r="D4218">
        <f t="shared" si="65"/>
        <v>14.170239409492973</v>
      </c>
    </row>
    <row r="4219" spans="1:4" x14ac:dyDescent="0.3">
      <c r="A4219" s="1" t="s">
        <v>1416</v>
      </c>
      <c r="B4219" s="1" t="s">
        <v>1417</v>
      </c>
      <c r="C4219" s="2">
        <v>2630690</v>
      </c>
      <c r="D4219">
        <f t="shared" si="65"/>
        <v>14.782756727158707</v>
      </c>
    </row>
    <row r="4220" spans="1:4" x14ac:dyDescent="0.3">
      <c r="A4220" s="1" t="s">
        <v>1416</v>
      </c>
      <c r="B4220" s="1" t="s">
        <v>1417</v>
      </c>
      <c r="C4220" s="2">
        <v>2198935</v>
      </c>
      <c r="D4220">
        <f t="shared" si="65"/>
        <v>14.603483710209622</v>
      </c>
    </row>
    <row r="4221" spans="1:4" x14ac:dyDescent="0.3">
      <c r="A4221" s="1" t="s">
        <v>1416</v>
      </c>
      <c r="B4221" s="1" t="s">
        <v>1417</v>
      </c>
      <c r="C4221" s="2">
        <v>1425794</v>
      </c>
      <c r="D4221">
        <f t="shared" si="65"/>
        <v>14.170239409492973</v>
      </c>
    </row>
    <row r="4222" spans="1:4" x14ac:dyDescent="0.3">
      <c r="A4222" s="1" t="s">
        <v>1416</v>
      </c>
      <c r="B4222" s="1" t="s">
        <v>1417</v>
      </c>
      <c r="C4222" s="2">
        <v>1566365</v>
      </c>
      <c r="D4222">
        <f t="shared" si="65"/>
        <v>14.264268206279942</v>
      </c>
    </row>
    <row r="4223" spans="1:4" x14ac:dyDescent="0.3">
      <c r="A4223" s="1" t="s">
        <v>1416</v>
      </c>
      <c r="B4223" s="1" t="s">
        <v>1417</v>
      </c>
      <c r="C4223" s="2">
        <v>2188894</v>
      </c>
      <c r="D4223">
        <f t="shared" si="65"/>
        <v>14.598906951394651</v>
      </c>
    </row>
    <row r="4224" spans="1:4" x14ac:dyDescent="0.3">
      <c r="A4224" s="1" t="s">
        <v>1418</v>
      </c>
      <c r="B4224" s="1" t="s">
        <v>1419</v>
      </c>
      <c r="C4224" s="2">
        <v>99440145</v>
      </c>
      <c r="D4224">
        <f t="shared" si="65"/>
        <v>18.415066463331396</v>
      </c>
    </row>
    <row r="4225" spans="1:4" x14ac:dyDescent="0.3">
      <c r="A4225" s="1" t="s">
        <v>1418</v>
      </c>
      <c r="B4225" s="1" t="s">
        <v>1419</v>
      </c>
      <c r="C4225" s="2">
        <v>95178425</v>
      </c>
      <c r="D4225">
        <f t="shared" si="65"/>
        <v>18.371263845926293</v>
      </c>
    </row>
    <row r="4226" spans="1:4" x14ac:dyDescent="0.3">
      <c r="A4226" s="1" t="s">
        <v>1418</v>
      </c>
      <c r="B4226" s="1" t="s">
        <v>1419</v>
      </c>
      <c r="C4226" s="2">
        <v>107963586</v>
      </c>
      <c r="D4226">
        <f t="shared" si="65"/>
        <v>18.497304561568367</v>
      </c>
    </row>
    <row r="4227" spans="1:4" x14ac:dyDescent="0.3">
      <c r="A4227" s="1" t="s">
        <v>1418</v>
      </c>
      <c r="B4227" s="1" t="s">
        <v>1419</v>
      </c>
      <c r="C4227" s="2">
        <v>129018747</v>
      </c>
      <c r="D4227">
        <f t="shared" ref="D4227:D4290" si="66">LN(C4227)</f>
        <v>18.675468277348603</v>
      </c>
    </row>
    <row r="4228" spans="1:4" x14ac:dyDescent="0.3">
      <c r="A4228" s="1" t="s">
        <v>1418</v>
      </c>
      <c r="B4228" s="1" t="s">
        <v>1419</v>
      </c>
      <c r="C4228" s="2">
        <v>64540790</v>
      </c>
      <c r="D4228">
        <f t="shared" si="66"/>
        <v>17.982807984984202</v>
      </c>
    </row>
    <row r="4229" spans="1:4" x14ac:dyDescent="0.3">
      <c r="A4229" s="1" t="s">
        <v>1418</v>
      </c>
      <c r="B4229" s="1" t="s">
        <v>1419</v>
      </c>
      <c r="C4229" s="2">
        <v>52710994</v>
      </c>
      <c r="D4229">
        <f t="shared" si="66"/>
        <v>17.780334606555307</v>
      </c>
    </row>
    <row r="4230" spans="1:4" x14ac:dyDescent="0.3">
      <c r="A4230" s="1" t="s">
        <v>1420</v>
      </c>
      <c r="B4230" s="1" t="s">
        <v>1421</v>
      </c>
      <c r="C4230" s="2">
        <v>6656328</v>
      </c>
      <c r="D4230">
        <f t="shared" si="66"/>
        <v>15.711078539115173</v>
      </c>
    </row>
    <row r="4231" spans="1:4" x14ac:dyDescent="0.3">
      <c r="A4231" s="1" t="s">
        <v>1420</v>
      </c>
      <c r="B4231" s="1" t="s">
        <v>1421</v>
      </c>
      <c r="C4231" s="2">
        <v>9423685</v>
      </c>
      <c r="D4231">
        <f t="shared" si="66"/>
        <v>16.058736759017755</v>
      </c>
    </row>
    <row r="4232" spans="1:4" x14ac:dyDescent="0.3">
      <c r="A4232" s="1" t="s">
        <v>1420</v>
      </c>
      <c r="B4232" s="1" t="s">
        <v>1421</v>
      </c>
      <c r="C4232" s="2">
        <v>7356294</v>
      </c>
      <c r="D4232">
        <f t="shared" si="66"/>
        <v>15.811066831281247</v>
      </c>
    </row>
    <row r="4233" spans="1:4" x14ac:dyDescent="0.3">
      <c r="A4233" s="1" t="s">
        <v>1420</v>
      </c>
      <c r="B4233" s="1" t="s">
        <v>1421</v>
      </c>
      <c r="C4233" s="2">
        <v>4859814</v>
      </c>
      <c r="D4233">
        <f t="shared" si="66"/>
        <v>15.396510723539361</v>
      </c>
    </row>
    <row r="4234" spans="1:4" x14ac:dyDescent="0.3">
      <c r="A4234" s="1" t="s">
        <v>1420</v>
      </c>
      <c r="B4234" s="1" t="s">
        <v>1421</v>
      </c>
      <c r="C4234" s="2">
        <v>5858406</v>
      </c>
      <c r="D4234">
        <f t="shared" si="66"/>
        <v>15.583388110898895</v>
      </c>
    </row>
    <row r="4235" spans="1:4" x14ac:dyDescent="0.3">
      <c r="A4235" s="1" t="s">
        <v>1420</v>
      </c>
      <c r="B4235" s="1" t="s">
        <v>1421</v>
      </c>
      <c r="C4235" s="2">
        <v>8088595</v>
      </c>
      <c r="D4235">
        <f t="shared" si="66"/>
        <v>15.905965602753074</v>
      </c>
    </row>
    <row r="4236" spans="1:4" x14ac:dyDescent="0.3">
      <c r="A4236" s="1" t="s">
        <v>1422</v>
      </c>
      <c r="B4236" s="1" t="s">
        <v>1423</v>
      </c>
      <c r="C4236" s="2">
        <v>21545948</v>
      </c>
      <c r="D4236">
        <f t="shared" si="66"/>
        <v>16.885698328992351</v>
      </c>
    </row>
    <row r="4237" spans="1:4" x14ac:dyDescent="0.3">
      <c r="A4237" s="1" t="s">
        <v>1422</v>
      </c>
      <c r="B4237" s="1" t="s">
        <v>1423</v>
      </c>
      <c r="C4237" s="2">
        <v>52605690</v>
      </c>
      <c r="D4237">
        <f t="shared" si="66"/>
        <v>17.778334846762398</v>
      </c>
    </row>
    <row r="4238" spans="1:4" x14ac:dyDescent="0.3">
      <c r="A4238" s="1" t="s">
        <v>1422</v>
      </c>
      <c r="B4238" s="1" t="s">
        <v>1423</v>
      </c>
      <c r="C4238" s="2">
        <v>20490324</v>
      </c>
      <c r="D4238">
        <f t="shared" si="66"/>
        <v>16.835463332681574</v>
      </c>
    </row>
    <row r="4239" spans="1:4" x14ac:dyDescent="0.3">
      <c r="A4239" s="1" t="s">
        <v>1422</v>
      </c>
      <c r="B4239" s="1" t="s">
        <v>1423</v>
      </c>
      <c r="C4239" s="2">
        <v>6229831</v>
      </c>
      <c r="D4239">
        <f t="shared" si="66"/>
        <v>15.644859763589919</v>
      </c>
    </row>
    <row r="4240" spans="1:4" x14ac:dyDescent="0.3">
      <c r="A4240" s="1" t="s">
        <v>1422</v>
      </c>
      <c r="B4240" s="1" t="s">
        <v>1423</v>
      </c>
      <c r="C4240" s="2">
        <v>6009534</v>
      </c>
      <c r="D4240">
        <f t="shared" si="66"/>
        <v>15.608857766067604</v>
      </c>
    </row>
    <row r="4241" spans="1:4" x14ac:dyDescent="0.3">
      <c r="A4241" s="1" t="s">
        <v>1422</v>
      </c>
      <c r="B4241" s="1" t="s">
        <v>1423</v>
      </c>
      <c r="C4241" s="2">
        <v>3848473</v>
      </c>
      <c r="D4241">
        <f t="shared" si="66"/>
        <v>15.163187004211489</v>
      </c>
    </row>
    <row r="4242" spans="1:4" x14ac:dyDescent="0.3">
      <c r="A4242" s="1" t="s">
        <v>1424</v>
      </c>
      <c r="B4242" s="1" t="s">
        <v>1425</v>
      </c>
      <c r="C4242" s="2">
        <v>2178637</v>
      </c>
      <c r="D4242">
        <f t="shared" si="66"/>
        <v>14.594210009870091</v>
      </c>
    </row>
    <row r="4243" spans="1:4" x14ac:dyDescent="0.3">
      <c r="A4243" s="1" t="s">
        <v>1424</v>
      </c>
      <c r="B4243" s="1" t="s">
        <v>1425</v>
      </c>
      <c r="C4243" s="2">
        <v>4957282</v>
      </c>
      <c r="D4243">
        <f t="shared" si="66"/>
        <v>15.416368164632107</v>
      </c>
    </row>
    <row r="4244" spans="1:4" x14ac:dyDescent="0.3">
      <c r="A4244" s="1" t="s">
        <v>1424</v>
      </c>
      <c r="B4244" s="1" t="s">
        <v>1425</v>
      </c>
      <c r="C4244" s="2">
        <v>3754094</v>
      </c>
      <c r="D4244">
        <f t="shared" si="66"/>
        <v>15.138357535772476</v>
      </c>
    </row>
    <row r="4245" spans="1:4" x14ac:dyDescent="0.3">
      <c r="A4245" s="1" t="s">
        <v>1424</v>
      </c>
      <c r="B4245" s="1" t="s">
        <v>1425</v>
      </c>
      <c r="C4245" s="2">
        <v>2064774</v>
      </c>
      <c r="D4245">
        <f t="shared" si="66"/>
        <v>14.540531335288664</v>
      </c>
    </row>
    <row r="4246" spans="1:4" x14ac:dyDescent="0.3">
      <c r="A4246" s="1" t="s">
        <v>1424</v>
      </c>
      <c r="B4246" s="1" t="s">
        <v>1425</v>
      </c>
      <c r="C4246" s="2">
        <v>1888930</v>
      </c>
      <c r="D4246">
        <f t="shared" si="66"/>
        <v>14.451521089153305</v>
      </c>
    </row>
    <row r="4247" spans="1:4" x14ac:dyDescent="0.3">
      <c r="A4247" s="1" t="s">
        <v>1424</v>
      </c>
      <c r="B4247" s="1" t="s">
        <v>1425</v>
      </c>
      <c r="C4247" s="2">
        <v>979558</v>
      </c>
      <c r="D4247">
        <f t="shared" si="66"/>
        <v>13.794856728498294</v>
      </c>
    </row>
    <row r="4248" spans="1:4" x14ac:dyDescent="0.3">
      <c r="A4248" s="1" t="s">
        <v>1426</v>
      </c>
      <c r="B4248" s="1" t="s">
        <v>1427</v>
      </c>
      <c r="C4248" s="2">
        <v>10143900</v>
      </c>
      <c r="D4248">
        <f t="shared" si="66"/>
        <v>16.13238309756639</v>
      </c>
    </row>
    <row r="4249" spans="1:4" x14ac:dyDescent="0.3">
      <c r="A4249" s="1" t="s">
        <v>1426</v>
      </c>
      <c r="B4249" s="1" t="s">
        <v>1427</v>
      </c>
      <c r="C4249" s="2">
        <v>24151764</v>
      </c>
      <c r="D4249">
        <f t="shared" si="66"/>
        <v>16.999867978873571</v>
      </c>
    </row>
    <row r="4250" spans="1:4" x14ac:dyDescent="0.3">
      <c r="A4250" s="1" t="s">
        <v>1426</v>
      </c>
      <c r="B4250" s="1" t="s">
        <v>1427</v>
      </c>
      <c r="C4250" s="2">
        <v>24929244</v>
      </c>
      <c r="D4250">
        <f t="shared" si="66"/>
        <v>17.031552130130184</v>
      </c>
    </row>
    <row r="4251" spans="1:4" x14ac:dyDescent="0.3">
      <c r="A4251" s="1" t="s">
        <v>1426</v>
      </c>
      <c r="B4251" s="1" t="s">
        <v>1427</v>
      </c>
      <c r="C4251" s="2">
        <v>10531670</v>
      </c>
      <c r="D4251">
        <f t="shared" si="66"/>
        <v>16.169897466027308</v>
      </c>
    </row>
    <row r="4252" spans="1:4" x14ac:dyDescent="0.3">
      <c r="A4252" s="1" t="s">
        <v>1426</v>
      </c>
      <c r="B4252" s="1" t="s">
        <v>1427</v>
      </c>
      <c r="C4252" s="2">
        <v>2807484</v>
      </c>
      <c r="D4252">
        <f t="shared" si="66"/>
        <v>14.847799266558015</v>
      </c>
    </row>
    <row r="4253" spans="1:4" x14ac:dyDescent="0.3">
      <c r="A4253" s="1" t="s">
        <v>1426</v>
      </c>
      <c r="B4253" s="1" t="s">
        <v>1427</v>
      </c>
      <c r="C4253" s="2">
        <v>4797124</v>
      </c>
      <c r="D4253">
        <f t="shared" si="66"/>
        <v>15.383527129639372</v>
      </c>
    </row>
    <row r="4254" spans="1:4" x14ac:dyDescent="0.3">
      <c r="A4254" s="1" t="s">
        <v>1428</v>
      </c>
      <c r="B4254" s="1" t="s">
        <v>1429</v>
      </c>
      <c r="C4254" s="2">
        <v>5215270</v>
      </c>
      <c r="D4254">
        <f t="shared" si="66"/>
        <v>15.467101418806422</v>
      </c>
    </row>
    <row r="4255" spans="1:4" x14ac:dyDescent="0.3">
      <c r="A4255" s="1" t="s">
        <v>1428</v>
      </c>
      <c r="B4255" s="1" t="s">
        <v>1429</v>
      </c>
      <c r="C4255" s="2">
        <v>9545381</v>
      </c>
      <c r="D4255">
        <f t="shared" si="66"/>
        <v>16.071567930531842</v>
      </c>
    </row>
    <row r="4256" spans="1:4" x14ac:dyDescent="0.3">
      <c r="A4256" s="1" t="s">
        <v>1428</v>
      </c>
      <c r="B4256" s="1" t="s">
        <v>1429</v>
      </c>
      <c r="C4256" s="2">
        <v>8744195</v>
      </c>
      <c r="D4256">
        <f t="shared" si="66"/>
        <v>15.983900609596253</v>
      </c>
    </row>
    <row r="4257" spans="1:4" x14ac:dyDescent="0.3">
      <c r="A4257" s="1" t="s">
        <v>1428</v>
      </c>
      <c r="B4257" s="1" t="s">
        <v>1429</v>
      </c>
      <c r="C4257" s="2">
        <v>3327969</v>
      </c>
      <c r="D4257">
        <f t="shared" si="66"/>
        <v>15.017872765976007</v>
      </c>
    </row>
    <row r="4258" spans="1:4" x14ac:dyDescent="0.3">
      <c r="A4258" s="1" t="s">
        <v>1428</v>
      </c>
      <c r="B4258" s="1" t="s">
        <v>1429</v>
      </c>
      <c r="C4258" s="2">
        <v>3667685</v>
      </c>
      <c r="D4258">
        <f t="shared" si="66"/>
        <v>15.115071230808182</v>
      </c>
    </row>
    <row r="4259" spans="1:4" x14ac:dyDescent="0.3">
      <c r="A4259" s="1" t="s">
        <v>1428</v>
      </c>
      <c r="B4259" s="1" t="s">
        <v>1429</v>
      </c>
      <c r="C4259" s="2">
        <v>4232607</v>
      </c>
      <c r="D4259">
        <f t="shared" si="66"/>
        <v>15.258328673236919</v>
      </c>
    </row>
    <row r="4260" spans="1:4" x14ac:dyDescent="0.3">
      <c r="A4260" s="1" t="s">
        <v>1430</v>
      </c>
      <c r="B4260" s="1" t="s">
        <v>1431</v>
      </c>
      <c r="C4260" s="2">
        <v>7782342</v>
      </c>
      <c r="D4260">
        <f t="shared" si="66"/>
        <v>15.867367879132289</v>
      </c>
    </row>
    <row r="4261" spans="1:4" x14ac:dyDescent="0.3">
      <c r="A4261" s="1" t="s">
        <v>1430</v>
      </c>
      <c r="B4261" s="1" t="s">
        <v>1431</v>
      </c>
      <c r="C4261" s="2">
        <v>6010288</v>
      </c>
      <c r="D4261">
        <f t="shared" si="66"/>
        <v>15.608983225496369</v>
      </c>
    </row>
    <row r="4262" spans="1:4" x14ac:dyDescent="0.3">
      <c r="A4262" s="1" t="s">
        <v>1430</v>
      </c>
      <c r="B4262" s="1" t="s">
        <v>1431</v>
      </c>
      <c r="C4262" s="2">
        <v>7830546</v>
      </c>
      <c r="D4262">
        <f t="shared" si="66"/>
        <v>15.873542797336603</v>
      </c>
    </row>
    <row r="4263" spans="1:4" x14ac:dyDescent="0.3">
      <c r="A4263" s="1" t="s">
        <v>1430</v>
      </c>
      <c r="B4263" s="1" t="s">
        <v>1431</v>
      </c>
      <c r="C4263" s="2">
        <v>6903929</v>
      </c>
      <c r="D4263">
        <f t="shared" si="66"/>
        <v>15.747601227799127</v>
      </c>
    </row>
    <row r="4264" spans="1:4" x14ac:dyDescent="0.3">
      <c r="A4264" s="1" t="s">
        <v>1430</v>
      </c>
      <c r="B4264" s="1" t="s">
        <v>1431</v>
      </c>
      <c r="C4264" s="2">
        <v>4966675</v>
      </c>
      <c r="D4264">
        <f t="shared" si="66"/>
        <v>15.418261160098519</v>
      </c>
    </row>
    <row r="4265" spans="1:4" x14ac:dyDescent="0.3">
      <c r="A4265" s="1" t="s">
        <v>1430</v>
      </c>
      <c r="B4265" s="1" t="s">
        <v>1431</v>
      </c>
      <c r="C4265" s="2">
        <v>7114860</v>
      </c>
      <c r="D4265">
        <f t="shared" si="66"/>
        <v>15.777696112573217</v>
      </c>
    </row>
    <row r="4266" spans="1:4" x14ac:dyDescent="0.3">
      <c r="A4266" s="1" t="s">
        <v>1432</v>
      </c>
      <c r="B4266" s="1" t="s">
        <v>1433</v>
      </c>
      <c r="C4266" s="2">
        <v>3423734</v>
      </c>
      <c r="D4266">
        <f t="shared" si="66"/>
        <v>15.046242326310097</v>
      </c>
    </row>
    <row r="4267" spans="1:4" x14ac:dyDescent="0.3">
      <c r="A4267" s="1" t="s">
        <v>1432</v>
      </c>
      <c r="B4267" s="1" t="s">
        <v>1433</v>
      </c>
      <c r="C4267" s="2">
        <v>6337696</v>
      </c>
      <c r="D4267">
        <f t="shared" si="66"/>
        <v>15.662025853425041</v>
      </c>
    </row>
    <row r="4268" spans="1:4" x14ac:dyDescent="0.3">
      <c r="A4268" s="1" t="s">
        <v>1432</v>
      </c>
      <c r="B4268" s="1" t="s">
        <v>1433</v>
      </c>
      <c r="C4268" s="2">
        <v>3750583</v>
      </c>
      <c r="D4268">
        <f t="shared" si="66"/>
        <v>15.13742185252957</v>
      </c>
    </row>
    <row r="4269" spans="1:4" x14ac:dyDescent="0.3">
      <c r="A4269" s="1" t="s">
        <v>1432</v>
      </c>
      <c r="B4269" s="1" t="s">
        <v>1433</v>
      </c>
      <c r="C4269" s="2">
        <v>3727620</v>
      </c>
      <c r="D4269">
        <f t="shared" si="66"/>
        <v>15.131280518261796</v>
      </c>
    </row>
    <row r="4270" spans="1:4" x14ac:dyDescent="0.3">
      <c r="A4270" s="1" t="s">
        <v>1432</v>
      </c>
      <c r="B4270" s="1" t="s">
        <v>1433</v>
      </c>
      <c r="C4270" s="2">
        <v>3918976</v>
      </c>
      <c r="D4270">
        <f t="shared" si="66"/>
        <v>15.181340953151789</v>
      </c>
    </row>
    <row r="4271" spans="1:4" x14ac:dyDescent="0.3">
      <c r="A4271" s="1" t="s">
        <v>1432</v>
      </c>
      <c r="B4271" s="1" t="s">
        <v>1433</v>
      </c>
      <c r="C4271" s="2">
        <v>4690000</v>
      </c>
      <c r="D4271">
        <f t="shared" si="66"/>
        <v>15.360943140422462</v>
      </c>
    </row>
    <row r="4272" spans="1:4" x14ac:dyDescent="0.3">
      <c r="A4272" s="1" t="s">
        <v>1434</v>
      </c>
      <c r="B4272" s="1" t="s">
        <v>1435</v>
      </c>
      <c r="C4272" s="2">
        <v>4525135</v>
      </c>
      <c r="D4272">
        <f t="shared" si="66"/>
        <v>15.325157968925275</v>
      </c>
    </row>
    <row r="4273" spans="1:4" x14ac:dyDescent="0.3">
      <c r="A4273" s="1" t="s">
        <v>1434</v>
      </c>
      <c r="B4273" s="1" t="s">
        <v>1435</v>
      </c>
      <c r="C4273" s="2">
        <v>7191535</v>
      </c>
      <c r="D4273">
        <f t="shared" si="66"/>
        <v>15.788415197870943</v>
      </c>
    </row>
    <row r="4274" spans="1:4" x14ac:dyDescent="0.3">
      <c r="A4274" s="1" t="s">
        <v>1434</v>
      </c>
      <c r="B4274" s="1" t="s">
        <v>1435</v>
      </c>
      <c r="C4274" s="2">
        <v>8508139</v>
      </c>
      <c r="D4274">
        <f t="shared" si="66"/>
        <v>15.956533792733453</v>
      </c>
    </row>
    <row r="4275" spans="1:4" x14ac:dyDescent="0.3">
      <c r="A4275" s="1" t="s">
        <v>1434</v>
      </c>
      <c r="B4275" s="1" t="s">
        <v>1435</v>
      </c>
      <c r="C4275" s="2">
        <v>9680913</v>
      </c>
      <c r="D4275">
        <f t="shared" si="66"/>
        <v>16.085666772986897</v>
      </c>
    </row>
    <row r="4276" spans="1:4" x14ac:dyDescent="0.3">
      <c r="A4276" s="1" t="s">
        <v>1434</v>
      </c>
      <c r="B4276" s="1" t="s">
        <v>1435</v>
      </c>
      <c r="C4276" s="2">
        <v>6744422</v>
      </c>
      <c r="D4276">
        <f t="shared" si="66"/>
        <v>15.724226350846125</v>
      </c>
    </row>
    <row r="4277" spans="1:4" x14ac:dyDescent="0.3">
      <c r="A4277" s="1" t="s">
        <v>1434</v>
      </c>
      <c r="B4277" s="1" t="s">
        <v>1435</v>
      </c>
      <c r="C4277" s="2">
        <v>5841739</v>
      </c>
      <c r="D4277">
        <f t="shared" si="66"/>
        <v>15.580539084451143</v>
      </c>
    </row>
    <row r="4278" spans="1:4" x14ac:dyDescent="0.3">
      <c r="A4278" s="1" t="s">
        <v>1436</v>
      </c>
      <c r="B4278" s="1" t="s">
        <v>1437</v>
      </c>
      <c r="C4278" s="2">
        <v>2731104</v>
      </c>
      <c r="D4278">
        <f t="shared" si="66"/>
        <v>14.820216481019674</v>
      </c>
    </row>
    <row r="4279" spans="1:4" x14ac:dyDescent="0.3">
      <c r="A4279" s="1" t="s">
        <v>1436</v>
      </c>
      <c r="B4279" s="1" t="s">
        <v>1437</v>
      </c>
      <c r="C4279" s="2">
        <v>3058539</v>
      </c>
      <c r="D4279">
        <f t="shared" si="66"/>
        <v>14.933447908932159</v>
      </c>
    </row>
    <row r="4280" spans="1:4" x14ac:dyDescent="0.3">
      <c r="A4280" s="1" t="s">
        <v>1436</v>
      </c>
      <c r="B4280" s="1" t="s">
        <v>1437</v>
      </c>
      <c r="C4280" s="2">
        <v>3490157</v>
      </c>
      <c r="D4280">
        <f t="shared" si="66"/>
        <v>15.065457278840137</v>
      </c>
    </row>
    <row r="4281" spans="1:4" x14ac:dyDescent="0.3">
      <c r="A4281" s="1" t="s">
        <v>1436</v>
      </c>
      <c r="B4281" s="1" t="s">
        <v>1437</v>
      </c>
      <c r="C4281" s="2">
        <v>3244581</v>
      </c>
      <c r="D4281">
        <f t="shared" si="66"/>
        <v>14.992496778057667</v>
      </c>
    </row>
    <row r="4282" spans="1:4" x14ac:dyDescent="0.3">
      <c r="A4282" s="1" t="s">
        <v>1436</v>
      </c>
      <c r="B4282" s="1" t="s">
        <v>1437</v>
      </c>
      <c r="C4282" s="2">
        <v>3419461</v>
      </c>
      <c r="D4282">
        <f t="shared" si="66"/>
        <v>15.044993494279053</v>
      </c>
    </row>
    <row r="4283" spans="1:4" x14ac:dyDescent="0.3">
      <c r="A4283" s="1" t="s">
        <v>1436</v>
      </c>
      <c r="B4283" s="1" t="s">
        <v>1437</v>
      </c>
      <c r="C4283" s="2">
        <v>3735733</v>
      </c>
      <c r="D4283">
        <f t="shared" si="66"/>
        <v>15.133454608967574</v>
      </c>
    </row>
    <row r="4284" spans="1:4" x14ac:dyDescent="0.3">
      <c r="A4284" s="1" t="s">
        <v>1438</v>
      </c>
      <c r="B4284" s="1" t="s">
        <v>1439</v>
      </c>
      <c r="C4284" s="2">
        <v>14953458</v>
      </c>
      <c r="D4284">
        <f t="shared" si="66"/>
        <v>16.520453135402068</v>
      </c>
    </row>
    <row r="4285" spans="1:4" x14ac:dyDescent="0.3">
      <c r="A4285" s="1" t="s">
        <v>1438</v>
      </c>
      <c r="B4285" s="1" t="s">
        <v>1439</v>
      </c>
      <c r="C4285" s="2">
        <v>16959050</v>
      </c>
      <c r="D4285">
        <f t="shared" si="66"/>
        <v>16.646312172608237</v>
      </c>
    </row>
    <row r="4286" spans="1:4" x14ac:dyDescent="0.3">
      <c r="A4286" s="1" t="s">
        <v>1438</v>
      </c>
      <c r="B4286" s="1" t="s">
        <v>1439</v>
      </c>
      <c r="C4286" s="2">
        <v>14776494</v>
      </c>
      <c r="D4286">
        <f t="shared" si="66"/>
        <v>16.508548232895752</v>
      </c>
    </row>
    <row r="4287" spans="1:4" x14ac:dyDescent="0.3">
      <c r="A4287" s="1" t="s">
        <v>1438</v>
      </c>
      <c r="B4287" s="1" t="s">
        <v>1439</v>
      </c>
      <c r="C4287" s="2">
        <v>16811580</v>
      </c>
      <c r="D4287">
        <f t="shared" si="66"/>
        <v>16.637578492639481</v>
      </c>
    </row>
    <row r="4288" spans="1:4" x14ac:dyDescent="0.3">
      <c r="A4288" s="1" t="s">
        <v>1438</v>
      </c>
      <c r="B4288" s="1" t="s">
        <v>1439</v>
      </c>
      <c r="C4288" s="2">
        <v>15926760</v>
      </c>
      <c r="D4288">
        <f t="shared" si="66"/>
        <v>16.583511271369208</v>
      </c>
    </row>
    <row r="4289" spans="1:4" x14ac:dyDescent="0.3">
      <c r="A4289" s="1" t="s">
        <v>1438</v>
      </c>
      <c r="B4289" s="1" t="s">
        <v>1439</v>
      </c>
      <c r="C4289" s="2">
        <v>17401460</v>
      </c>
      <c r="D4289">
        <f t="shared" si="66"/>
        <v>16.67206466871065</v>
      </c>
    </row>
    <row r="4290" spans="1:4" x14ac:dyDescent="0.3">
      <c r="A4290" s="1" t="s">
        <v>1440</v>
      </c>
      <c r="B4290" s="1" t="s">
        <v>1441</v>
      </c>
      <c r="C4290" s="2">
        <v>6544209</v>
      </c>
      <c r="D4290">
        <f t="shared" si="66"/>
        <v>15.694091094407536</v>
      </c>
    </row>
    <row r="4291" spans="1:4" x14ac:dyDescent="0.3">
      <c r="A4291" s="1" t="s">
        <v>1440</v>
      </c>
      <c r="B4291" s="1" t="s">
        <v>1441</v>
      </c>
      <c r="C4291" s="2">
        <v>6867240</v>
      </c>
      <c r="D4291">
        <f t="shared" ref="D4291:D4354" si="67">LN(C4291)</f>
        <v>15.742272836751805</v>
      </c>
    </row>
    <row r="4292" spans="1:4" x14ac:dyDescent="0.3">
      <c r="A4292" s="1" t="s">
        <v>1440</v>
      </c>
      <c r="B4292" s="1" t="s">
        <v>1441</v>
      </c>
      <c r="C4292" s="2">
        <v>8598720</v>
      </c>
      <c r="D4292">
        <f t="shared" si="67"/>
        <v>15.967123912937078</v>
      </c>
    </row>
    <row r="4293" spans="1:4" x14ac:dyDescent="0.3">
      <c r="A4293" s="1" t="s">
        <v>1440</v>
      </c>
      <c r="B4293" s="1" t="s">
        <v>1441</v>
      </c>
      <c r="C4293" s="2">
        <v>9482256</v>
      </c>
      <c r="D4293">
        <f t="shared" si="67"/>
        <v>16.064932820603264</v>
      </c>
    </row>
    <row r="4294" spans="1:4" x14ac:dyDescent="0.3">
      <c r="A4294" s="1" t="s">
        <v>1440</v>
      </c>
      <c r="B4294" s="1" t="s">
        <v>1441</v>
      </c>
      <c r="C4294" s="2">
        <v>5945240</v>
      </c>
      <c r="D4294">
        <f t="shared" si="67"/>
        <v>15.598101457351044</v>
      </c>
    </row>
    <row r="4295" spans="1:4" x14ac:dyDescent="0.3">
      <c r="A4295" s="1" t="s">
        <v>1440</v>
      </c>
      <c r="B4295" s="1" t="s">
        <v>1441</v>
      </c>
      <c r="C4295" s="2">
        <v>5820284</v>
      </c>
      <c r="D4295">
        <f t="shared" si="67"/>
        <v>15.576859615767933</v>
      </c>
    </row>
    <row r="4296" spans="1:4" x14ac:dyDescent="0.3">
      <c r="A4296" s="1" t="s">
        <v>1442</v>
      </c>
      <c r="B4296" s="1" t="s">
        <v>1443</v>
      </c>
      <c r="C4296" s="2">
        <v>2866213</v>
      </c>
      <c r="D4296">
        <f t="shared" si="67"/>
        <v>14.868502204217901</v>
      </c>
    </row>
    <row r="4297" spans="1:4" x14ac:dyDescent="0.3">
      <c r="A4297" s="1" t="s">
        <v>1442</v>
      </c>
      <c r="B4297" s="1" t="s">
        <v>1443</v>
      </c>
      <c r="C4297" s="2">
        <v>5044021</v>
      </c>
      <c r="D4297">
        <f t="shared" si="67"/>
        <v>15.433714139420692</v>
      </c>
    </row>
    <row r="4298" spans="1:4" x14ac:dyDescent="0.3">
      <c r="A4298" s="1" t="s">
        <v>1442</v>
      </c>
      <c r="B4298" s="1" t="s">
        <v>1443</v>
      </c>
      <c r="C4298" s="2">
        <v>7802816</v>
      </c>
      <c r="D4298">
        <f t="shared" si="67"/>
        <v>15.86999525214677</v>
      </c>
    </row>
    <row r="4299" spans="1:4" x14ac:dyDescent="0.3">
      <c r="A4299" s="1" t="s">
        <v>1442</v>
      </c>
      <c r="B4299" s="1" t="s">
        <v>1443</v>
      </c>
      <c r="C4299" s="2">
        <v>3401496</v>
      </c>
      <c r="D4299">
        <f t="shared" si="67"/>
        <v>15.039725892814776</v>
      </c>
    </row>
    <row r="4300" spans="1:4" x14ac:dyDescent="0.3">
      <c r="A4300" s="1" t="s">
        <v>1442</v>
      </c>
      <c r="B4300" s="1" t="s">
        <v>1443</v>
      </c>
      <c r="C4300" s="2">
        <v>1564906</v>
      </c>
      <c r="D4300">
        <f t="shared" si="67"/>
        <v>14.263336316254719</v>
      </c>
    </row>
    <row r="4301" spans="1:4" x14ac:dyDescent="0.3">
      <c r="A4301" s="1" t="s">
        <v>1442</v>
      </c>
      <c r="B4301" s="1" t="s">
        <v>1443</v>
      </c>
      <c r="C4301" s="2">
        <v>1434497</v>
      </c>
      <c r="D4301">
        <f t="shared" si="67"/>
        <v>14.176324823080352</v>
      </c>
    </row>
    <row r="4302" spans="1:4" x14ac:dyDescent="0.3">
      <c r="A4302" s="1" t="s">
        <v>1444</v>
      </c>
      <c r="B4302" s="1" t="s">
        <v>1445</v>
      </c>
      <c r="C4302" s="2">
        <v>9426980</v>
      </c>
      <c r="D4302">
        <f t="shared" si="67"/>
        <v>16.059086348810322</v>
      </c>
    </row>
    <row r="4303" spans="1:4" x14ac:dyDescent="0.3">
      <c r="A4303" s="1" t="s">
        <v>1444</v>
      </c>
      <c r="B4303" s="1" t="s">
        <v>1445</v>
      </c>
      <c r="C4303" s="2">
        <v>14447364</v>
      </c>
      <c r="D4303">
        <f t="shared" si="67"/>
        <v>16.486022533736442</v>
      </c>
    </row>
    <row r="4304" spans="1:4" x14ac:dyDescent="0.3">
      <c r="A4304" s="1" t="s">
        <v>1444</v>
      </c>
      <c r="B4304" s="1" t="s">
        <v>1445</v>
      </c>
      <c r="C4304" s="2">
        <v>4073349</v>
      </c>
      <c r="D4304">
        <f t="shared" si="67"/>
        <v>15.219976069186064</v>
      </c>
    </row>
    <row r="4305" spans="1:4" x14ac:dyDescent="0.3">
      <c r="A4305" s="1" t="s">
        <v>1444</v>
      </c>
      <c r="B4305" s="1" t="s">
        <v>1445</v>
      </c>
      <c r="C4305" s="2">
        <v>3041729</v>
      </c>
      <c r="D4305">
        <f t="shared" si="67"/>
        <v>14.927936661705424</v>
      </c>
    </row>
    <row r="4306" spans="1:4" x14ac:dyDescent="0.3">
      <c r="A4306" s="1" t="s">
        <v>1444</v>
      </c>
      <c r="B4306" s="1" t="s">
        <v>1445</v>
      </c>
      <c r="C4306" s="2">
        <v>2199613</v>
      </c>
      <c r="D4306">
        <f t="shared" si="67"/>
        <v>14.603791993763817</v>
      </c>
    </row>
    <row r="4307" spans="1:4" x14ac:dyDescent="0.3">
      <c r="A4307" s="1" t="s">
        <v>1444</v>
      </c>
      <c r="B4307" s="1" t="s">
        <v>1445</v>
      </c>
      <c r="C4307" s="2">
        <v>2167893</v>
      </c>
      <c r="D4307">
        <f t="shared" si="67"/>
        <v>14.589266286080171</v>
      </c>
    </row>
    <row r="4308" spans="1:4" x14ac:dyDescent="0.3">
      <c r="A4308" s="1" t="s">
        <v>1446</v>
      </c>
      <c r="B4308" s="1" t="s">
        <v>1447</v>
      </c>
      <c r="C4308" s="2">
        <v>2266690</v>
      </c>
      <c r="D4308">
        <f t="shared" si="67"/>
        <v>14.633831175542888</v>
      </c>
    </row>
    <row r="4309" spans="1:4" x14ac:dyDescent="0.3">
      <c r="A4309" s="1" t="s">
        <v>1446</v>
      </c>
      <c r="B4309" s="1" t="s">
        <v>1447</v>
      </c>
      <c r="C4309" s="2">
        <v>1314088</v>
      </c>
      <c r="D4309">
        <f t="shared" si="67"/>
        <v>14.0886534468649</v>
      </c>
    </row>
    <row r="4310" spans="1:4" x14ac:dyDescent="0.3">
      <c r="A4310" s="1" t="s">
        <v>1446</v>
      </c>
      <c r="B4310" s="1" t="s">
        <v>1447</v>
      </c>
      <c r="C4310" s="2">
        <v>1696158</v>
      </c>
      <c r="D4310">
        <f t="shared" si="67"/>
        <v>14.343876251372185</v>
      </c>
    </row>
    <row r="4311" spans="1:4" x14ac:dyDescent="0.3">
      <c r="A4311" s="1" t="s">
        <v>1446</v>
      </c>
      <c r="B4311" s="1" t="s">
        <v>1447</v>
      </c>
      <c r="C4311" s="2">
        <v>3444224</v>
      </c>
      <c r="D4311">
        <f t="shared" si="67"/>
        <v>15.052209183065113</v>
      </c>
    </row>
    <row r="4312" spans="1:4" x14ac:dyDescent="0.3">
      <c r="A4312" s="1" t="s">
        <v>1446</v>
      </c>
      <c r="B4312" s="1" t="s">
        <v>1447</v>
      </c>
      <c r="C4312" s="2">
        <v>1592515</v>
      </c>
      <c r="D4312">
        <f t="shared" si="67"/>
        <v>14.280825085536371</v>
      </c>
    </row>
    <row r="4313" spans="1:4" x14ac:dyDescent="0.3">
      <c r="A4313" s="1" t="s">
        <v>1446</v>
      </c>
      <c r="B4313" s="1" t="s">
        <v>1447</v>
      </c>
      <c r="C4313" s="2">
        <v>1822388</v>
      </c>
      <c r="D4313">
        <f t="shared" si="67"/>
        <v>14.415658286929935</v>
      </c>
    </row>
    <row r="4314" spans="1:4" x14ac:dyDescent="0.3">
      <c r="A4314" s="1" t="s">
        <v>1448</v>
      </c>
      <c r="B4314" s="1" t="s">
        <v>1449</v>
      </c>
      <c r="C4314" s="2">
        <v>6676475</v>
      </c>
      <c r="D4314">
        <f t="shared" si="67"/>
        <v>15.714100711622249</v>
      </c>
    </row>
    <row r="4315" spans="1:4" x14ac:dyDescent="0.3">
      <c r="A4315" s="1" t="s">
        <v>1448</v>
      </c>
      <c r="B4315" s="1" t="s">
        <v>1449</v>
      </c>
      <c r="C4315" s="2">
        <v>15818110</v>
      </c>
      <c r="D4315">
        <f t="shared" si="67"/>
        <v>16.576666044140239</v>
      </c>
    </row>
    <row r="4316" spans="1:4" x14ac:dyDescent="0.3">
      <c r="A4316" s="1" t="s">
        <v>1448</v>
      </c>
      <c r="B4316" s="1" t="s">
        <v>1449</v>
      </c>
      <c r="C4316" s="2">
        <v>8792404</v>
      </c>
      <c r="D4316">
        <f t="shared" si="67"/>
        <v>15.989398724874308</v>
      </c>
    </row>
    <row r="4317" spans="1:4" x14ac:dyDescent="0.3">
      <c r="A4317" s="1" t="s">
        <v>1448</v>
      </c>
      <c r="B4317" s="1" t="s">
        <v>1449</v>
      </c>
      <c r="C4317" s="2">
        <v>9305979</v>
      </c>
      <c r="D4317">
        <f t="shared" si="67"/>
        <v>16.046167654775545</v>
      </c>
    </row>
    <row r="4318" spans="1:4" x14ac:dyDescent="0.3">
      <c r="A4318" s="1" t="s">
        <v>1448</v>
      </c>
      <c r="B4318" s="1" t="s">
        <v>1449</v>
      </c>
      <c r="C4318" s="2">
        <v>9552495</v>
      </c>
      <c r="D4318">
        <f t="shared" si="67"/>
        <v>16.072312934879868</v>
      </c>
    </row>
    <row r="4319" spans="1:4" x14ac:dyDescent="0.3">
      <c r="A4319" s="1" t="s">
        <v>1448</v>
      </c>
      <c r="B4319" s="1" t="s">
        <v>1449</v>
      </c>
      <c r="C4319" s="2">
        <v>6331028</v>
      </c>
      <c r="D4319">
        <f t="shared" si="67"/>
        <v>15.660973182198525</v>
      </c>
    </row>
    <row r="4320" spans="1:4" x14ac:dyDescent="0.3">
      <c r="A4320" s="1" t="s">
        <v>1450</v>
      </c>
      <c r="B4320" s="1" t="s">
        <v>1451</v>
      </c>
      <c r="C4320" s="2">
        <v>9690360</v>
      </c>
      <c r="D4320">
        <f t="shared" si="67"/>
        <v>16.086642134879629</v>
      </c>
    </row>
    <row r="4321" spans="1:4" x14ac:dyDescent="0.3">
      <c r="A4321" s="1" t="s">
        <v>1450</v>
      </c>
      <c r="B4321" s="1" t="s">
        <v>1451</v>
      </c>
      <c r="C4321" s="2">
        <v>11240818</v>
      </c>
      <c r="D4321">
        <f t="shared" si="67"/>
        <v>16.235062175582502</v>
      </c>
    </row>
    <row r="4322" spans="1:4" x14ac:dyDescent="0.3">
      <c r="A4322" s="1" t="s">
        <v>1450</v>
      </c>
      <c r="B4322" s="1" t="s">
        <v>1451</v>
      </c>
      <c r="C4322" s="2">
        <v>10667822</v>
      </c>
      <c r="D4322">
        <f t="shared" si="67"/>
        <v>16.182742478730514</v>
      </c>
    </row>
    <row r="4323" spans="1:4" x14ac:dyDescent="0.3">
      <c r="A4323" s="1" t="s">
        <v>1450</v>
      </c>
      <c r="B4323" s="1" t="s">
        <v>1451</v>
      </c>
      <c r="C4323" s="2">
        <v>6235536</v>
      </c>
      <c r="D4323">
        <f t="shared" si="67"/>
        <v>15.645775099720547</v>
      </c>
    </row>
    <row r="4324" spans="1:4" x14ac:dyDescent="0.3">
      <c r="A4324" s="1" t="s">
        <v>1450</v>
      </c>
      <c r="B4324" s="1" t="s">
        <v>1451</v>
      </c>
      <c r="C4324" s="2">
        <v>5318633</v>
      </c>
      <c r="D4324">
        <f t="shared" si="67"/>
        <v>15.486726873412046</v>
      </c>
    </row>
    <row r="4325" spans="1:4" x14ac:dyDescent="0.3">
      <c r="A4325" s="1" t="s">
        <v>1450</v>
      </c>
      <c r="B4325" s="1" t="s">
        <v>1451</v>
      </c>
      <c r="C4325" s="2">
        <v>7869495</v>
      </c>
      <c r="D4325">
        <f t="shared" si="67"/>
        <v>15.87850445060921</v>
      </c>
    </row>
    <row r="4326" spans="1:4" x14ac:dyDescent="0.3">
      <c r="A4326" s="1" t="s">
        <v>1452</v>
      </c>
      <c r="B4326" s="1" t="s">
        <v>1453</v>
      </c>
      <c r="C4326" s="2">
        <v>1800516</v>
      </c>
      <c r="D4326">
        <f t="shared" si="67"/>
        <v>14.403583848452021</v>
      </c>
    </row>
    <row r="4327" spans="1:4" x14ac:dyDescent="0.3">
      <c r="A4327" s="1" t="s">
        <v>1452</v>
      </c>
      <c r="B4327" s="1" t="s">
        <v>1453</v>
      </c>
      <c r="C4327" s="2">
        <v>3382064</v>
      </c>
      <c r="D4327">
        <f t="shared" si="67"/>
        <v>15.033996731975391</v>
      </c>
    </row>
    <row r="4328" spans="1:4" x14ac:dyDescent="0.3">
      <c r="A4328" s="1" t="s">
        <v>1452</v>
      </c>
      <c r="B4328" s="1" t="s">
        <v>1453</v>
      </c>
      <c r="C4328" s="2">
        <v>1573264</v>
      </c>
      <c r="D4328">
        <f t="shared" si="67"/>
        <v>14.268663000126004</v>
      </c>
    </row>
    <row r="4329" spans="1:4" x14ac:dyDescent="0.3">
      <c r="A4329" s="1" t="s">
        <v>1452</v>
      </c>
      <c r="B4329" s="1" t="s">
        <v>1453</v>
      </c>
      <c r="C4329" s="2">
        <v>863321</v>
      </c>
      <c r="D4329">
        <f t="shared" si="67"/>
        <v>13.668541859191283</v>
      </c>
    </row>
    <row r="4330" spans="1:4" x14ac:dyDescent="0.3">
      <c r="A4330" s="1" t="s">
        <v>1452</v>
      </c>
      <c r="B4330" s="1" t="s">
        <v>1453</v>
      </c>
      <c r="C4330" s="2">
        <v>584780</v>
      </c>
      <c r="D4330">
        <f t="shared" si="67"/>
        <v>13.27899098710648</v>
      </c>
    </row>
    <row r="4331" spans="1:4" x14ac:dyDescent="0.3">
      <c r="A4331" s="1" t="s">
        <v>1452</v>
      </c>
      <c r="B4331" s="1" t="s">
        <v>1453</v>
      </c>
      <c r="C4331" s="2">
        <v>609525</v>
      </c>
      <c r="D4331">
        <f t="shared" si="67"/>
        <v>13.320435244289515</v>
      </c>
    </row>
    <row r="4332" spans="1:4" x14ac:dyDescent="0.3">
      <c r="A4332" s="1" t="s">
        <v>1454</v>
      </c>
      <c r="B4332" s="1" t="s">
        <v>1455</v>
      </c>
      <c r="C4332" s="2">
        <v>6271146</v>
      </c>
      <c r="D4332">
        <f t="shared" si="67"/>
        <v>15.651469671027384</v>
      </c>
    </row>
    <row r="4333" spans="1:4" x14ac:dyDescent="0.3">
      <c r="A4333" s="1" t="s">
        <v>1454</v>
      </c>
      <c r="B4333" s="1" t="s">
        <v>1455</v>
      </c>
      <c r="C4333" s="2">
        <v>3447367</v>
      </c>
      <c r="D4333">
        <f t="shared" si="67"/>
        <v>15.053121309225215</v>
      </c>
    </row>
    <row r="4334" spans="1:4" x14ac:dyDescent="0.3">
      <c r="A4334" s="1" t="s">
        <v>1454</v>
      </c>
      <c r="B4334" s="1" t="s">
        <v>1455</v>
      </c>
      <c r="C4334" s="2">
        <v>1978878</v>
      </c>
      <c r="D4334">
        <f t="shared" si="67"/>
        <v>14.498040575387815</v>
      </c>
    </row>
    <row r="4335" spans="1:4" x14ac:dyDescent="0.3">
      <c r="A4335" s="1" t="s">
        <v>1454</v>
      </c>
      <c r="B4335" s="1" t="s">
        <v>1455</v>
      </c>
      <c r="C4335" s="2">
        <v>2641489</v>
      </c>
      <c r="D4335">
        <f t="shared" si="67"/>
        <v>14.78685333127725</v>
      </c>
    </row>
    <row r="4336" spans="1:4" x14ac:dyDescent="0.3">
      <c r="A4336" s="1" t="s">
        <v>1454</v>
      </c>
      <c r="B4336" s="1" t="s">
        <v>1455</v>
      </c>
      <c r="C4336" s="2">
        <v>1199863</v>
      </c>
      <c r="D4336">
        <f t="shared" si="67"/>
        <v>13.997717941574052</v>
      </c>
    </row>
    <row r="4337" spans="1:4" x14ac:dyDescent="0.3">
      <c r="A4337" s="1" t="s">
        <v>1454</v>
      </c>
      <c r="B4337" s="1" t="s">
        <v>1455</v>
      </c>
      <c r="C4337" s="2">
        <v>1863550</v>
      </c>
      <c r="D4337">
        <f t="shared" si="67"/>
        <v>14.437993828773052</v>
      </c>
    </row>
    <row r="4338" spans="1:4" x14ac:dyDescent="0.3">
      <c r="A4338" s="1" t="s">
        <v>1456</v>
      </c>
      <c r="B4338" s="1" t="s">
        <v>1457</v>
      </c>
      <c r="C4338" s="2">
        <v>46473880</v>
      </c>
      <c r="D4338">
        <f t="shared" si="67"/>
        <v>17.654400992303451</v>
      </c>
    </row>
    <row r="4339" spans="1:4" x14ac:dyDescent="0.3">
      <c r="A4339" s="1" t="s">
        <v>1456</v>
      </c>
      <c r="B4339" s="1" t="s">
        <v>1457</v>
      </c>
      <c r="C4339" s="2">
        <v>125976760</v>
      </c>
      <c r="D4339">
        <f t="shared" si="67"/>
        <v>18.651608003459341</v>
      </c>
    </row>
    <row r="4340" spans="1:4" x14ac:dyDescent="0.3">
      <c r="A4340" s="1" t="s">
        <v>1456</v>
      </c>
      <c r="B4340" s="1" t="s">
        <v>1457</v>
      </c>
      <c r="C4340" s="2">
        <v>108678540</v>
      </c>
      <c r="D4340">
        <f t="shared" si="67"/>
        <v>18.503904908497699</v>
      </c>
    </row>
    <row r="4341" spans="1:4" x14ac:dyDescent="0.3">
      <c r="A4341" s="1" t="s">
        <v>1456</v>
      </c>
      <c r="B4341" s="1" t="s">
        <v>1457</v>
      </c>
      <c r="C4341" s="2">
        <v>39444309</v>
      </c>
      <c r="D4341">
        <f t="shared" si="67"/>
        <v>17.490400336294758</v>
      </c>
    </row>
    <row r="4342" spans="1:4" x14ac:dyDescent="0.3">
      <c r="A4342" s="1" t="s">
        <v>1456</v>
      </c>
      <c r="B4342" s="1" t="s">
        <v>1457</v>
      </c>
      <c r="C4342" s="2">
        <v>30018500</v>
      </c>
      <c r="D4342">
        <f t="shared" si="67"/>
        <v>17.217324416232341</v>
      </c>
    </row>
    <row r="4343" spans="1:4" x14ac:dyDescent="0.3">
      <c r="A4343" s="1" t="s">
        <v>1456</v>
      </c>
      <c r="B4343" s="1" t="s">
        <v>1457</v>
      </c>
      <c r="C4343" s="2">
        <v>21853468</v>
      </c>
      <c r="D4343">
        <f t="shared" si="67"/>
        <v>16.89987018544689</v>
      </c>
    </row>
    <row r="4344" spans="1:4" x14ac:dyDescent="0.3">
      <c r="A4344" s="1" t="s">
        <v>1458</v>
      </c>
      <c r="B4344" s="1" t="s">
        <v>1459</v>
      </c>
      <c r="C4344" s="2">
        <v>7738000</v>
      </c>
      <c r="D4344">
        <f t="shared" si="67"/>
        <v>15.861653814242596</v>
      </c>
    </row>
    <row r="4345" spans="1:4" x14ac:dyDescent="0.3">
      <c r="A4345" s="1" t="s">
        <v>1458</v>
      </c>
      <c r="B4345" s="1" t="s">
        <v>1459</v>
      </c>
      <c r="C4345" s="2">
        <v>8614000</v>
      </c>
      <c r="D4345">
        <f t="shared" si="67"/>
        <v>15.968899344596194</v>
      </c>
    </row>
    <row r="4346" spans="1:4" x14ac:dyDescent="0.3">
      <c r="A4346" s="1" t="s">
        <v>1458</v>
      </c>
      <c r="B4346" s="1" t="s">
        <v>1459</v>
      </c>
      <c r="C4346" s="2">
        <v>8906000</v>
      </c>
      <c r="D4346">
        <f t="shared" si="67"/>
        <v>16.002235764863784</v>
      </c>
    </row>
    <row r="4347" spans="1:4" x14ac:dyDescent="0.3">
      <c r="A4347" s="1" t="s">
        <v>1458</v>
      </c>
      <c r="B4347" s="1" t="s">
        <v>1459</v>
      </c>
      <c r="C4347" s="2">
        <v>8208000</v>
      </c>
      <c r="D4347">
        <f t="shared" si="67"/>
        <v>15.920619846392688</v>
      </c>
    </row>
    <row r="4348" spans="1:4" x14ac:dyDescent="0.3">
      <c r="A4348" s="1" t="s">
        <v>1458</v>
      </c>
      <c r="B4348" s="1" t="s">
        <v>1459</v>
      </c>
      <c r="C4348" s="2">
        <v>6746699</v>
      </c>
      <c r="D4348">
        <f t="shared" si="67"/>
        <v>15.724563906194064</v>
      </c>
    </row>
    <row r="4349" spans="1:4" x14ac:dyDescent="0.3">
      <c r="A4349" s="1" t="s">
        <v>1458</v>
      </c>
      <c r="B4349" s="1" t="s">
        <v>1459</v>
      </c>
      <c r="C4349" s="2">
        <v>6078709</v>
      </c>
      <c r="D4349">
        <f t="shared" si="67"/>
        <v>15.620302895869655</v>
      </c>
    </row>
    <row r="4350" spans="1:4" x14ac:dyDescent="0.3">
      <c r="A4350" s="1" t="s">
        <v>1460</v>
      </c>
      <c r="B4350" s="1" t="s">
        <v>1461</v>
      </c>
      <c r="C4350" s="2">
        <v>3235140</v>
      </c>
      <c r="D4350">
        <f t="shared" si="67"/>
        <v>14.989582761642245</v>
      </c>
    </row>
    <row r="4351" spans="1:4" x14ac:dyDescent="0.3">
      <c r="A4351" s="1" t="s">
        <v>1460</v>
      </c>
      <c r="B4351" s="1" t="s">
        <v>1461</v>
      </c>
      <c r="C4351" s="2">
        <v>1947414</v>
      </c>
      <c r="D4351">
        <f t="shared" si="67"/>
        <v>14.482012896573561</v>
      </c>
    </row>
    <row r="4352" spans="1:4" x14ac:dyDescent="0.3">
      <c r="A4352" s="1" t="s">
        <v>1460</v>
      </c>
      <c r="B4352" s="1" t="s">
        <v>1461</v>
      </c>
      <c r="C4352" s="2">
        <v>1530423</v>
      </c>
      <c r="D4352">
        <f t="shared" si="67"/>
        <v>14.241054725745903</v>
      </c>
    </row>
    <row r="4353" spans="1:4" x14ac:dyDescent="0.3">
      <c r="A4353" s="1" t="s">
        <v>1460</v>
      </c>
      <c r="B4353" s="1" t="s">
        <v>1461</v>
      </c>
      <c r="C4353" s="2">
        <v>2113338</v>
      </c>
      <c r="D4353">
        <f t="shared" si="67"/>
        <v>14.563779245944753</v>
      </c>
    </row>
    <row r="4354" spans="1:4" x14ac:dyDescent="0.3">
      <c r="A4354" s="1" t="s">
        <v>1460</v>
      </c>
      <c r="B4354" s="1" t="s">
        <v>1461</v>
      </c>
      <c r="C4354" s="2">
        <v>2091592</v>
      </c>
      <c r="D4354">
        <f t="shared" si="67"/>
        <v>14.553436056465696</v>
      </c>
    </row>
    <row r="4355" spans="1:4" x14ac:dyDescent="0.3">
      <c r="A4355" s="1" t="s">
        <v>1460</v>
      </c>
      <c r="B4355" s="1" t="s">
        <v>1461</v>
      </c>
      <c r="C4355" s="2">
        <v>2492913</v>
      </c>
      <c r="D4355">
        <f t="shared" ref="D4355:D4418" si="68">LN(C4355)</f>
        <v>14.728962464183157</v>
      </c>
    </row>
    <row r="4356" spans="1:4" x14ac:dyDescent="0.3">
      <c r="A4356" s="1" t="s">
        <v>1462</v>
      </c>
      <c r="B4356" s="1" t="s">
        <v>1463</v>
      </c>
      <c r="C4356" s="2">
        <v>6142808</v>
      </c>
      <c r="D4356">
        <f t="shared" si="68"/>
        <v>15.630792524570523</v>
      </c>
    </row>
    <row r="4357" spans="1:4" x14ac:dyDescent="0.3">
      <c r="A4357" s="1" t="s">
        <v>1462</v>
      </c>
      <c r="B4357" s="1" t="s">
        <v>1463</v>
      </c>
      <c r="C4357" s="2">
        <v>11020320</v>
      </c>
      <c r="D4357">
        <f t="shared" si="68"/>
        <v>16.215251399379966</v>
      </c>
    </row>
    <row r="4358" spans="1:4" x14ac:dyDescent="0.3">
      <c r="A4358" s="1" t="s">
        <v>1462</v>
      </c>
      <c r="B4358" s="1" t="s">
        <v>1463</v>
      </c>
      <c r="C4358" s="2">
        <v>7131946</v>
      </c>
      <c r="D4358">
        <f t="shared" si="68"/>
        <v>15.780094686427811</v>
      </c>
    </row>
    <row r="4359" spans="1:4" x14ac:dyDescent="0.3">
      <c r="A4359" s="1" t="s">
        <v>1462</v>
      </c>
      <c r="B4359" s="1" t="s">
        <v>1463</v>
      </c>
      <c r="C4359" s="2">
        <v>6106376</v>
      </c>
      <c r="D4359">
        <f t="shared" si="68"/>
        <v>15.624844029156041</v>
      </c>
    </row>
    <row r="4360" spans="1:4" x14ac:dyDescent="0.3">
      <c r="A4360" s="1" t="s">
        <v>1462</v>
      </c>
      <c r="B4360" s="1" t="s">
        <v>1463</v>
      </c>
      <c r="C4360" s="2">
        <v>5855220</v>
      </c>
      <c r="D4360">
        <f t="shared" si="68"/>
        <v>15.582844129030502</v>
      </c>
    </row>
    <row r="4361" spans="1:4" x14ac:dyDescent="0.3">
      <c r="A4361" s="1" t="s">
        <v>1462</v>
      </c>
      <c r="B4361" s="1" t="s">
        <v>1463</v>
      </c>
      <c r="C4361" s="2">
        <v>7927501</v>
      </c>
      <c r="D4361">
        <f t="shared" si="68"/>
        <v>15.885848411537804</v>
      </c>
    </row>
    <row r="4362" spans="1:4" x14ac:dyDescent="0.3">
      <c r="A4362" s="1" t="s">
        <v>1464</v>
      </c>
      <c r="B4362" s="1" t="s">
        <v>1465</v>
      </c>
      <c r="C4362" s="2">
        <v>10810224</v>
      </c>
      <c r="D4362">
        <f t="shared" si="68"/>
        <v>16.196002910954817</v>
      </c>
    </row>
    <row r="4363" spans="1:4" x14ac:dyDescent="0.3">
      <c r="A4363" s="1" t="s">
        <v>1464</v>
      </c>
      <c r="B4363" s="1" t="s">
        <v>1465</v>
      </c>
      <c r="C4363" s="2">
        <v>9972639</v>
      </c>
      <c r="D4363">
        <f t="shared" si="68"/>
        <v>16.115355800994969</v>
      </c>
    </row>
    <row r="4364" spans="1:4" x14ac:dyDescent="0.3">
      <c r="A4364" s="1" t="s">
        <v>1464</v>
      </c>
      <c r="B4364" s="1" t="s">
        <v>1465</v>
      </c>
      <c r="C4364" s="2">
        <v>7076295</v>
      </c>
      <c r="D4364">
        <f t="shared" si="68"/>
        <v>15.772261023613263</v>
      </c>
    </row>
    <row r="4365" spans="1:4" x14ac:dyDescent="0.3">
      <c r="A4365" s="1" t="s">
        <v>1464</v>
      </c>
      <c r="B4365" s="1" t="s">
        <v>1465</v>
      </c>
      <c r="C4365" s="2">
        <v>8030772</v>
      </c>
      <c r="D4365">
        <f t="shared" si="68"/>
        <v>15.898791220778802</v>
      </c>
    </row>
    <row r="4366" spans="1:4" x14ac:dyDescent="0.3">
      <c r="A4366" s="1" t="s">
        <v>1464</v>
      </c>
      <c r="B4366" s="1" t="s">
        <v>1465</v>
      </c>
      <c r="C4366" s="2">
        <v>7372512</v>
      </c>
      <c r="D4366">
        <f t="shared" si="68"/>
        <v>15.81326904734064</v>
      </c>
    </row>
    <row r="4367" spans="1:4" x14ac:dyDescent="0.3">
      <c r="A4367" s="1" t="s">
        <v>1464</v>
      </c>
      <c r="B4367" s="1" t="s">
        <v>1465</v>
      </c>
      <c r="C4367" s="2">
        <v>5600346</v>
      </c>
      <c r="D4367">
        <f t="shared" si="68"/>
        <v>15.538338939511005</v>
      </c>
    </row>
    <row r="4368" spans="1:4" x14ac:dyDescent="0.3">
      <c r="A4368" s="1" t="s">
        <v>1466</v>
      </c>
      <c r="B4368" s="1" t="s">
        <v>1467</v>
      </c>
      <c r="C4368" s="2">
        <v>2038960</v>
      </c>
      <c r="D4368">
        <f t="shared" si="68"/>
        <v>14.527950431904628</v>
      </c>
    </row>
    <row r="4369" spans="1:4" x14ac:dyDescent="0.3">
      <c r="A4369" s="1" t="s">
        <v>1466</v>
      </c>
      <c r="B4369" s="1" t="s">
        <v>1467</v>
      </c>
      <c r="C4369" s="2">
        <v>1739320</v>
      </c>
      <c r="D4369">
        <f t="shared" si="68"/>
        <v>14.369004790208992</v>
      </c>
    </row>
    <row r="4370" spans="1:4" x14ac:dyDescent="0.3">
      <c r="A4370" s="1" t="s">
        <v>1466</v>
      </c>
      <c r="B4370" s="1" t="s">
        <v>1467</v>
      </c>
      <c r="C4370" s="2">
        <v>1356080</v>
      </c>
      <c r="D4370">
        <f t="shared" si="68"/>
        <v>14.120108742792368</v>
      </c>
    </row>
    <row r="4371" spans="1:4" x14ac:dyDescent="0.3">
      <c r="A4371" s="1" t="s">
        <v>1466</v>
      </c>
      <c r="B4371" s="1" t="s">
        <v>1467</v>
      </c>
      <c r="C4371" s="2" t="s">
        <v>105</v>
      </c>
      <c r="D4371" t="e">
        <f t="shared" si="68"/>
        <v>#VALUE!</v>
      </c>
    </row>
    <row r="4372" spans="1:4" x14ac:dyDescent="0.3">
      <c r="A4372" s="1" t="s">
        <v>1466</v>
      </c>
      <c r="B4372" s="1" t="s">
        <v>1467</v>
      </c>
      <c r="C4372" s="2" t="s">
        <v>105</v>
      </c>
      <c r="D4372" t="e">
        <f t="shared" si="68"/>
        <v>#VALUE!</v>
      </c>
    </row>
    <row r="4373" spans="1:4" x14ac:dyDescent="0.3">
      <c r="A4373" s="1" t="s">
        <v>1466</v>
      </c>
      <c r="B4373" s="1" t="s">
        <v>1467</v>
      </c>
      <c r="C4373" s="2" t="s">
        <v>105</v>
      </c>
      <c r="D4373" t="e">
        <f t="shared" si="68"/>
        <v>#VALUE!</v>
      </c>
    </row>
    <row r="4374" spans="1:4" x14ac:dyDescent="0.3">
      <c r="A4374" s="1" t="s">
        <v>1468</v>
      </c>
      <c r="B4374" s="1" t="s">
        <v>1469</v>
      </c>
      <c r="C4374" s="2">
        <v>17640000</v>
      </c>
      <c r="D4374">
        <f t="shared" si="68"/>
        <v>16.68567960854292</v>
      </c>
    </row>
    <row r="4375" spans="1:4" x14ac:dyDescent="0.3">
      <c r="A4375" s="1" t="s">
        <v>1468</v>
      </c>
      <c r="B4375" s="1" t="s">
        <v>1469</v>
      </c>
      <c r="C4375" s="2">
        <v>24885000</v>
      </c>
      <c r="D4375">
        <f t="shared" si="68"/>
        <v>17.029775770274792</v>
      </c>
    </row>
    <row r="4376" spans="1:4" x14ac:dyDescent="0.3">
      <c r="A4376" s="1" t="s">
        <v>1468</v>
      </c>
      <c r="B4376" s="1" t="s">
        <v>1469</v>
      </c>
      <c r="C4376" s="2">
        <v>21798000</v>
      </c>
      <c r="D4376">
        <f t="shared" si="68"/>
        <v>16.897328780431394</v>
      </c>
    </row>
    <row r="4377" spans="1:4" x14ac:dyDescent="0.3">
      <c r="A4377" s="1" t="s">
        <v>1468</v>
      </c>
      <c r="B4377" s="1" t="s">
        <v>1469</v>
      </c>
      <c r="C4377" s="2">
        <v>13482000</v>
      </c>
      <c r="D4377">
        <f t="shared" si="68"/>
        <v>16.416866020395521</v>
      </c>
    </row>
    <row r="4378" spans="1:4" x14ac:dyDescent="0.3">
      <c r="A4378" s="1" t="s">
        <v>1468</v>
      </c>
      <c r="B4378" s="1" t="s">
        <v>1469</v>
      </c>
      <c r="C4378" s="2">
        <v>12285000</v>
      </c>
      <c r="D4378">
        <f t="shared" si="68"/>
        <v>16.323889563937417</v>
      </c>
    </row>
    <row r="4379" spans="1:4" x14ac:dyDescent="0.3">
      <c r="A4379" s="1" t="s">
        <v>1468</v>
      </c>
      <c r="B4379" s="1" t="s">
        <v>1469</v>
      </c>
      <c r="C4379" s="2">
        <v>15600000</v>
      </c>
      <c r="D4379">
        <f t="shared" si="68"/>
        <v>16.562781472219765</v>
      </c>
    </row>
    <row r="4380" spans="1:4" x14ac:dyDescent="0.3">
      <c r="A4380" s="1" t="s">
        <v>1470</v>
      </c>
      <c r="B4380" s="1" t="s">
        <v>1471</v>
      </c>
      <c r="C4380" s="2">
        <v>19746059</v>
      </c>
      <c r="D4380">
        <f t="shared" si="68"/>
        <v>16.798464485095995</v>
      </c>
    </row>
    <row r="4381" spans="1:4" x14ac:dyDescent="0.3">
      <c r="A4381" s="1" t="s">
        <v>1470</v>
      </c>
      <c r="B4381" s="1" t="s">
        <v>1471</v>
      </c>
      <c r="C4381" s="2">
        <v>19105847</v>
      </c>
      <c r="D4381">
        <f t="shared" si="68"/>
        <v>16.765504971824409</v>
      </c>
    </row>
    <row r="4382" spans="1:4" x14ac:dyDescent="0.3">
      <c r="A4382" s="1" t="s">
        <v>1470</v>
      </c>
      <c r="B4382" s="1" t="s">
        <v>1471</v>
      </c>
      <c r="C4382" s="2">
        <v>19638372</v>
      </c>
      <c r="D4382">
        <f t="shared" si="68"/>
        <v>16.792995965397832</v>
      </c>
    </row>
    <row r="4383" spans="1:4" x14ac:dyDescent="0.3">
      <c r="A4383" s="1" t="s">
        <v>1470</v>
      </c>
      <c r="B4383" s="1" t="s">
        <v>1471</v>
      </c>
      <c r="C4383" s="2">
        <v>19351496</v>
      </c>
      <c r="D4383">
        <f t="shared" si="68"/>
        <v>16.778280287113095</v>
      </c>
    </row>
    <row r="4384" spans="1:4" x14ac:dyDescent="0.3">
      <c r="A4384" s="1" t="s">
        <v>1470</v>
      </c>
      <c r="B4384" s="1" t="s">
        <v>1471</v>
      </c>
      <c r="C4384" s="2">
        <v>15770923</v>
      </c>
      <c r="D4384">
        <f t="shared" si="68"/>
        <v>16.573678486078727</v>
      </c>
    </row>
    <row r="4385" spans="1:4" x14ac:dyDescent="0.3">
      <c r="A4385" s="1" t="s">
        <v>1470</v>
      </c>
      <c r="B4385" s="1" t="s">
        <v>1471</v>
      </c>
      <c r="C4385" s="2">
        <v>20806809</v>
      </c>
      <c r="D4385">
        <f t="shared" si="68"/>
        <v>16.850790846871568</v>
      </c>
    </row>
    <row r="4386" spans="1:4" x14ac:dyDescent="0.3">
      <c r="A4386" s="1" t="s">
        <v>1472</v>
      </c>
      <c r="B4386" s="1" t="s">
        <v>1473</v>
      </c>
      <c r="C4386" s="2">
        <v>29798636</v>
      </c>
      <c r="D4386">
        <f t="shared" si="68"/>
        <v>17.209973178615989</v>
      </c>
    </row>
    <row r="4387" spans="1:4" x14ac:dyDescent="0.3">
      <c r="A4387" s="1" t="s">
        <v>1472</v>
      </c>
      <c r="B4387" s="1" t="s">
        <v>1473</v>
      </c>
      <c r="C4387" s="2">
        <v>28708442</v>
      </c>
      <c r="D4387">
        <f t="shared" si="68"/>
        <v>17.172701783818759</v>
      </c>
    </row>
    <row r="4388" spans="1:4" x14ac:dyDescent="0.3">
      <c r="A4388" s="1" t="s">
        <v>1472</v>
      </c>
      <c r="B4388" s="1" t="s">
        <v>1473</v>
      </c>
      <c r="C4388" s="2">
        <v>21713031</v>
      </c>
      <c r="D4388">
        <f t="shared" si="68"/>
        <v>16.893423145191004</v>
      </c>
    </row>
    <row r="4389" spans="1:4" x14ac:dyDescent="0.3">
      <c r="A4389" s="1" t="s">
        <v>1472</v>
      </c>
      <c r="B4389" s="1" t="s">
        <v>1473</v>
      </c>
      <c r="C4389" s="2">
        <v>19169245</v>
      </c>
      <c r="D4389">
        <f t="shared" si="68"/>
        <v>16.768817729791362</v>
      </c>
    </row>
    <row r="4390" spans="1:4" x14ac:dyDescent="0.3">
      <c r="A4390" s="1" t="s">
        <v>1472</v>
      </c>
      <c r="B4390" s="1" t="s">
        <v>1473</v>
      </c>
      <c r="C4390" s="2">
        <v>12646250</v>
      </c>
      <c r="D4390">
        <f t="shared" si="68"/>
        <v>16.352871286502236</v>
      </c>
    </row>
    <row r="4391" spans="1:4" x14ac:dyDescent="0.3">
      <c r="A4391" s="1" t="s">
        <v>1472</v>
      </c>
      <c r="B4391" s="1" t="s">
        <v>1473</v>
      </c>
      <c r="C4391" s="2">
        <v>14699449</v>
      </c>
      <c r="D4391">
        <f t="shared" si="68"/>
        <v>16.503320568053262</v>
      </c>
    </row>
    <row r="4392" spans="1:4" x14ac:dyDescent="0.3">
      <c r="A4392" s="1" t="s">
        <v>1474</v>
      </c>
      <c r="B4392" s="1" t="s">
        <v>1475</v>
      </c>
      <c r="C4392" s="2">
        <v>16725158</v>
      </c>
      <c r="D4392">
        <f t="shared" si="68"/>
        <v>16.63242461086967</v>
      </c>
    </row>
    <row r="4393" spans="1:4" x14ac:dyDescent="0.3">
      <c r="A4393" s="1" t="s">
        <v>1474</v>
      </c>
      <c r="B4393" s="1" t="s">
        <v>1475</v>
      </c>
      <c r="C4393" s="2">
        <v>23991221</v>
      </c>
      <c r="D4393">
        <f t="shared" si="68"/>
        <v>16.993198529727461</v>
      </c>
    </row>
    <row r="4394" spans="1:4" x14ac:dyDescent="0.3">
      <c r="A4394" s="1" t="s">
        <v>1474</v>
      </c>
      <c r="B4394" s="1" t="s">
        <v>1475</v>
      </c>
      <c r="C4394" s="2">
        <v>22907917</v>
      </c>
      <c r="D4394">
        <f t="shared" si="68"/>
        <v>16.946993129300914</v>
      </c>
    </row>
    <row r="4395" spans="1:4" x14ac:dyDescent="0.3">
      <c r="A4395" s="1" t="s">
        <v>1474</v>
      </c>
      <c r="B4395" s="1" t="s">
        <v>1475</v>
      </c>
      <c r="C4395" s="2">
        <v>21574260</v>
      </c>
      <c r="D4395">
        <f t="shared" si="68"/>
        <v>16.887011495388418</v>
      </c>
    </row>
    <row r="4396" spans="1:4" x14ac:dyDescent="0.3">
      <c r="A4396" s="1" t="s">
        <v>1474</v>
      </c>
      <c r="B4396" s="1" t="s">
        <v>1475</v>
      </c>
      <c r="C4396" s="2">
        <v>10292463</v>
      </c>
      <c r="D4396">
        <f t="shared" si="68"/>
        <v>16.146922437769117</v>
      </c>
    </row>
    <row r="4397" spans="1:4" x14ac:dyDescent="0.3">
      <c r="A4397" s="1" t="s">
        <v>1474</v>
      </c>
      <c r="B4397" s="1" t="s">
        <v>1475</v>
      </c>
      <c r="C4397" s="2">
        <v>9751939</v>
      </c>
      <c r="D4397">
        <f t="shared" si="68"/>
        <v>16.092976694996526</v>
      </c>
    </row>
    <row r="4398" spans="1:4" x14ac:dyDescent="0.3">
      <c r="A4398" s="1" t="s">
        <v>1476</v>
      </c>
      <c r="B4398" s="1" t="s">
        <v>1477</v>
      </c>
      <c r="C4398" s="2">
        <v>8410638</v>
      </c>
      <c r="D4398">
        <f t="shared" si="68"/>
        <v>15.945007891140715</v>
      </c>
    </row>
    <row r="4399" spans="1:4" x14ac:dyDescent="0.3">
      <c r="A4399" s="1" t="s">
        <v>1476</v>
      </c>
      <c r="B4399" s="1" t="s">
        <v>1477</v>
      </c>
      <c r="C4399" s="2">
        <v>15444684</v>
      </c>
      <c r="D4399">
        <f t="shared" si="68"/>
        <v>16.552775424429822</v>
      </c>
    </row>
    <row r="4400" spans="1:4" x14ac:dyDescent="0.3">
      <c r="A4400" s="1" t="s">
        <v>1476</v>
      </c>
      <c r="B4400" s="1" t="s">
        <v>1477</v>
      </c>
      <c r="C4400" s="2">
        <v>11029519</v>
      </c>
      <c r="D4400">
        <f t="shared" si="68"/>
        <v>16.216085781937924</v>
      </c>
    </row>
    <row r="4401" spans="1:4" x14ac:dyDescent="0.3">
      <c r="A4401" s="1" t="s">
        <v>1476</v>
      </c>
      <c r="B4401" s="1" t="s">
        <v>1477</v>
      </c>
      <c r="C4401" s="2">
        <v>5497972</v>
      </c>
      <c r="D4401">
        <f t="shared" si="68"/>
        <v>15.519889854933355</v>
      </c>
    </row>
    <row r="4402" spans="1:4" x14ac:dyDescent="0.3">
      <c r="A4402" s="1" t="s">
        <v>1476</v>
      </c>
      <c r="B4402" s="1" t="s">
        <v>1477</v>
      </c>
      <c r="C4402" s="2">
        <v>4994341</v>
      </c>
      <c r="D4402">
        <f t="shared" si="68"/>
        <v>15.423816029429076</v>
      </c>
    </row>
    <row r="4403" spans="1:4" x14ac:dyDescent="0.3">
      <c r="A4403" s="1" t="s">
        <v>1476</v>
      </c>
      <c r="B4403" s="1" t="s">
        <v>1477</v>
      </c>
      <c r="C4403" s="2">
        <v>6135904</v>
      </c>
      <c r="D4403">
        <f t="shared" si="68"/>
        <v>15.629667976535261</v>
      </c>
    </row>
    <row r="4404" spans="1:4" x14ac:dyDescent="0.3">
      <c r="A4404" s="1" t="s">
        <v>1478</v>
      </c>
      <c r="B4404" s="1" t="s">
        <v>1479</v>
      </c>
      <c r="C4404" s="2">
        <v>921854</v>
      </c>
      <c r="D4404">
        <f t="shared" si="68"/>
        <v>13.734142138589844</v>
      </c>
    </row>
    <row r="4405" spans="1:4" x14ac:dyDescent="0.3">
      <c r="A4405" s="1" t="s">
        <v>1478</v>
      </c>
      <c r="B4405" s="1" t="s">
        <v>1479</v>
      </c>
      <c r="C4405" s="2">
        <v>843736</v>
      </c>
      <c r="D4405">
        <f t="shared" si="68"/>
        <v>13.645594928438625</v>
      </c>
    </row>
    <row r="4406" spans="1:4" x14ac:dyDescent="0.3">
      <c r="A4406" s="1" t="s">
        <v>1478</v>
      </c>
      <c r="B4406" s="1" t="s">
        <v>1479</v>
      </c>
      <c r="C4406" s="2">
        <v>994479</v>
      </c>
      <c r="D4406">
        <f t="shared" si="68"/>
        <v>13.809974260914451</v>
      </c>
    </row>
    <row r="4407" spans="1:4" x14ac:dyDescent="0.3">
      <c r="A4407" s="1" t="s">
        <v>1478</v>
      </c>
      <c r="B4407" s="1" t="s">
        <v>1479</v>
      </c>
      <c r="C4407" s="2">
        <v>596006</v>
      </c>
      <c r="D4407">
        <f t="shared" si="68"/>
        <v>13.298006013110907</v>
      </c>
    </row>
    <row r="4408" spans="1:4" x14ac:dyDescent="0.3">
      <c r="A4408" s="1" t="s">
        <v>1478</v>
      </c>
      <c r="B4408" s="1" t="s">
        <v>1479</v>
      </c>
      <c r="C4408" s="2">
        <v>575225</v>
      </c>
      <c r="D4408">
        <f t="shared" si="68"/>
        <v>13.262516547587733</v>
      </c>
    </row>
    <row r="4409" spans="1:4" x14ac:dyDescent="0.3">
      <c r="A4409" s="1" t="s">
        <v>1478</v>
      </c>
      <c r="B4409" s="1" t="s">
        <v>1479</v>
      </c>
      <c r="C4409" s="2">
        <v>574070</v>
      </c>
      <c r="D4409">
        <f t="shared" si="68"/>
        <v>13.260506619085771</v>
      </c>
    </row>
    <row r="4410" spans="1:4" x14ac:dyDescent="0.3">
      <c r="A4410" s="1" t="s">
        <v>1480</v>
      </c>
      <c r="B4410" s="1" t="s">
        <v>1481</v>
      </c>
      <c r="C4410" s="2">
        <v>2872800</v>
      </c>
      <c r="D4410">
        <f t="shared" si="68"/>
        <v>14.870797721894011</v>
      </c>
    </row>
    <row r="4411" spans="1:4" x14ac:dyDescent="0.3">
      <c r="A4411" s="1" t="s">
        <v>1480</v>
      </c>
      <c r="B4411" s="1" t="s">
        <v>1481</v>
      </c>
      <c r="C4411" s="2">
        <v>3629904</v>
      </c>
      <c r="D4411">
        <f t="shared" si="68"/>
        <v>15.104716759610334</v>
      </c>
    </row>
    <row r="4412" spans="1:4" x14ac:dyDescent="0.3">
      <c r="A4412" s="1" t="s">
        <v>1480</v>
      </c>
      <c r="B4412" s="1" t="s">
        <v>1481</v>
      </c>
      <c r="C4412" s="2">
        <v>3462568</v>
      </c>
      <c r="D4412">
        <f t="shared" si="68"/>
        <v>15.057521068274058</v>
      </c>
    </row>
    <row r="4413" spans="1:4" x14ac:dyDescent="0.3">
      <c r="A4413" s="1" t="s">
        <v>1480</v>
      </c>
      <c r="B4413" s="1" t="s">
        <v>1481</v>
      </c>
      <c r="C4413" s="2">
        <v>2874980</v>
      </c>
      <c r="D4413">
        <f t="shared" si="68"/>
        <v>14.871556275667652</v>
      </c>
    </row>
    <row r="4414" spans="1:4" x14ac:dyDescent="0.3">
      <c r="A4414" s="1" t="s">
        <v>1480</v>
      </c>
      <c r="B4414" s="1" t="s">
        <v>1481</v>
      </c>
      <c r="C4414" s="2">
        <v>3256082</v>
      </c>
      <c r="D4414">
        <f t="shared" si="68"/>
        <v>14.996035190062633</v>
      </c>
    </row>
    <row r="4415" spans="1:4" x14ac:dyDescent="0.3">
      <c r="A4415" s="1" t="s">
        <v>1480</v>
      </c>
      <c r="B4415" s="1" t="s">
        <v>1481</v>
      </c>
      <c r="C4415" s="2">
        <v>3885850</v>
      </c>
      <c r="D4415">
        <f t="shared" si="68"/>
        <v>15.172852308071585</v>
      </c>
    </row>
    <row r="4416" spans="1:4" x14ac:dyDescent="0.3">
      <c r="A4416" s="1" t="s">
        <v>1482</v>
      </c>
      <c r="B4416" s="1" t="s">
        <v>1483</v>
      </c>
      <c r="C4416" s="2">
        <v>4910013</v>
      </c>
      <c r="D4416">
        <f t="shared" si="68"/>
        <v>15.406787147425039</v>
      </c>
    </row>
    <row r="4417" spans="1:4" x14ac:dyDescent="0.3">
      <c r="A4417" s="1" t="s">
        <v>1482</v>
      </c>
      <c r="B4417" s="1" t="s">
        <v>1483</v>
      </c>
      <c r="C4417" s="2">
        <v>4734655</v>
      </c>
      <c r="D4417">
        <f t="shared" si="68"/>
        <v>15.370419420279349</v>
      </c>
    </row>
    <row r="4418" spans="1:4" x14ac:dyDescent="0.3">
      <c r="A4418" s="1" t="s">
        <v>1482</v>
      </c>
      <c r="B4418" s="1" t="s">
        <v>1483</v>
      </c>
      <c r="C4418" s="2">
        <v>3419473</v>
      </c>
      <c r="D4418">
        <f t="shared" si="68"/>
        <v>15.044997003597903</v>
      </c>
    </row>
    <row r="4419" spans="1:4" x14ac:dyDescent="0.3">
      <c r="A4419" s="1" t="s">
        <v>1482</v>
      </c>
      <c r="B4419" s="1" t="s">
        <v>1483</v>
      </c>
      <c r="C4419" s="2">
        <v>3607844</v>
      </c>
      <c r="D4419">
        <f t="shared" ref="D4419:D4482" si="69">LN(C4419)</f>
        <v>15.098620921979339</v>
      </c>
    </row>
    <row r="4420" spans="1:4" x14ac:dyDescent="0.3">
      <c r="A4420" s="1" t="s">
        <v>1482</v>
      </c>
      <c r="B4420" s="1" t="s">
        <v>1483</v>
      </c>
      <c r="C4420" s="2">
        <v>2311583</v>
      </c>
      <c r="D4420">
        <f t="shared" si="69"/>
        <v>14.653443129185186</v>
      </c>
    </row>
    <row r="4421" spans="1:4" x14ac:dyDescent="0.3">
      <c r="A4421" s="1" t="s">
        <v>1482</v>
      </c>
      <c r="B4421" s="1" t="s">
        <v>1483</v>
      </c>
      <c r="C4421" s="2">
        <v>1903855</v>
      </c>
      <c r="D4421">
        <f t="shared" si="69"/>
        <v>14.459391335971288</v>
      </c>
    </row>
    <row r="4422" spans="1:4" x14ac:dyDescent="0.3">
      <c r="A4422" s="1" t="s">
        <v>1484</v>
      </c>
      <c r="B4422" s="1" t="s">
        <v>1485</v>
      </c>
      <c r="C4422" s="2">
        <v>3322890</v>
      </c>
      <c r="D4422">
        <f t="shared" si="69"/>
        <v>15.016345444170712</v>
      </c>
    </row>
    <row r="4423" spans="1:4" x14ac:dyDescent="0.3">
      <c r="A4423" s="1" t="s">
        <v>1484</v>
      </c>
      <c r="B4423" s="1" t="s">
        <v>1485</v>
      </c>
      <c r="C4423" s="2">
        <v>4208994</v>
      </c>
      <c r="D4423">
        <f t="shared" si="69"/>
        <v>15.252734222234942</v>
      </c>
    </row>
    <row r="4424" spans="1:4" x14ac:dyDescent="0.3">
      <c r="A4424" s="1" t="s">
        <v>1484</v>
      </c>
      <c r="B4424" s="1" t="s">
        <v>1485</v>
      </c>
      <c r="C4424" s="2">
        <v>4699034</v>
      </c>
      <c r="D4424">
        <f t="shared" si="69"/>
        <v>15.362867513640815</v>
      </c>
    </row>
    <row r="4425" spans="1:4" x14ac:dyDescent="0.3">
      <c r="A4425" s="1" t="s">
        <v>1484</v>
      </c>
      <c r="B4425" s="1" t="s">
        <v>1485</v>
      </c>
      <c r="C4425" s="2">
        <v>4224655</v>
      </c>
      <c r="D4425">
        <f t="shared" si="69"/>
        <v>15.25644815863458</v>
      </c>
    </row>
    <row r="4426" spans="1:4" x14ac:dyDescent="0.3">
      <c r="A4426" s="1" t="s">
        <v>1484</v>
      </c>
      <c r="B4426" s="1" t="s">
        <v>1485</v>
      </c>
      <c r="C4426" s="2">
        <v>2825395</v>
      </c>
      <c r="D4426">
        <f t="shared" si="69"/>
        <v>14.854158735797203</v>
      </c>
    </row>
    <row r="4427" spans="1:4" x14ac:dyDescent="0.3">
      <c r="A4427" s="1" t="s">
        <v>1484</v>
      </c>
      <c r="B4427" s="1" t="s">
        <v>1485</v>
      </c>
      <c r="C4427" s="2">
        <v>5664690</v>
      </c>
      <c r="D4427">
        <f t="shared" si="69"/>
        <v>15.54976272896989</v>
      </c>
    </row>
    <row r="4428" spans="1:4" x14ac:dyDescent="0.3">
      <c r="A4428" s="1" t="s">
        <v>1486</v>
      </c>
      <c r="B4428" s="1" t="s">
        <v>1487</v>
      </c>
      <c r="C4428" s="2">
        <v>44394653</v>
      </c>
      <c r="D4428">
        <f t="shared" si="69"/>
        <v>17.608629592222499</v>
      </c>
    </row>
    <row r="4429" spans="1:4" x14ac:dyDescent="0.3">
      <c r="A4429" s="1" t="s">
        <v>1486</v>
      </c>
      <c r="B4429" s="1" t="s">
        <v>1487</v>
      </c>
      <c r="C4429" s="2">
        <v>48302633</v>
      </c>
      <c r="D4429">
        <f t="shared" si="69"/>
        <v>17.692996630594553</v>
      </c>
    </row>
    <row r="4430" spans="1:4" x14ac:dyDescent="0.3">
      <c r="A4430" s="1" t="s">
        <v>1486</v>
      </c>
      <c r="B4430" s="1" t="s">
        <v>1487</v>
      </c>
      <c r="C4430" s="2">
        <v>44003855</v>
      </c>
      <c r="D4430">
        <f t="shared" si="69"/>
        <v>17.59978780168105</v>
      </c>
    </row>
    <row r="4431" spans="1:4" x14ac:dyDescent="0.3">
      <c r="A4431" s="1" t="s">
        <v>1486</v>
      </c>
      <c r="B4431" s="1" t="s">
        <v>1487</v>
      </c>
      <c r="C4431" s="2">
        <v>32492238</v>
      </c>
      <c r="D4431">
        <f t="shared" si="69"/>
        <v>17.296511788006125</v>
      </c>
    </row>
    <row r="4432" spans="1:4" x14ac:dyDescent="0.3">
      <c r="A4432" s="1" t="s">
        <v>1486</v>
      </c>
      <c r="B4432" s="1" t="s">
        <v>1487</v>
      </c>
      <c r="C4432" s="2">
        <v>27815936</v>
      </c>
      <c r="D4432">
        <f t="shared" si="69"/>
        <v>17.141119651833137</v>
      </c>
    </row>
    <row r="4433" spans="1:4" x14ac:dyDescent="0.3">
      <c r="A4433" s="1" t="s">
        <v>1486</v>
      </c>
      <c r="B4433" s="1" t="s">
        <v>1487</v>
      </c>
      <c r="C4433" s="2">
        <v>26817399</v>
      </c>
      <c r="D4433">
        <f t="shared" si="69"/>
        <v>17.104561451249182</v>
      </c>
    </row>
    <row r="4434" spans="1:4" x14ac:dyDescent="0.3">
      <c r="A4434" s="1" t="s">
        <v>1488</v>
      </c>
      <c r="B4434" s="1" t="s">
        <v>1489</v>
      </c>
      <c r="C4434" s="2">
        <v>6548627</v>
      </c>
      <c r="D4434">
        <f t="shared" si="69"/>
        <v>15.694765967317833</v>
      </c>
    </row>
    <row r="4435" spans="1:4" x14ac:dyDescent="0.3">
      <c r="A4435" s="1" t="s">
        <v>1488</v>
      </c>
      <c r="B4435" s="1" t="s">
        <v>1489</v>
      </c>
      <c r="C4435" s="2">
        <v>7487925</v>
      </c>
      <c r="D4435">
        <f t="shared" si="69"/>
        <v>15.828802281063764</v>
      </c>
    </row>
    <row r="4436" spans="1:4" x14ac:dyDescent="0.3">
      <c r="A4436" s="1" t="s">
        <v>1488</v>
      </c>
      <c r="B4436" s="1" t="s">
        <v>1489</v>
      </c>
      <c r="C4436" s="2">
        <v>5807772</v>
      </c>
      <c r="D4436">
        <f t="shared" si="69"/>
        <v>15.574707578517877</v>
      </c>
    </row>
    <row r="4437" spans="1:4" x14ac:dyDescent="0.3">
      <c r="A4437" s="1" t="s">
        <v>1488</v>
      </c>
      <c r="B4437" s="1" t="s">
        <v>1489</v>
      </c>
      <c r="C4437" s="2">
        <v>5708290</v>
      </c>
      <c r="D4437">
        <f t="shared" si="69"/>
        <v>15.557430062174763</v>
      </c>
    </row>
    <row r="4438" spans="1:4" x14ac:dyDescent="0.3">
      <c r="A4438" s="1" t="s">
        <v>1488</v>
      </c>
      <c r="B4438" s="1" t="s">
        <v>1489</v>
      </c>
      <c r="C4438" s="2">
        <v>4665963</v>
      </c>
      <c r="D4438">
        <f t="shared" si="69"/>
        <v>15.355804801827828</v>
      </c>
    </row>
    <row r="4439" spans="1:4" x14ac:dyDescent="0.3">
      <c r="A4439" s="1" t="s">
        <v>1488</v>
      </c>
      <c r="B4439" s="1" t="s">
        <v>1489</v>
      </c>
      <c r="C4439" s="2">
        <v>3552368</v>
      </c>
      <c r="D4439">
        <f t="shared" si="69"/>
        <v>15.083124981331318</v>
      </c>
    </row>
    <row r="4440" spans="1:4" x14ac:dyDescent="0.3">
      <c r="A4440" s="1" t="s">
        <v>1490</v>
      </c>
      <c r="B4440" s="1" t="s">
        <v>1491</v>
      </c>
      <c r="C4440" s="2">
        <v>9120905</v>
      </c>
      <c r="D4440">
        <f t="shared" si="69"/>
        <v>16.026079589583439</v>
      </c>
    </row>
    <row r="4441" spans="1:4" x14ac:dyDescent="0.3">
      <c r="A4441" s="1" t="s">
        <v>1490</v>
      </c>
      <c r="B4441" s="1" t="s">
        <v>1491</v>
      </c>
      <c r="C4441" s="2">
        <v>10753479</v>
      </c>
      <c r="D4441">
        <f t="shared" si="69"/>
        <v>16.190739888088707</v>
      </c>
    </row>
    <row r="4442" spans="1:4" x14ac:dyDescent="0.3">
      <c r="A4442" s="1" t="s">
        <v>1490</v>
      </c>
      <c r="B4442" s="1" t="s">
        <v>1491</v>
      </c>
      <c r="C4442" s="2">
        <v>16130219</v>
      </c>
      <c r="D4442">
        <f t="shared" si="69"/>
        <v>16.596205027194593</v>
      </c>
    </row>
    <row r="4443" spans="1:4" x14ac:dyDescent="0.3">
      <c r="A4443" s="1" t="s">
        <v>1490</v>
      </c>
      <c r="B4443" s="1" t="s">
        <v>1491</v>
      </c>
      <c r="C4443" s="2">
        <v>10758090</v>
      </c>
      <c r="D4443">
        <f t="shared" si="69"/>
        <v>16.191168587647592</v>
      </c>
    </row>
    <row r="4444" spans="1:4" x14ac:dyDescent="0.3">
      <c r="A4444" s="1" t="s">
        <v>1490</v>
      </c>
      <c r="B4444" s="1" t="s">
        <v>1491</v>
      </c>
      <c r="C4444" s="2">
        <v>9873372</v>
      </c>
      <c r="D4444">
        <f t="shared" si="69"/>
        <v>16.105351994400937</v>
      </c>
    </row>
    <row r="4445" spans="1:4" x14ac:dyDescent="0.3">
      <c r="A4445" s="1" t="s">
        <v>1490</v>
      </c>
      <c r="B4445" s="1" t="s">
        <v>1491</v>
      </c>
      <c r="C4445" s="2">
        <v>9912748</v>
      </c>
      <c r="D4445">
        <f t="shared" si="69"/>
        <v>16.109332163527782</v>
      </c>
    </row>
    <row r="4446" spans="1:4" x14ac:dyDescent="0.3">
      <c r="A4446" s="1" t="s">
        <v>1492</v>
      </c>
      <c r="B4446" s="1" t="s">
        <v>1493</v>
      </c>
      <c r="C4446" s="2">
        <v>5006032</v>
      </c>
      <c r="D4446">
        <f t="shared" si="69"/>
        <v>15.426154143282631</v>
      </c>
    </row>
    <row r="4447" spans="1:4" x14ac:dyDescent="0.3">
      <c r="A4447" s="1" t="s">
        <v>1492</v>
      </c>
      <c r="B4447" s="1" t="s">
        <v>1493</v>
      </c>
      <c r="C4447" s="2">
        <v>5448160</v>
      </c>
      <c r="D4447">
        <f t="shared" si="69"/>
        <v>15.510788494955861</v>
      </c>
    </row>
    <row r="4448" spans="1:4" x14ac:dyDescent="0.3">
      <c r="A4448" s="1" t="s">
        <v>1492</v>
      </c>
      <c r="B4448" s="1" t="s">
        <v>1493</v>
      </c>
      <c r="C4448" s="2">
        <v>4592428</v>
      </c>
      <c r="D4448">
        <f t="shared" si="69"/>
        <v>15.339919418213082</v>
      </c>
    </row>
    <row r="4449" spans="1:4" x14ac:dyDescent="0.3">
      <c r="A4449" s="1" t="s">
        <v>1492</v>
      </c>
      <c r="B4449" s="1" t="s">
        <v>1493</v>
      </c>
      <c r="C4449" s="2">
        <v>4535380</v>
      </c>
      <c r="D4449">
        <f t="shared" si="69"/>
        <v>15.327419430744223</v>
      </c>
    </row>
    <row r="4450" spans="1:4" x14ac:dyDescent="0.3">
      <c r="A4450" s="1" t="s">
        <v>1492</v>
      </c>
      <c r="B4450" s="1" t="s">
        <v>1493</v>
      </c>
      <c r="C4450" s="2">
        <v>4535380</v>
      </c>
      <c r="D4450">
        <f t="shared" si="69"/>
        <v>15.327419430744223</v>
      </c>
    </row>
    <row r="4451" spans="1:4" x14ac:dyDescent="0.3">
      <c r="A4451" s="1" t="s">
        <v>1492</v>
      </c>
      <c r="B4451" s="1" t="s">
        <v>1493</v>
      </c>
      <c r="C4451" s="2">
        <v>4549642</v>
      </c>
      <c r="D4451">
        <f t="shared" si="69"/>
        <v>15.330559106512915</v>
      </c>
    </row>
    <row r="4452" spans="1:4" x14ac:dyDescent="0.3">
      <c r="A4452" s="1" t="s">
        <v>1494</v>
      </c>
      <c r="B4452" s="1" t="s">
        <v>1495</v>
      </c>
      <c r="C4452" s="2">
        <v>21396953</v>
      </c>
      <c r="D4452">
        <f t="shared" si="69"/>
        <v>16.878759086677064</v>
      </c>
    </row>
    <row r="4453" spans="1:4" x14ac:dyDescent="0.3">
      <c r="A4453" s="1" t="s">
        <v>1494</v>
      </c>
      <c r="B4453" s="1" t="s">
        <v>1495</v>
      </c>
      <c r="C4453" s="2">
        <v>21193725</v>
      </c>
      <c r="D4453">
        <f t="shared" si="69"/>
        <v>16.869215705262349</v>
      </c>
    </row>
    <row r="4454" spans="1:4" x14ac:dyDescent="0.3">
      <c r="A4454" s="1" t="s">
        <v>1494</v>
      </c>
      <c r="B4454" s="1" t="s">
        <v>1495</v>
      </c>
      <c r="C4454" s="2">
        <v>23226000</v>
      </c>
      <c r="D4454">
        <f t="shared" si="69"/>
        <v>16.960782898787841</v>
      </c>
    </row>
    <row r="4455" spans="1:4" x14ac:dyDescent="0.3">
      <c r="A4455" s="1" t="s">
        <v>1494</v>
      </c>
      <c r="B4455" s="1" t="s">
        <v>1495</v>
      </c>
      <c r="C4455" s="2">
        <v>23603423</v>
      </c>
      <c r="D4455">
        <f t="shared" si="69"/>
        <v>16.976902301851091</v>
      </c>
    </row>
    <row r="4456" spans="1:4" x14ac:dyDescent="0.3">
      <c r="A4456" s="1" t="s">
        <v>1494</v>
      </c>
      <c r="B4456" s="1" t="s">
        <v>1495</v>
      </c>
      <c r="C4456" s="2">
        <v>22413090</v>
      </c>
      <c r="D4456">
        <f t="shared" si="69"/>
        <v>16.925155721144691</v>
      </c>
    </row>
    <row r="4457" spans="1:4" x14ac:dyDescent="0.3">
      <c r="A4457" s="1" t="s">
        <v>1494</v>
      </c>
      <c r="B4457" s="1" t="s">
        <v>1495</v>
      </c>
      <c r="C4457" s="2">
        <v>22238895</v>
      </c>
      <c r="D4457">
        <f t="shared" si="69"/>
        <v>16.917353340860505</v>
      </c>
    </row>
    <row r="4458" spans="1:4" x14ac:dyDescent="0.3">
      <c r="A4458" s="1" t="s">
        <v>1496</v>
      </c>
      <c r="B4458" s="1" t="s">
        <v>1497</v>
      </c>
      <c r="C4458" s="2">
        <v>8551128</v>
      </c>
      <c r="D4458">
        <f t="shared" si="69"/>
        <v>15.961573762035531</v>
      </c>
    </row>
    <row r="4459" spans="1:4" x14ac:dyDescent="0.3">
      <c r="A4459" s="1" t="s">
        <v>1496</v>
      </c>
      <c r="B4459" s="1" t="s">
        <v>1497</v>
      </c>
      <c r="C4459" s="2">
        <v>10724120</v>
      </c>
      <c r="D4459">
        <f t="shared" si="69"/>
        <v>16.188005968129914</v>
      </c>
    </row>
    <row r="4460" spans="1:4" x14ac:dyDescent="0.3">
      <c r="A4460" s="1" t="s">
        <v>1496</v>
      </c>
      <c r="B4460" s="1" t="s">
        <v>1497</v>
      </c>
      <c r="C4460" s="2">
        <v>6644400</v>
      </c>
      <c r="D4460">
        <f t="shared" si="69"/>
        <v>15.709284952599059</v>
      </c>
    </row>
    <row r="4461" spans="1:4" x14ac:dyDescent="0.3">
      <c r="A4461" s="1" t="s">
        <v>1496</v>
      </c>
      <c r="B4461" s="1" t="s">
        <v>1497</v>
      </c>
      <c r="C4461" s="2">
        <v>5317200</v>
      </c>
      <c r="D4461">
        <f t="shared" si="69"/>
        <v>15.486457406975582</v>
      </c>
    </row>
    <row r="4462" spans="1:4" x14ac:dyDescent="0.3">
      <c r="A4462" s="1" t="s">
        <v>1496</v>
      </c>
      <c r="B4462" s="1" t="s">
        <v>1497</v>
      </c>
      <c r="C4462" s="2">
        <v>5964000</v>
      </c>
      <c r="D4462">
        <f t="shared" si="69"/>
        <v>15.601251954866767</v>
      </c>
    </row>
    <row r="4463" spans="1:4" x14ac:dyDescent="0.3">
      <c r="A4463" s="1" t="s">
        <v>1496</v>
      </c>
      <c r="B4463" s="1" t="s">
        <v>1497</v>
      </c>
      <c r="C4463" s="2">
        <v>5997600</v>
      </c>
      <c r="D4463">
        <f t="shared" si="69"/>
        <v>15.60686994717099</v>
      </c>
    </row>
    <row r="4464" spans="1:4" x14ac:dyDescent="0.3">
      <c r="A4464" s="1" t="s">
        <v>1498</v>
      </c>
      <c r="B4464" s="1" t="s">
        <v>1499</v>
      </c>
      <c r="C4464" s="2">
        <v>3911768</v>
      </c>
      <c r="D4464">
        <f t="shared" si="69"/>
        <v>15.179500003674775</v>
      </c>
    </row>
    <row r="4465" spans="1:4" x14ac:dyDescent="0.3">
      <c r="A4465" s="1" t="s">
        <v>1498</v>
      </c>
      <c r="B4465" s="1" t="s">
        <v>1499</v>
      </c>
      <c r="C4465" s="2">
        <v>4784709</v>
      </c>
      <c r="D4465">
        <f t="shared" si="69"/>
        <v>15.380935765972859</v>
      </c>
    </row>
    <row r="4466" spans="1:4" x14ac:dyDescent="0.3">
      <c r="A4466" s="1" t="s">
        <v>1498</v>
      </c>
      <c r="B4466" s="1" t="s">
        <v>1499</v>
      </c>
      <c r="C4466" s="2">
        <v>6273960</v>
      </c>
      <c r="D4466">
        <f t="shared" si="69"/>
        <v>15.651918292194425</v>
      </c>
    </row>
    <row r="4467" spans="1:4" x14ac:dyDescent="0.3">
      <c r="A4467" s="1" t="s">
        <v>1498</v>
      </c>
      <c r="B4467" s="1" t="s">
        <v>1499</v>
      </c>
      <c r="C4467" s="2" t="s">
        <v>105</v>
      </c>
      <c r="D4467" t="e">
        <f t="shared" si="69"/>
        <v>#VALUE!</v>
      </c>
    </row>
    <row r="4468" spans="1:4" x14ac:dyDescent="0.3">
      <c r="A4468" s="1" t="s">
        <v>1498</v>
      </c>
      <c r="B4468" s="1" t="s">
        <v>1499</v>
      </c>
      <c r="C4468" s="2" t="s">
        <v>105</v>
      </c>
      <c r="D4468" t="e">
        <f t="shared" si="69"/>
        <v>#VALUE!</v>
      </c>
    </row>
    <row r="4469" spans="1:4" x14ac:dyDescent="0.3">
      <c r="A4469" s="1" t="s">
        <v>1498</v>
      </c>
      <c r="B4469" s="1" t="s">
        <v>1499</v>
      </c>
      <c r="C4469" s="2" t="s">
        <v>105</v>
      </c>
      <c r="D4469" t="e">
        <f t="shared" si="69"/>
        <v>#VALUE!</v>
      </c>
    </row>
    <row r="4470" spans="1:4" x14ac:dyDescent="0.3">
      <c r="A4470" s="1" t="s">
        <v>1500</v>
      </c>
      <c r="B4470" s="1" t="s">
        <v>1501</v>
      </c>
      <c r="C4470" s="2">
        <v>14329102</v>
      </c>
      <c r="D4470">
        <f t="shared" si="69"/>
        <v>16.477803132104558</v>
      </c>
    </row>
    <row r="4471" spans="1:4" x14ac:dyDescent="0.3">
      <c r="A4471" s="1" t="s">
        <v>1500</v>
      </c>
      <c r="B4471" s="1" t="s">
        <v>1501</v>
      </c>
      <c r="C4471" s="2">
        <v>15523583</v>
      </c>
      <c r="D4471">
        <f t="shared" si="69"/>
        <v>16.557870909476556</v>
      </c>
    </row>
    <row r="4472" spans="1:4" x14ac:dyDescent="0.3">
      <c r="A4472" s="1" t="s">
        <v>1500</v>
      </c>
      <c r="B4472" s="1" t="s">
        <v>1501</v>
      </c>
      <c r="C4472" s="2">
        <v>6841875</v>
      </c>
      <c r="D4472">
        <f t="shared" si="69"/>
        <v>15.73857237484096</v>
      </c>
    </row>
    <row r="4473" spans="1:4" x14ac:dyDescent="0.3">
      <c r="A4473" s="1" t="s">
        <v>1500</v>
      </c>
      <c r="B4473" s="1" t="s">
        <v>1501</v>
      </c>
      <c r="C4473" s="2">
        <v>5967955</v>
      </c>
      <c r="D4473">
        <f t="shared" si="69"/>
        <v>15.601914880622829</v>
      </c>
    </row>
    <row r="4474" spans="1:4" x14ac:dyDescent="0.3">
      <c r="A4474" s="1" t="s">
        <v>1500</v>
      </c>
      <c r="B4474" s="1" t="s">
        <v>1501</v>
      </c>
      <c r="C4474" s="2">
        <v>3076620</v>
      </c>
      <c r="D4474">
        <f t="shared" si="69"/>
        <v>14.939342149765229</v>
      </c>
    </row>
    <row r="4475" spans="1:4" x14ac:dyDescent="0.3">
      <c r="A4475" s="1" t="s">
        <v>1500</v>
      </c>
      <c r="B4475" s="1" t="s">
        <v>1501</v>
      </c>
      <c r="C4475" s="2">
        <v>2864146</v>
      </c>
      <c r="D4475">
        <f t="shared" si="69"/>
        <v>14.867780783416988</v>
      </c>
    </row>
    <row r="4476" spans="1:4" x14ac:dyDescent="0.3">
      <c r="A4476" s="1" t="s">
        <v>1502</v>
      </c>
      <c r="B4476" s="1" t="s">
        <v>1503</v>
      </c>
      <c r="C4476" s="2">
        <v>9268602</v>
      </c>
      <c r="D4476">
        <f t="shared" si="69"/>
        <v>16.04214311710772</v>
      </c>
    </row>
    <row r="4477" spans="1:4" x14ac:dyDescent="0.3">
      <c r="A4477" s="1" t="s">
        <v>1502</v>
      </c>
      <c r="B4477" s="1" t="s">
        <v>1503</v>
      </c>
      <c r="C4477" s="2">
        <v>14882868</v>
      </c>
      <c r="D4477">
        <f t="shared" si="69"/>
        <v>16.515721310732363</v>
      </c>
    </row>
    <row r="4478" spans="1:4" x14ac:dyDescent="0.3">
      <c r="A4478" s="1" t="s">
        <v>1502</v>
      </c>
      <c r="B4478" s="1" t="s">
        <v>1503</v>
      </c>
      <c r="C4478" s="2">
        <v>3630471</v>
      </c>
      <c r="D4478">
        <f t="shared" si="69"/>
        <v>15.104872949890078</v>
      </c>
    </row>
    <row r="4479" spans="1:4" x14ac:dyDescent="0.3">
      <c r="A4479" s="1" t="s">
        <v>1502</v>
      </c>
      <c r="B4479" s="1" t="s">
        <v>1503</v>
      </c>
      <c r="C4479" s="2">
        <v>2262063</v>
      </c>
      <c r="D4479">
        <f t="shared" si="69"/>
        <v>14.631787786729245</v>
      </c>
    </row>
    <row r="4480" spans="1:4" x14ac:dyDescent="0.3">
      <c r="A4480" s="1" t="s">
        <v>1502</v>
      </c>
      <c r="B4480" s="1" t="s">
        <v>1503</v>
      </c>
      <c r="C4480" s="2">
        <v>3125873</v>
      </c>
      <c r="D4480">
        <f t="shared" si="69"/>
        <v>14.955224162138899</v>
      </c>
    </row>
    <row r="4481" spans="1:4" x14ac:dyDescent="0.3">
      <c r="A4481" s="1" t="s">
        <v>1502</v>
      </c>
      <c r="B4481" s="1" t="s">
        <v>1503</v>
      </c>
      <c r="C4481" s="2">
        <v>3892516</v>
      </c>
      <c r="D4481">
        <f t="shared" si="69"/>
        <v>15.174566293150693</v>
      </c>
    </row>
    <row r="4482" spans="1:4" x14ac:dyDescent="0.3">
      <c r="A4482" s="1" t="s">
        <v>1504</v>
      </c>
      <c r="B4482" s="1" t="s">
        <v>1505</v>
      </c>
      <c r="C4482" s="2">
        <v>4529232</v>
      </c>
      <c r="D4482">
        <f t="shared" si="69"/>
        <v>15.326062946662452</v>
      </c>
    </row>
    <row r="4483" spans="1:4" x14ac:dyDescent="0.3">
      <c r="A4483" s="1" t="s">
        <v>1504</v>
      </c>
      <c r="B4483" s="1" t="s">
        <v>1505</v>
      </c>
      <c r="C4483" s="2">
        <v>2865896</v>
      </c>
      <c r="D4483">
        <f t="shared" ref="D4483:D4546" si="70">LN(C4483)</f>
        <v>14.868391599203123</v>
      </c>
    </row>
    <row r="4484" spans="1:4" x14ac:dyDescent="0.3">
      <c r="A4484" s="1" t="s">
        <v>1504</v>
      </c>
      <c r="B4484" s="1" t="s">
        <v>1505</v>
      </c>
      <c r="C4484" s="2">
        <v>2104118</v>
      </c>
      <c r="D4484">
        <f t="shared" si="70"/>
        <v>14.559406934917298</v>
      </c>
    </row>
    <row r="4485" spans="1:4" x14ac:dyDescent="0.3">
      <c r="A4485" s="1" t="s">
        <v>1504</v>
      </c>
      <c r="B4485" s="1" t="s">
        <v>1505</v>
      </c>
      <c r="C4485" s="2">
        <v>2476278</v>
      </c>
      <c r="D4485">
        <f t="shared" si="70"/>
        <v>14.722267184351464</v>
      </c>
    </row>
    <row r="4486" spans="1:4" x14ac:dyDescent="0.3">
      <c r="A4486" s="1" t="s">
        <v>1504</v>
      </c>
      <c r="B4486" s="1" t="s">
        <v>1505</v>
      </c>
      <c r="C4486" s="2">
        <v>2158471</v>
      </c>
      <c r="D4486">
        <f t="shared" si="70"/>
        <v>14.584910658631451</v>
      </c>
    </row>
    <row r="4487" spans="1:4" x14ac:dyDescent="0.3">
      <c r="A4487" s="1" t="s">
        <v>1504</v>
      </c>
      <c r="B4487" s="1" t="s">
        <v>1505</v>
      </c>
      <c r="C4487" s="2">
        <v>2155192</v>
      </c>
      <c r="D4487">
        <f t="shared" si="70"/>
        <v>14.58339037267886</v>
      </c>
    </row>
    <row r="4488" spans="1:4" x14ac:dyDescent="0.3">
      <c r="A4488" s="1" t="s">
        <v>1506</v>
      </c>
      <c r="B4488" s="1" t="s">
        <v>1507</v>
      </c>
      <c r="C4488" s="2">
        <v>343492338</v>
      </c>
      <c r="D4488">
        <f t="shared" si="70"/>
        <v>19.654675363701045</v>
      </c>
    </row>
    <row r="4489" spans="1:4" x14ac:dyDescent="0.3">
      <c r="A4489" s="1" t="s">
        <v>1506</v>
      </c>
      <c r="B4489" s="1" t="s">
        <v>1507</v>
      </c>
      <c r="C4489" s="2">
        <v>382178819</v>
      </c>
      <c r="D4489">
        <f t="shared" si="70"/>
        <v>19.761399169605788</v>
      </c>
    </row>
    <row r="4490" spans="1:4" x14ac:dyDescent="0.3">
      <c r="A4490" s="1" t="s">
        <v>1506</v>
      </c>
      <c r="B4490" s="1" t="s">
        <v>1507</v>
      </c>
      <c r="C4490" s="2">
        <v>232063104</v>
      </c>
      <c r="D4490">
        <f t="shared" si="70"/>
        <v>19.26251989264529</v>
      </c>
    </row>
    <row r="4491" spans="1:4" x14ac:dyDescent="0.3">
      <c r="A4491" s="1" t="s">
        <v>1506</v>
      </c>
      <c r="B4491" s="1" t="s">
        <v>1507</v>
      </c>
      <c r="C4491" s="2">
        <v>183291600</v>
      </c>
      <c r="D4491">
        <f t="shared" si="70"/>
        <v>19.026588885245957</v>
      </c>
    </row>
    <row r="4492" spans="1:4" x14ac:dyDescent="0.3">
      <c r="A4492" s="1" t="s">
        <v>1506</v>
      </c>
      <c r="B4492" s="1" t="s">
        <v>1507</v>
      </c>
      <c r="C4492" s="2">
        <v>124953907</v>
      </c>
      <c r="D4492">
        <f t="shared" si="70"/>
        <v>18.643455483263789</v>
      </c>
    </row>
    <row r="4493" spans="1:4" x14ac:dyDescent="0.3">
      <c r="A4493" s="1" t="s">
        <v>1506</v>
      </c>
      <c r="B4493" s="1" t="s">
        <v>1507</v>
      </c>
      <c r="C4493" s="2">
        <v>109482231</v>
      </c>
      <c r="D4493">
        <f t="shared" si="70"/>
        <v>18.511272820080382</v>
      </c>
    </row>
    <row r="4494" spans="1:4" x14ac:dyDescent="0.3">
      <c r="A4494" s="1" t="s">
        <v>1508</v>
      </c>
      <c r="B4494" s="1" t="s">
        <v>1509</v>
      </c>
      <c r="C4494" s="2">
        <v>214153612</v>
      </c>
      <c r="D4494">
        <f t="shared" si="70"/>
        <v>19.182204128565644</v>
      </c>
    </row>
    <row r="4495" spans="1:4" x14ac:dyDescent="0.3">
      <c r="A4495" s="1" t="s">
        <v>1508</v>
      </c>
      <c r="B4495" s="1" t="s">
        <v>1509</v>
      </c>
      <c r="C4495" s="2">
        <v>211755742</v>
      </c>
      <c r="D4495">
        <f t="shared" si="70"/>
        <v>19.170944008011897</v>
      </c>
    </row>
    <row r="4496" spans="1:4" x14ac:dyDescent="0.3">
      <c r="A4496" s="1" t="s">
        <v>1508</v>
      </c>
      <c r="B4496" s="1" t="s">
        <v>1509</v>
      </c>
      <c r="C4496" s="2">
        <v>184193883</v>
      </c>
      <c r="D4496">
        <f t="shared" si="70"/>
        <v>19.031499472765013</v>
      </c>
    </row>
    <row r="4497" spans="1:4" x14ac:dyDescent="0.3">
      <c r="A4497" s="1" t="s">
        <v>1508</v>
      </c>
      <c r="B4497" s="1" t="s">
        <v>1509</v>
      </c>
      <c r="C4497" s="2">
        <v>233043356</v>
      </c>
      <c r="D4497">
        <f t="shared" si="70"/>
        <v>19.266735071472969</v>
      </c>
    </row>
    <row r="4498" spans="1:4" x14ac:dyDescent="0.3">
      <c r="A4498" s="1" t="s">
        <v>1508</v>
      </c>
      <c r="B4498" s="1" t="s">
        <v>1509</v>
      </c>
      <c r="C4498" s="2">
        <v>164884441</v>
      </c>
      <c r="D4498">
        <f t="shared" si="70"/>
        <v>18.92075542892416</v>
      </c>
    </row>
    <row r="4499" spans="1:4" x14ac:dyDescent="0.3">
      <c r="A4499" s="1" t="s">
        <v>1508</v>
      </c>
      <c r="B4499" s="1" t="s">
        <v>1509</v>
      </c>
      <c r="C4499" s="2">
        <v>137261816</v>
      </c>
      <c r="D4499">
        <f t="shared" si="70"/>
        <v>18.737400725722971</v>
      </c>
    </row>
    <row r="4500" spans="1:4" x14ac:dyDescent="0.3">
      <c r="A4500" s="1" t="s">
        <v>1510</v>
      </c>
      <c r="B4500" s="1" t="s">
        <v>1511</v>
      </c>
      <c r="C4500" s="2">
        <v>364232310</v>
      </c>
      <c r="D4500">
        <f t="shared" si="70"/>
        <v>19.713302436314603</v>
      </c>
    </row>
    <row r="4501" spans="1:4" x14ac:dyDescent="0.3">
      <c r="A4501" s="1" t="s">
        <v>1510</v>
      </c>
      <c r="B4501" s="1" t="s">
        <v>1511</v>
      </c>
      <c r="C4501" s="2">
        <v>346143109</v>
      </c>
      <c r="D4501">
        <f t="shared" si="70"/>
        <v>19.662362857335623</v>
      </c>
    </row>
    <row r="4502" spans="1:4" x14ac:dyDescent="0.3">
      <c r="A4502" s="1" t="s">
        <v>1510</v>
      </c>
      <c r="B4502" s="1" t="s">
        <v>1511</v>
      </c>
      <c r="C4502" s="2">
        <v>271351438</v>
      </c>
      <c r="D4502">
        <f t="shared" si="70"/>
        <v>19.41892535788843</v>
      </c>
    </row>
    <row r="4503" spans="1:4" x14ac:dyDescent="0.3">
      <c r="A4503" s="1" t="s">
        <v>1510</v>
      </c>
      <c r="B4503" s="1" t="s">
        <v>1511</v>
      </c>
      <c r="C4503" s="2">
        <v>268626346</v>
      </c>
      <c r="D4503">
        <f t="shared" si="70"/>
        <v>19.408831923617047</v>
      </c>
    </row>
    <row r="4504" spans="1:4" x14ac:dyDescent="0.3">
      <c r="A4504" s="1" t="s">
        <v>1510</v>
      </c>
      <c r="B4504" s="1" t="s">
        <v>1511</v>
      </c>
      <c r="C4504" s="2">
        <v>221839038</v>
      </c>
      <c r="D4504">
        <f t="shared" si="70"/>
        <v>19.217462622803684</v>
      </c>
    </row>
    <row r="4505" spans="1:4" x14ac:dyDescent="0.3">
      <c r="A4505" s="1" t="s">
        <v>1510</v>
      </c>
      <c r="B4505" s="1" t="s">
        <v>1511</v>
      </c>
      <c r="C4505" s="2">
        <v>202564870</v>
      </c>
      <c r="D4505">
        <f t="shared" si="70"/>
        <v>19.126570738890159</v>
      </c>
    </row>
    <row r="4506" spans="1:4" x14ac:dyDescent="0.3">
      <c r="A4506" s="1" t="s">
        <v>1512</v>
      </c>
      <c r="B4506" s="1" t="s">
        <v>1513</v>
      </c>
      <c r="C4506" s="2">
        <v>980100</v>
      </c>
      <c r="D4506">
        <f t="shared" si="70"/>
        <v>13.795409886257271</v>
      </c>
    </row>
    <row r="4507" spans="1:4" x14ac:dyDescent="0.3">
      <c r="A4507" s="1" t="s">
        <v>1512</v>
      </c>
      <c r="B4507" s="1" t="s">
        <v>1513</v>
      </c>
      <c r="C4507" s="2">
        <v>1255500</v>
      </c>
      <c r="D4507">
        <f t="shared" si="70"/>
        <v>14.043044457579777</v>
      </c>
    </row>
    <row r="4508" spans="1:4" x14ac:dyDescent="0.3">
      <c r="A4508" s="1" t="s">
        <v>1512</v>
      </c>
      <c r="B4508" s="1" t="s">
        <v>1513</v>
      </c>
      <c r="C4508" s="2">
        <v>1533000</v>
      </c>
      <c r="D4508">
        <f t="shared" si="70"/>
        <v>14.24273715785395</v>
      </c>
    </row>
    <row r="4509" spans="1:4" x14ac:dyDescent="0.3">
      <c r="A4509" s="1" t="s">
        <v>1512</v>
      </c>
      <c r="B4509" s="1" t="s">
        <v>1513</v>
      </c>
      <c r="C4509" s="2">
        <v>763500</v>
      </c>
      <c r="D4509">
        <f t="shared" si="70"/>
        <v>13.545668403640825</v>
      </c>
    </row>
    <row r="4510" spans="1:4" x14ac:dyDescent="0.3">
      <c r="A4510" s="1" t="s">
        <v>1512</v>
      </c>
      <c r="B4510" s="1" t="s">
        <v>1513</v>
      </c>
      <c r="C4510" s="2">
        <v>306000</v>
      </c>
      <c r="D4510">
        <f t="shared" si="70"/>
        <v>12.631340380934517</v>
      </c>
    </row>
    <row r="4511" spans="1:4" x14ac:dyDescent="0.3">
      <c r="A4511" s="1" t="s">
        <v>1512</v>
      </c>
      <c r="B4511" s="1" t="s">
        <v>1513</v>
      </c>
      <c r="C4511" s="2">
        <v>480000</v>
      </c>
      <c r="D4511">
        <f t="shared" si="70"/>
        <v>13.081541382884074</v>
      </c>
    </row>
    <row r="4512" spans="1:4" x14ac:dyDescent="0.3">
      <c r="A4512" s="1" t="s">
        <v>1514</v>
      </c>
      <c r="B4512" s="1" t="s">
        <v>1515</v>
      </c>
      <c r="C4512" s="2">
        <v>3372910</v>
      </c>
      <c r="D4512">
        <f t="shared" si="70"/>
        <v>15.031286431209297</v>
      </c>
    </row>
    <row r="4513" spans="1:4" x14ac:dyDescent="0.3">
      <c r="A4513" s="1" t="s">
        <v>1514</v>
      </c>
      <c r="B4513" s="1" t="s">
        <v>1515</v>
      </c>
      <c r="C4513" s="2">
        <v>3480452</v>
      </c>
      <c r="D4513">
        <f t="shared" si="70"/>
        <v>15.062672728373794</v>
      </c>
    </row>
    <row r="4514" spans="1:4" x14ac:dyDescent="0.3">
      <c r="A4514" s="1" t="s">
        <v>1514</v>
      </c>
      <c r="B4514" s="1" t="s">
        <v>1515</v>
      </c>
      <c r="C4514" s="2">
        <v>4174587</v>
      </c>
      <c r="D4514">
        <f t="shared" si="70"/>
        <v>15.244525989218285</v>
      </c>
    </row>
    <row r="4515" spans="1:4" x14ac:dyDescent="0.3">
      <c r="A4515" s="1" t="s">
        <v>1514</v>
      </c>
      <c r="B4515" s="1" t="s">
        <v>1515</v>
      </c>
      <c r="C4515" s="2">
        <v>5513974</v>
      </c>
      <c r="D4515">
        <f t="shared" si="70"/>
        <v>15.52279615528454</v>
      </c>
    </row>
    <row r="4516" spans="1:4" x14ac:dyDescent="0.3">
      <c r="A4516" s="1" t="s">
        <v>1514</v>
      </c>
      <c r="B4516" s="1" t="s">
        <v>1515</v>
      </c>
      <c r="C4516" s="2">
        <v>6467110</v>
      </c>
      <c r="D4516">
        <f t="shared" si="70"/>
        <v>15.682239889716575</v>
      </c>
    </row>
    <row r="4517" spans="1:4" x14ac:dyDescent="0.3">
      <c r="A4517" s="1" t="s">
        <v>1514</v>
      </c>
      <c r="B4517" s="1" t="s">
        <v>1515</v>
      </c>
      <c r="C4517" s="2">
        <v>4558552</v>
      </c>
      <c r="D4517">
        <f t="shared" si="70"/>
        <v>15.332515587203194</v>
      </c>
    </row>
    <row r="4518" spans="1:4" x14ac:dyDescent="0.3">
      <c r="A4518" s="1" t="s">
        <v>1516</v>
      </c>
      <c r="B4518" s="1" t="s">
        <v>1517</v>
      </c>
      <c r="C4518" s="2">
        <v>23554352</v>
      </c>
      <c r="D4518">
        <f t="shared" si="70"/>
        <v>16.974821159655086</v>
      </c>
    </row>
    <row r="4519" spans="1:4" x14ac:dyDescent="0.3">
      <c r="A4519" s="1" t="s">
        <v>1516</v>
      </c>
      <c r="B4519" s="1" t="s">
        <v>1517</v>
      </c>
      <c r="C4519" s="2">
        <v>36796891</v>
      </c>
      <c r="D4519">
        <f t="shared" si="70"/>
        <v>17.42092391587456</v>
      </c>
    </row>
    <row r="4520" spans="1:4" x14ac:dyDescent="0.3">
      <c r="A4520" s="1" t="s">
        <v>1516</v>
      </c>
      <c r="B4520" s="1" t="s">
        <v>1517</v>
      </c>
      <c r="C4520" s="2">
        <v>29415803</v>
      </c>
      <c r="D4520">
        <f t="shared" si="70"/>
        <v>17.197042604905192</v>
      </c>
    </row>
    <row r="4521" spans="1:4" x14ac:dyDescent="0.3">
      <c r="A4521" s="1" t="s">
        <v>1516</v>
      </c>
      <c r="B4521" s="1" t="s">
        <v>1517</v>
      </c>
      <c r="C4521" s="2">
        <v>26110215</v>
      </c>
      <c r="D4521">
        <f t="shared" si="70"/>
        <v>17.077837175034361</v>
      </c>
    </row>
    <row r="4522" spans="1:4" x14ac:dyDescent="0.3">
      <c r="A4522" s="1" t="s">
        <v>1516</v>
      </c>
      <c r="B4522" s="1" t="s">
        <v>1517</v>
      </c>
      <c r="C4522" s="2">
        <v>20772127</v>
      </c>
      <c r="D4522">
        <f t="shared" si="70"/>
        <v>16.84912259792727</v>
      </c>
    </row>
    <row r="4523" spans="1:4" x14ac:dyDescent="0.3">
      <c r="A4523" s="1" t="s">
        <v>1516</v>
      </c>
      <c r="B4523" s="1" t="s">
        <v>1517</v>
      </c>
      <c r="C4523" s="2">
        <v>25161235</v>
      </c>
      <c r="D4523">
        <f t="shared" si="70"/>
        <v>17.040815074442399</v>
      </c>
    </row>
    <row r="4524" spans="1:4" x14ac:dyDescent="0.3">
      <c r="A4524" s="1" t="s">
        <v>1518</v>
      </c>
      <c r="B4524" s="1" t="s">
        <v>1519</v>
      </c>
      <c r="C4524" s="2">
        <v>7733560</v>
      </c>
      <c r="D4524">
        <f t="shared" si="70"/>
        <v>15.861079857883716</v>
      </c>
    </row>
    <row r="4525" spans="1:4" x14ac:dyDescent="0.3">
      <c r="A4525" s="1" t="s">
        <v>1518</v>
      </c>
      <c r="B4525" s="1" t="s">
        <v>1519</v>
      </c>
      <c r="C4525" s="2">
        <v>8196521</v>
      </c>
      <c r="D4525">
        <f t="shared" si="70"/>
        <v>15.919220353914541</v>
      </c>
    </row>
    <row r="4526" spans="1:4" x14ac:dyDescent="0.3">
      <c r="A4526" s="1" t="s">
        <v>1518</v>
      </c>
      <c r="B4526" s="1" t="s">
        <v>1519</v>
      </c>
      <c r="C4526" s="2">
        <v>8143912</v>
      </c>
      <c r="D4526">
        <f t="shared" si="70"/>
        <v>15.912781212213078</v>
      </c>
    </row>
    <row r="4527" spans="1:4" x14ac:dyDescent="0.3">
      <c r="A4527" s="1" t="s">
        <v>1518</v>
      </c>
      <c r="B4527" s="1" t="s">
        <v>1519</v>
      </c>
      <c r="C4527" s="2">
        <v>7622078</v>
      </c>
      <c r="D4527">
        <f t="shared" si="70"/>
        <v>15.846559593898085</v>
      </c>
    </row>
    <row r="4528" spans="1:4" x14ac:dyDescent="0.3">
      <c r="A4528" s="1" t="s">
        <v>1518</v>
      </c>
      <c r="B4528" s="1" t="s">
        <v>1519</v>
      </c>
      <c r="C4528" s="2">
        <v>7966131</v>
      </c>
      <c r="D4528">
        <f t="shared" si="70"/>
        <v>15.890709487479297</v>
      </c>
    </row>
    <row r="4529" spans="1:4" x14ac:dyDescent="0.3">
      <c r="A4529" s="1" t="s">
        <v>1518</v>
      </c>
      <c r="B4529" s="1" t="s">
        <v>1519</v>
      </c>
      <c r="C4529" s="2">
        <v>7257964</v>
      </c>
      <c r="D4529">
        <f t="shared" si="70"/>
        <v>15.797609906698762</v>
      </c>
    </row>
    <row r="4530" spans="1:4" x14ac:dyDescent="0.3">
      <c r="A4530" s="1" t="s">
        <v>1520</v>
      </c>
      <c r="B4530" s="1" t="s">
        <v>1521</v>
      </c>
      <c r="C4530" s="2">
        <v>2630339</v>
      </c>
      <c r="D4530">
        <f t="shared" si="70"/>
        <v>14.782623293185802</v>
      </c>
    </row>
    <row r="4531" spans="1:4" x14ac:dyDescent="0.3">
      <c r="A4531" s="1" t="s">
        <v>1520</v>
      </c>
      <c r="B4531" s="1" t="s">
        <v>1521</v>
      </c>
      <c r="C4531" s="2">
        <v>3549758</v>
      </c>
      <c r="D4531">
        <f t="shared" si="70"/>
        <v>15.082389990113901</v>
      </c>
    </row>
    <row r="4532" spans="1:4" x14ac:dyDescent="0.3">
      <c r="A4532" s="1" t="s">
        <v>1520</v>
      </c>
      <c r="B4532" s="1" t="s">
        <v>1521</v>
      </c>
      <c r="C4532" s="2">
        <v>3285924</v>
      </c>
      <c r="D4532">
        <f t="shared" si="70"/>
        <v>15.005158448888269</v>
      </c>
    </row>
    <row r="4533" spans="1:4" x14ac:dyDescent="0.3">
      <c r="A4533" s="1" t="s">
        <v>1520</v>
      </c>
      <c r="B4533" s="1" t="s">
        <v>1521</v>
      </c>
      <c r="C4533" s="2">
        <v>4157374</v>
      </c>
      <c r="D4533">
        <f t="shared" si="70"/>
        <v>15.24039418291528</v>
      </c>
    </row>
    <row r="4534" spans="1:4" x14ac:dyDescent="0.3">
      <c r="A4534" s="1" t="s">
        <v>1520</v>
      </c>
      <c r="B4534" s="1" t="s">
        <v>1521</v>
      </c>
      <c r="C4534" s="2">
        <v>4141384</v>
      </c>
      <c r="D4534">
        <f t="shared" si="70"/>
        <v>15.236540589452773</v>
      </c>
    </row>
    <row r="4535" spans="1:4" x14ac:dyDescent="0.3">
      <c r="A4535" s="1" t="s">
        <v>1520</v>
      </c>
      <c r="B4535" s="1" t="s">
        <v>1521</v>
      </c>
      <c r="C4535" s="2">
        <v>4509152</v>
      </c>
      <c r="D4535">
        <f t="shared" si="70"/>
        <v>15.321619667192104</v>
      </c>
    </row>
    <row r="4536" spans="1:4" x14ac:dyDescent="0.3">
      <c r="A4536" s="1" t="s">
        <v>1522</v>
      </c>
      <c r="B4536" s="1" t="s">
        <v>1523</v>
      </c>
      <c r="C4536" s="2">
        <v>6159274</v>
      </c>
      <c r="D4536">
        <f t="shared" si="70"/>
        <v>15.633469471421147</v>
      </c>
    </row>
    <row r="4537" spans="1:4" x14ac:dyDescent="0.3">
      <c r="A4537" s="1" t="s">
        <v>1522</v>
      </c>
      <c r="B4537" s="1" t="s">
        <v>1523</v>
      </c>
      <c r="C4537" s="2">
        <v>7487191</v>
      </c>
      <c r="D4537">
        <f t="shared" si="70"/>
        <v>15.82870425177296</v>
      </c>
    </row>
    <row r="4538" spans="1:4" x14ac:dyDescent="0.3">
      <c r="A4538" s="1" t="s">
        <v>1522</v>
      </c>
      <c r="B4538" s="1" t="s">
        <v>1523</v>
      </c>
      <c r="C4538" s="2">
        <v>8259454</v>
      </c>
      <c r="D4538">
        <f t="shared" si="70"/>
        <v>15.926869041617433</v>
      </c>
    </row>
    <row r="4539" spans="1:4" x14ac:dyDescent="0.3">
      <c r="A4539" s="1" t="s">
        <v>1522</v>
      </c>
      <c r="B4539" s="1" t="s">
        <v>1523</v>
      </c>
      <c r="C4539" s="2">
        <v>6470063</v>
      </c>
      <c r="D4539">
        <f t="shared" si="70"/>
        <v>15.682696403678518</v>
      </c>
    </row>
    <row r="4540" spans="1:4" x14ac:dyDescent="0.3">
      <c r="A4540" s="1" t="s">
        <v>1522</v>
      </c>
      <c r="B4540" s="1" t="s">
        <v>1523</v>
      </c>
      <c r="C4540" s="2">
        <v>3364798</v>
      </c>
      <c r="D4540">
        <f t="shared" si="70"/>
        <v>15.028878489541428</v>
      </c>
    </row>
    <row r="4541" spans="1:4" x14ac:dyDescent="0.3">
      <c r="A4541" s="1" t="s">
        <v>1522</v>
      </c>
      <c r="B4541" s="1" t="s">
        <v>1523</v>
      </c>
      <c r="C4541" s="2">
        <v>2972957</v>
      </c>
      <c r="D4541">
        <f t="shared" si="70"/>
        <v>14.90506763837076</v>
      </c>
    </row>
    <row r="4542" spans="1:4" x14ac:dyDescent="0.3">
      <c r="A4542" s="1" t="s">
        <v>1524</v>
      </c>
      <c r="B4542" s="1" t="s">
        <v>1525</v>
      </c>
      <c r="C4542" s="2">
        <v>7919336</v>
      </c>
      <c r="D4542">
        <f t="shared" si="70"/>
        <v>15.884817921892136</v>
      </c>
    </row>
    <row r="4543" spans="1:4" x14ac:dyDescent="0.3">
      <c r="A4543" s="1" t="s">
        <v>1524</v>
      </c>
      <c r="B4543" s="1" t="s">
        <v>1525</v>
      </c>
      <c r="C4543" s="2">
        <v>8050700</v>
      </c>
      <c r="D4543">
        <f t="shared" si="70"/>
        <v>15.901269602135987</v>
      </c>
    </row>
    <row r="4544" spans="1:4" x14ac:dyDescent="0.3">
      <c r="A4544" s="1" t="s">
        <v>1524</v>
      </c>
      <c r="B4544" s="1" t="s">
        <v>1525</v>
      </c>
      <c r="C4544" s="2">
        <v>7909953</v>
      </c>
      <c r="D4544">
        <f t="shared" si="70"/>
        <v>15.883632397880419</v>
      </c>
    </row>
    <row r="4545" spans="1:4" x14ac:dyDescent="0.3">
      <c r="A4545" s="1" t="s">
        <v>1524</v>
      </c>
      <c r="B4545" s="1" t="s">
        <v>1525</v>
      </c>
      <c r="C4545" s="2">
        <v>8172680</v>
      </c>
      <c r="D4545">
        <f t="shared" si="70"/>
        <v>15.916307442422077</v>
      </c>
    </row>
    <row r="4546" spans="1:4" x14ac:dyDescent="0.3">
      <c r="A4546" s="1" t="s">
        <v>1524</v>
      </c>
      <c r="B4546" s="1" t="s">
        <v>1525</v>
      </c>
      <c r="C4546" s="2">
        <v>7562779</v>
      </c>
      <c r="D4546">
        <f t="shared" si="70"/>
        <v>15.838749273202703</v>
      </c>
    </row>
    <row r="4547" spans="1:4" x14ac:dyDescent="0.3">
      <c r="A4547" s="1" t="s">
        <v>1524</v>
      </c>
      <c r="B4547" s="1" t="s">
        <v>1525</v>
      </c>
      <c r="C4547" s="2">
        <v>8219596</v>
      </c>
      <c r="D4547">
        <f t="shared" ref="D4547:D4610" si="71">LN(C4547)</f>
        <v>15.922031617406049</v>
      </c>
    </row>
    <row r="4548" spans="1:4" x14ac:dyDescent="0.3">
      <c r="A4548" s="1" t="s">
        <v>1526</v>
      </c>
      <c r="B4548" s="1" t="s">
        <v>1527</v>
      </c>
      <c r="C4548" s="2">
        <v>32784657</v>
      </c>
      <c r="D4548">
        <f t="shared" si="71"/>
        <v>17.305471189523558</v>
      </c>
    </row>
    <row r="4549" spans="1:4" x14ac:dyDescent="0.3">
      <c r="A4549" s="1" t="s">
        <v>1526</v>
      </c>
      <c r="B4549" s="1" t="s">
        <v>1527</v>
      </c>
      <c r="C4549" s="2">
        <v>54792067</v>
      </c>
      <c r="D4549">
        <f t="shared" si="71"/>
        <v>17.819055978665379</v>
      </c>
    </row>
    <row r="4550" spans="1:4" x14ac:dyDescent="0.3">
      <c r="A4550" s="1" t="s">
        <v>1526</v>
      </c>
      <c r="B4550" s="1" t="s">
        <v>1527</v>
      </c>
      <c r="C4550" s="2">
        <v>37234388</v>
      </c>
      <c r="D4550">
        <f t="shared" si="71"/>
        <v>17.432743300843022</v>
      </c>
    </row>
    <row r="4551" spans="1:4" x14ac:dyDescent="0.3">
      <c r="A4551" s="1" t="s">
        <v>1526</v>
      </c>
      <c r="B4551" s="1" t="s">
        <v>1527</v>
      </c>
      <c r="C4551" s="2">
        <v>25353518</v>
      </c>
      <c r="D4551">
        <f t="shared" si="71"/>
        <v>17.04842805549313</v>
      </c>
    </row>
    <row r="4552" spans="1:4" x14ac:dyDescent="0.3">
      <c r="A4552" s="1" t="s">
        <v>1526</v>
      </c>
      <c r="B4552" s="1" t="s">
        <v>1527</v>
      </c>
      <c r="C4552" s="2">
        <v>22766888</v>
      </c>
      <c r="D4552">
        <f t="shared" si="71"/>
        <v>16.94081775764117</v>
      </c>
    </row>
    <row r="4553" spans="1:4" x14ac:dyDescent="0.3">
      <c r="A4553" s="1" t="s">
        <v>1526</v>
      </c>
      <c r="B4553" s="1" t="s">
        <v>1527</v>
      </c>
      <c r="C4553" s="2">
        <v>32145294</v>
      </c>
      <c r="D4553">
        <f t="shared" si="71"/>
        <v>17.285776621573028</v>
      </c>
    </row>
    <row r="4554" spans="1:4" x14ac:dyDescent="0.3">
      <c r="A4554" s="1" t="s">
        <v>1528</v>
      </c>
      <c r="B4554" s="1" t="s">
        <v>1529</v>
      </c>
      <c r="C4554" s="2">
        <v>1227803</v>
      </c>
      <c r="D4554">
        <f t="shared" si="71"/>
        <v>14.020736951367237</v>
      </c>
    </row>
    <row r="4555" spans="1:4" x14ac:dyDescent="0.3">
      <c r="A4555" s="1" t="s">
        <v>1528</v>
      </c>
      <c r="B4555" s="1" t="s">
        <v>1529</v>
      </c>
      <c r="C4555" s="2">
        <v>1702080</v>
      </c>
      <c r="D4555">
        <f t="shared" si="71"/>
        <v>14.347361590536091</v>
      </c>
    </row>
    <row r="4556" spans="1:4" x14ac:dyDescent="0.3">
      <c r="A4556" s="1" t="s">
        <v>1528</v>
      </c>
      <c r="B4556" s="1" t="s">
        <v>1529</v>
      </c>
      <c r="C4556" s="2">
        <v>1524780</v>
      </c>
      <c r="D4556">
        <f t="shared" si="71"/>
        <v>14.237360695321762</v>
      </c>
    </row>
    <row r="4557" spans="1:4" x14ac:dyDescent="0.3">
      <c r="A4557" s="1" t="s">
        <v>1528</v>
      </c>
      <c r="B4557" s="1" t="s">
        <v>1529</v>
      </c>
      <c r="C4557" s="2">
        <v>1218938</v>
      </c>
      <c r="D4557">
        <f t="shared" si="71"/>
        <v>14.013490545808153</v>
      </c>
    </row>
    <row r="4558" spans="1:4" x14ac:dyDescent="0.3">
      <c r="A4558" s="1" t="s">
        <v>1528</v>
      </c>
      <c r="B4558" s="1" t="s">
        <v>1529</v>
      </c>
      <c r="C4558" s="2">
        <v>1063800</v>
      </c>
      <c r="D4558">
        <f t="shared" si="71"/>
        <v>13.877357961290354</v>
      </c>
    </row>
    <row r="4559" spans="1:4" x14ac:dyDescent="0.3">
      <c r="A4559" s="1" t="s">
        <v>1528</v>
      </c>
      <c r="B4559" s="1" t="s">
        <v>1529</v>
      </c>
      <c r="C4559" s="2">
        <v>1600133</v>
      </c>
      <c r="D4559">
        <f t="shared" si="71"/>
        <v>14.285597308755317</v>
      </c>
    </row>
    <row r="4560" spans="1:4" x14ac:dyDescent="0.3">
      <c r="A4560" s="1" t="s">
        <v>1530</v>
      </c>
      <c r="B4560" s="1" t="s">
        <v>1531</v>
      </c>
      <c r="C4560" s="2">
        <v>5863540</v>
      </c>
      <c r="D4560">
        <f t="shared" si="71"/>
        <v>15.584264074724063</v>
      </c>
    </row>
    <row r="4561" spans="1:4" x14ac:dyDescent="0.3">
      <c r="A4561" s="1" t="s">
        <v>1530</v>
      </c>
      <c r="B4561" s="1" t="s">
        <v>1531</v>
      </c>
      <c r="C4561" s="2">
        <v>10648880</v>
      </c>
      <c r="D4561">
        <f t="shared" si="71"/>
        <v>16.180965280270303</v>
      </c>
    </row>
    <row r="4562" spans="1:4" x14ac:dyDescent="0.3">
      <c r="A4562" s="1" t="s">
        <v>1530</v>
      </c>
      <c r="B4562" s="1" t="s">
        <v>1531</v>
      </c>
      <c r="C4562" s="2">
        <v>9384326</v>
      </c>
      <c r="D4562">
        <f t="shared" si="71"/>
        <v>16.05455140869498</v>
      </c>
    </row>
    <row r="4563" spans="1:4" x14ac:dyDescent="0.3">
      <c r="A4563" s="1" t="s">
        <v>1530</v>
      </c>
      <c r="B4563" s="1" t="s">
        <v>1531</v>
      </c>
      <c r="C4563" s="2">
        <v>10083158</v>
      </c>
      <c r="D4563">
        <f t="shared" si="71"/>
        <v>16.126377065192081</v>
      </c>
    </row>
    <row r="4564" spans="1:4" x14ac:dyDescent="0.3">
      <c r="A4564" s="1" t="s">
        <v>1530</v>
      </c>
      <c r="B4564" s="1" t="s">
        <v>1531</v>
      </c>
      <c r="C4564" s="2">
        <v>10682158</v>
      </c>
      <c r="D4564">
        <f t="shared" si="71"/>
        <v>16.184085431010061</v>
      </c>
    </row>
    <row r="4565" spans="1:4" x14ac:dyDescent="0.3">
      <c r="A4565" s="1" t="s">
        <v>1530</v>
      </c>
      <c r="B4565" s="1" t="s">
        <v>1531</v>
      </c>
      <c r="C4565" s="2">
        <v>24658813</v>
      </c>
      <c r="D4565">
        <f t="shared" si="71"/>
        <v>17.020644919910982</v>
      </c>
    </row>
    <row r="4566" spans="1:4" x14ac:dyDescent="0.3">
      <c r="A4566" s="1" t="s">
        <v>1532</v>
      </c>
      <c r="B4566" s="1" t="s">
        <v>1533</v>
      </c>
      <c r="C4566" s="2">
        <v>3757467</v>
      </c>
      <c r="D4566">
        <f t="shared" si="71"/>
        <v>15.139255618135572</v>
      </c>
    </row>
    <row r="4567" spans="1:4" x14ac:dyDescent="0.3">
      <c r="A4567" s="1" t="s">
        <v>1532</v>
      </c>
      <c r="B4567" s="1" t="s">
        <v>1533</v>
      </c>
      <c r="C4567" s="2">
        <v>3680914</v>
      </c>
      <c r="D4567">
        <f t="shared" si="71"/>
        <v>15.118671648871716</v>
      </c>
    </row>
    <row r="4568" spans="1:4" x14ac:dyDescent="0.3">
      <c r="A4568" s="1" t="s">
        <v>1532</v>
      </c>
      <c r="B4568" s="1" t="s">
        <v>1533</v>
      </c>
      <c r="C4568" s="2">
        <v>3572464</v>
      </c>
      <c r="D4568">
        <f t="shared" si="71"/>
        <v>15.088766111758479</v>
      </c>
    </row>
    <row r="4569" spans="1:4" x14ac:dyDescent="0.3">
      <c r="A4569" s="1" t="s">
        <v>1532</v>
      </c>
      <c r="B4569" s="1" t="s">
        <v>1533</v>
      </c>
      <c r="C4569" s="2">
        <v>3904193</v>
      </c>
      <c r="D4569">
        <f t="shared" si="71"/>
        <v>15.177561661768587</v>
      </c>
    </row>
    <row r="4570" spans="1:4" x14ac:dyDescent="0.3">
      <c r="A4570" s="1" t="s">
        <v>1532</v>
      </c>
      <c r="B4570" s="1" t="s">
        <v>1533</v>
      </c>
      <c r="C4570" s="2">
        <v>3649017</v>
      </c>
      <c r="D4570">
        <f t="shared" si="71"/>
        <v>15.109968374218365</v>
      </c>
    </row>
    <row r="4571" spans="1:4" x14ac:dyDescent="0.3">
      <c r="A4571" s="1" t="s">
        <v>1532</v>
      </c>
      <c r="B4571" s="1" t="s">
        <v>1533</v>
      </c>
      <c r="C4571" s="2">
        <v>3455347</v>
      </c>
      <c r="D4571">
        <f t="shared" si="71"/>
        <v>15.055433444294136</v>
      </c>
    </row>
    <row r="4572" spans="1:4" x14ac:dyDescent="0.3">
      <c r="A4572" s="1" t="s">
        <v>1534</v>
      </c>
      <c r="B4572" s="1" t="s">
        <v>1535</v>
      </c>
      <c r="C4572" s="2">
        <v>2644336</v>
      </c>
      <c r="D4572">
        <f t="shared" si="71"/>
        <v>14.787930552061255</v>
      </c>
    </row>
    <row r="4573" spans="1:4" x14ac:dyDescent="0.3">
      <c r="A4573" s="1" t="s">
        <v>1534</v>
      </c>
      <c r="B4573" s="1" t="s">
        <v>1535</v>
      </c>
      <c r="C4573" s="2">
        <v>1304617</v>
      </c>
      <c r="D4573">
        <f t="shared" si="71"/>
        <v>14.081420069073275</v>
      </c>
    </row>
    <row r="4574" spans="1:4" x14ac:dyDescent="0.3">
      <c r="A4574" s="1" t="s">
        <v>1534</v>
      </c>
      <c r="B4574" s="1" t="s">
        <v>1535</v>
      </c>
      <c r="C4574" s="2">
        <v>1139638</v>
      </c>
      <c r="D4574">
        <f t="shared" si="71"/>
        <v>13.946221226083303</v>
      </c>
    </row>
    <row r="4575" spans="1:4" x14ac:dyDescent="0.3">
      <c r="A4575" s="1" t="s">
        <v>1534</v>
      </c>
      <c r="B4575" s="1" t="s">
        <v>1535</v>
      </c>
      <c r="C4575" s="2">
        <v>960619</v>
      </c>
      <c r="D4575">
        <f t="shared" si="71"/>
        <v>13.775333147321854</v>
      </c>
    </row>
    <row r="4576" spans="1:4" x14ac:dyDescent="0.3">
      <c r="A4576" s="1" t="s">
        <v>1534</v>
      </c>
      <c r="B4576" s="1" t="s">
        <v>1535</v>
      </c>
      <c r="C4576" s="2">
        <v>1006252</v>
      </c>
      <c r="D4576">
        <f t="shared" si="71"/>
        <v>13.821743095290575</v>
      </c>
    </row>
    <row r="4577" spans="1:4" x14ac:dyDescent="0.3">
      <c r="A4577" s="1" t="s">
        <v>1534</v>
      </c>
      <c r="B4577" s="1" t="s">
        <v>1535</v>
      </c>
      <c r="C4577" s="2">
        <v>1211012</v>
      </c>
      <c r="D4577">
        <f t="shared" si="71"/>
        <v>14.006966931652112</v>
      </c>
    </row>
    <row r="4578" spans="1:4" x14ac:dyDescent="0.3">
      <c r="A4578" s="1" t="s">
        <v>1536</v>
      </c>
      <c r="B4578" s="1" t="s">
        <v>1537</v>
      </c>
      <c r="C4578" s="2">
        <v>2096978</v>
      </c>
      <c r="D4578">
        <f t="shared" si="71"/>
        <v>14.556007818651151</v>
      </c>
    </row>
    <row r="4579" spans="1:4" x14ac:dyDescent="0.3">
      <c r="A4579" s="1" t="s">
        <v>1536</v>
      </c>
      <c r="B4579" s="1" t="s">
        <v>1537</v>
      </c>
      <c r="C4579" s="2">
        <v>2270282</v>
      </c>
      <c r="D4579">
        <f t="shared" si="71"/>
        <v>14.635414610816683</v>
      </c>
    </row>
    <row r="4580" spans="1:4" x14ac:dyDescent="0.3">
      <c r="A4580" s="1" t="s">
        <v>1536</v>
      </c>
      <c r="B4580" s="1" t="s">
        <v>1537</v>
      </c>
      <c r="C4580" s="2">
        <v>2027657</v>
      </c>
      <c r="D4580">
        <f t="shared" si="71"/>
        <v>14.522391497238855</v>
      </c>
    </row>
    <row r="4581" spans="1:4" x14ac:dyDescent="0.3">
      <c r="A4581" s="1" t="s">
        <v>1536</v>
      </c>
      <c r="B4581" s="1" t="s">
        <v>1537</v>
      </c>
      <c r="C4581" s="2">
        <v>2310720</v>
      </c>
      <c r="D4581">
        <f t="shared" si="71"/>
        <v>14.653069722244954</v>
      </c>
    </row>
    <row r="4582" spans="1:4" x14ac:dyDescent="0.3">
      <c r="A4582" s="1" t="s">
        <v>1536</v>
      </c>
      <c r="B4582" s="1" t="s">
        <v>1537</v>
      </c>
      <c r="C4582" s="2">
        <v>2079648</v>
      </c>
      <c r="D4582">
        <f t="shared" si="71"/>
        <v>14.547709206587127</v>
      </c>
    </row>
    <row r="4583" spans="1:4" x14ac:dyDescent="0.3">
      <c r="A4583" s="1" t="s">
        <v>1536</v>
      </c>
      <c r="B4583" s="1" t="s">
        <v>1537</v>
      </c>
      <c r="C4583" s="2">
        <v>2761310</v>
      </c>
      <c r="D4583">
        <f t="shared" si="71"/>
        <v>14.831215762769657</v>
      </c>
    </row>
    <row r="4584" spans="1:4" x14ac:dyDescent="0.3">
      <c r="A4584" s="1" t="s">
        <v>1538</v>
      </c>
      <c r="B4584" s="1" t="s">
        <v>1539</v>
      </c>
      <c r="C4584" s="2">
        <v>8491581</v>
      </c>
      <c r="D4584">
        <f t="shared" si="71"/>
        <v>15.954585760032181</v>
      </c>
    </row>
    <row r="4585" spans="1:4" x14ac:dyDescent="0.3">
      <c r="A4585" s="1" t="s">
        <v>1538</v>
      </c>
      <c r="B4585" s="1" t="s">
        <v>1539</v>
      </c>
      <c r="C4585" s="2">
        <v>7341327</v>
      </c>
      <c r="D4585">
        <f t="shared" si="71"/>
        <v>15.809030174440856</v>
      </c>
    </row>
    <row r="4586" spans="1:4" x14ac:dyDescent="0.3">
      <c r="A4586" s="1" t="s">
        <v>1538</v>
      </c>
      <c r="B4586" s="1" t="s">
        <v>1539</v>
      </c>
      <c r="C4586" s="2">
        <v>6721092</v>
      </c>
      <c r="D4586">
        <f t="shared" si="71"/>
        <v>15.720761199297637</v>
      </c>
    </row>
    <row r="4587" spans="1:4" x14ac:dyDescent="0.3">
      <c r="A4587" s="1" t="s">
        <v>1538</v>
      </c>
      <c r="B4587" s="1" t="s">
        <v>1539</v>
      </c>
      <c r="C4587" s="2">
        <v>7093233</v>
      </c>
      <c r="D4587">
        <f t="shared" si="71"/>
        <v>15.774651788932728</v>
      </c>
    </row>
    <row r="4588" spans="1:4" x14ac:dyDescent="0.3">
      <c r="A4588" s="1" t="s">
        <v>1538</v>
      </c>
      <c r="B4588" s="1" t="s">
        <v>1539</v>
      </c>
      <c r="C4588" s="2">
        <v>5751270</v>
      </c>
      <c r="D4588">
        <f t="shared" si="71"/>
        <v>15.56493125795066</v>
      </c>
    </row>
    <row r="4589" spans="1:4" x14ac:dyDescent="0.3">
      <c r="A4589" s="1" t="s">
        <v>1538</v>
      </c>
      <c r="B4589" s="1" t="s">
        <v>1539</v>
      </c>
      <c r="C4589" s="2">
        <v>7668360</v>
      </c>
      <c r="D4589">
        <f t="shared" si="71"/>
        <v>15.852613330402439</v>
      </c>
    </row>
    <row r="4590" spans="1:4" x14ac:dyDescent="0.3">
      <c r="A4590" s="1" t="s">
        <v>1540</v>
      </c>
      <c r="B4590" s="1" t="s">
        <v>1541</v>
      </c>
      <c r="C4590" s="2">
        <v>2153726</v>
      </c>
      <c r="D4590">
        <f t="shared" si="71"/>
        <v>14.582709923407574</v>
      </c>
    </row>
    <row r="4591" spans="1:4" x14ac:dyDescent="0.3">
      <c r="A4591" s="1" t="s">
        <v>1540</v>
      </c>
      <c r="B4591" s="1" t="s">
        <v>1541</v>
      </c>
      <c r="C4591" s="2">
        <v>3689531</v>
      </c>
      <c r="D4591">
        <f t="shared" si="71"/>
        <v>15.121009907667784</v>
      </c>
    </row>
    <row r="4592" spans="1:4" x14ac:dyDescent="0.3">
      <c r="A4592" s="1" t="s">
        <v>1540</v>
      </c>
      <c r="B4592" s="1" t="s">
        <v>1541</v>
      </c>
      <c r="C4592" s="2">
        <v>3699832</v>
      </c>
      <c r="D4592">
        <f t="shared" si="71"/>
        <v>15.12379797117819</v>
      </c>
    </row>
    <row r="4593" spans="1:4" x14ac:dyDescent="0.3">
      <c r="A4593" s="1" t="s">
        <v>1540</v>
      </c>
      <c r="B4593" s="1" t="s">
        <v>1541</v>
      </c>
      <c r="C4593" s="2">
        <v>2826717</v>
      </c>
      <c r="D4593">
        <f t="shared" si="71"/>
        <v>14.854626525545214</v>
      </c>
    </row>
    <row r="4594" spans="1:4" x14ac:dyDescent="0.3">
      <c r="A4594" s="1" t="s">
        <v>1540</v>
      </c>
      <c r="B4594" s="1" t="s">
        <v>1541</v>
      </c>
      <c r="C4594" s="2">
        <v>2020940</v>
      </c>
      <c r="D4594">
        <f t="shared" si="71"/>
        <v>14.519073307671921</v>
      </c>
    </row>
    <row r="4595" spans="1:4" x14ac:dyDescent="0.3">
      <c r="A4595" s="1" t="s">
        <v>1540</v>
      </c>
      <c r="B4595" s="1" t="s">
        <v>1541</v>
      </c>
      <c r="C4595" s="2">
        <v>2262088</v>
      </c>
      <c r="D4595">
        <f t="shared" si="71"/>
        <v>14.631798838526587</v>
      </c>
    </row>
    <row r="4596" spans="1:4" x14ac:dyDescent="0.3">
      <c r="A4596" s="1" t="s">
        <v>1542</v>
      </c>
      <c r="B4596" s="1" t="s">
        <v>1543</v>
      </c>
      <c r="C4596" s="2">
        <v>3407024</v>
      </c>
      <c r="D4596">
        <f t="shared" si="71"/>
        <v>15.041349740938809</v>
      </c>
    </row>
    <row r="4597" spans="1:4" x14ac:dyDescent="0.3">
      <c r="A4597" s="1" t="s">
        <v>1542</v>
      </c>
      <c r="B4597" s="1" t="s">
        <v>1543</v>
      </c>
      <c r="C4597" s="2">
        <v>3770881</v>
      </c>
      <c r="D4597">
        <f t="shared" si="71"/>
        <v>15.142819219126292</v>
      </c>
    </row>
    <row r="4598" spans="1:4" x14ac:dyDescent="0.3">
      <c r="A4598" s="1" t="s">
        <v>1542</v>
      </c>
      <c r="B4598" s="1" t="s">
        <v>1543</v>
      </c>
      <c r="C4598" s="2">
        <v>2454350</v>
      </c>
      <c r="D4598">
        <f t="shared" si="71"/>
        <v>14.713372518369995</v>
      </c>
    </row>
    <row r="4599" spans="1:4" x14ac:dyDescent="0.3">
      <c r="A4599" s="1" t="s">
        <v>1542</v>
      </c>
      <c r="B4599" s="1" t="s">
        <v>1543</v>
      </c>
      <c r="C4599" s="2">
        <v>2073457</v>
      </c>
      <c r="D4599">
        <f t="shared" si="71"/>
        <v>14.544727820570733</v>
      </c>
    </row>
    <row r="4600" spans="1:4" x14ac:dyDescent="0.3">
      <c r="A4600" s="1" t="s">
        <v>1542</v>
      </c>
      <c r="B4600" s="1" t="s">
        <v>1543</v>
      </c>
      <c r="C4600" s="2">
        <v>2242445</v>
      </c>
      <c r="D4600">
        <f t="shared" si="71"/>
        <v>14.623077346415878</v>
      </c>
    </row>
    <row r="4601" spans="1:4" x14ac:dyDescent="0.3">
      <c r="A4601" s="1" t="s">
        <v>1542</v>
      </c>
      <c r="B4601" s="1" t="s">
        <v>1543</v>
      </c>
      <c r="C4601" s="2">
        <v>2124421</v>
      </c>
      <c r="D4601">
        <f t="shared" si="71"/>
        <v>14.569009852625564</v>
      </c>
    </row>
    <row r="4602" spans="1:4" x14ac:dyDescent="0.3">
      <c r="A4602" s="1" t="s">
        <v>1544</v>
      </c>
      <c r="B4602" s="1" t="s">
        <v>1545</v>
      </c>
      <c r="C4602" s="2">
        <v>1685767</v>
      </c>
      <c r="D4602">
        <f t="shared" si="71"/>
        <v>14.337731211078086</v>
      </c>
    </row>
    <row r="4603" spans="1:4" x14ac:dyDescent="0.3">
      <c r="A4603" s="1" t="s">
        <v>1544</v>
      </c>
      <c r="B4603" s="1" t="s">
        <v>1545</v>
      </c>
      <c r="C4603" s="2">
        <v>2063177</v>
      </c>
      <c r="D4603">
        <f t="shared" si="71"/>
        <v>14.539757585755456</v>
      </c>
    </row>
    <row r="4604" spans="1:4" x14ac:dyDescent="0.3">
      <c r="A4604" s="1" t="s">
        <v>1544</v>
      </c>
      <c r="B4604" s="1" t="s">
        <v>1545</v>
      </c>
      <c r="C4604" s="2">
        <v>2339945</v>
      </c>
      <c r="D4604">
        <f t="shared" si="71"/>
        <v>14.665637982784149</v>
      </c>
    </row>
    <row r="4605" spans="1:4" x14ac:dyDescent="0.3">
      <c r="A4605" s="1" t="s">
        <v>1544</v>
      </c>
      <c r="B4605" s="1" t="s">
        <v>1545</v>
      </c>
      <c r="C4605" s="2">
        <v>1268099</v>
      </c>
      <c r="D4605">
        <f t="shared" si="71"/>
        <v>14.053029486641337</v>
      </c>
    </row>
    <row r="4606" spans="1:4" x14ac:dyDescent="0.3">
      <c r="A4606" s="1" t="s">
        <v>1544</v>
      </c>
      <c r="B4606" s="1" t="s">
        <v>1545</v>
      </c>
      <c r="C4606" s="2">
        <v>738047</v>
      </c>
      <c r="D4606">
        <f t="shared" si="71"/>
        <v>13.511762787191621</v>
      </c>
    </row>
    <row r="4607" spans="1:4" x14ac:dyDescent="0.3">
      <c r="A4607" s="1" t="s">
        <v>1544</v>
      </c>
      <c r="B4607" s="1" t="s">
        <v>1545</v>
      </c>
      <c r="C4607" s="2">
        <v>1461952</v>
      </c>
      <c r="D4607">
        <f t="shared" si="71"/>
        <v>14.195283087015541</v>
      </c>
    </row>
    <row r="4608" spans="1:4" x14ac:dyDescent="0.3">
      <c r="A4608" s="1" t="s">
        <v>1546</v>
      </c>
      <c r="B4608" s="1" t="s">
        <v>1547</v>
      </c>
      <c r="C4608" s="2">
        <v>13125777</v>
      </c>
      <c r="D4608">
        <f t="shared" si="71"/>
        <v>16.390088564689712</v>
      </c>
    </row>
    <row r="4609" spans="1:4" x14ac:dyDescent="0.3">
      <c r="A4609" s="1" t="s">
        <v>1546</v>
      </c>
      <c r="B4609" s="1" t="s">
        <v>1547</v>
      </c>
      <c r="C4609" s="2">
        <v>14710882</v>
      </c>
      <c r="D4609">
        <f t="shared" si="71"/>
        <v>16.504098049991558</v>
      </c>
    </row>
    <row r="4610" spans="1:4" x14ac:dyDescent="0.3">
      <c r="A4610" s="1" t="s">
        <v>1546</v>
      </c>
      <c r="B4610" s="1" t="s">
        <v>1547</v>
      </c>
      <c r="C4610" s="2">
        <v>19438386</v>
      </c>
      <c r="D4610">
        <f t="shared" si="71"/>
        <v>16.782760328858469</v>
      </c>
    </row>
    <row r="4611" spans="1:4" x14ac:dyDescent="0.3">
      <c r="A4611" s="1" t="s">
        <v>1546</v>
      </c>
      <c r="B4611" s="1" t="s">
        <v>1547</v>
      </c>
      <c r="C4611" s="2">
        <v>19457974</v>
      </c>
      <c r="D4611">
        <f t="shared" ref="D4611:D4674" si="72">LN(C4611)</f>
        <v>16.783767518305289</v>
      </c>
    </row>
    <row r="4612" spans="1:4" x14ac:dyDescent="0.3">
      <c r="A4612" s="1" t="s">
        <v>1546</v>
      </c>
      <c r="B4612" s="1" t="s">
        <v>1547</v>
      </c>
      <c r="C4612" s="2">
        <v>10419974</v>
      </c>
      <c r="D4612">
        <f t="shared" si="72"/>
        <v>16.159235099084846</v>
      </c>
    </row>
    <row r="4613" spans="1:4" x14ac:dyDescent="0.3">
      <c r="A4613" s="1" t="s">
        <v>1546</v>
      </c>
      <c r="B4613" s="1" t="s">
        <v>1547</v>
      </c>
      <c r="C4613" s="2">
        <v>12942518</v>
      </c>
      <c r="D4613">
        <f t="shared" si="72"/>
        <v>16.376028418524079</v>
      </c>
    </row>
    <row r="4614" spans="1:4" x14ac:dyDescent="0.3">
      <c r="A4614" s="1" t="s">
        <v>1548</v>
      </c>
      <c r="B4614" s="1" t="s">
        <v>1549</v>
      </c>
      <c r="C4614" s="2">
        <v>2126387</v>
      </c>
      <c r="D4614">
        <f t="shared" si="72"/>
        <v>14.569934853303167</v>
      </c>
    </row>
    <row r="4615" spans="1:4" x14ac:dyDescent="0.3">
      <c r="A4615" s="1" t="s">
        <v>1548</v>
      </c>
      <c r="B4615" s="1" t="s">
        <v>1549</v>
      </c>
      <c r="C4615" s="2">
        <v>2146924</v>
      </c>
      <c r="D4615">
        <f t="shared" si="72"/>
        <v>14.579546678004297</v>
      </c>
    </row>
    <row r="4616" spans="1:4" x14ac:dyDescent="0.3">
      <c r="A4616" s="1" t="s">
        <v>1548</v>
      </c>
      <c r="B4616" s="1" t="s">
        <v>1549</v>
      </c>
      <c r="C4616" s="2">
        <v>2275260</v>
      </c>
      <c r="D4616">
        <f t="shared" si="72"/>
        <v>14.637604889551358</v>
      </c>
    </row>
    <row r="4617" spans="1:4" x14ac:dyDescent="0.3">
      <c r="A4617" s="1" t="s">
        <v>1548</v>
      </c>
      <c r="B4617" s="1" t="s">
        <v>1549</v>
      </c>
      <c r="C4617" s="2">
        <v>2548010</v>
      </c>
      <c r="D4617">
        <f t="shared" si="72"/>
        <v>14.750823220313272</v>
      </c>
    </row>
    <row r="4618" spans="1:4" x14ac:dyDescent="0.3">
      <c r="A4618" s="1" t="s">
        <v>1548</v>
      </c>
      <c r="B4618" s="1" t="s">
        <v>1549</v>
      </c>
      <c r="C4618" s="2">
        <v>1734429</v>
      </c>
      <c r="D4618">
        <f t="shared" si="72"/>
        <v>14.366188810567383</v>
      </c>
    </row>
    <row r="4619" spans="1:4" x14ac:dyDescent="0.3">
      <c r="A4619" s="1" t="s">
        <v>1548</v>
      </c>
      <c r="B4619" s="1" t="s">
        <v>1549</v>
      </c>
      <c r="C4619" s="2">
        <v>1701818</v>
      </c>
      <c r="D4619">
        <f t="shared" si="72"/>
        <v>14.347207649377737</v>
      </c>
    </row>
    <row r="4620" spans="1:4" x14ac:dyDescent="0.3">
      <c r="A4620" s="1" t="s">
        <v>1550</v>
      </c>
      <c r="B4620" s="1" t="s">
        <v>1551</v>
      </c>
      <c r="C4620" s="2">
        <v>995000</v>
      </c>
      <c r="D4620">
        <f t="shared" si="72"/>
        <v>13.81049801614073</v>
      </c>
    </row>
    <row r="4621" spans="1:4" x14ac:dyDescent="0.3">
      <c r="A4621" s="1" t="s">
        <v>1550</v>
      </c>
      <c r="B4621" s="1" t="s">
        <v>1551</v>
      </c>
      <c r="C4621" s="2">
        <v>1760000</v>
      </c>
      <c r="D4621">
        <f t="shared" si="72"/>
        <v>14.380824367014334</v>
      </c>
    </row>
    <row r="4622" spans="1:4" x14ac:dyDescent="0.3">
      <c r="A4622" s="1" t="s">
        <v>1550</v>
      </c>
      <c r="B4622" s="1" t="s">
        <v>1551</v>
      </c>
      <c r="C4622" s="2">
        <v>1185000</v>
      </c>
      <c r="D4622">
        <f t="shared" si="72"/>
        <v>13.985253332551368</v>
      </c>
    </row>
    <row r="4623" spans="1:4" x14ac:dyDescent="0.3">
      <c r="A4623" s="1" t="s">
        <v>1550</v>
      </c>
      <c r="B4623" s="1" t="s">
        <v>1551</v>
      </c>
      <c r="C4623" s="2">
        <v>708000</v>
      </c>
      <c r="D4623">
        <f t="shared" si="72"/>
        <v>13.470199372675857</v>
      </c>
    </row>
    <row r="4624" spans="1:4" x14ac:dyDescent="0.3">
      <c r="A4624" s="1" t="s">
        <v>1550</v>
      </c>
      <c r="B4624" s="1" t="s">
        <v>1551</v>
      </c>
      <c r="C4624" s="2">
        <v>842000</v>
      </c>
      <c r="D4624">
        <f t="shared" si="72"/>
        <v>13.643535293224463</v>
      </c>
    </row>
    <row r="4625" spans="1:4" x14ac:dyDescent="0.3">
      <c r="A4625" s="1" t="s">
        <v>1550</v>
      </c>
      <c r="B4625" s="1" t="s">
        <v>1551</v>
      </c>
      <c r="C4625" s="2">
        <v>1305000</v>
      </c>
      <c r="D4625">
        <f t="shared" si="72"/>
        <v>14.081713598738931</v>
      </c>
    </row>
    <row r="4626" spans="1:4" x14ac:dyDescent="0.3">
      <c r="A4626" s="1" t="s">
        <v>1552</v>
      </c>
      <c r="B4626" s="1" t="s">
        <v>1553</v>
      </c>
      <c r="C4626" s="2">
        <v>1456169</v>
      </c>
      <c r="D4626">
        <f t="shared" si="72"/>
        <v>14.191319572431572</v>
      </c>
    </row>
    <row r="4627" spans="1:4" x14ac:dyDescent="0.3">
      <c r="A4627" s="1" t="s">
        <v>1552</v>
      </c>
      <c r="B4627" s="1" t="s">
        <v>1553</v>
      </c>
      <c r="C4627" s="2">
        <v>2017872</v>
      </c>
      <c r="D4627">
        <f t="shared" si="72"/>
        <v>14.517554048746218</v>
      </c>
    </row>
    <row r="4628" spans="1:4" x14ac:dyDescent="0.3">
      <c r="A4628" s="1" t="s">
        <v>1552</v>
      </c>
      <c r="B4628" s="1" t="s">
        <v>1553</v>
      </c>
      <c r="C4628" s="2">
        <v>2201557</v>
      </c>
      <c r="D4628">
        <f t="shared" si="72"/>
        <v>14.604675395280424</v>
      </c>
    </row>
    <row r="4629" spans="1:4" x14ac:dyDescent="0.3">
      <c r="A4629" s="1" t="s">
        <v>1552</v>
      </c>
      <c r="B4629" s="1" t="s">
        <v>1553</v>
      </c>
      <c r="C4629" s="2">
        <v>894276</v>
      </c>
      <c r="D4629">
        <f t="shared" si="72"/>
        <v>13.703769731342161</v>
      </c>
    </row>
    <row r="4630" spans="1:4" x14ac:dyDescent="0.3">
      <c r="A4630" s="1" t="s">
        <v>1552</v>
      </c>
      <c r="B4630" s="1" t="s">
        <v>1553</v>
      </c>
      <c r="C4630" s="2">
        <v>397456</v>
      </c>
      <c r="D4630">
        <f t="shared" si="72"/>
        <v>12.892839515125832</v>
      </c>
    </row>
    <row r="4631" spans="1:4" x14ac:dyDescent="0.3">
      <c r="A4631" s="1" t="s">
        <v>1552</v>
      </c>
      <c r="B4631" s="1" t="s">
        <v>1553</v>
      </c>
      <c r="C4631" s="2">
        <v>1689188</v>
      </c>
      <c r="D4631">
        <f t="shared" si="72"/>
        <v>14.339758498062158</v>
      </c>
    </row>
    <row r="4632" spans="1:4" x14ac:dyDescent="0.3">
      <c r="A4632" s="1" t="s">
        <v>1554</v>
      </c>
      <c r="B4632" s="1" t="s">
        <v>1555</v>
      </c>
      <c r="C4632" s="2">
        <v>11701339</v>
      </c>
      <c r="D4632">
        <f t="shared" si="72"/>
        <v>16.275213837664165</v>
      </c>
    </row>
    <row r="4633" spans="1:4" x14ac:dyDescent="0.3">
      <c r="A4633" s="1" t="s">
        <v>1554</v>
      </c>
      <c r="B4633" s="1" t="s">
        <v>1555</v>
      </c>
      <c r="C4633" s="2">
        <v>14093806</v>
      </c>
      <c r="D4633">
        <f t="shared" si="72"/>
        <v>16.461245968051792</v>
      </c>
    </row>
    <row r="4634" spans="1:4" x14ac:dyDescent="0.3">
      <c r="A4634" s="1" t="s">
        <v>1554</v>
      </c>
      <c r="B4634" s="1" t="s">
        <v>1555</v>
      </c>
      <c r="C4634" s="2">
        <v>13789310</v>
      </c>
      <c r="D4634">
        <f t="shared" si="72"/>
        <v>16.439404212259472</v>
      </c>
    </row>
    <row r="4635" spans="1:4" x14ac:dyDescent="0.3">
      <c r="A4635" s="1" t="s">
        <v>1554</v>
      </c>
      <c r="B4635" s="1" t="s">
        <v>1555</v>
      </c>
      <c r="C4635" s="2">
        <v>10439856</v>
      </c>
      <c r="D4635">
        <f t="shared" si="72"/>
        <v>16.161141347220191</v>
      </c>
    </row>
    <row r="4636" spans="1:4" x14ac:dyDescent="0.3">
      <c r="A4636" s="1" t="s">
        <v>1554</v>
      </c>
      <c r="B4636" s="1" t="s">
        <v>1555</v>
      </c>
      <c r="C4636" s="2">
        <v>6884603</v>
      </c>
      <c r="D4636">
        <f t="shared" si="72"/>
        <v>15.744798026899247</v>
      </c>
    </row>
    <row r="4637" spans="1:4" x14ac:dyDescent="0.3">
      <c r="A4637" s="1" t="s">
        <v>1554</v>
      </c>
      <c r="B4637" s="1" t="s">
        <v>1555</v>
      </c>
      <c r="C4637" s="2">
        <v>13921472</v>
      </c>
      <c r="D4637">
        <f t="shared" si="72"/>
        <v>16.448942954406153</v>
      </c>
    </row>
    <row r="4638" spans="1:4" x14ac:dyDescent="0.3">
      <c r="A4638" s="1" t="s">
        <v>1556</v>
      </c>
      <c r="B4638" s="1" t="s">
        <v>1557</v>
      </c>
      <c r="C4638" s="2">
        <v>3626814</v>
      </c>
      <c r="D4638">
        <f t="shared" si="72"/>
        <v>15.103865134898788</v>
      </c>
    </row>
    <row r="4639" spans="1:4" x14ac:dyDescent="0.3">
      <c r="A4639" s="1" t="s">
        <v>1556</v>
      </c>
      <c r="B4639" s="1" t="s">
        <v>1557</v>
      </c>
      <c r="C4639" s="2">
        <v>5646291</v>
      </c>
      <c r="D4639">
        <f t="shared" si="72"/>
        <v>15.546509427381306</v>
      </c>
    </row>
    <row r="4640" spans="1:4" x14ac:dyDescent="0.3">
      <c r="A4640" s="1" t="s">
        <v>1556</v>
      </c>
      <c r="B4640" s="1" t="s">
        <v>1557</v>
      </c>
      <c r="C4640" s="2">
        <v>3637118</v>
      </c>
      <c r="D4640">
        <f t="shared" si="72"/>
        <v>15.106702167765064</v>
      </c>
    </row>
    <row r="4641" spans="1:4" x14ac:dyDescent="0.3">
      <c r="A4641" s="1" t="s">
        <v>1556</v>
      </c>
      <c r="B4641" s="1" t="s">
        <v>1557</v>
      </c>
      <c r="C4641" s="2">
        <v>2802538</v>
      </c>
      <c r="D4641">
        <f t="shared" si="72"/>
        <v>14.846035993158559</v>
      </c>
    </row>
    <row r="4642" spans="1:4" x14ac:dyDescent="0.3">
      <c r="A4642" s="1" t="s">
        <v>1556</v>
      </c>
      <c r="B4642" s="1" t="s">
        <v>1557</v>
      </c>
      <c r="C4642" s="2">
        <v>2658290</v>
      </c>
      <c r="D4642">
        <f t="shared" si="72"/>
        <v>14.793193616893772</v>
      </c>
    </row>
    <row r="4643" spans="1:4" x14ac:dyDescent="0.3">
      <c r="A4643" s="1" t="s">
        <v>1556</v>
      </c>
      <c r="B4643" s="1" t="s">
        <v>1557</v>
      </c>
      <c r="C4643" s="2">
        <v>4049256</v>
      </c>
      <c r="D4643">
        <f t="shared" si="72"/>
        <v>15.214043718503426</v>
      </c>
    </row>
    <row r="4644" spans="1:4" x14ac:dyDescent="0.3">
      <c r="A4644" s="1" t="s">
        <v>1558</v>
      </c>
      <c r="B4644" s="1" t="s">
        <v>1559</v>
      </c>
      <c r="C4644" s="2">
        <v>48827835</v>
      </c>
      <c r="D4644">
        <f t="shared" si="72"/>
        <v>17.703811097557466</v>
      </c>
    </row>
    <row r="4645" spans="1:4" x14ac:dyDescent="0.3">
      <c r="A4645" s="1" t="s">
        <v>1558</v>
      </c>
      <c r="B4645" s="1" t="s">
        <v>1559</v>
      </c>
      <c r="C4645" s="2">
        <v>46967727</v>
      </c>
      <c r="D4645">
        <f t="shared" si="72"/>
        <v>17.664971264241203</v>
      </c>
    </row>
    <row r="4646" spans="1:4" x14ac:dyDescent="0.3">
      <c r="A4646" s="1" t="s">
        <v>1558</v>
      </c>
      <c r="B4646" s="1" t="s">
        <v>1559</v>
      </c>
      <c r="C4646" s="2">
        <v>53013078</v>
      </c>
      <c r="D4646">
        <f t="shared" si="72"/>
        <v>17.78604919579444</v>
      </c>
    </row>
    <row r="4647" spans="1:4" x14ac:dyDescent="0.3">
      <c r="A4647" s="1" t="s">
        <v>1558</v>
      </c>
      <c r="B4647" s="1" t="s">
        <v>1559</v>
      </c>
      <c r="C4647" s="2">
        <v>55803240</v>
      </c>
      <c r="D4647">
        <f t="shared" si="72"/>
        <v>17.837342490181989</v>
      </c>
    </row>
    <row r="4648" spans="1:4" x14ac:dyDescent="0.3">
      <c r="A4648" s="1" t="s">
        <v>1558</v>
      </c>
      <c r="B4648" s="1" t="s">
        <v>1559</v>
      </c>
      <c r="C4648" s="2">
        <v>39294782</v>
      </c>
      <c r="D4648">
        <f t="shared" si="72"/>
        <v>17.486602294487408</v>
      </c>
    </row>
    <row r="4649" spans="1:4" x14ac:dyDescent="0.3">
      <c r="A4649" s="1" t="s">
        <v>1558</v>
      </c>
      <c r="B4649" s="1" t="s">
        <v>1559</v>
      </c>
      <c r="C4649" s="2">
        <v>32877409</v>
      </c>
      <c r="D4649">
        <f t="shared" si="72"/>
        <v>17.308296323344074</v>
      </c>
    </row>
    <row r="4650" spans="1:4" x14ac:dyDescent="0.3">
      <c r="A4650" s="1" t="s">
        <v>1560</v>
      </c>
      <c r="B4650" s="1" t="s">
        <v>1561</v>
      </c>
      <c r="C4650" s="2">
        <v>11482136</v>
      </c>
      <c r="D4650">
        <f t="shared" si="72"/>
        <v>16.256302994265944</v>
      </c>
    </row>
    <row r="4651" spans="1:4" x14ac:dyDescent="0.3">
      <c r="A4651" s="1" t="s">
        <v>1560</v>
      </c>
      <c r="B4651" s="1" t="s">
        <v>1561</v>
      </c>
      <c r="C4651" s="2">
        <v>11811860</v>
      </c>
      <c r="D4651">
        <f t="shared" si="72"/>
        <v>16.284614669422172</v>
      </c>
    </row>
    <row r="4652" spans="1:4" x14ac:dyDescent="0.3">
      <c r="A4652" s="1" t="s">
        <v>1560</v>
      </c>
      <c r="B4652" s="1" t="s">
        <v>1561</v>
      </c>
      <c r="C4652" s="2">
        <v>11409120</v>
      </c>
      <c r="D4652">
        <f t="shared" si="72"/>
        <v>16.249923593535289</v>
      </c>
    </row>
    <row r="4653" spans="1:4" x14ac:dyDescent="0.3">
      <c r="A4653" s="1" t="s">
        <v>1560</v>
      </c>
      <c r="B4653" s="1" t="s">
        <v>1561</v>
      </c>
      <c r="C4653" s="2">
        <v>7367176</v>
      </c>
      <c r="D4653">
        <f t="shared" si="72"/>
        <v>15.812545015701286</v>
      </c>
    </row>
    <row r="4654" spans="1:4" x14ac:dyDescent="0.3">
      <c r="A4654" s="1" t="s">
        <v>1560</v>
      </c>
      <c r="B4654" s="1" t="s">
        <v>1561</v>
      </c>
      <c r="C4654" s="2">
        <v>6858704</v>
      </c>
      <c r="D4654">
        <f t="shared" si="72"/>
        <v>15.741029060571396</v>
      </c>
    </row>
    <row r="4655" spans="1:4" x14ac:dyDescent="0.3">
      <c r="A4655" s="1" t="s">
        <v>1560</v>
      </c>
      <c r="B4655" s="1" t="s">
        <v>1561</v>
      </c>
      <c r="C4655" s="2">
        <v>8169842</v>
      </c>
      <c r="D4655">
        <f t="shared" si="72"/>
        <v>15.915960127603896</v>
      </c>
    </row>
    <row r="4656" spans="1:4" x14ac:dyDescent="0.3">
      <c r="A4656" s="1" t="s">
        <v>1562</v>
      </c>
      <c r="B4656" s="1" t="s">
        <v>1563</v>
      </c>
      <c r="C4656" s="2">
        <v>8850000</v>
      </c>
      <c r="D4656">
        <f t="shared" si="72"/>
        <v>15.995928016984113</v>
      </c>
    </row>
    <row r="4657" spans="1:4" x14ac:dyDescent="0.3">
      <c r="A4657" s="1" t="s">
        <v>1562</v>
      </c>
      <c r="B4657" s="1" t="s">
        <v>1563</v>
      </c>
      <c r="C4657" s="2">
        <v>7665000</v>
      </c>
      <c r="D4657">
        <f t="shared" si="72"/>
        <v>15.852175070288052</v>
      </c>
    </row>
    <row r="4658" spans="1:4" x14ac:dyDescent="0.3">
      <c r="A4658" s="1" t="s">
        <v>1562</v>
      </c>
      <c r="B4658" s="1" t="s">
        <v>1563</v>
      </c>
      <c r="C4658" s="2">
        <v>7575000</v>
      </c>
      <c r="D4658">
        <f t="shared" si="72"/>
        <v>15.840363909359708</v>
      </c>
    </row>
    <row r="4659" spans="1:4" x14ac:dyDescent="0.3">
      <c r="A4659" s="1" t="s">
        <v>1562</v>
      </c>
      <c r="B4659" s="1" t="s">
        <v>1563</v>
      </c>
      <c r="C4659" s="2">
        <v>5535000</v>
      </c>
      <c r="D4659">
        <f t="shared" si="72"/>
        <v>15.526602124124874</v>
      </c>
    </row>
    <row r="4660" spans="1:4" x14ac:dyDescent="0.3">
      <c r="A4660" s="1" t="s">
        <v>1562</v>
      </c>
      <c r="B4660" s="1" t="s">
        <v>1563</v>
      </c>
      <c r="C4660" s="2">
        <v>4905000</v>
      </c>
      <c r="D4660">
        <f t="shared" si="72"/>
        <v>15.4057656509816</v>
      </c>
    </row>
    <row r="4661" spans="1:4" x14ac:dyDescent="0.3">
      <c r="A4661" s="1" t="s">
        <v>1562</v>
      </c>
      <c r="B4661" s="1" t="s">
        <v>1563</v>
      </c>
      <c r="C4661" s="2">
        <v>4680000</v>
      </c>
      <c r="D4661">
        <f t="shared" si="72"/>
        <v>15.358808667893829</v>
      </c>
    </row>
    <row r="4662" spans="1:4" x14ac:dyDescent="0.3">
      <c r="A4662" s="1" t="s">
        <v>1564</v>
      </c>
      <c r="B4662" s="1" t="s">
        <v>1565</v>
      </c>
      <c r="C4662" s="2">
        <v>7602952</v>
      </c>
      <c r="D4662">
        <f t="shared" si="72"/>
        <v>15.844047150893262</v>
      </c>
    </row>
    <row r="4663" spans="1:4" x14ac:dyDescent="0.3">
      <c r="A4663" s="1" t="s">
        <v>1564</v>
      </c>
      <c r="B4663" s="1" t="s">
        <v>1565</v>
      </c>
      <c r="C4663" s="2">
        <v>7064970</v>
      </c>
      <c r="D4663">
        <f t="shared" si="72"/>
        <v>15.770659327807248</v>
      </c>
    </row>
    <row r="4664" spans="1:4" x14ac:dyDescent="0.3">
      <c r="A4664" s="1" t="s">
        <v>1564</v>
      </c>
      <c r="B4664" s="1" t="s">
        <v>1565</v>
      </c>
      <c r="C4664" s="2">
        <v>6819713</v>
      </c>
      <c r="D4664">
        <f t="shared" si="72"/>
        <v>15.73532794682273</v>
      </c>
    </row>
    <row r="4665" spans="1:4" x14ac:dyDescent="0.3">
      <c r="A4665" s="1" t="s">
        <v>1564</v>
      </c>
      <c r="B4665" s="1" t="s">
        <v>1565</v>
      </c>
      <c r="C4665" s="2">
        <v>6360846</v>
      </c>
      <c r="D4665">
        <f t="shared" si="72"/>
        <v>15.665671945338005</v>
      </c>
    </row>
    <row r="4666" spans="1:4" x14ac:dyDescent="0.3">
      <c r="A4666" s="1" t="s">
        <v>1564</v>
      </c>
      <c r="B4666" s="1" t="s">
        <v>1565</v>
      </c>
      <c r="C4666" s="2">
        <v>5379820</v>
      </c>
      <c r="D4666">
        <f t="shared" si="72"/>
        <v>15.498165474329189</v>
      </c>
    </row>
    <row r="4667" spans="1:4" x14ac:dyDescent="0.3">
      <c r="A4667" s="1" t="s">
        <v>1564</v>
      </c>
      <c r="B4667" s="1" t="s">
        <v>1565</v>
      </c>
      <c r="C4667" s="2">
        <v>5419378</v>
      </c>
      <c r="D4667">
        <f t="shared" si="72"/>
        <v>15.505491606682778</v>
      </c>
    </row>
    <row r="4668" spans="1:4" x14ac:dyDescent="0.3">
      <c r="A4668" s="1" t="s">
        <v>1566</v>
      </c>
      <c r="B4668" s="1" t="s">
        <v>1567</v>
      </c>
      <c r="C4668" s="2">
        <v>7923808</v>
      </c>
      <c r="D4668">
        <f t="shared" si="72"/>
        <v>15.885382456320249</v>
      </c>
    </row>
    <row r="4669" spans="1:4" x14ac:dyDescent="0.3">
      <c r="A4669" s="1" t="s">
        <v>1566</v>
      </c>
      <c r="B4669" s="1" t="s">
        <v>1567</v>
      </c>
      <c r="C4669" s="2">
        <v>8094376</v>
      </c>
      <c r="D4669">
        <f t="shared" si="72"/>
        <v>15.906680057502564</v>
      </c>
    </row>
    <row r="4670" spans="1:4" x14ac:dyDescent="0.3">
      <c r="A4670" s="1" t="s">
        <v>1566</v>
      </c>
      <c r="B4670" s="1" t="s">
        <v>1567</v>
      </c>
      <c r="C4670" s="2">
        <v>6341060</v>
      </c>
      <c r="D4670">
        <f t="shared" si="72"/>
        <v>15.662556504867334</v>
      </c>
    </row>
    <row r="4671" spans="1:4" x14ac:dyDescent="0.3">
      <c r="A4671" s="1" t="s">
        <v>1566</v>
      </c>
      <c r="B4671" s="1" t="s">
        <v>1567</v>
      </c>
      <c r="C4671" s="2">
        <v>6239718</v>
      </c>
      <c r="D4671">
        <f t="shared" si="72"/>
        <v>15.646445547016715</v>
      </c>
    </row>
    <row r="4672" spans="1:4" x14ac:dyDescent="0.3">
      <c r="A4672" s="1" t="s">
        <v>1566</v>
      </c>
      <c r="B4672" s="1" t="s">
        <v>1567</v>
      </c>
      <c r="C4672" s="2">
        <v>5066974</v>
      </c>
      <c r="D4672">
        <f t="shared" si="72"/>
        <v>15.438254353203517</v>
      </c>
    </row>
    <row r="4673" spans="1:4" x14ac:dyDescent="0.3">
      <c r="A4673" s="1" t="s">
        <v>1566</v>
      </c>
      <c r="B4673" s="1" t="s">
        <v>1567</v>
      </c>
      <c r="C4673" s="2">
        <v>5022212</v>
      </c>
      <c r="D4673">
        <f t="shared" si="72"/>
        <v>15.429381032065939</v>
      </c>
    </row>
    <row r="4674" spans="1:4" x14ac:dyDescent="0.3">
      <c r="A4674" s="1" t="s">
        <v>1568</v>
      </c>
      <c r="B4674" s="1" t="s">
        <v>1569</v>
      </c>
      <c r="C4674" s="2">
        <v>13067048</v>
      </c>
      <c r="D4674">
        <f t="shared" si="72"/>
        <v>16.385604199340214</v>
      </c>
    </row>
    <row r="4675" spans="1:4" x14ac:dyDescent="0.3">
      <c r="A4675" s="1" t="s">
        <v>1568</v>
      </c>
      <c r="B4675" s="1" t="s">
        <v>1569</v>
      </c>
      <c r="C4675" s="2">
        <v>18308096</v>
      </c>
      <c r="D4675">
        <f t="shared" ref="D4675:D4738" si="73">LN(C4675)</f>
        <v>16.722853924351273</v>
      </c>
    </row>
    <row r="4676" spans="1:4" x14ac:dyDescent="0.3">
      <c r="A4676" s="1" t="s">
        <v>1568</v>
      </c>
      <c r="B4676" s="1" t="s">
        <v>1569</v>
      </c>
      <c r="C4676" s="2">
        <v>13017537</v>
      </c>
      <c r="D4676">
        <f t="shared" si="73"/>
        <v>16.381808006342787</v>
      </c>
    </row>
    <row r="4677" spans="1:4" x14ac:dyDescent="0.3">
      <c r="A4677" s="1" t="s">
        <v>1568</v>
      </c>
      <c r="B4677" s="1" t="s">
        <v>1569</v>
      </c>
      <c r="C4677" s="2">
        <v>8841614</v>
      </c>
      <c r="D4677">
        <f t="shared" si="73"/>
        <v>15.994979997133795</v>
      </c>
    </row>
    <row r="4678" spans="1:4" x14ac:dyDescent="0.3">
      <c r="A4678" s="1" t="s">
        <v>1568</v>
      </c>
      <c r="B4678" s="1" t="s">
        <v>1569</v>
      </c>
      <c r="C4678" s="2">
        <v>6495880</v>
      </c>
      <c r="D4678">
        <f t="shared" si="73"/>
        <v>15.686678687746621</v>
      </c>
    </row>
    <row r="4679" spans="1:4" x14ac:dyDescent="0.3">
      <c r="A4679" s="1" t="s">
        <v>1568</v>
      </c>
      <c r="B4679" s="1" t="s">
        <v>1569</v>
      </c>
      <c r="C4679" s="2">
        <v>6959871</v>
      </c>
      <c r="D4679">
        <f t="shared" si="73"/>
        <v>15.755671497656078</v>
      </c>
    </row>
    <row r="4680" spans="1:4" x14ac:dyDescent="0.3">
      <c r="A4680" s="1" t="s">
        <v>1570</v>
      </c>
      <c r="B4680" s="1" t="s">
        <v>1571</v>
      </c>
      <c r="C4680" s="2">
        <v>6634695</v>
      </c>
      <c r="D4680">
        <f t="shared" si="73"/>
        <v>15.707823256342207</v>
      </c>
    </row>
    <row r="4681" spans="1:4" x14ac:dyDescent="0.3">
      <c r="A4681" s="1" t="s">
        <v>1570</v>
      </c>
      <c r="B4681" s="1" t="s">
        <v>1571</v>
      </c>
      <c r="C4681" s="2">
        <v>8055661</v>
      </c>
      <c r="D4681">
        <f t="shared" si="73"/>
        <v>15.901885632058187</v>
      </c>
    </row>
    <row r="4682" spans="1:4" x14ac:dyDescent="0.3">
      <c r="A4682" s="1" t="s">
        <v>1570</v>
      </c>
      <c r="B4682" s="1" t="s">
        <v>1571</v>
      </c>
      <c r="C4682" s="2">
        <v>7339839</v>
      </c>
      <c r="D4682">
        <f t="shared" si="73"/>
        <v>15.808827465745226</v>
      </c>
    </row>
    <row r="4683" spans="1:4" x14ac:dyDescent="0.3">
      <c r="A4683" s="1" t="s">
        <v>1570</v>
      </c>
      <c r="B4683" s="1" t="s">
        <v>1571</v>
      </c>
      <c r="C4683" s="2">
        <v>8568488</v>
      </c>
      <c r="D4683">
        <f t="shared" si="73"/>
        <v>15.963601845603563</v>
      </c>
    </row>
    <row r="4684" spans="1:4" x14ac:dyDescent="0.3">
      <c r="A4684" s="1" t="s">
        <v>1570</v>
      </c>
      <c r="B4684" s="1" t="s">
        <v>1571</v>
      </c>
      <c r="C4684" s="2">
        <v>6677438</v>
      </c>
      <c r="D4684">
        <f t="shared" si="73"/>
        <v>15.714244939011129</v>
      </c>
    </row>
    <row r="4685" spans="1:4" x14ac:dyDescent="0.3">
      <c r="A4685" s="1" t="s">
        <v>1570</v>
      </c>
      <c r="B4685" s="1" t="s">
        <v>1571</v>
      </c>
      <c r="C4685" s="2">
        <v>5972300</v>
      </c>
      <c r="D4685">
        <f t="shared" si="73"/>
        <v>15.602642670806839</v>
      </c>
    </row>
    <row r="4686" spans="1:4" x14ac:dyDescent="0.3">
      <c r="A4686" s="1" t="s">
        <v>1572</v>
      </c>
      <c r="B4686" s="1" t="s">
        <v>1573</v>
      </c>
      <c r="C4686" s="2">
        <v>23013304</v>
      </c>
      <c r="D4686">
        <f t="shared" si="73"/>
        <v>16.951583041447119</v>
      </c>
    </row>
    <row r="4687" spans="1:4" x14ac:dyDescent="0.3">
      <c r="A4687" s="1" t="s">
        <v>1572</v>
      </c>
      <c r="B4687" s="1" t="s">
        <v>1573</v>
      </c>
      <c r="C4687" s="2">
        <v>35081592</v>
      </c>
      <c r="D4687">
        <f t="shared" si="73"/>
        <v>17.373187106422563</v>
      </c>
    </row>
    <row r="4688" spans="1:4" x14ac:dyDescent="0.3">
      <c r="A4688" s="1" t="s">
        <v>1572</v>
      </c>
      <c r="B4688" s="1" t="s">
        <v>1573</v>
      </c>
      <c r="C4688" s="2">
        <v>21811014</v>
      </c>
      <c r="D4688">
        <f t="shared" si="73"/>
        <v>16.897925629531734</v>
      </c>
    </row>
    <row r="4689" spans="1:4" x14ac:dyDescent="0.3">
      <c r="A4689" s="1" t="s">
        <v>1572</v>
      </c>
      <c r="B4689" s="1" t="s">
        <v>1573</v>
      </c>
      <c r="C4689" s="2">
        <v>15993418</v>
      </c>
      <c r="D4689">
        <f t="shared" si="73"/>
        <v>16.587687820566146</v>
      </c>
    </row>
    <row r="4690" spans="1:4" x14ac:dyDescent="0.3">
      <c r="A4690" s="1" t="s">
        <v>1572</v>
      </c>
      <c r="B4690" s="1" t="s">
        <v>1573</v>
      </c>
      <c r="C4690" s="2">
        <v>8880529</v>
      </c>
      <c r="D4690">
        <f t="shared" si="73"/>
        <v>15.99937168526608</v>
      </c>
    </row>
    <row r="4691" spans="1:4" x14ac:dyDescent="0.3">
      <c r="A4691" s="1" t="s">
        <v>1572</v>
      </c>
      <c r="B4691" s="1" t="s">
        <v>1573</v>
      </c>
      <c r="C4691" s="2">
        <v>6903624</v>
      </c>
      <c r="D4691">
        <f t="shared" si="73"/>
        <v>15.747557049080413</v>
      </c>
    </row>
    <row r="4692" spans="1:4" x14ac:dyDescent="0.3">
      <c r="A4692" s="1" t="s">
        <v>1574</v>
      </c>
      <c r="B4692" s="1" t="s">
        <v>1575</v>
      </c>
      <c r="C4692" s="2">
        <v>4883400</v>
      </c>
      <c r="D4692">
        <f t="shared" si="73"/>
        <v>15.401352256543188</v>
      </c>
    </row>
    <row r="4693" spans="1:4" x14ac:dyDescent="0.3">
      <c r="A4693" s="1" t="s">
        <v>1574</v>
      </c>
      <c r="B4693" s="1" t="s">
        <v>1575</v>
      </c>
      <c r="C4693" s="2">
        <v>5048215</v>
      </c>
      <c r="D4693">
        <f t="shared" si="73"/>
        <v>15.434545273421408</v>
      </c>
    </row>
    <row r="4694" spans="1:4" x14ac:dyDescent="0.3">
      <c r="A4694" s="1" t="s">
        <v>1574</v>
      </c>
      <c r="B4694" s="1" t="s">
        <v>1575</v>
      </c>
      <c r="C4694" s="2">
        <v>4443894</v>
      </c>
      <c r="D4694">
        <f t="shared" si="73"/>
        <v>15.307041577071946</v>
      </c>
    </row>
    <row r="4695" spans="1:4" x14ac:dyDescent="0.3">
      <c r="A4695" s="1" t="s">
        <v>1574</v>
      </c>
      <c r="B4695" s="1" t="s">
        <v>1575</v>
      </c>
      <c r="C4695" s="2">
        <v>4022701</v>
      </c>
      <c r="D4695">
        <f t="shared" si="73"/>
        <v>15.207464125525068</v>
      </c>
    </row>
    <row r="4696" spans="1:4" x14ac:dyDescent="0.3">
      <c r="A4696" s="1" t="s">
        <v>1574</v>
      </c>
      <c r="B4696" s="1" t="s">
        <v>1575</v>
      </c>
      <c r="C4696" s="2">
        <v>3277982</v>
      </c>
      <c r="D4696">
        <f t="shared" si="73"/>
        <v>15.002738547117694</v>
      </c>
    </row>
    <row r="4697" spans="1:4" x14ac:dyDescent="0.3">
      <c r="A4697" s="1" t="s">
        <v>1574</v>
      </c>
      <c r="B4697" s="1" t="s">
        <v>1575</v>
      </c>
      <c r="C4697" s="2">
        <v>4097678</v>
      </c>
      <c r="D4697">
        <f t="shared" si="73"/>
        <v>15.22593102977922</v>
      </c>
    </row>
    <row r="4698" spans="1:4" x14ac:dyDescent="0.3">
      <c r="A4698" s="1" t="s">
        <v>1576</v>
      </c>
      <c r="B4698" s="1" t="s">
        <v>1577</v>
      </c>
      <c r="C4698" s="2">
        <v>3478800</v>
      </c>
      <c r="D4698">
        <f t="shared" si="73"/>
        <v>15.062197964697747</v>
      </c>
    </row>
    <row r="4699" spans="1:4" x14ac:dyDescent="0.3">
      <c r="A4699" s="1" t="s">
        <v>1576</v>
      </c>
      <c r="B4699" s="1" t="s">
        <v>1577</v>
      </c>
      <c r="C4699" s="2">
        <v>3969400</v>
      </c>
      <c r="D4699">
        <f t="shared" si="73"/>
        <v>15.194125507740296</v>
      </c>
    </row>
    <row r="4700" spans="1:4" x14ac:dyDescent="0.3">
      <c r="A4700" s="1" t="s">
        <v>1576</v>
      </c>
      <c r="B4700" s="1" t="s">
        <v>1577</v>
      </c>
      <c r="C4700" s="2">
        <v>3380680</v>
      </c>
      <c r="D4700">
        <f t="shared" si="73"/>
        <v>15.033587430656482</v>
      </c>
    </row>
    <row r="4701" spans="1:4" x14ac:dyDescent="0.3">
      <c r="A4701" s="1" t="s">
        <v>1576</v>
      </c>
      <c r="B4701" s="1" t="s">
        <v>1577</v>
      </c>
      <c r="C4701" s="2">
        <v>3157680</v>
      </c>
      <c r="D4701">
        <f t="shared" si="73"/>
        <v>14.96534813870783</v>
      </c>
    </row>
    <row r="4702" spans="1:4" x14ac:dyDescent="0.3">
      <c r="A4702" s="1" t="s">
        <v>1576</v>
      </c>
      <c r="B4702" s="1" t="s">
        <v>1577</v>
      </c>
      <c r="C4702" s="2">
        <v>2635860</v>
      </c>
      <c r="D4702">
        <f t="shared" si="73"/>
        <v>14.784720062420208</v>
      </c>
    </row>
    <row r="4703" spans="1:4" x14ac:dyDescent="0.3">
      <c r="A4703" s="1" t="s">
        <v>1576</v>
      </c>
      <c r="B4703" s="1" t="s">
        <v>1577</v>
      </c>
      <c r="C4703" s="2">
        <v>2595720</v>
      </c>
      <c r="D4703">
        <f t="shared" si="73"/>
        <v>14.769374492745548</v>
      </c>
    </row>
    <row r="4704" spans="1:4" x14ac:dyDescent="0.3">
      <c r="A4704" s="1" t="s">
        <v>1578</v>
      </c>
      <c r="B4704" s="1" t="s">
        <v>1579</v>
      </c>
      <c r="C4704" s="2">
        <v>15424658</v>
      </c>
      <c r="D4704">
        <f t="shared" si="73"/>
        <v>16.551477955710901</v>
      </c>
    </row>
    <row r="4705" spans="1:4" x14ac:dyDescent="0.3">
      <c r="A4705" s="1" t="s">
        <v>1578</v>
      </c>
      <c r="B4705" s="1" t="s">
        <v>1579</v>
      </c>
      <c r="C4705" s="2">
        <v>25443900</v>
      </c>
      <c r="D4705">
        <f t="shared" si="73"/>
        <v>17.051986586573456</v>
      </c>
    </row>
    <row r="4706" spans="1:4" x14ac:dyDescent="0.3">
      <c r="A4706" s="1" t="s">
        <v>1578</v>
      </c>
      <c r="B4706" s="1" t="s">
        <v>1579</v>
      </c>
      <c r="C4706" s="2">
        <v>16419797</v>
      </c>
      <c r="D4706">
        <f t="shared" si="73"/>
        <v>16.61399829894015</v>
      </c>
    </row>
    <row r="4707" spans="1:4" x14ac:dyDescent="0.3">
      <c r="A4707" s="1" t="s">
        <v>1578</v>
      </c>
      <c r="B4707" s="1" t="s">
        <v>1579</v>
      </c>
      <c r="C4707" s="2">
        <v>15537742</v>
      </c>
      <c r="D4707">
        <f t="shared" si="73"/>
        <v>16.55878258990105</v>
      </c>
    </row>
    <row r="4708" spans="1:4" x14ac:dyDescent="0.3">
      <c r="A4708" s="1" t="s">
        <v>1578</v>
      </c>
      <c r="B4708" s="1" t="s">
        <v>1579</v>
      </c>
      <c r="C4708" s="2">
        <v>13185594</v>
      </c>
      <c r="D4708">
        <f t="shared" si="73"/>
        <v>16.394635427949289</v>
      </c>
    </row>
    <row r="4709" spans="1:4" x14ac:dyDescent="0.3">
      <c r="A4709" s="1" t="s">
        <v>1578</v>
      </c>
      <c r="B4709" s="1" t="s">
        <v>1579</v>
      </c>
      <c r="C4709" s="2">
        <v>15560358</v>
      </c>
      <c r="D4709">
        <f t="shared" si="73"/>
        <v>16.56023708416193</v>
      </c>
    </row>
    <row r="4710" spans="1:4" x14ac:dyDescent="0.3">
      <c r="A4710" s="1" t="s">
        <v>1580</v>
      </c>
      <c r="B4710" s="1" t="s">
        <v>1581</v>
      </c>
      <c r="C4710" s="2">
        <v>5344724</v>
      </c>
      <c r="D4710">
        <f t="shared" si="73"/>
        <v>15.491620464064079</v>
      </c>
    </row>
    <row r="4711" spans="1:4" x14ac:dyDescent="0.3">
      <c r="A4711" s="1" t="s">
        <v>1580</v>
      </c>
      <c r="B4711" s="1" t="s">
        <v>1581</v>
      </c>
      <c r="C4711" s="2">
        <v>6095092</v>
      </c>
      <c r="D4711">
        <f t="shared" si="73"/>
        <v>15.622994415123213</v>
      </c>
    </row>
    <row r="4712" spans="1:4" x14ac:dyDescent="0.3">
      <c r="A4712" s="1" t="s">
        <v>1580</v>
      </c>
      <c r="B4712" s="1" t="s">
        <v>1581</v>
      </c>
      <c r="C4712" s="2">
        <v>3441088</v>
      </c>
      <c r="D4712">
        <f t="shared" si="73"/>
        <v>15.051298258413667</v>
      </c>
    </row>
    <row r="4713" spans="1:4" x14ac:dyDescent="0.3">
      <c r="A4713" s="1" t="s">
        <v>1580</v>
      </c>
      <c r="B4713" s="1" t="s">
        <v>1581</v>
      </c>
      <c r="C4713" s="2">
        <v>1853446</v>
      </c>
      <c r="D4713">
        <f t="shared" si="73"/>
        <v>14.432557167077842</v>
      </c>
    </row>
    <row r="4714" spans="1:4" x14ac:dyDescent="0.3">
      <c r="A4714" s="1" t="s">
        <v>1580</v>
      </c>
      <c r="B4714" s="1" t="s">
        <v>1581</v>
      </c>
      <c r="C4714" s="2">
        <v>1576866</v>
      </c>
      <c r="D4714">
        <f t="shared" si="73"/>
        <v>14.270949890870089</v>
      </c>
    </row>
    <row r="4715" spans="1:4" x14ac:dyDescent="0.3">
      <c r="A4715" s="1" t="s">
        <v>1580</v>
      </c>
      <c r="B4715" s="1" t="s">
        <v>1581</v>
      </c>
      <c r="C4715" s="2">
        <v>2234193</v>
      </c>
      <c r="D4715">
        <f t="shared" si="73"/>
        <v>14.619390647001453</v>
      </c>
    </row>
    <row r="4716" spans="1:4" x14ac:dyDescent="0.3">
      <c r="A4716" s="1" t="s">
        <v>1582</v>
      </c>
      <c r="B4716" s="1" t="s">
        <v>1583</v>
      </c>
      <c r="C4716" s="2">
        <v>9570848</v>
      </c>
      <c r="D4716">
        <f t="shared" si="73"/>
        <v>16.074232369743815</v>
      </c>
    </row>
    <row r="4717" spans="1:4" x14ac:dyDescent="0.3">
      <c r="A4717" s="1" t="s">
        <v>1582</v>
      </c>
      <c r="B4717" s="1" t="s">
        <v>1583</v>
      </c>
      <c r="C4717" s="2">
        <v>11316204</v>
      </c>
      <c r="D4717">
        <f t="shared" si="73"/>
        <v>16.241746238812681</v>
      </c>
    </row>
    <row r="4718" spans="1:4" x14ac:dyDescent="0.3">
      <c r="A4718" s="1" t="s">
        <v>1582</v>
      </c>
      <c r="B4718" s="1" t="s">
        <v>1583</v>
      </c>
      <c r="C4718" s="2">
        <v>8941375</v>
      </c>
      <c r="D4718">
        <f t="shared" si="73"/>
        <v>16.0061999384552</v>
      </c>
    </row>
    <row r="4719" spans="1:4" x14ac:dyDescent="0.3">
      <c r="A4719" s="1" t="s">
        <v>1582</v>
      </c>
      <c r="B4719" s="1" t="s">
        <v>1583</v>
      </c>
      <c r="C4719" s="2">
        <v>10300464</v>
      </c>
      <c r="D4719">
        <f t="shared" si="73"/>
        <v>16.147699500728898</v>
      </c>
    </row>
    <row r="4720" spans="1:4" x14ac:dyDescent="0.3">
      <c r="A4720" s="1" t="s">
        <v>1582</v>
      </c>
      <c r="B4720" s="1" t="s">
        <v>1583</v>
      </c>
      <c r="C4720" s="2">
        <v>9728216</v>
      </c>
      <c r="D4720">
        <f t="shared" si="73"/>
        <v>16.090541086888951</v>
      </c>
    </row>
    <row r="4721" spans="1:4" x14ac:dyDescent="0.3">
      <c r="A4721" s="1" t="s">
        <v>1582</v>
      </c>
      <c r="B4721" s="1" t="s">
        <v>1583</v>
      </c>
      <c r="C4721" s="2">
        <v>11987539</v>
      </c>
      <c r="D4721">
        <f t="shared" si="73"/>
        <v>16.299378251557485</v>
      </c>
    </row>
    <row r="4722" spans="1:4" x14ac:dyDescent="0.3">
      <c r="A4722" s="1" t="s">
        <v>1584</v>
      </c>
      <c r="B4722" s="1" t="s">
        <v>1585</v>
      </c>
      <c r="C4722" s="2">
        <v>4251163</v>
      </c>
      <c r="D4722">
        <f t="shared" si="73"/>
        <v>15.262703150524896</v>
      </c>
    </row>
    <row r="4723" spans="1:4" x14ac:dyDescent="0.3">
      <c r="A4723" s="1" t="s">
        <v>1584</v>
      </c>
      <c r="B4723" s="1" t="s">
        <v>1585</v>
      </c>
      <c r="C4723" s="2">
        <v>6373744</v>
      </c>
      <c r="D4723">
        <f t="shared" si="73"/>
        <v>15.667697609990009</v>
      </c>
    </row>
    <row r="4724" spans="1:4" x14ac:dyDescent="0.3">
      <c r="A4724" s="1" t="s">
        <v>1584</v>
      </c>
      <c r="B4724" s="1" t="s">
        <v>1585</v>
      </c>
      <c r="C4724" s="2">
        <v>5807998</v>
      </c>
      <c r="D4724">
        <f t="shared" si="73"/>
        <v>15.574746491134093</v>
      </c>
    </row>
    <row r="4725" spans="1:4" x14ac:dyDescent="0.3">
      <c r="A4725" s="1" t="s">
        <v>1584</v>
      </c>
      <c r="B4725" s="1" t="s">
        <v>1585</v>
      </c>
      <c r="C4725" s="2">
        <v>5147004</v>
      </c>
      <c r="D4725">
        <f t="shared" si="73"/>
        <v>15.453925355786328</v>
      </c>
    </row>
    <row r="4726" spans="1:4" x14ac:dyDescent="0.3">
      <c r="A4726" s="1" t="s">
        <v>1584</v>
      </c>
      <c r="B4726" s="1" t="s">
        <v>1585</v>
      </c>
      <c r="C4726" s="2">
        <v>4550685</v>
      </c>
      <c r="D4726">
        <f t="shared" si="73"/>
        <v>15.330788329046252</v>
      </c>
    </row>
    <row r="4727" spans="1:4" x14ac:dyDescent="0.3">
      <c r="A4727" s="1" t="s">
        <v>1584</v>
      </c>
      <c r="B4727" s="1" t="s">
        <v>1585</v>
      </c>
      <c r="C4727" s="2">
        <v>5673340</v>
      </c>
      <c r="D4727">
        <f t="shared" si="73"/>
        <v>15.551288567528834</v>
      </c>
    </row>
    <row r="4728" spans="1:4" x14ac:dyDescent="0.3">
      <c r="A4728" s="1" t="s">
        <v>1586</v>
      </c>
      <c r="B4728" s="1" t="s">
        <v>1587</v>
      </c>
      <c r="C4728" s="2">
        <v>26350678</v>
      </c>
      <c r="D4728">
        <f t="shared" si="73"/>
        <v>17.087004563170904</v>
      </c>
    </row>
    <row r="4729" spans="1:4" x14ac:dyDescent="0.3">
      <c r="A4729" s="1" t="s">
        <v>1586</v>
      </c>
      <c r="B4729" s="1" t="s">
        <v>1587</v>
      </c>
      <c r="C4729" s="2">
        <v>54379894</v>
      </c>
      <c r="D4729">
        <f t="shared" si="73"/>
        <v>17.811505047920651</v>
      </c>
    </row>
    <row r="4730" spans="1:4" x14ac:dyDescent="0.3">
      <c r="A4730" s="1" t="s">
        <v>1586</v>
      </c>
      <c r="B4730" s="1" t="s">
        <v>1587</v>
      </c>
      <c r="C4730" s="2">
        <v>45948066</v>
      </c>
      <c r="D4730">
        <f t="shared" si="73"/>
        <v>17.643022316652772</v>
      </c>
    </row>
    <row r="4731" spans="1:4" x14ac:dyDescent="0.3">
      <c r="A4731" s="1" t="s">
        <v>1586</v>
      </c>
      <c r="B4731" s="1" t="s">
        <v>1587</v>
      </c>
      <c r="C4731" s="2">
        <v>38627018</v>
      </c>
      <c r="D4731">
        <f t="shared" si="73"/>
        <v>17.469462537772102</v>
      </c>
    </row>
    <row r="4732" spans="1:4" x14ac:dyDescent="0.3">
      <c r="A4732" s="1" t="s">
        <v>1586</v>
      </c>
      <c r="B4732" s="1" t="s">
        <v>1587</v>
      </c>
      <c r="C4732" s="2">
        <v>15147850</v>
      </c>
      <c r="D4732">
        <f t="shared" si="73"/>
        <v>16.533369165657462</v>
      </c>
    </row>
    <row r="4733" spans="1:4" x14ac:dyDescent="0.3">
      <c r="A4733" s="1" t="s">
        <v>1586</v>
      </c>
      <c r="B4733" s="1" t="s">
        <v>1587</v>
      </c>
      <c r="C4733" s="2">
        <v>19783092</v>
      </c>
      <c r="D4733">
        <f t="shared" si="73"/>
        <v>16.800338191456881</v>
      </c>
    </row>
    <row r="4734" spans="1:4" x14ac:dyDescent="0.3">
      <c r="A4734" s="1" t="s">
        <v>1588</v>
      </c>
      <c r="B4734" s="1" t="s">
        <v>1589</v>
      </c>
      <c r="C4734" s="2">
        <v>18927144</v>
      </c>
      <c r="D4734">
        <f t="shared" si="73"/>
        <v>16.756107640170907</v>
      </c>
    </row>
    <row r="4735" spans="1:4" x14ac:dyDescent="0.3">
      <c r="A4735" s="1" t="s">
        <v>1588</v>
      </c>
      <c r="B4735" s="1" t="s">
        <v>1589</v>
      </c>
      <c r="C4735" s="2">
        <v>22844526</v>
      </c>
      <c r="D4735">
        <f t="shared" si="73"/>
        <v>16.944222084241602</v>
      </c>
    </row>
    <row r="4736" spans="1:4" x14ac:dyDescent="0.3">
      <c r="A4736" s="1" t="s">
        <v>1588</v>
      </c>
      <c r="B4736" s="1" t="s">
        <v>1589</v>
      </c>
      <c r="C4736" s="2">
        <v>23625766</v>
      </c>
      <c r="D4736">
        <f t="shared" si="73"/>
        <v>16.977848454098879</v>
      </c>
    </row>
    <row r="4737" spans="1:4" x14ac:dyDescent="0.3">
      <c r="A4737" s="1" t="s">
        <v>1588</v>
      </c>
      <c r="B4737" s="1" t="s">
        <v>1589</v>
      </c>
      <c r="C4737" s="2">
        <v>20339172</v>
      </c>
      <c r="D4737">
        <f t="shared" si="73"/>
        <v>16.828059239791493</v>
      </c>
    </row>
    <row r="4738" spans="1:4" x14ac:dyDescent="0.3">
      <c r="A4738" s="1" t="s">
        <v>1588</v>
      </c>
      <c r="B4738" s="1" t="s">
        <v>1589</v>
      </c>
      <c r="C4738" s="2">
        <v>16567670</v>
      </c>
      <c r="D4738">
        <f t="shared" si="73"/>
        <v>16.62296376394514</v>
      </c>
    </row>
    <row r="4739" spans="1:4" x14ac:dyDescent="0.3">
      <c r="A4739" s="1" t="s">
        <v>1588</v>
      </c>
      <c r="B4739" s="1" t="s">
        <v>1589</v>
      </c>
      <c r="C4739" s="2">
        <v>15975005</v>
      </c>
      <c r="D4739">
        <f t="shared" ref="D4739:D4802" si="74">LN(C4739)</f>
        <v>16.586535871216871</v>
      </c>
    </row>
    <row r="4740" spans="1:4" x14ac:dyDescent="0.3">
      <c r="A4740" s="1" t="s">
        <v>1590</v>
      </c>
      <c r="B4740" s="1" t="s">
        <v>1591</v>
      </c>
      <c r="C4740" s="2">
        <v>1664059</v>
      </c>
      <c r="D4740">
        <f t="shared" si="74"/>
        <v>14.324770356465486</v>
      </c>
    </row>
    <row r="4741" spans="1:4" x14ac:dyDescent="0.3">
      <c r="A4741" s="1" t="s">
        <v>1590</v>
      </c>
      <c r="B4741" s="1" t="s">
        <v>1591</v>
      </c>
      <c r="C4741" s="2">
        <v>2508507</v>
      </c>
      <c r="D4741">
        <f t="shared" si="74"/>
        <v>14.735198313414809</v>
      </c>
    </row>
    <row r="4742" spans="1:4" x14ac:dyDescent="0.3">
      <c r="A4742" s="1" t="s">
        <v>1590</v>
      </c>
      <c r="B4742" s="1" t="s">
        <v>1591</v>
      </c>
      <c r="C4742" s="2">
        <v>1382576</v>
      </c>
      <c r="D4742">
        <f t="shared" si="74"/>
        <v>14.1394589837429</v>
      </c>
    </row>
    <row r="4743" spans="1:4" x14ac:dyDescent="0.3">
      <c r="A4743" s="1" t="s">
        <v>1590</v>
      </c>
      <c r="B4743" s="1" t="s">
        <v>1591</v>
      </c>
      <c r="C4743" s="2">
        <v>1287369</v>
      </c>
      <c r="D4743">
        <f t="shared" si="74"/>
        <v>14.068111158770577</v>
      </c>
    </row>
    <row r="4744" spans="1:4" x14ac:dyDescent="0.3">
      <c r="A4744" s="1" t="s">
        <v>1590</v>
      </c>
      <c r="B4744" s="1" t="s">
        <v>1591</v>
      </c>
      <c r="C4744" s="2">
        <v>1196301</v>
      </c>
      <c r="D4744">
        <f t="shared" si="74"/>
        <v>13.994744854069371</v>
      </c>
    </row>
    <row r="4745" spans="1:4" x14ac:dyDescent="0.3">
      <c r="A4745" s="1" t="s">
        <v>1590</v>
      </c>
      <c r="B4745" s="1" t="s">
        <v>1591</v>
      </c>
      <c r="C4745" s="2">
        <v>1614386</v>
      </c>
      <c r="D4745">
        <f t="shared" si="74"/>
        <v>14.294465256591451</v>
      </c>
    </row>
    <row r="4746" spans="1:4" x14ac:dyDescent="0.3">
      <c r="A4746" s="1" t="s">
        <v>1592</v>
      </c>
      <c r="B4746" s="1" t="s">
        <v>1593</v>
      </c>
      <c r="C4746" s="2">
        <v>2297005</v>
      </c>
      <c r="D4746">
        <f t="shared" si="74"/>
        <v>14.647116658421151</v>
      </c>
    </row>
    <row r="4747" spans="1:4" x14ac:dyDescent="0.3">
      <c r="A4747" s="1" t="s">
        <v>1592</v>
      </c>
      <c r="B4747" s="1" t="s">
        <v>1593</v>
      </c>
      <c r="C4747" s="2">
        <v>2443286</v>
      </c>
      <c r="D4747">
        <f t="shared" si="74"/>
        <v>14.708854412565056</v>
      </c>
    </row>
    <row r="4748" spans="1:4" x14ac:dyDescent="0.3">
      <c r="A4748" s="1" t="s">
        <v>1592</v>
      </c>
      <c r="B4748" s="1" t="s">
        <v>1593</v>
      </c>
      <c r="C4748" s="2">
        <v>2248740</v>
      </c>
      <c r="D4748">
        <f t="shared" si="74"/>
        <v>14.625880617322039</v>
      </c>
    </row>
    <row r="4749" spans="1:4" x14ac:dyDescent="0.3">
      <c r="A4749" s="1" t="s">
        <v>1592</v>
      </c>
      <c r="B4749" s="1" t="s">
        <v>1593</v>
      </c>
      <c r="C4749" s="2">
        <v>2379916</v>
      </c>
      <c r="D4749">
        <f t="shared" si="74"/>
        <v>14.682575750907159</v>
      </c>
    </row>
    <row r="4750" spans="1:4" x14ac:dyDescent="0.3">
      <c r="A4750" s="1" t="s">
        <v>1592</v>
      </c>
      <c r="B4750" s="1" t="s">
        <v>1593</v>
      </c>
      <c r="C4750" s="2">
        <v>2287394</v>
      </c>
      <c r="D4750">
        <f t="shared" si="74"/>
        <v>14.642923736260324</v>
      </c>
    </row>
    <row r="4751" spans="1:4" x14ac:dyDescent="0.3">
      <c r="A4751" s="1" t="s">
        <v>1592</v>
      </c>
      <c r="B4751" s="1" t="s">
        <v>1593</v>
      </c>
      <c r="C4751" s="2">
        <v>2328567</v>
      </c>
      <c r="D4751">
        <f t="shared" si="74"/>
        <v>14.660763614879379</v>
      </c>
    </row>
    <row r="4752" spans="1:4" x14ac:dyDescent="0.3">
      <c r="A4752" s="1" t="s">
        <v>1594</v>
      </c>
      <c r="B4752" s="1" t="s">
        <v>1595</v>
      </c>
      <c r="C4752" s="2">
        <v>4856072</v>
      </c>
      <c r="D4752">
        <f t="shared" si="74"/>
        <v>15.395740438629675</v>
      </c>
    </row>
    <row r="4753" spans="1:4" x14ac:dyDescent="0.3">
      <c r="A4753" s="1" t="s">
        <v>1594</v>
      </c>
      <c r="B4753" s="1" t="s">
        <v>1595</v>
      </c>
      <c r="C4753" s="2">
        <v>10705625</v>
      </c>
      <c r="D4753">
        <f t="shared" si="74"/>
        <v>16.186279862234386</v>
      </c>
    </row>
    <row r="4754" spans="1:4" x14ac:dyDescent="0.3">
      <c r="A4754" s="1" t="s">
        <v>1594</v>
      </c>
      <c r="B4754" s="1" t="s">
        <v>1595</v>
      </c>
      <c r="C4754" s="2">
        <v>7640096</v>
      </c>
      <c r="D4754">
        <f t="shared" si="74"/>
        <v>15.848920726508785</v>
      </c>
    </row>
    <row r="4755" spans="1:4" x14ac:dyDescent="0.3">
      <c r="A4755" s="1" t="s">
        <v>1594</v>
      </c>
      <c r="B4755" s="1" t="s">
        <v>1595</v>
      </c>
      <c r="C4755" s="2">
        <v>5352067</v>
      </c>
      <c r="D4755">
        <f t="shared" si="74"/>
        <v>15.492993399396447</v>
      </c>
    </row>
    <row r="4756" spans="1:4" x14ac:dyDescent="0.3">
      <c r="A4756" s="1" t="s">
        <v>1594</v>
      </c>
      <c r="B4756" s="1" t="s">
        <v>1595</v>
      </c>
      <c r="C4756" s="2">
        <v>4336054</v>
      </c>
      <c r="D4756">
        <f t="shared" si="74"/>
        <v>15.282475275898609</v>
      </c>
    </row>
    <row r="4757" spans="1:4" x14ac:dyDescent="0.3">
      <c r="A4757" s="1" t="s">
        <v>1594</v>
      </c>
      <c r="B4757" s="1" t="s">
        <v>1595</v>
      </c>
      <c r="C4757" s="2">
        <v>4544057</v>
      </c>
      <c r="D4757">
        <f t="shared" si="74"/>
        <v>15.329330783318534</v>
      </c>
    </row>
    <row r="4758" spans="1:4" x14ac:dyDescent="0.3">
      <c r="A4758" s="1" t="s">
        <v>1596</v>
      </c>
      <c r="B4758" s="1" t="s">
        <v>1597</v>
      </c>
      <c r="C4758" s="2">
        <v>357230</v>
      </c>
      <c r="D4758">
        <f t="shared" si="74"/>
        <v>12.786135111019957</v>
      </c>
    </row>
    <row r="4759" spans="1:4" x14ac:dyDescent="0.3">
      <c r="A4759" s="1" t="s">
        <v>1596</v>
      </c>
      <c r="B4759" s="1" t="s">
        <v>1597</v>
      </c>
      <c r="C4759" s="2">
        <v>309996</v>
      </c>
      <c r="D4759">
        <f t="shared" si="74"/>
        <v>12.644314673152275</v>
      </c>
    </row>
    <row r="4760" spans="1:4" x14ac:dyDescent="0.3">
      <c r="A4760" s="1" t="s">
        <v>1596</v>
      </c>
      <c r="B4760" s="1" t="s">
        <v>1597</v>
      </c>
      <c r="C4760" s="2">
        <v>463827</v>
      </c>
      <c r="D4760">
        <f t="shared" si="74"/>
        <v>13.047266916856891</v>
      </c>
    </row>
    <row r="4761" spans="1:4" x14ac:dyDescent="0.3">
      <c r="A4761" s="1" t="s">
        <v>1596</v>
      </c>
      <c r="B4761" s="1" t="s">
        <v>1597</v>
      </c>
      <c r="C4761" s="2">
        <v>232198</v>
      </c>
      <c r="D4761">
        <f t="shared" si="74"/>
        <v>12.355345734944407</v>
      </c>
    </row>
    <row r="4762" spans="1:4" x14ac:dyDescent="0.3">
      <c r="A4762" s="1" t="s">
        <v>1596</v>
      </c>
      <c r="B4762" s="1" t="s">
        <v>1597</v>
      </c>
      <c r="C4762" s="2">
        <v>380081</v>
      </c>
      <c r="D4762">
        <f t="shared" si="74"/>
        <v>12.848139666882389</v>
      </c>
    </row>
    <row r="4763" spans="1:4" x14ac:dyDescent="0.3">
      <c r="A4763" s="1" t="s">
        <v>1596</v>
      </c>
      <c r="B4763" s="1" t="s">
        <v>1597</v>
      </c>
      <c r="C4763" s="2">
        <v>339888</v>
      </c>
      <c r="D4763">
        <f t="shared" si="74"/>
        <v>12.736371430559664</v>
      </c>
    </row>
    <row r="4764" spans="1:4" x14ac:dyDescent="0.3">
      <c r="A4764" s="1" t="s">
        <v>1598</v>
      </c>
      <c r="B4764" s="1" t="s">
        <v>1599</v>
      </c>
      <c r="C4764" s="2">
        <v>1189514</v>
      </c>
      <c r="D4764">
        <f t="shared" si="74"/>
        <v>13.989055378307002</v>
      </c>
    </row>
    <row r="4765" spans="1:4" x14ac:dyDescent="0.3">
      <c r="A4765" s="1" t="s">
        <v>1598</v>
      </c>
      <c r="B4765" s="1" t="s">
        <v>1599</v>
      </c>
      <c r="C4765" s="2">
        <v>1915254</v>
      </c>
      <c r="D4765">
        <f t="shared" si="74"/>
        <v>14.465360808877083</v>
      </c>
    </row>
    <row r="4766" spans="1:4" x14ac:dyDescent="0.3">
      <c r="A4766" s="1" t="s">
        <v>1598</v>
      </c>
      <c r="B4766" s="1" t="s">
        <v>1599</v>
      </c>
      <c r="C4766" s="2">
        <v>1247218</v>
      </c>
      <c r="D4766">
        <f t="shared" si="74"/>
        <v>14.036426028949974</v>
      </c>
    </row>
    <row r="4767" spans="1:4" x14ac:dyDescent="0.3">
      <c r="A4767" s="1" t="s">
        <v>1598</v>
      </c>
      <c r="B4767" s="1" t="s">
        <v>1599</v>
      </c>
      <c r="C4767" s="2">
        <v>951794</v>
      </c>
      <c r="D4767">
        <f t="shared" si="74"/>
        <v>13.766103903803932</v>
      </c>
    </row>
    <row r="4768" spans="1:4" x14ac:dyDescent="0.3">
      <c r="A4768" s="1" t="s">
        <v>1598</v>
      </c>
      <c r="B4768" s="1" t="s">
        <v>1599</v>
      </c>
      <c r="C4768" s="2">
        <v>1017316</v>
      </c>
      <c r="D4768">
        <f t="shared" si="74"/>
        <v>13.832678344565362</v>
      </c>
    </row>
    <row r="4769" spans="1:4" x14ac:dyDescent="0.3">
      <c r="A4769" s="1" t="s">
        <v>1598</v>
      </c>
      <c r="B4769" s="1" t="s">
        <v>1599</v>
      </c>
      <c r="C4769" s="2">
        <v>1174479</v>
      </c>
      <c r="D4769">
        <f t="shared" si="74"/>
        <v>13.976335202972342</v>
      </c>
    </row>
    <row r="4770" spans="1:4" x14ac:dyDescent="0.3">
      <c r="A4770" s="1" t="s">
        <v>1600</v>
      </c>
      <c r="B4770" s="1" t="s">
        <v>1601</v>
      </c>
      <c r="C4770" s="2">
        <v>10015788</v>
      </c>
      <c r="D4770">
        <f t="shared" si="74"/>
        <v>16.119673205963824</v>
      </c>
    </row>
    <row r="4771" spans="1:4" x14ac:dyDescent="0.3">
      <c r="A4771" s="1" t="s">
        <v>1600</v>
      </c>
      <c r="B4771" s="1" t="s">
        <v>1601</v>
      </c>
      <c r="C4771" s="2">
        <v>14332938</v>
      </c>
      <c r="D4771">
        <f t="shared" si="74"/>
        <v>16.478070803214003</v>
      </c>
    </row>
    <row r="4772" spans="1:4" x14ac:dyDescent="0.3">
      <c r="A4772" s="1" t="s">
        <v>1600</v>
      </c>
      <c r="B4772" s="1" t="s">
        <v>1601</v>
      </c>
      <c r="C4772" s="2">
        <v>18175202</v>
      </c>
      <c r="D4772">
        <f t="shared" si="74"/>
        <v>16.715568695489907</v>
      </c>
    </row>
    <row r="4773" spans="1:4" x14ac:dyDescent="0.3">
      <c r="A4773" s="1" t="s">
        <v>1600</v>
      </c>
      <c r="B4773" s="1" t="s">
        <v>1601</v>
      </c>
      <c r="C4773" s="2">
        <v>24521412</v>
      </c>
      <c r="D4773">
        <f t="shared" si="74"/>
        <v>17.015057253018668</v>
      </c>
    </row>
    <row r="4774" spans="1:4" x14ac:dyDescent="0.3">
      <c r="A4774" s="1" t="s">
        <v>1600</v>
      </c>
      <c r="B4774" s="1" t="s">
        <v>1601</v>
      </c>
      <c r="C4774" s="2">
        <v>11915334</v>
      </c>
      <c r="D4774">
        <f t="shared" si="74"/>
        <v>16.293336700014667</v>
      </c>
    </row>
    <row r="4775" spans="1:4" x14ac:dyDescent="0.3">
      <c r="A4775" s="1" t="s">
        <v>1600</v>
      </c>
      <c r="B4775" s="1" t="s">
        <v>1601</v>
      </c>
      <c r="C4775" s="2">
        <v>8487517</v>
      </c>
      <c r="D4775">
        <f t="shared" si="74"/>
        <v>15.95410705379259</v>
      </c>
    </row>
    <row r="4776" spans="1:4" x14ac:dyDescent="0.3">
      <c r="A4776" s="1" t="s">
        <v>1602</v>
      </c>
      <c r="B4776" s="1" t="s">
        <v>1603</v>
      </c>
      <c r="C4776" s="2">
        <v>6684990</v>
      </c>
      <c r="D4776">
        <f t="shared" si="74"/>
        <v>15.71537527263075</v>
      </c>
    </row>
    <row r="4777" spans="1:4" x14ac:dyDescent="0.3">
      <c r="A4777" s="1" t="s">
        <v>1602</v>
      </c>
      <c r="B4777" s="1" t="s">
        <v>1603</v>
      </c>
      <c r="C4777" s="2">
        <v>6706619</v>
      </c>
      <c r="D4777">
        <f t="shared" si="74"/>
        <v>15.718605507146581</v>
      </c>
    </row>
    <row r="4778" spans="1:4" x14ac:dyDescent="0.3">
      <c r="A4778" s="1" t="s">
        <v>1602</v>
      </c>
      <c r="B4778" s="1" t="s">
        <v>1603</v>
      </c>
      <c r="C4778" s="2">
        <v>3226670</v>
      </c>
      <c r="D4778">
        <f t="shared" si="74"/>
        <v>14.986961203641968</v>
      </c>
    </row>
    <row r="4779" spans="1:4" x14ac:dyDescent="0.3">
      <c r="A4779" s="1" t="s">
        <v>1602</v>
      </c>
      <c r="B4779" s="1" t="s">
        <v>1603</v>
      </c>
      <c r="C4779" s="2">
        <v>2283595</v>
      </c>
      <c r="D4779">
        <f t="shared" si="74"/>
        <v>14.641261513544533</v>
      </c>
    </row>
    <row r="4780" spans="1:4" x14ac:dyDescent="0.3">
      <c r="A4780" s="1" t="s">
        <v>1602</v>
      </c>
      <c r="B4780" s="1" t="s">
        <v>1603</v>
      </c>
      <c r="C4780" s="2">
        <v>3000145</v>
      </c>
      <c r="D4780">
        <f t="shared" si="74"/>
        <v>14.9141711787977</v>
      </c>
    </row>
    <row r="4781" spans="1:4" x14ac:dyDescent="0.3">
      <c r="A4781" s="1" t="s">
        <v>1602</v>
      </c>
      <c r="B4781" s="1" t="s">
        <v>1603</v>
      </c>
      <c r="C4781" s="2">
        <v>3531738</v>
      </c>
      <c r="D4781">
        <f t="shared" si="74"/>
        <v>15.077300659019148</v>
      </c>
    </row>
    <row r="4782" spans="1:4" x14ac:dyDescent="0.3">
      <c r="A4782" s="1" t="s">
        <v>1604</v>
      </c>
      <c r="B4782" s="1" t="s">
        <v>1605</v>
      </c>
      <c r="C4782" s="2">
        <v>60124363</v>
      </c>
      <c r="D4782">
        <f t="shared" si="74"/>
        <v>17.91192569173948</v>
      </c>
    </row>
    <row r="4783" spans="1:4" x14ac:dyDescent="0.3">
      <c r="A4783" s="1" t="s">
        <v>1604</v>
      </c>
      <c r="B4783" s="1" t="s">
        <v>1605</v>
      </c>
      <c r="C4783" s="2">
        <v>76122564</v>
      </c>
      <c r="D4783">
        <f t="shared" si="74"/>
        <v>18.147855283482325</v>
      </c>
    </row>
    <row r="4784" spans="1:4" x14ac:dyDescent="0.3">
      <c r="A4784" s="1" t="s">
        <v>1604</v>
      </c>
      <c r="B4784" s="1" t="s">
        <v>1605</v>
      </c>
      <c r="C4784" s="2">
        <v>73940955</v>
      </c>
      <c r="D4784">
        <f t="shared" si="74"/>
        <v>18.118777427267091</v>
      </c>
    </row>
    <row r="4785" spans="1:4" x14ac:dyDescent="0.3">
      <c r="A4785" s="1" t="s">
        <v>1604</v>
      </c>
      <c r="B4785" s="1" t="s">
        <v>1605</v>
      </c>
      <c r="C4785" s="2">
        <v>77758771</v>
      </c>
      <c r="D4785">
        <f t="shared" si="74"/>
        <v>18.169121912950406</v>
      </c>
    </row>
    <row r="4786" spans="1:4" x14ac:dyDescent="0.3">
      <c r="A4786" s="1" t="s">
        <v>1604</v>
      </c>
      <c r="B4786" s="1" t="s">
        <v>1605</v>
      </c>
      <c r="C4786" s="2">
        <v>51501551</v>
      </c>
      <c r="D4786">
        <f t="shared" si="74"/>
        <v>17.757122481685325</v>
      </c>
    </row>
    <row r="4787" spans="1:4" x14ac:dyDescent="0.3">
      <c r="A4787" s="1" t="s">
        <v>1604</v>
      </c>
      <c r="B4787" s="1" t="s">
        <v>1605</v>
      </c>
      <c r="C4787" s="2">
        <v>68564848</v>
      </c>
      <c r="D4787">
        <f t="shared" si="74"/>
        <v>18.043290541539136</v>
      </c>
    </row>
    <row r="4788" spans="1:4" x14ac:dyDescent="0.3">
      <c r="A4788" s="1" t="s">
        <v>1606</v>
      </c>
      <c r="B4788" s="1" t="s">
        <v>1607</v>
      </c>
      <c r="C4788" s="2">
        <v>1262218</v>
      </c>
      <c r="D4788">
        <f t="shared" si="74"/>
        <v>14.048381048845043</v>
      </c>
    </row>
    <row r="4789" spans="1:4" x14ac:dyDescent="0.3">
      <c r="A4789" s="1" t="s">
        <v>1606</v>
      </c>
      <c r="B4789" s="1" t="s">
        <v>1607</v>
      </c>
      <c r="C4789" s="2">
        <v>2614998</v>
      </c>
      <c r="D4789">
        <f t="shared" si="74"/>
        <v>14.776773890662513</v>
      </c>
    </row>
    <row r="4790" spans="1:4" x14ac:dyDescent="0.3">
      <c r="A4790" s="1" t="s">
        <v>1606</v>
      </c>
      <c r="B4790" s="1" t="s">
        <v>1607</v>
      </c>
      <c r="C4790" s="2">
        <v>1049664</v>
      </c>
      <c r="D4790">
        <f t="shared" si="74"/>
        <v>13.86398067092278</v>
      </c>
    </row>
    <row r="4791" spans="1:4" x14ac:dyDescent="0.3">
      <c r="A4791" s="1" t="s">
        <v>1606</v>
      </c>
      <c r="B4791" s="1" t="s">
        <v>1607</v>
      </c>
      <c r="C4791" s="2">
        <v>824736</v>
      </c>
      <c r="D4791">
        <f t="shared" si="74"/>
        <v>13.622818614105892</v>
      </c>
    </row>
    <row r="4792" spans="1:4" x14ac:dyDescent="0.3">
      <c r="A4792" s="1" t="s">
        <v>1606</v>
      </c>
      <c r="B4792" s="1" t="s">
        <v>1607</v>
      </c>
      <c r="C4792" s="2">
        <v>757258</v>
      </c>
      <c r="D4792">
        <f t="shared" si="74"/>
        <v>13.537459293376433</v>
      </c>
    </row>
    <row r="4793" spans="1:4" x14ac:dyDescent="0.3">
      <c r="A4793" s="1" t="s">
        <v>1606</v>
      </c>
      <c r="B4793" s="1" t="s">
        <v>1607</v>
      </c>
      <c r="C4793" s="2">
        <v>1379558</v>
      </c>
      <c r="D4793">
        <f t="shared" si="74"/>
        <v>14.137273715974564</v>
      </c>
    </row>
    <row r="4794" spans="1:4" x14ac:dyDescent="0.3">
      <c r="A4794" s="1" t="s">
        <v>1608</v>
      </c>
      <c r="B4794" s="1" t="s">
        <v>1609</v>
      </c>
      <c r="C4794" s="2">
        <v>22174776</v>
      </c>
      <c r="D4794">
        <f t="shared" si="74"/>
        <v>16.914465984643282</v>
      </c>
    </row>
    <row r="4795" spans="1:4" x14ac:dyDescent="0.3">
      <c r="A4795" s="1" t="s">
        <v>1608</v>
      </c>
      <c r="B4795" s="1" t="s">
        <v>1609</v>
      </c>
      <c r="C4795" s="2">
        <v>26583010</v>
      </c>
      <c r="D4795">
        <f t="shared" si="74"/>
        <v>17.095782847877743</v>
      </c>
    </row>
    <row r="4796" spans="1:4" x14ac:dyDescent="0.3">
      <c r="A4796" s="1" t="s">
        <v>1608</v>
      </c>
      <c r="B4796" s="1" t="s">
        <v>1609</v>
      </c>
      <c r="C4796" s="2">
        <v>19510081</v>
      </c>
      <c r="D4796">
        <f t="shared" si="74"/>
        <v>16.786441864307744</v>
      </c>
    </row>
    <row r="4797" spans="1:4" x14ac:dyDescent="0.3">
      <c r="A4797" s="1" t="s">
        <v>1608</v>
      </c>
      <c r="B4797" s="1" t="s">
        <v>1609</v>
      </c>
      <c r="C4797" s="2">
        <v>15613683</v>
      </c>
      <c r="D4797">
        <f t="shared" si="74"/>
        <v>16.563658203163463</v>
      </c>
    </row>
    <row r="4798" spans="1:4" x14ac:dyDescent="0.3">
      <c r="A4798" s="1" t="s">
        <v>1608</v>
      </c>
      <c r="B4798" s="1" t="s">
        <v>1609</v>
      </c>
      <c r="C4798" s="2">
        <v>10548283</v>
      </c>
      <c r="D4798">
        <f t="shared" si="74"/>
        <v>16.171473655826158</v>
      </c>
    </row>
    <row r="4799" spans="1:4" x14ac:dyDescent="0.3">
      <c r="A4799" s="1" t="s">
        <v>1608</v>
      </c>
      <c r="B4799" s="1" t="s">
        <v>1609</v>
      </c>
      <c r="C4799" s="2">
        <v>11862527</v>
      </c>
      <c r="D4799">
        <f t="shared" si="74"/>
        <v>16.288894997977813</v>
      </c>
    </row>
    <row r="4800" spans="1:4" x14ac:dyDescent="0.3">
      <c r="A4800" s="1" t="s">
        <v>1610</v>
      </c>
      <c r="B4800" s="1" t="s">
        <v>1611</v>
      </c>
      <c r="C4800" s="2">
        <v>31633420</v>
      </c>
      <c r="D4800">
        <f t="shared" si="74"/>
        <v>17.269724714634322</v>
      </c>
    </row>
    <row r="4801" spans="1:4" x14ac:dyDescent="0.3">
      <c r="A4801" s="1" t="s">
        <v>1610</v>
      </c>
      <c r="B4801" s="1" t="s">
        <v>1611</v>
      </c>
      <c r="C4801" s="2">
        <v>36713985</v>
      </c>
      <c r="D4801">
        <f t="shared" si="74"/>
        <v>17.418668303109158</v>
      </c>
    </row>
    <row r="4802" spans="1:4" x14ac:dyDescent="0.3">
      <c r="A4802" s="1" t="s">
        <v>1610</v>
      </c>
      <c r="B4802" s="1" t="s">
        <v>1611</v>
      </c>
      <c r="C4802" s="2">
        <v>43775259</v>
      </c>
      <c r="D4802">
        <f t="shared" si="74"/>
        <v>17.59457935273776</v>
      </c>
    </row>
    <row r="4803" spans="1:4" x14ac:dyDescent="0.3">
      <c r="A4803" s="1" t="s">
        <v>1610</v>
      </c>
      <c r="B4803" s="1" t="s">
        <v>1611</v>
      </c>
      <c r="C4803" s="2">
        <v>38141553</v>
      </c>
      <c r="D4803">
        <f t="shared" ref="D4803:D4866" si="75">LN(C4803)</f>
        <v>17.456814875713448</v>
      </c>
    </row>
    <row r="4804" spans="1:4" x14ac:dyDescent="0.3">
      <c r="A4804" s="1" t="s">
        <v>1610</v>
      </c>
      <c r="B4804" s="1" t="s">
        <v>1611</v>
      </c>
      <c r="C4804" s="2">
        <v>23709551</v>
      </c>
      <c r="D4804">
        <f t="shared" si="75"/>
        <v>16.981388520704961</v>
      </c>
    </row>
    <row r="4805" spans="1:4" x14ac:dyDescent="0.3">
      <c r="A4805" s="1" t="s">
        <v>1610</v>
      </c>
      <c r="B4805" s="1" t="s">
        <v>1611</v>
      </c>
      <c r="C4805" s="2">
        <v>33866042</v>
      </c>
      <c r="D4805">
        <f t="shared" si="75"/>
        <v>17.337923359388547</v>
      </c>
    </row>
    <row r="4806" spans="1:4" x14ac:dyDescent="0.3">
      <c r="A4806" s="1" t="s">
        <v>1612</v>
      </c>
      <c r="B4806" s="1" t="s">
        <v>1613</v>
      </c>
      <c r="C4806" s="2">
        <v>30715283</v>
      </c>
      <c r="D4806">
        <f t="shared" si="75"/>
        <v>17.240270906276933</v>
      </c>
    </row>
    <row r="4807" spans="1:4" x14ac:dyDescent="0.3">
      <c r="A4807" s="1" t="s">
        <v>1612</v>
      </c>
      <c r="B4807" s="1" t="s">
        <v>1613</v>
      </c>
      <c r="C4807" s="2">
        <v>53165630</v>
      </c>
      <c r="D4807">
        <f t="shared" si="75"/>
        <v>17.788922692898364</v>
      </c>
    </row>
    <row r="4808" spans="1:4" x14ac:dyDescent="0.3">
      <c r="A4808" s="1" t="s">
        <v>1612</v>
      </c>
      <c r="B4808" s="1" t="s">
        <v>1613</v>
      </c>
      <c r="C4808" s="2">
        <v>31652025</v>
      </c>
      <c r="D4808">
        <f t="shared" si="75"/>
        <v>17.270312685550415</v>
      </c>
    </row>
    <row r="4809" spans="1:4" x14ac:dyDescent="0.3">
      <c r="A4809" s="1" t="s">
        <v>1612</v>
      </c>
      <c r="B4809" s="1" t="s">
        <v>1613</v>
      </c>
      <c r="C4809" s="2">
        <v>25878371</v>
      </c>
      <c r="D4809">
        <f t="shared" si="75"/>
        <v>17.068918081257316</v>
      </c>
    </row>
    <row r="4810" spans="1:4" x14ac:dyDescent="0.3">
      <c r="A4810" s="1" t="s">
        <v>1612</v>
      </c>
      <c r="B4810" s="1" t="s">
        <v>1613</v>
      </c>
      <c r="C4810" s="2">
        <v>17775878</v>
      </c>
      <c r="D4810">
        <f t="shared" si="75"/>
        <v>16.693352927651677</v>
      </c>
    </row>
    <row r="4811" spans="1:4" x14ac:dyDescent="0.3">
      <c r="A4811" s="1" t="s">
        <v>1612</v>
      </c>
      <c r="B4811" s="1" t="s">
        <v>1613</v>
      </c>
      <c r="C4811" s="2">
        <v>22323195</v>
      </c>
      <c r="D4811">
        <f t="shared" si="75"/>
        <v>16.921136830394385</v>
      </c>
    </row>
    <row r="4812" spans="1:4" x14ac:dyDescent="0.3">
      <c r="A4812" s="1" t="s">
        <v>1614</v>
      </c>
      <c r="B4812" s="1" t="s">
        <v>1615</v>
      </c>
      <c r="C4812" s="2">
        <v>9259003</v>
      </c>
      <c r="D4812">
        <f t="shared" si="75"/>
        <v>16.041106933439202</v>
      </c>
    </row>
    <row r="4813" spans="1:4" x14ac:dyDescent="0.3">
      <c r="A4813" s="1" t="s">
        <v>1614</v>
      </c>
      <c r="B4813" s="1" t="s">
        <v>1615</v>
      </c>
      <c r="C4813" s="2">
        <v>9760781</v>
      </c>
      <c r="D4813">
        <f t="shared" si="75"/>
        <v>16.093882975679609</v>
      </c>
    </row>
    <row r="4814" spans="1:4" x14ac:dyDescent="0.3">
      <c r="A4814" s="1" t="s">
        <v>1614</v>
      </c>
      <c r="B4814" s="1" t="s">
        <v>1615</v>
      </c>
      <c r="C4814" s="2">
        <v>10107247</v>
      </c>
      <c r="D4814">
        <f t="shared" si="75"/>
        <v>16.12876324926615</v>
      </c>
    </row>
    <row r="4815" spans="1:4" x14ac:dyDescent="0.3">
      <c r="A4815" s="1" t="s">
        <v>1614</v>
      </c>
      <c r="B4815" s="1" t="s">
        <v>1615</v>
      </c>
      <c r="C4815" s="2">
        <v>10334242</v>
      </c>
      <c r="D4815">
        <f t="shared" si="75"/>
        <v>16.150973405399082</v>
      </c>
    </row>
    <row r="4816" spans="1:4" x14ac:dyDescent="0.3">
      <c r="A4816" s="1" t="s">
        <v>1614</v>
      </c>
      <c r="B4816" s="1" t="s">
        <v>1615</v>
      </c>
      <c r="C4816" s="2">
        <v>10393977</v>
      </c>
      <c r="D4816">
        <f t="shared" si="75"/>
        <v>16.15673706173299</v>
      </c>
    </row>
    <row r="4817" spans="1:4" x14ac:dyDescent="0.3">
      <c r="A4817" s="1" t="s">
        <v>1614</v>
      </c>
      <c r="B4817" s="1" t="s">
        <v>1615</v>
      </c>
      <c r="C4817" s="2">
        <v>10035564</v>
      </c>
      <c r="D4817">
        <f t="shared" si="75"/>
        <v>16.121645741921721</v>
      </c>
    </row>
    <row r="4818" spans="1:4" x14ac:dyDescent="0.3">
      <c r="A4818" s="1" t="s">
        <v>1616</v>
      </c>
      <c r="B4818" s="1" t="s">
        <v>1617</v>
      </c>
      <c r="C4818" s="2">
        <v>26023422</v>
      </c>
      <c r="D4818">
        <f t="shared" si="75"/>
        <v>17.074507536621226</v>
      </c>
    </row>
    <row r="4819" spans="1:4" x14ac:dyDescent="0.3">
      <c r="A4819" s="1" t="s">
        <v>1616</v>
      </c>
      <c r="B4819" s="1" t="s">
        <v>1617</v>
      </c>
      <c r="C4819" s="2">
        <v>36111153</v>
      </c>
      <c r="D4819">
        <f t="shared" si="75"/>
        <v>17.40211232295712</v>
      </c>
    </row>
    <row r="4820" spans="1:4" x14ac:dyDescent="0.3">
      <c r="A4820" s="1" t="s">
        <v>1616</v>
      </c>
      <c r="B4820" s="1" t="s">
        <v>1617</v>
      </c>
      <c r="C4820" s="2">
        <v>37719342</v>
      </c>
      <c r="D4820">
        <f t="shared" si="75"/>
        <v>17.445683571250761</v>
      </c>
    </row>
    <row r="4821" spans="1:4" x14ac:dyDescent="0.3">
      <c r="A4821" s="1" t="s">
        <v>1616</v>
      </c>
      <c r="B4821" s="1" t="s">
        <v>1617</v>
      </c>
      <c r="C4821" s="2">
        <v>34210566</v>
      </c>
      <c r="D4821">
        <f t="shared" si="75"/>
        <v>17.348045101686843</v>
      </c>
    </row>
    <row r="4822" spans="1:4" x14ac:dyDescent="0.3">
      <c r="A4822" s="1" t="s">
        <v>1616</v>
      </c>
      <c r="B4822" s="1" t="s">
        <v>1617</v>
      </c>
      <c r="C4822" s="2">
        <v>11374282</v>
      </c>
      <c r="D4822">
        <f t="shared" si="75"/>
        <v>16.246865399929959</v>
      </c>
    </row>
    <row r="4823" spans="1:4" x14ac:dyDescent="0.3">
      <c r="A4823" s="1" t="s">
        <v>1616</v>
      </c>
      <c r="B4823" s="1" t="s">
        <v>1617</v>
      </c>
      <c r="C4823" s="2">
        <v>10398010</v>
      </c>
      <c r="D4823">
        <f t="shared" si="75"/>
        <v>16.157124999648744</v>
      </c>
    </row>
    <row r="4824" spans="1:4" x14ac:dyDescent="0.3">
      <c r="A4824" s="1" t="s">
        <v>1618</v>
      </c>
      <c r="B4824" s="1" t="s">
        <v>1619</v>
      </c>
      <c r="C4824" s="2">
        <v>8112270</v>
      </c>
      <c r="D4824">
        <f t="shared" si="75"/>
        <v>15.908888288282869</v>
      </c>
    </row>
    <row r="4825" spans="1:4" x14ac:dyDescent="0.3">
      <c r="A4825" s="1" t="s">
        <v>1618</v>
      </c>
      <c r="B4825" s="1" t="s">
        <v>1619</v>
      </c>
      <c r="C4825" s="2">
        <v>8151938</v>
      </c>
      <c r="D4825">
        <f t="shared" si="75"/>
        <v>15.913766248360192</v>
      </c>
    </row>
    <row r="4826" spans="1:4" x14ac:dyDescent="0.3">
      <c r="A4826" s="1" t="s">
        <v>1618</v>
      </c>
      <c r="B4826" s="1" t="s">
        <v>1619</v>
      </c>
      <c r="C4826" s="2">
        <v>7239556</v>
      </c>
      <c r="D4826">
        <f t="shared" si="75"/>
        <v>15.795070436514534</v>
      </c>
    </row>
    <row r="4827" spans="1:4" x14ac:dyDescent="0.3">
      <c r="A4827" s="1" t="s">
        <v>1618</v>
      </c>
      <c r="B4827" s="1" t="s">
        <v>1619</v>
      </c>
      <c r="C4827" s="2">
        <v>6763530</v>
      </c>
      <c r="D4827">
        <f t="shared" si="75"/>
        <v>15.727055501074846</v>
      </c>
    </row>
    <row r="4828" spans="1:4" x14ac:dyDescent="0.3">
      <c r="A4828" s="1" t="s">
        <v>1618</v>
      </c>
      <c r="B4828" s="1" t="s">
        <v>1619</v>
      </c>
      <c r="C4828" s="2">
        <v>6237919</v>
      </c>
      <c r="D4828">
        <f t="shared" si="75"/>
        <v>15.646157191134513</v>
      </c>
    </row>
    <row r="4829" spans="1:4" x14ac:dyDescent="0.3">
      <c r="A4829" s="1" t="s">
        <v>1618</v>
      </c>
      <c r="B4829" s="1" t="s">
        <v>1619</v>
      </c>
      <c r="C4829" s="2">
        <v>6148664</v>
      </c>
      <c r="D4829">
        <f t="shared" si="75"/>
        <v>15.631745380411235</v>
      </c>
    </row>
    <row r="4830" spans="1:4" x14ac:dyDescent="0.3">
      <c r="A4830" s="1" t="s">
        <v>1620</v>
      </c>
      <c r="B4830" s="1" t="s">
        <v>1621</v>
      </c>
      <c r="C4830" s="2">
        <v>15709786</v>
      </c>
      <c r="D4830">
        <f t="shared" si="75"/>
        <v>16.569794388242144</v>
      </c>
    </row>
    <row r="4831" spans="1:4" x14ac:dyDescent="0.3">
      <c r="A4831" s="1" t="s">
        <v>1620</v>
      </c>
      <c r="B4831" s="1" t="s">
        <v>1621</v>
      </c>
      <c r="C4831" s="2">
        <v>18908329</v>
      </c>
      <c r="D4831">
        <f t="shared" si="75"/>
        <v>16.755113070786194</v>
      </c>
    </row>
    <row r="4832" spans="1:4" x14ac:dyDescent="0.3">
      <c r="A4832" s="1" t="s">
        <v>1620</v>
      </c>
      <c r="B4832" s="1" t="s">
        <v>1621</v>
      </c>
      <c r="C4832" s="2">
        <v>14956178</v>
      </c>
      <c r="D4832">
        <f t="shared" si="75"/>
        <v>16.520635016586279</v>
      </c>
    </row>
    <row r="4833" spans="1:4" x14ac:dyDescent="0.3">
      <c r="A4833" s="1" t="s">
        <v>1620</v>
      </c>
      <c r="B4833" s="1" t="s">
        <v>1621</v>
      </c>
      <c r="C4833" s="2">
        <v>12476397</v>
      </c>
      <c r="D4833">
        <f t="shared" si="75"/>
        <v>16.339349177300058</v>
      </c>
    </row>
    <row r="4834" spans="1:4" x14ac:dyDescent="0.3">
      <c r="A4834" s="1" t="s">
        <v>1620</v>
      </c>
      <c r="B4834" s="1" t="s">
        <v>1621</v>
      </c>
      <c r="C4834" s="2">
        <v>9764137</v>
      </c>
      <c r="D4834">
        <f t="shared" si="75"/>
        <v>16.094226741531333</v>
      </c>
    </row>
    <row r="4835" spans="1:4" x14ac:dyDescent="0.3">
      <c r="A4835" s="1" t="s">
        <v>1620</v>
      </c>
      <c r="B4835" s="1" t="s">
        <v>1621</v>
      </c>
      <c r="C4835" s="2">
        <v>11533977</v>
      </c>
      <c r="D4835">
        <f t="shared" si="75"/>
        <v>16.260807759051119</v>
      </c>
    </row>
    <row r="4836" spans="1:4" x14ac:dyDescent="0.3">
      <c r="A4836" s="1" t="s">
        <v>1622</v>
      </c>
      <c r="B4836" s="1" t="s">
        <v>1623</v>
      </c>
      <c r="C4836" s="2">
        <v>4718201</v>
      </c>
      <c r="D4836">
        <f t="shared" si="75"/>
        <v>15.36693814084008</v>
      </c>
    </row>
    <row r="4837" spans="1:4" x14ac:dyDescent="0.3">
      <c r="A4837" s="1" t="s">
        <v>1622</v>
      </c>
      <c r="B4837" s="1" t="s">
        <v>1623</v>
      </c>
      <c r="C4837" s="2">
        <v>6596608</v>
      </c>
      <c r="D4837">
        <f t="shared" si="75"/>
        <v>15.702066135490597</v>
      </c>
    </row>
    <row r="4838" spans="1:4" x14ac:dyDescent="0.3">
      <c r="A4838" s="1" t="s">
        <v>1622</v>
      </c>
      <c r="B4838" s="1" t="s">
        <v>1623</v>
      </c>
      <c r="C4838" s="2">
        <v>5794161</v>
      </c>
      <c r="D4838">
        <f t="shared" si="75"/>
        <v>15.572361244291612</v>
      </c>
    </row>
    <row r="4839" spans="1:4" x14ac:dyDescent="0.3">
      <c r="A4839" s="1" t="s">
        <v>1622</v>
      </c>
      <c r="B4839" s="1" t="s">
        <v>1623</v>
      </c>
      <c r="C4839" s="2">
        <v>4575641</v>
      </c>
      <c r="D4839">
        <f t="shared" si="75"/>
        <v>15.336257356166987</v>
      </c>
    </row>
    <row r="4840" spans="1:4" x14ac:dyDescent="0.3">
      <c r="A4840" s="1" t="s">
        <v>1622</v>
      </c>
      <c r="B4840" s="1" t="s">
        <v>1623</v>
      </c>
      <c r="C4840" s="2">
        <v>5079933</v>
      </c>
      <c r="D4840">
        <f t="shared" si="75"/>
        <v>15.440808630491311</v>
      </c>
    </row>
    <row r="4841" spans="1:4" x14ac:dyDescent="0.3">
      <c r="A4841" s="1" t="s">
        <v>1622</v>
      </c>
      <c r="B4841" s="1" t="s">
        <v>1623</v>
      </c>
      <c r="C4841" s="2">
        <v>6575472</v>
      </c>
      <c r="D4841">
        <f t="shared" si="75"/>
        <v>15.698856920523777</v>
      </c>
    </row>
    <row r="4842" spans="1:4" x14ac:dyDescent="0.3">
      <c r="A4842" s="1" t="s">
        <v>1624</v>
      </c>
      <c r="B4842" s="1" t="s">
        <v>1625</v>
      </c>
      <c r="C4842" s="2">
        <v>31735066</v>
      </c>
      <c r="D4842">
        <f t="shared" si="75"/>
        <v>17.272932810443248</v>
      </c>
    </row>
    <row r="4843" spans="1:4" x14ac:dyDescent="0.3">
      <c r="A4843" s="1" t="s">
        <v>1624</v>
      </c>
      <c r="B4843" s="1" t="s">
        <v>1625</v>
      </c>
      <c r="C4843" s="2">
        <v>30931524</v>
      </c>
      <c r="D4843">
        <f t="shared" si="75"/>
        <v>17.247286415998321</v>
      </c>
    </row>
    <row r="4844" spans="1:4" x14ac:dyDescent="0.3">
      <c r="A4844" s="1" t="s">
        <v>1624</v>
      </c>
      <c r="B4844" s="1" t="s">
        <v>1625</v>
      </c>
      <c r="C4844" s="2">
        <v>30895385</v>
      </c>
      <c r="D4844">
        <f t="shared" si="75"/>
        <v>17.246117377962932</v>
      </c>
    </row>
    <row r="4845" spans="1:4" x14ac:dyDescent="0.3">
      <c r="A4845" s="1" t="s">
        <v>1624</v>
      </c>
      <c r="B4845" s="1" t="s">
        <v>1625</v>
      </c>
      <c r="C4845" s="2">
        <v>29469840</v>
      </c>
      <c r="D4845">
        <f t="shared" si="75"/>
        <v>17.198877925449054</v>
      </c>
    </row>
    <row r="4846" spans="1:4" x14ac:dyDescent="0.3">
      <c r="A4846" s="1" t="s">
        <v>1624</v>
      </c>
      <c r="B4846" s="1" t="s">
        <v>1625</v>
      </c>
      <c r="C4846" s="2">
        <v>31114019</v>
      </c>
      <c r="D4846">
        <f t="shared" si="75"/>
        <v>17.253169047286598</v>
      </c>
    </row>
    <row r="4847" spans="1:4" x14ac:dyDescent="0.3">
      <c r="A4847" s="1" t="s">
        <v>1624</v>
      </c>
      <c r="B4847" s="1" t="s">
        <v>1625</v>
      </c>
      <c r="C4847" s="2">
        <v>31359434</v>
      </c>
      <c r="D4847">
        <f t="shared" si="75"/>
        <v>17.261025704814219</v>
      </c>
    </row>
    <row r="4848" spans="1:4" x14ac:dyDescent="0.3">
      <c r="A4848" s="1" t="s">
        <v>1626</v>
      </c>
      <c r="B4848" s="1" t="s">
        <v>1627</v>
      </c>
      <c r="C4848" s="2">
        <v>4103568</v>
      </c>
      <c r="D4848">
        <f t="shared" si="75"/>
        <v>15.227367397134293</v>
      </c>
    </row>
    <row r="4849" spans="1:4" x14ac:dyDescent="0.3">
      <c r="A4849" s="1" t="s">
        <v>1626</v>
      </c>
      <c r="B4849" s="1" t="s">
        <v>1627</v>
      </c>
      <c r="C4849" s="2">
        <v>5387492</v>
      </c>
      <c r="D4849">
        <f t="shared" si="75"/>
        <v>15.499590528474243</v>
      </c>
    </row>
    <row r="4850" spans="1:4" x14ac:dyDescent="0.3">
      <c r="A4850" s="1" t="s">
        <v>1626</v>
      </c>
      <c r="B4850" s="1" t="s">
        <v>1627</v>
      </c>
      <c r="C4850" s="2">
        <v>5944899</v>
      </c>
      <c r="D4850">
        <f t="shared" si="75"/>
        <v>15.598044098896262</v>
      </c>
    </row>
    <row r="4851" spans="1:4" x14ac:dyDescent="0.3">
      <c r="A4851" s="1" t="s">
        <v>1626</v>
      </c>
      <c r="B4851" s="1" t="s">
        <v>1627</v>
      </c>
      <c r="C4851" s="2">
        <v>4483554</v>
      </c>
      <c r="D4851">
        <f t="shared" si="75"/>
        <v>15.315926593463637</v>
      </c>
    </row>
    <row r="4852" spans="1:4" x14ac:dyDescent="0.3">
      <c r="A4852" s="1" t="s">
        <v>1626</v>
      </c>
      <c r="B4852" s="1" t="s">
        <v>1627</v>
      </c>
      <c r="C4852" s="2">
        <v>3003296</v>
      </c>
      <c r="D4852">
        <f t="shared" si="75"/>
        <v>14.91522091020652</v>
      </c>
    </row>
    <row r="4853" spans="1:4" x14ac:dyDescent="0.3">
      <c r="A4853" s="1" t="s">
        <v>1626</v>
      </c>
      <c r="B4853" s="1" t="s">
        <v>1627</v>
      </c>
      <c r="C4853" s="2">
        <v>3720684</v>
      </c>
      <c r="D4853">
        <f t="shared" si="75"/>
        <v>15.129418080314876</v>
      </c>
    </row>
    <row r="4854" spans="1:4" x14ac:dyDescent="0.3">
      <c r="A4854" s="1" t="s">
        <v>1628</v>
      </c>
      <c r="B4854" s="1" t="s">
        <v>1629</v>
      </c>
      <c r="C4854" s="2">
        <v>1417990</v>
      </c>
      <c r="D4854">
        <f t="shared" si="75"/>
        <v>14.164750933863166</v>
      </c>
    </row>
    <row r="4855" spans="1:4" x14ac:dyDescent="0.3">
      <c r="A4855" s="1" t="s">
        <v>1628</v>
      </c>
      <c r="B4855" s="1" t="s">
        <v>1629</v>
      </c>
      <c r="C4855" s="2">
        <v>1858850</v>
      </c>
      <c r="D4855">
        <f t="shared" si="75"/>
        <v>14.435468574905858</v>
      </c>
    </row>
    <row r="4856" spans="1:4" x14ac:dyDescent="0.3">
      <c r="A4856" s="1" t="s">
        <v>1628</v>
      </c>
      <c r="B4856" s="1" t="s">
        <v>1629</v>
      </c>
      <c r="C4856" s="2">
        <v>1411410</v>
      </c>
      <c r="D4856">
        <f t="shared" si="75"/>
        <v>14.160099762687434</v>
      </c>
    </row>
    <row r="4857" spans="1:4" x14ac:dyDescent="0.3">
      <c r="A4857" s="1" t="s">
        <v>1628</v>
      </c>
      <c r="B4857" s="1" t="s">
        <v>1629</v>
      </c>
      <c r="C4857" s="2">
        <v>987000</v>
      </c>
      <c r="D4857">
        <f t="shared" si="75"/>
        <v>13.802425318415619</v>
      </c>
    </row>
    <row r="4858" spans="1:4" x14ac:dyDescent="0.3">
      <c r="A4858" s="1" t="s">
        <v>1628</v>
      </c>
      <c r="B4858" s="1" t="s">
        <v>1629</v>
      </c>
      <c r="C4858" s="2">
        <v>967260</v>
      </c>
      <c r="D4858">
        <f t="shared" si="75"/>
        <v>13.782222611098099</v>
      </c>
    </row>
    <row r="4859" spans="1:4" x14ac:dyDescent="0.3">
      <c r="A4859" s="1" t="s">
        <v>1628</v>
      </c>
      <c r="B4859" s="1" t="s">
        <v>1629</v>
      </c>
      <c r="C4859" s="2">
        <v>1539720</v>
      </c>
      <c r="D4859">
        <f t="shared" si="75"/>
        <v>14.247111139677065</v>
      </c>
    </row>
    <row r="4860" spans="1:4" x14ac:dyDescent="0.3">
      <c r="A4860" s="1" t="s">
        <v>1630</v>
      </c>
      <c r="B4860" s="1" t="s">
        <v>1631</v>
      </c>
      <c r="C4860" s="2">
        <v>135592290</v>
      </c>
      <c r="D4860">
        <f t="shared" si="75"/>
        <v>18.725163073446989</v>
      </c>
    </row>
    <row r="4861" spans="1:4" x14ac:dyDescent="0.3">
      <c r="A4861" s="1" t="s">
        <v>1630</v>
      </c>
      <c r="B4861" s="1" t="s">
        <v>1631</v>
      </c>
      <c r="C4861" s="2">
        <v>135062355</v>
      </c>
      <c r="D4861">
        <f t="shared" si="75"/>
        <v>18.721247118653753</v>
      </c>
    </row>
    <row r="4862" spans="1:4" x14ac:dyDescent="0.3">
      <c r="A4862" s="1" t="s">
        <v>1630</v>
      </c>
      <c r="B4862" s="1" t="s">
        <v>1631</v>
      </c>
      <c r="C4862" s="2">
        <v>97927200</v>
      </c>
      <c r="D4862">
        <f t="shared" si="75"/>
        <v>18.399734903436901</v>
      </c>
    </row>
    <row r="4863" spans="1:4" x14ac:dyDescent="0.3">
      <c r="A4863" s="1" t="s">
        <v>1630</v>
      </c>
      <c r="B4863" s="1" t="s">
        <v>1631</v>
      </c>
      <c r="C4863" s="2">
        <v>59560215</v>
      </c>
      <c r="D4863">
        <f t="shared" si="75"/>
        <v>17.902498375578805</v>
      </c>
    </row>
    <row r="4864" spans="1:4" x14ac:dyDescent="0.3">
      <c r="A4864" s="1" t="s">
        <v>1630</v>
      </c>
      <c r="B4864" s="1" t="s">
        <v>1631</v>
      </c>
      <c r="C4864" s="2">
        <v>42253845</v>
      </c>
      <c r="D4864">
        <f t="shared" si="75"/>
        <v>17.559205913543831</v>
      </c>
    </row>
    <row r="4865" spans="1:4" x14ac:dyDescent="0.3">
      <c r="A4865" s="1" t="s">
        <v>1630</v>
      </c>
      <c r="B4865" s="1" t="s">
        <v>1631</v>
      </c>
      <c r="C4865" s="2">
        <v>40524320</v>
      </c>
      <c r="D4865">
        <f t="shared" si="75"/>
        <v>17.517412845679655</v>
      </c>
    </row>
    <row r="4866" spans="1:4" x14ac:dyDescent="0.3">
      <c r="A4866" s="1" t="s">
        <v>1632</v>
      </c>
      <c r="B4866" s="1" t="s">
        <v>1633</v>
      </c>
      <c r="C4866" s="2">
        <v>28863324</v>
      </c>
      <c r="D4866">
        <f t="shared" si="75"/>
        <v>17.178082281392847</v>
      </c>
    </row>
    <row r="4867" spans="1:4" x14ac:dyDescent="0.3">
      <c r="A4867" s="1" t="s">
        <v>1632</v>
      </c>
      <c r="B4867" s="1" t="s">
        <v>1633</v>
      </c>
      <c r="C4867" s="2">
        <v>30626681</v>
      </c>
      <c r="D4867">
        <f t="shared" ref="D4867:D4930" si="76">LN(C4867)</f>
        <v>17.237382115118695</v>
      </c>
    </row>
    <row r="4868" spans="1:4" x14ac:dyDescent="0.3">
      <c r="A4868" s="1" t="s">
        <v>1632</v>
      </c>
      <c r="B4868" s="1" t="s">
        <v>1633</v>
      </c>
      <c r="C4868" s="2">
        <v>27445821</v>
      </c>
      <c r="D4868">
        <f t="shared" si="76"/>
        <v>17.127724473892904</v>
      </c>
    </row>
    <row r="4869" spans="1:4" x14ac:dyDescent="0.3">
      <c r="A4869" s="1" t="s">
        <v>1632</v>
      </c>
      <c r="B4869" s="1" t="s">
        <v>1633</v>
      </c>
      <c r="C4869" s="2">
        <v>24285702</v>
      </c>
      <c r="D4869">
        <f t="shared" si="76"/>
        <v>17.005398340076741</v>
      </c>
    </row>
    <row r="4870" spans="1:4" x14ac:dyDescent="0.3">
      <c r="A4870" s="1" t="s">
        <v>1632</v>
      </c>
      <c r="B4870" s="1" t="s">
        <v>1633</v>
      </c>
      <c r="C4870" s="2">
        <v>17241345</v>
      </c>
      <c r="D4870">
        <f t="shared" si="76"/>
        <v>16.662820836398012</v>
      </c>
    </row>
    <row r="4871" spans="1:4" x14ac:dyDescent="0.3">
      <c r="A4871" s="1" t="s">
        <v>1632</v>
      </c>
      <c r="B4871" s="1" t="s">
        <v>1633</v>
      </c>
      <c r="C4871" s="2">
        <v>23700864</v>
      </c>
      <c r="D4871">
        <f t="shared" si="76"/>
        <v>16.981022061137068</v>
      </c>
    </row>
    <row r="4872" spans="1:4" x14ac:dyDescent="0.3">
      <c r="A4872" s="1" t="s">
        <v>1634</v>
      </c>
      <c r="B4872" s="1" t="s">
        <v>1635</v>
      </c>
      <c r="C4872" s="2">
        <v>21578530</v>
      </c>
      <c r="D4872">
        <f t="shared" si="76"/>
        <v>16.887209396845723</v>
      </c>
    </row>
    <row r="4873" spans="1:4" x14ac:dyDescent="0.3">
      <c r="A4873" s="1" t="s">
        <v>1634</v>
      </c>
      <c r="B4873" s="1" t="s">
        <v>1635</v>
      </c>
      <c r="C4873" s="2">
        <v>24078538</v>
      </c>
      <c r="D4873">
        <f t="shared" si="76"/>
        <v>16.996831462275992</v>
      </c>
    </row>
    <row r="4874" spans="1:4" x14ac:dyDescent="0.3">
      <c r="A4874" s="1" t="s">
        <v>1634</v>
      </c>
      <c r="B4874" s="1" t="s">
        <v>1635</v>
      </c>
      <c r="C4874" s="2">
        <v>23411272</v>
      </c>
      <c r="D4874">
        <f t="shared" si="76"/>
        <v>16.96872817374491</v>
      </c>
    </row>
    <row r="4875" spans="1:4" x14ac:dyDescent="0.3">
      <c r="A4875" s="1" t="s">
        <v>1634</v>
      </c>
      <c r="B4875" s="1" t="s">
        <v>1635</v>
      </c>
      <c r="C4875" s="2">
        <v>20642778</v>
      </c>
      <c r="D4875">
        <f t="shared" si="76"/>
        <v>16.842876082544063</v>
      </c>
    </row>
    <row r="4876" spans="1:4" x14ac:dyDescent="0.3">
      <c r="A4876" s="1" t="s">
        <v>1634</v>
      </c>
      <c r="B4876" s="1" t="s">
        <v>1635</v>
      </c>
      <c r="C4876" s="2">
        <v>18928056</v>
      </c>
      <c r="D4876">
        <f t="shared" si="76"/>
        <v>16.75615582377581</v>
      </c>
    </row>
    <row r="4877" spans="1:4" x14ac:dyDescent="0.3">
      <c r="A4877" s="1" t="s">
        <v>1634</v>
      </c>
      <c r="B4877" s="1" t="s">
        <v>1635</v>
      </c>
      <c r="C4877" s="2">
        <v>34437600</v>
      </c>
      <c r="D4877">
        <f t="shared" si="76"/>
        <v>17.354659548684445</v>
      </c>
    </row>
    <row r="4878" spans="1:4" x14ac:dyDescent="0.3">
      <c r="A4878" s="1" t="s">
        <v>1636</v>
      </c>
      <c r="B4878" s="1" t="s">
        <v>1637</v>
      </c>
      <c r="C4878" s="2">
        <v>166394673</v>
      </c>
      <c r="D4878">
        <f t="shared" si="76"/>
        <v>18.929873072617795</v>
      </c>
    </row>
    <row r="4879" spans="1:4" x14ac:dyDescent="0.3">
      <c r="A4879" s="1" t="s">
        <v>1636</v>
      </c>
      <c r="B4879" s="1" t="s">
        <v>1637</v>
      </c>
      <c r="C4879" s="2">
        <v>474048450</v>
      </c>
      <c r="D4879">
        <f t="shared" si="76"/>
        <v>19.976820089625608</v>
      </c>
    </row>
    <row r="4880" spans="1:4" x14ac:dyDescent="0.3">
      <c r="A4880" s="1" t="s">
        <v>1636</v>
      </c>
      <c r="B4880" s="1" t="s">
        <v>1637</v>
      </c>
      <c r="C4880" s="2">
        <v>224091440</v>
      </c>
      <c r="D4880">
        <f t="shared" si="76"/>
        <v>19.227564740808244</v>
      </c>
    </row>
    <row r="4881" spans="1:4" x14ac:dyDescent="0.3">
      <c r="A4881" s="1" t="s">
        <v>1636</v>
      </c>
      <c r="B4881" s="1" t="s">
        <v>1637</v>
      </c>
      <c r="C4881" s="2">
        <v>86906000</v>
      </c>
      <c r="D4881">
        <f t="shared" si="76"/>
        <v>18.280337632731303</v>
      </c>
    </row>
    <row r="4882" spans="1:4" x14ac:dyDescent="0.3">
      <c r="A4882" s="1" t="s">
        <v>1636</v>
      </c>
      <c r="B4882" s="1" t="s">
        <v>1637</v>
      </c>
      <c r="C4882" s="2">
        <v>40834779</v>
      </c>
      <c r="D4882">
        <f t="shared" si="76"/>
        <v>17.525044702735869</v>
      </c>
    </row>
    <row r="4883" spans="1:4" x14ac:dyDescent="0.3">
      <c r="A4883" s="1" t="s">
        <v>1636</v>
      </c>
      <c r="B4883" s="1" t="s">
        <v>1637</v>
      </c>
      <c r="C4883" s="2">
        <v>59646200</v>
      </c>
      <c r="D4883">
        <f t="shared" si="76"/>
        <v>17.903940999533436</v>
      </c>
    </row>
    <row r="4884" spans="1:4" x14ac:dyDescent="0.3">
      <c r="A4884" s="1" t="s">
        <v>1638</v>
      </c>
      <c r="B4884" s="1" t="s">
        <v>1639</v>
      </c>
      <c r="C4884" s="2">
        <v>6374675</v>
      </c>
      <c r="D4884">
        <f t="shared" si="76"/>
        <v>15.667843667317063</v>
      </c>
    </row>
    <row r="4885" spans="1:4" x14ac:dyDescent="0.3">
      <c r="A4885" s="1" t="s">
        <v>1638</v>
      </c>
      <c r="B4885" s="1" t="s">
        <v>1639</v>
      </c>
      <c r="C4885" s="2">
        <v>7252931</v>
      </c>
      <c r="D4885">
        <f t="shared" si="76"/>
        <v>15.796916220995458</v>
      </c>
    </row>
    <row r="4886" spans="1:4" x14ac:dyDescent="0.3">
      <c r="A4886" s="1" t="s">
        <v>1638</v>
      </c>
      <c r="B4886" s="1" t="s">
        <v>1639</v>
      </c>
      <c r="C4886" s="2">
        <v>8877641</v>
      </c>
      <c r="D4886">
        <f t="shared" si="76"/>
        <v>15.999046426523151</v>
      </c>
    </row>
    <row r="4887" spans="1:4" x14ac:dyDescent="0.3">
      <c r="A4887" s="1" t="s">
        <v>1638</v>
      </c>
      <c r="B4887" s="1" t="s">
        <v>1639</v>
      </c>
      <c r="C4887" s="2">
        <v>6538164</v>
      </c>
      <c r="D4887">
        <f t="shared" si="76"/>
        <v>15.693166950075277</v>
      </c>
    </row>
    <row r="4888" spans="1:4" x14ac:dyDescent="0.3">
      <c r="A4888" s="1" t="s">
        <v>1638</v>
      </c>
      <c r="B4888" s="1" t="s">
        <v>1639</v>
      </c>
      <c r="C4888" s="2">
        <v>6157168</v>
      </c>
      <c r="D4888">
        <f t="shared" si="76"/>
        <v>15.633127489537008</v>
      </c>
    </row>
    <row r="4889" spans="1:4" x14ac:dyDescent="0.3">
      <c r="A4889" s="1" t="s">
        <v>1638</v>
      </c>
      <c r="B4889" s="1" t="s">
        <v>1639</v>
      </c>
      <c r="C4889" s="2">
        <v>8482239</v>
      </c>
      <c r="D4889">
        <f t="shared" si="76"/>
        <v>15.95348500593637</v>
      </c>
    </row>
    <row r="4890" spans="1:4" x14ac:dyDescent="0.3">
      <c r="A4890" s="1" t="s">
        <v>1640</v>
      </c>
      <c r="B4890" s="1" t="s">
        <v>1641</v>
      </c>
      <c r="C4890" s="2">
        <v>2295136</v>
      </c>
      <c r="D4890">
        <f t="shared" si="76"/>
        <v>14.64630265898028</v>
      </c>
    </row>
    <row r="4891" spans="1:4" x14ac:dyDescent="0.3">
      <c r="A4891" s="1" t="s">
        <v>1640</v>
      </c>
      <c r="B4891" s="1" t="s">
        <v>1641</v>
      </c>
      <c r="C4891" s="2">
        <v>3003702</v>
      </c>
      <c r="D4891">
        <f t="shared" si="76"/>
        <v>14.915356085880164</v>
      </c>
    </row>
    <row r="4892" spans="1:4" x14ac:dyDescent="0.3">
      <c r="A4892" s="1" t="s">
        <v>1640</v>
      </c>
      <c r="B4892" s="1" t="s">
        <v>1641</v>
      </c>
      <c r="C4892" s="2">
        <v>4447790</v>
      </c>
      <c r="D4892">
        <f t="shared" si="76"/>
        <v>15.307917901567807</v>
      </c>
    </row>
    <row r="4893" spans="1:4" x14ac:dyDescent="0.3">
      <c r="A4893" s="1" t="s">
        <v>1640</v>
      </c>
      <c r="B4893" s="1" t="s">
        <v>1641</v>
      </c>
      <c r="C4893" s="2">
        <v>6508021</v>
      </c>
      <c r="D4893">
        <f t="shared" si="76"/>
        <v>15.688545974113646</v>
      </c>
    </row>
    <row r="4894" spans="1:4" x14ac:dyDescent="0.3">
      <c r="A4894" s="1" t="s">
        <v>1640</v>
      </c>
      <c r="B4894" s="1" t="s">
        <v>1641</v>
      </c>
      <c r="C4894" s="2">
        <v>2446157</v>
      </c>
      <c r="D4894">
        <f t="shared" si="76"/>
        <v>14.710028779596213</v>
      </c>
    </row>
    <row r="4895" spans="1:4" x14ac:dyDescent="0.3">
      <c r="A4895" s="1" t="s">
        <v>1640</v>
      </c>
      <c r="B4895" s="1" t="s">
        <v>1641</v>
      </c>
      <c r="C4895" s="2">
        <v>2901879</v>
      </c>
      <c r="D4895">
        <f t="shared" si="76"/>
        <v>14.880869016174499</v>
      </c>
    </row>
    <row r="4896" spans="1:4" x14ac:dyDescent="0.3">
      <c r="A4896" s="1" t="s">
        <v>1642</v>
      </c>
      <c r="B4896" s="1" t="s">
        <v>1643</v>
      </c>
      <c r="C4896" s="2">
        <v>1164793</v>
      </c>
      <c r="D4896">
        <f t="shared" si="76"/>
        <v>13.968053946791116</v>
      </c>
    </row>
    <row r="4897" spans="1:4" x14ac:dyDescent="0.3">
      <c r="A4897" s="1" t="s">
        <v>1642</v>
      </c>
      <c r="B4897" s="1" t="s">
        <v>1643</v>
      </c>
      <c r="C4897" s="2">
        <v>1391824</v>
      </c>
      <c r="D4897">
        <f t="shared" si="76"/>
        <v>14.146125675101089</v>
      </c>
    </row>
    <row r="4898" spans="1:4" x14ac:dyDescent="0.3">
      <c r="A4898" s="1" t="s">
        <v>1642</v>
      </c>
      <c r="B4898" s="1" t="s">
        <v>1643</v>
      </c>
      <c r="C4898" s="2">
        <v>1503172</v>
      </c>
      <c r="D4898">
        <f t="shared" si="76"/>
        <v>14.223088099978691</v>
      </c>
    </row>
    <row r="4899" spans="1:4" x14ac:dyDescent="0.3">
      <c r="A4899" s="1" t="s">
        <v>1642</v>
      </c>
      <c r="B4899" s="1" t="s">
        <v>1643</v>
      </c>
      <c r="C4899" s="2">
        <v>1298515</v>
      </c>
      <c r="D4899">
        <f t="shared" si="76"/>
        <v>14.076731861808746</v>
      </c>
    </row>
    <row r="4900" spans="1:4" x14ac:dyDescent="0.3">
      <c r="A4900" s="1" t="s">
        <v>1642</v>
      </c>
      <c r="B4900" s="1" t="s">
        <v>1643</v>
      </c>
      <c r="C4900" s="2">
        <v>723426</v>
      </c>
      <c r="D4900">
        <f t="shared" si="76"/>
        <v>13.491753539242149</v>
      </c>
    </row>
    <row r="4901" spans="1:4" x14ac:dyDescent="0.3">
      <c r="A4901" s="1" t="s">
        <v>1642</v>
      </c>
      <c r="B4901" s="1" t="s">
        <v>1643</v>
      </c>
      <c r="C4901" s="2">
        <v>686912</v>
      </c>
      <c r="D4901">
        <f t="shared" si="76"/>
        <v>13.439961469841196</v>
      </c>
    </row>
    <row r="4902" spans="1:4" x14ac:dyDescent="0.3">
      <c r="A4902" s="1" t="s">
        <v>1644</v>
      </c>
      <c r="B4902" s="1" t="s">
        <v>1645</v>
      </c>
      <c r="C4902" s="2">
        <v>6071635</v>
      </c>
      <c r="D4902">
        <f t="shared" si="76"/>
        <v>15.619138484261345</v>
      </c>
    </row>
    <row r="4903" spans="1:4" x14ac:dyDescent="0.3">
      <c r="A4903" s="1" t="s">
        <v>1644</v>
      </c>
      <c r="B4903" s="1" t="s">
        <v>1645</v>
      </c>
      <c r="C4903" s="2">
        <v>7999184</v>
      </c>
      <c r="D4903">
        <f t="shared" si="76"/>
        <v>15.894850094441756</v>
      </c>
    </row>
    <row r="4904" spans="1:4" x14ac:dyDescent="0.3">
      <c r="A4904" s="1" t="s">
        <v>1644</v>
      </c>
      <c r="B4904" s="1" t="s">
        <v>1645</v>
      </c>
      <c r="C4904" s="2">
        <v>4885515</v>
      </c>
      <c r="D4904">
        <f t="shared" si="76"/>
        <v>15.401785262671924</v>
      </c>
    </row>
    <row r="4905" spans="1:4" x14ac:dyDescent="0.3">
      <c r="A4905" s="1" t="s">
        <v>1644</v>
      </c>
      <c r="B4905" s="1" t="s">
        <v>1645</v>
      </c>
      <c r="C4905" s="2">
        <v>4673250</v>
      </c>
      <c r="D4905">
        <f t="shared" si="76"/>
        <v>15.357365319074578</v>
      </c>
    </row>
    <row r="4906" spans="1:4" x14ac:dyDescent="0.3">
      <c r="A4906" s="1" t="s">
        <v>1644</v>
      </c>
      <c r="B4906" s="1" t="s">
        <v>1645</v>
      </c>
      <c r="C4906" s="2">
        <v>3520020</v>
      </c>
      <c r="D4906">
        <f t="shared" si="76"/>
        <v>15.07397722937632</v>
      </c>
    </row>
    <row r="4907" spans="1:4" x14ac:dyDescent="0.3">
      <c r="A4907" s="1" t="s">
        <v>1644</v>
      </c>
      <c r="B4907" s="1" t="s">
        <v>1645</v>
      </c>
      <c r="C4907" s="2">
        <v>4358120</v>
      </c>
      <c r="D4907">
        <f t="shared" si="76"/>
        <v>15.287551329674379</v>
      </c>
    </row>
    <row r="4908" spans="1:4" x14ac:dyDescent="0.3">
      <c r="A4908" s="1" t="s">
        <v>1646</v>
      </c>
      <c r="B4908" s="1" t="s">
        <v>1647</v>
      </c>
      <c r="C4908" s="2">
        <v>3021480</v>
      </c>
      <c r="D4908">
        <f t="shared" si="76"/>
        <v>14.921257335532983</v>
      </c>
    </row>
    <row r="4909" spans="1:4" x14ac:dyDescent="0.3">
      <c r="A4909" s="1" t="s">
        <v>1646</v>
      </c>
      <c r="B4909" s="1" t="s">
        <v>1647</v>
      </c>
      <c r="C4909" s="2">
        <v>2491335</v>
      </c>
      <c r="D4909">
        <f t="shared" si="76"/>
        <v>14.72832926934505</v>
      </c>
    </row>
    <row r="4910" spans="1:4" x14ac:dyDescent="0.3">
      <c r="A4910" s="1" t="s">
        <v>1646</v>
      </c>
      <c r="B4910" s="1" t="s">
        <v>1647</v>
      </c>
      <c r="C4910" s="2">
        <v>2058210</v>
      </c>
      <c r="D4910">
        <f t="shared" si="76"/>
        <v>14.537347230986649</v>
      </c>
    </row>
    <row r="4911" spans="1:4" x14ac:dyDescent="0.3">
      <c r="A4911" s="1" t="s">
        <v>1646</v>
      </c>
      <c r="B4911" s="1" t="s">
        <v>1647</v>
      </c>
      <c r="C4911" s="2">
        <v>2633400</v>
      </c>
      <c r="D4911">
        <f t="shared" si="76"/>
        <v>14.78378634490438</v>
      </c>
    </row>
    <row r="4912" spans="1:4" x14ac:dyDescent="0.3">
      <c r="A4912" s="1" t="s">
        <v>1646</v>
      </c>
      <c r="B4912" s="1" t="s">
        <v>1647</v>
      </c>
      <c r="C4912" s="2">
        <v>2478300</v>
      </c>
      <c r="D4912">
        <f t="shared" si="76"/>
        <v>14.723083399218707</v>
      </c>
    </row>
    <row r="4913" spans="1:4" x14ac:dyDescent="0.3">
      <c r="A4913" s="1" t="s">
        <v>1646</v>
      </c>
      <c r="B4913" s="1" t="s">
        <v>1647</v>
      </c>
      <c r="C4913" s="2">
        <v>2785200</v>
      </c>
      <c r="D4913">
        <f t="shared" si="76"/>
        <v>14.839830242050528</v>
      </c>
    </row>
    <row r="4914" spans="1:4" x14ac:dyDescent="0.3">
      <c r="A4914" s="1" t="s">
        <v>1648</v>
      </c>
      <c r="B4914" s="1" t="s">
        <v>1649</v>
      </c>
      <c r="C4914" s="2">
        <v>16456027</v>
      </c>
      <c r="D4914">
        <f t="shared" si="76"/>
        <v>16.616202351052525</v>
      </c>
    </row>
    <row r="4915" spans="1:4" x14ac:dyDescent="0.3">
      <c r="A4915" s="1" t="s">
        <v>1648</v>
      </c>
      <c r="B4915" s="1" t="s">
        <v>1649</v>
      </c>
      <c r="C4915" s="2">
        <v>18946330</v>
      </c>
      <c r="D4915">
        <f t="shared" si="76"/>
        <v>16.757120803190553</v>
      </c>
    </row>
    <row r="4916" spans="1:4" x14ac:dyDescent="0.3">
      <c r="A4916" s="1" t="s">
        <v>1648</v>
      </c>
      <c r="B4916" s="1" t="s">
        <v>1649</v>
      </c>
      <c r="C4916" s="2">
        <v>18611983</v>
      </c>
      <c r="D4916">
        <f t="shared" si="76"/>
        <v>16.739316178557047</v>
      </c>
    </row>
    <row r="4917" spans="1:4" x14ac:dyDescent="0.3">
      <c r="A4917" s="1" t="s">
        <v>1648</v>
      </c>
      <c r="B4917" s="1" t="s">
        <v>1649</v>
      </c>
      <c r="C4917" s="2">
        <v>2880522</v>
      </c>
      <c r="D4917">
        <f t="shared" si="76"/>
        <v>14.873482085688332</v>
      </c>
    </row>
    <row r="4918" spans="1:4" x14ac:dyDescent="0.3">
      <c r="A4918" s="1" t="s">
        <v>1648</v>
      </c>
      <c r="B4918" s="1" t="s">
        <v>1649</v>
      </c>
      <c r="C4918" s="2">
        <v>3099558</v>
      </c>
      <c r="D4918">
        <f t="shared" si="76"/>
        <v>14.946770078644628</v>
      </c>
    </row>
    <row r="4919" spans="1:4" x14ac:dyDescent="0.3">
      <c r="A4919" s="1" t="s">
        <v>1648</v>
      </c>
      <c r="B4919" s="1" t="s">
        <v>1649</v>
      </c>
      <c r="C4919" s="2">
        <v>4887764</v>
      </c>
      <c r="D4919">
        <f t="shared" si="76"/>
        <v>15.40224549716225</v>
      </c>
    </row>
    <row r="4920" spans="1:4" x14ac:dyDescent="0.3">
      <c r="A4920" s="1" t="s">
        <v>1650</v>
      </c>
      <c r="B4920" s="1" t="s">
        <v>1651</v>
      </c>
      <c r="C4920" s="2">
        <v>144392193</v>
      </c>
      <c r="D4920">
        <f t="shared" si="76"/>
        <v>18.788043717864475</v>
      </c>
    </row>
    <row r="4921" spans="1:4" x14ac:dyDescent="0.3">
      <c r="A4921" s="1" t="s">
        <v>1650</v>
      </c>
      <c r="B4921" s="1" t="s">
        <v>1651</v>
      </c>
      <c r="C4921" s="2">
        <v>81288162</v>
      </c>
      <c r="D4921">
        <f t="shared" si="76"/>
        <v>18.213510955059952</v>
      </c>
    </row>
    <row r="4922" spans="1:4" x14ac:dyDescent="0.3">
      <c r="A4922" s="1" t="s">
        <v>1650</v>
      </c>
      <c r="B4922" s="1" t="s">
        <v>1651</v>
      </c>
      <c r="C4922" s="2">
        <v>24706639</v>
      </c>
      <c r="D4922">
        <f t="shared" si="76"/>
        <v>17.022582550906975</v>
      </c>
    </row>
    <row r="4923" spans="1:4" x14ac:dyDescent="0.3">
      <c r="A4923" s="1" t="s">
        <v>1650</v>
      </c>
      <c r="B4923" s="1" t="s">
        <v>1651</v>
      </c>
      <c r="C4923" s="2">
        <v>24750330</v>
      </c>
      <c r="D4923">
        <f t="shared" si="76"/>
        <v>17.02434938022342</v>
      </c>
    </row>
    <row r="4924" spans="1:4" x14ac:dyDescent="0.3">
      <c r="A4924" s="1" t="s">
        <v>1650</v>
      </c>
      <c r="B4924" s="1" t="s">
        <v>1651</v>
      </c>
      <c r="C4924" s="2">
        <v>38247783</v>
      </c>
      <c r="D4924">
        <f t="shared" si="76"/>
        <v>17.459596155772715</v>
      </c>
    </row>
    <row r="4925" spans="1:4" x14ac:dyDescent="0.3">
      <c r="A4925" s="1" t="s">
        <v>1650</v>
      </c>
      <c r="B4925" s="1" t="s">
        <v>1651</v>
      </c>
      <c r="C4925" s="2">
        <v>31312424</v>
      </c>
      <c r="D4925">
        <f t="shared" si="76"/>
        <v>17.259525509660705</v>
      </c>
    </row>
    <row r="4926" spans="1:4" x14ac:dyDescent="0.3">
      <c r="A4926" s="1" t="s">
        <v>1652</v>
      </c>
      <c r="B4926" s="1" t="s">
        <v>1653</v>
      </c>
      <c r="C4926" s="2">
        <v>3704892</v>
      </c>
      <c r="D4926">
        <f t="shared" si="76"/>
        <v>15.125164666489891</v>
      </c>
    </row>
    <row r="4927" spans="1:4" x14ac:dyDescent="0.3">
      <c r="A4927" s="1" t="s">
        <v>1652</v>
      </c>
      <c r="B4927" s="1" t="s">
        <v>1653</v>
      </c>
      <c r="C4927" s="2">
        <v>5399447</v>
      </c>
      <c r="D4927">
        <f t="shared" si="76"/>
        <v>15.501807098883098</v>
      </c>
    </row>
    <row r="4928" spans="1:4" x14ac:dyDescent="0.3">
      <c r="A4928" s="1" t="s">
        <v>1652</v>
      </c>
      <c r="B4928" s="1" t="s">
        <v>1653</v>
      </c>
      <c r="C4928" s="2">
        <v>4733344</v>
      </c>
      <c r="D4928">
        <f t="shared" si="76"/>
        <v>15.370142487421967</v>
      </c>
    </row>
    <row r="4929" spans="1:4" x14ac:dyDescent="0.3">
      <c r="A4929" s="1" t="s">
        <v>1652</v>
      </c>
      <c r="B4929" s="1" t="s">
        <v>1653</v>
      </c>
      <c r="C4929" s="2">
        <v>3371590</v>
      </c>
      <c r="D4929">
        <f t="shared" si="76"/>
        <v>15.030895001150181</v>
      </c>
    </row>
    <row r="4930" spans="1:4" x14ac:dyDescent="0.3">
      <c r="A4930" s="1" t="s">
        <v>1652</v>
      </c>
      <c r="B4930" s="1" t="s">
        <v>1653</v>
      </c>
      <c r="C4930" s="2">
        <v>2592339</v>
      </c>
      <c r="D4930">
        <f t="shared" si="76"/>
        <v>14.76807111493946</v>
      </c>
    </row>
    <row r="4931" spans="1:4" x14ac:dyDescent="0.3">
      <c r="A4931" s="1" t="s">
        <v>1652</v>
      </c>
      <c r="B4931" s="1" t="s">
        <v>1653</v>
      </c>
      <c r="C4931" s="2">
        <v>4375405</v>
      </c>
      <c r="D4931">
        <f t="shared" ref="D4931:D4994" si="77">LN(C4931)</f>
        <v>15.291509644917953</v>
      </c>
    </row>
    <row r="4932" spans="1:4" x14ac:dyDescent="0.3">
      <c r="A4932" s="1" t="s">
        <v>1654</v>
      </c>
      <c r="B4932" s="1" t="s">
        <v>1655</v>
      </c>
      <c r="C4932" s="2">
        <v>8758316</v>
      </c>
      <c r="D4932">
        <f t="shared" si="77"/>
        <v>15.985514206989667</v>
      </c>
    </row>
    <row r="4933" spans="1:4" x14ac:dyDescent="0.3">
      <c r="A4933" s="1" t="s">
        <v>1654</v>
      </c>
      <c r="B4933" s="1" t="s">
        <v>1655</v>
      </c>
      <c r="C4933" s="2">
        <v>9994152</v>
      </c>
      <c r="D4933">
        <f t="shared" si="77"/>
        <v>16.117510679896107</v>
      </c>
    </row>
    <row r="4934" spans="1:4" x14ac:dyDescent="0.3">
      <c r="A4934" s="1" t="s">
        <v>1654</v>
      </c>
      <c r="B4934" s="1" t="s">
        <v>1655</v>
      </c>
      <c r="C4934" s="2">
        <v>13943150</v>
      </c>
      <c r="D4934">
        <f t="shared" si="77"/>
        <v>16.450498906205784</v>
      </c>
    </row>
    <row r="4935" spans="1:4" x14ac:dyDescent="0.3">
      <c r="A4935" s="1" t="s">
        <v>1654</v>
      </c>
      <c r="B4935" s="1" t="s">
        <v>1655</v>
      </c>
      <c r="C4935" s="2">
        <v>17259804</v>
      </c>
      <c r="D4935">
        <f t="shared" si="77"/>
        <v>16.663890887819274</v>
      </c>
    </row>
    <row r="4936" spans="1:4" x14ac:dyDescent="0.3">
      <c r="A4936" s="1" t="s">
        <v>1654</v>
      </c>
      <c r="B4936" s="1" t="s">
        <v>1655</v>
      </c>
      <c r="C4936" s="2">
        <v>8330234</v>
      </c>
      <c r="D4936">
        <f t="shared" si="77"/>
        <v>15.935402104984968</v>
      </c>
    </row>
    <row r="4937" spans="1:4" x14ac:dyDescent="0.3">
      <c r="A4937" s="1" t="s">
        <v>1654</v>
      </c>
      <c r="B4937" s="1" t="s">
        <v>1655</v>
      </c>
      <c r="C4937" s="2">
        <v>14762440</v>
      </c>
      <c r="D4937">
        <f t="shared" si="77"/>
        <v>16.507596675127253</v>
      </c>
    </row>
    <row r="4938" spans="1:4" x14ac:dyDescent="0.3">
      <c r="A4938" s="1" t="s">
        <v>1656</v>
      </c>
      <c r="B4938" s="1" t="s">
        <v>1657</v>
      </c>
      <c r="C4938" s="2">
        <v>29738632</v>
      </c>
      <c r="D4938">
        <f t="shared" si="77"/>
        <v>17.207957499283303</v>
      </c>
    </row>
    <row r="4939" spans="1:4" x14ac:dyDescent="0.3">
      <c r="A4939" s="1" t="s">
        <v>1656</v>
      </c>
      <c r="B4939" s="1" t="s">
        <v>1657</v>
      </c>
      <c r="C4939" s="2">
        <v>34469778</v>
      </c>
      <c r="D4939">
        <f t="shared" si="77"/>
        <v>17.355593498089366</v>
      </c>
    </row>
    <row r="4940" spans="1:4" x14ac:dyDescent="0.3">
      <c r="A4940" s="1" t="s">
        <v>1656</v>
      </c>
      <c r="B4940" s="1" t="s">
        <v>1657</v>
      </c>
      <c r="C4940" s="2">
        <v>38865766</v>
      </c>
      <c r="D4940">
        <f t="shared" si="77"/>
        <v>17.475624369702199</v>
      </c>
    </row>
    <row r="4941" spans="1:4" x14ac:dyDescent="0.3">
      <c r="A4941" s="1" t="s">
        <v>1656</v>
      </c>
      <c r="B4941" s="1" t="s">
        <v>1657</v>
      </c>
      <c r="C4941" s="2">
        <v>38356607</v>
      </c>
      <c r="D4941">
        <f t="shared" si="77"/>
        <v>17.462437352555455</v>
      </c>
    </row>
    <row r="4942" spans="1:4" x14ac:dyDescent="0.3">
      <c r="A4942" s="1" t="s">
        <v>1656</v>
      </c>
      <c r="B4942" s="1" t="s">
        <v>1657</v>
      </c>
      <c r="C4942" s="2">
        <v>30549510</v>
      </c>
      <c r="D4942">
        <f t="shared" si="77"/>
        <v>17.234859204173379</v>
      </c>
    </row>
    <row r="4943" spans="1:4" x14ac:dyDescent="0.3">
      <c r="A4943" s="1" t="s">
        <v>1656</v>
      </c>
      <c r="B4943" s="1" t="s">
        <v>1657</v>
      </c>
      <c r="C4943" s="2">
        <v>67548361</v>
      </c>
      <c r="D4943">
        <f t="shared" si="77"/>
        <v>18.028354358567608</v>
      </c>
    </row>
    <row r="4944" spans="1:4" x14ac:dyDescent="0.3">
      <c r="A4944" s="1" t="s">
        <v>1658</v>
      </c>
      <c r="B4944" s="1" t="s">
        <v>1659</v>
      </c>
      <c r="C4944" s="2">
        <v>12726977</v>
      </c>
      <c r="D4944">
        <f t="shared" si="77"/>
        <v>16.35923447179097</v>
      </c>
    </row>
    <row r="4945" spans="1:4" x14ac:dyDescent="0.3">
      <c r="A4945" s="1" t="s">
        <v>1658</v>
      </c>
      <c r="B4945" s="1" t="s">
        <v>1659</v>
      </c>
      <c r="C4945" s="2">
        <v>11871241</v>
      </c>
      <c r="D4945">
        <f t="shared" si="77"/>
        <v>16.289629310404866</v>
      </c>
    </row>
    <row r="4946" spans="1:4" x14ac:dyDescent="0.3">
      <c r="A4946" s="1" t="s">
        <v>1658</v>
      </c>
      <c r="B4946" s="1" t="s">
        <v>1659</v>
      </c>
      <c r="C4946" s="2">
        <v>14340270</v>
      </c>
      <c r="D4946">
        <f t="shared" si="77"/>
        <v>16.478582221410377</v>
      </c>
    </row>
    <row r="4947" spans="1:4" x14ac:dyDescent="0.3">
      <c r="A4947" s="1" t="s">
        <v>1658</v>
      </c>
      <c r="B4947" s="1" t="s">
        <v>1659</v>
      </c>
      <c r="C4947" s="2">
        <v>13987116</v>
      </c>
      <c r="D4947">
        <f t="shared" si="77"/>
        <v>16.453647178142365</v>
      </c>
    </row>
    <row r="4948" spans="1:4" x14ac:dyDescent="0.3">
      <c r="A4948" s="1" t="s">
        <v>1658</v>
      </c>
      <c r="B4948" s="1" t="s">
        <v>1659</v>
      </c>
      <c r="C4948" s="2">
        <v>14436846</v>
      </c>
      <c r="D4948">
        <f t="shared" si="77"/>
        <v>16.485294246518972</v>
      </c>
    </row>
    <row r="4949" spans="1:4" x14ac:dyDescent="0.3">
      <c r="A4949" s="1" t="s">
        <v>1658</v>
      </c>
      <c r="B4949" s="1" t="s">
        <v>1659</v>
      </c>
      <c r="C4949" s="2">
        <v>15231480</v>
      </c>
      <c r="D4949">
        <f t="shared" si="77"/>
        <v>16.538874896775084</v>
      </c>
    </row>
    <row r="4950" spans="1:4" x14ac:dyDescent="0.3">
      <c r="A4950" s="1" t="s">
        <v>1660</v>
      </c>
      <c r="B4950" s="1" t="s">
        <v>1661</v>
      </c>
      <c r="C4950" s="2">
        <v>31381795</v>
      </c>
      <c r="D4950">
        <f t="shared" si="77"/>
        <v>17.261738505672703</v>
      </c>
    </row>
    <row r="4951" spans="1:4" x14ac:dyDescent="0.3">
      <c r="A4951" s="1" t="s">
        <v>1660</v>
      </c>
      <c r="B4951" s="1" t="s">
        <v>1661</v>
      </c>
      <c r="C4951" s="2">
        <v>12599952</v>
      </c>
      <c r="D4951">
        <f t="shared" si="77"/>
        <v>16.349203562390642</v>
      </c>
    </row>
    <row r="4952" spans="1:4" x14ac:dyDescent="0.3">
      <c r="A4952" s="1" t="s">
        <v>1660</v>
      </c>
      <c r="B4952" s="1" t="s">
        <v>1661</v>
      </c>
      <c r="C4952" s="2">
        <v>10633598</v>
      </c>
      <c r="D4952">
        <f t="shared" si="77"/>
        <v>16.179529169059336</v>
      </c>
    </row>
    <row r="4953" spans="1:4" x14ac:dyDescent="0.3">
      <c r="A4953" s="1" t="s">
        <v>1660</v>
      </c>
      <c r="B4953" s="1" t="s">
        <v>1661</v>
      </c>
      <c r="C4953" s="2">
        <v>5618348</v>
      </c>
      <c r="D4953">
        <f t="shared" si="77"/>
        <v>15.541548228480115</v>
      </c>
    </row>
    <row r="4954" spans="1:4" x14ac:dyDescent="0.3">
      <c r="A4954" s="1" t="s">
        <v>1660</v>
      </c>
      <c r="B4954" s="1" t="s">
        <v>1661</v>
      </c>
      <c r="C4954" s="2">
        <v>3299744</v>
      </c>
      <c r="D4954">
        <f t="shared" si="77"/>
        <v>15.009355447669979</v>
      </c>
    </row>
    <row r="4955" spans="1:4" x14ac:dyDescent="0.3">
      <c r="A4955" s="1" t="s">
        <v>1660</v>
      </c>
      <c r="B4955" s="1" t="s">
        <v>1661</v>
      </c>
      <c r="C4955" s="2">
        <v>952632</v>
      </c>
      <c r="D4955">
        <f t="shared" si="77"/>
        <v>13.766983959058466</v>
      </c>
    </row>
    <row r="4956" spans="1:4" x14ac:dyDescent="0.3">
      <c r="A4956" s="1" t="s">
        <v>1662</v>
      </c>
      <c r="B4956" s="1" t="s">
        <v>1663</v>
      </c>
      <c r="C4956" s="2">
        <v>5503070</v>
      </c>
      <c r="D4956">
        <f t="shared" si="77"/>
        <v>15.520816676295356</v>
      </c>
    </row>
    <row r="4957" spans="1:4" x14ac:dyDescent="0.3">
      <c r="A4957" s="1" t="s">
        <v>1662</v>
      </c>
      <c r="B4957" s="1" t="s">
        <v>1663</v>
      </c>
      <c r="C4957" s="2">
        <v>5669582</v>
      </c>
      <c r="D4957">
        <f t="shared" si="77"/>
        <v>15.550625951645996</v>
      </c>
    </row>
    <row r="4958" spans="1:4" x14ac:dyDescent="0.3">
      <c r="A4958" s="1" t="s">
        <v>1662</v>
      </c>
      <c r="B4958" s="1" t="s">
        <v>1663</v>
      </c>
      <c r="C4958" s="2">
        <v>7532175</v>
      </c>
      <c r="D4958">
        <f t="shared" si="77"/>
        <v>15.834694402690014</v>
      </c>
    </row>
    <row r="4959" spans="1:4" x14ac:dyDescent="0.3">
      <c r="A4959" s="1" t="s">
        <v>1662</v>
      </c>
      <c r="B4959" s="1" t="s">
        <v>1663</v>
      </c>
      <c r="C4959" s="2">
        <v>2257498</v>
      </c>
      <c r="D4959">
        <f t="shared" si="77"/>
        <v>14.629767678337116</v>
      </c>
    </row>
    <row r="4960" spans="1:4" x14ac:dyDescent="0.3">
      <c r="A4960" s="1" t="s">
        <v>1662</v>
      </c>
      <c r="B4960" s="1" t="s">
        <v>1663</v>
      </c>
      <c r="C4960" s="2">
        <v>1898566</v>
      </c>
      <c r="D4960">
        <f t="shared" si="77"/>
        <v>14.456609422337326</v>
      </c>
    </row>
    <row r="4961" spans="1:4" x14ac:dyDescent="0.3">
      <c r="A4961" s="1" t="s">
        <v>1662</v>
      </c>
      <c r="B4961" s="1" t="s">
        <v>1663</v>
      </c>
      <c r="C4961" s="2">
        <v>1921225</v>
      </c>
      <c r="D4961">
        <f t="shared" si="77"/>
        <v>14.468473561388537</v>
      </c>
    </row>
    <row r="4962" spans="1:4" x14ac:dyDescent="0.3">
      <c r="A4962" s="1" t="s">
        <v>1664</v>
      </c>
      <c r="B4962" s="1" t="s">
        <v>1665</v>
      </c>
      <c r="C4962" s="2">
        <v>29680000</v>
      </c>
      <c r="D4962">
        <f t="shared" si="77"/>
        <v>17.205983976263454</v>
      </c>
    </row>
    <row r="4963" spans="1:4" x14ac:dyDescent="0.3">
      <c r="A4963" s="1" t="s">
        <v>1664</v>
      </c>
      <c r="B4963" s="1" t="s">
        <v>1665</v>
      </c>
      <c r="C4963" s="2">
        <v>29890000</v>
      </c>
      <c r="D4963">
        <f t="shared" si="77"/>
        <v>17.213034534260121</v>
      </c>
    </row>
    <row r="4964" spans="1:4" x14ac:dyDescent="0.3">
      <c r="A4964" s="1" t="s">
        <v>1664</v>
      </c>
      <c r="B4964" s="1" t="s">
        <v>1665</v>
      </c>
      <c r="C4964" s="2">
        <v>19810000</v>
      </c>
      <c r="D4964">
        <f t="shared" si="77"/>
        <v>16.801697418674735</v>
      </c>
    </row>
    <row r="4965" spans="1:4" x14ac:dyDescent="0.3">
      <c r="A4965" s="1" t="s">
        <v>1664</v>
      </c>
      <c r="B4965" s="1" t="s">
        <v>1665</v>
      </c>
      <c r="C4965" s="2">
        <v>12705000</v>
      </c>
      <c r="D4965">
        <f t="shared" si="77"/>
        <v>16.3575061747364</v>
      </c>
    </row>
    <row r="4966" spans="1:4" x14ac:dyDescent="0.3">
      <c r="A4966" s="1" t="s">
        <v>1664</v>
      </c>
      <c r="B4966" s="1" t="s">
        <v>1665</v>
      </c>
      <c r="C4966" s="2">
        <v>10560000</v>
      </c>
      <c r="D4966">
        <f t="shared" si="77"/>
        <v>16.172583836242389</v>
      </c>
    </row>
    <row r="4967" spans="1:4" x14ac:dyDescent="0.3">
      <c r="A4967" s="1" t="s">
        <v>1664</v>
      </c>
      <c r="B4967" s="1" t="s">
        <v>1665</v>
      </c>
      <c r="C4967" s="2">
        <v>9480000</v>
      </c>
      <c r="D4967">
        <f t="shared" si="77"/>
        <v>16.064694874231204</v>
      </c>
    </row>
    <row r="4968" spans="1:4" x14ac:dyDescent="0.3">
      <c r="A4968" s="1" t="s">
        <v>1666</v>
      </c>
      <c r="B4968" s="1" t="s">
        <v>1667</v>
      </c>
      <c r="C4968" s="2">
        <v>5314320</v>
      </c>
      <c r="D4968">
        <f t="shared" si="77"/>
        <v>15.485915621780153</v>
      </c>
    </row>
    <row r="4969" spans="1:4" x14ac:dyDescent="0.3">
      <c r="A4969" s="1" t="s">
        <v>1666</v>
      </c>
      <c r="B4969" s="1" t="s">
        <v>1667</v>
      </c>
      <c r="C4969" s="2">
        <v>8203800</v>
      </c>
      <c r="D4969">
        <f t="shared" si="77"/>
        <v>15.920108019525228</v>
      </c>
    </row>
    <row r="4970" spans="1:4" x14ac:dyDescent="0.3">
      <c r="A4970" s="1" t="s">
        <v>1666</v>
      </c>
      <c r="B4970" s="1" t="s">
        <v>1667</v>
      </c>
      <c r="C4970" s="2">
        <v>13503600</v>
      </c>
      <c r="D4970">
        <f t="shared" si="77"/>
        <v>16.418466874526089</v>
      </c>
    </row>
    <row r="4971" spans="1:4" x14ac:dyDescent="0.3">
      <c r="A4971" s="1" t="s">
        <v>1666</v>
      </c>
      <c r="B4971" s="1" t="s">
        <v>1667</v>
      </c>
      <c r="C4971" s="2">
        <v>9982500</v>
      </c>
      <c r="D4971">
        <f t="shared" si="77"/>
        <v>16.116344117919514</v>
      </c>
    </row>
    <row r="4972" spans="1:4" x14ac:dyDescent="0.3">
      <c r="A4972" s="1" t="s">
        <v>1666</v>
      </c>
      <c r="B4972" s="1" t="s">
        <v>1667</v>
      </c>
      <c r="C4972" s="2">
        <v>11325600</v>
      </c>
      <c r="D4972">
        <f t="shared" si="77"/>
        <v>16.242576208062424</v>
      </c>
    </row>
    <row r="4973" spans="1:4" x14ac:dyDescent="0.3">
      <c r="A4973" s="1" t="s">
        <v>1666</v>
      </c>
      <c r="B4973" s="1" t="s">
        <v>1667</v>
      </c>
      <c r="C4973" s="2">
        <v>11216700</v>
      </c>
      <c r="D4973">
        <f t="shared" si="77"/>
        <v>16.232914297150689</v>
      </c>
    </row>
    <row r="4974" spans="1:4" x14ac:dyDescent="0.3">
      <c r="A4974" s="1" t="s">
        <v>1668</v>
      </c>
      <c r="B4974" s="1" t="s">
        <v>1669</v>
      </c>
      <c r="C4974" s="2">
        <v>764934508</v>
      </c>
      <c r="D4974">
        <f t="shared" si="77"/>
        <v>20.455300777668509</v>
      </c>
    </row>
    <row r="4975" spans="1:4" x14ac:dyDescent="0.3">
      <c r="A4975" s="1" t="s">
        <v>1668</v>
      </c>
      <c r="B4975" s="1" t="s">
        <v>1669</v>
      </c>
      <c r="C4975" s="2">
        <v>913539468</v>
      </c>
      <c r="D4975">
        <f t="shared" si="77"/>
        <v>20.632837138103532</v>
      </c>
    </row>
    <row r="4976" spans="1:4" x14ac:dyDescent="0.3">
      <c r="A4976" s="1" t="s">
        <v>1668</v>
      </c>
      <c r="B4976" s="1" t="s">
        <v>1669</v>
      </c>
      <c r="C4976" s="2">
        <v>950690708</v>
      </c>
      <c r="D4976">
        <f t="shared" si="77"/>
        <v>20.672699339430647</v>
      </c>
    </row>
    <row r="4977" spans="1:4" x14ac:dyDescent="0.3">
      <c r="A4977" s="1" t="s">
        <v>1668</v>
      </c>
      <c r="B4977" s="1" t="s">
        <v>1669</v>
      </c>
      <c r="C4977" s="2">
        <v>928781003</v>
      </c>
      <c r="D4977">
        <f t="shared" si="77"/>
        <v>20.649383534865745</v>
      </c>
    </row>
    <row r="4978" spans="1:4" x14ac:dyDescent="0.3">
      <c r="A4978" s="1" t="s">
        <v>1668</v>
      </c>
      <c r="B4978" s="1" t="s">
        <v>1669</v>
      </c>
      <c r="C4978" s="2">
        <v>1038329531</v>
      </c>
      <c r="D4978">
        <f t="shared" si="77"/>
        <v>20.760879038552748</v>
      </c>
    </row>
    <row r="4979" spans="1:4" x14ac:dyDescent="0.3">
      <c r="A4979" s="1" t="s">
        <v>1668</v>
      </c>
      <c r="B4979" s="1" t="s">
        <v>1669</v>
      </c>
      <c r="C4979" s="2">
        <v>1100248265</v>
      </c>
      <c r="D4979">
        <f t="shared" si="77"/>
        <v>20.818801686739892</v>
      </c>
    </row>
    <row r="4980" spans="1:4" x14ac:dyDescent="0.3">
      <c r="A4980" s="1" t="s">
        <v>1670</v>
      </c>
      <c r="B4980" s="1" t="s">
        <v>1671</v>
      </c>
      <c r="C4980" s="2">
        <v>14439392</v>
      </c>
      <c r="D4980">
        <f t="shared" si="77"/>
        <v>16.485470585279344</v>
      </c>
    </row>
    <row r="4981" spans="1:4" x14ac:dyDescent="0.3">
      <c r="A4981" s="1" t="s">
        <v>1670</v>
      </c>
      <c r="B4981" s="1" t="s">
        <v>1671</v>
      </c>
      <c r="C4981" s="2">
        <v>14703453</v>
      </c>
      <c r="D4981">
        <f t="shared" si="77"/>
        <v>16.503592922123943</v>
      </c>
    </row>
    <row r="4982" spans="1:4" x14ac:dyDescent="0.3">
      <c r="A4982" s="1" t="s">
        <v>1670</v>
      </c>
      <c r="B4982" s="1" t="s">
        <v>1671</v>
      </c>
      <c r="C4982" s="2">
        <v>12411826</v>
      </c>
      <c r="D4982">
        <f t="shared" si="77"/>
        <v>16.334160285760557</v>
      </c>
    </row>
    <row r="4983" spans="1:4" x14ac:dyDescent="0.3">
      <c r="A4983" s="1" t="s">
        <v>1670</v>
      </c>
      <c r="B4983" s="1" t="s">
        <v>1671</v>
      </c>
      <c r="C4983" s="2">
        <v>14058272</v>
      </c>
      <c r="D4983">
        <f t="shared" si="77"/>
        <v>16.458721534944523</v>
      </c>
    </row>
    <row r="4984" spans="1:4" x14ac:dyDescent="0.3">
      <c r="A4984" s="1" t="s">
        <v>1670</v>
      </c>
      <c r="B4984" s="1" t="s">
        <v>1671</v>
      </c>
      <c r="C4984" s="2" t="s">
        <v>105</v>
      </c>
      <c r="D4984" t="e">
        <f t="shared" si="77"/>
        <v>#VALUE!</v>
      </c>
    </row>
    <row r="4985" spans="1:4" x14ac:dyDescent="0.3">
      <c r="A4985" s="1" t="s">
        <v>1670</v>
      </c>
      <c r="B4985" s="1" t="s">
        <v>1671</v>
      </c>
      <c r="C4985" s="2" t="s">
        <v>105</v>
      </c>
      <c r="D4985" t="e">
        <f t="shared" si="77"/>
        <v>#VALUE!</v>
      </c>
    </row>
    <row r="4986" spans="1:4" x14ac:dyDescent="0.3">
      <c r="A4986" s="1" t="s">
        <v>1672</v>
      </c>
      <c r="B4986" s="1" t="s">
        <v>1673</v>
      </c>
      <c r="C4986" s="2">
        <v>8801005</v>
      </c>
      <c r="D4986">
        <f t="shared" si="77"/>
        <v>15.990376477473047</v>
      </c>
    </row>
    <row r="4987" spans="1:4" x14ac:dyDescent="0.3">
      <c r="A4987" s="1" t="s">
        <v>1672</v>
      </c>
      <c r="B4987" s="1" t="s">
        <v>1673</v>
      </c>
      <c r="C4987" s="2">
        <v>12001371</v>
      </c>
      <c r="D4987">
        <f t="shared" si="77"/>
        <v>16.300531451226242</v>
      </c>
    </row>
    <row r="4988" spans="1:4" x14ac:dyDescent="0.3">
      <c r="A4988" s="1" t="s">
        <v>1672</v>
      </c>
      <c r="B4988" s="1" t="s">
        <v>1673</v>
      </c>
      <c r="C4988" s="2">
        <v>8801005</v>
      </c>
      <c r="D4988">
        <f t="shared" si="77"/>
        <v>15.990376477473047</v>
      </c>
    </row>
    <row r="4989" spans="1:4" x14ac:dyDescent="0.3">
      <c r="A4989" s="1" t="s">
        <v>1672</v>
      </c>
      <c r="B4989" s="1" t="s">
        <v>1673</v>
      </c>
      <c r="C4989" s="2">
        <v>8710673</v>
      </c>
      <c r="D4989">
        <f t="shared" si="77"/>
        <v>15.980059613352315</v>
      </c>
    </row>
    <row r="4990" spans="1:4" x14ac:dyDescent="0.3">
      <c r="A4990" s="1" t="s">
        <v>1672</v>
      </c>
      <c r="B4990" s="1" t="s">
        <v>1673</v>
      </c>
      <c r="C4990" s="2">
        <v>8317634</v>
      </c>
      <c r="D4990">
        <f t="shared" si="77"/>
        <v>15.933888397355153</v>
      </c>
    </row>
    <row r="4991" spans="1:4" x14ac:dyDescent="0.3">
      <c r="A4991" s="1" t="s">
        <v>1672</v>
      </c>
      <c r="B4991" s="1" t="s">
        <v>1673</v>
      </c>
      <c r="C4991" s="2">
        <v>9257220</v>
      </c>
      <c r="D4991">
        <f t="shared" si="77"/>
        <v>16.040914345565803</v>
      </c>
    </row>
    <row r="4992" spans="1:4" x14ac:dyDescent="0.3">
      <c r="A4992" s="1" t="s">
        <v>1674</v>
      </c>
      <c r="B4992" s="1" t="s">
        <v>1675</v>
      </c>
      <c r="C4992" s="2">
        <v>77699670</v>
      </c>
      <c r="D4992">
        <f t="shared" si="77"/>
        <v>18.168361568224611</v>
      </c>
    </row>
    <row r="4993" spans="1:4" x14ac:dyDescent="0.3">
      <c r="A4993" s="1" t="s">
        <v>1674</v>
      </c>
      <c r="B4993" s="1" t="s">
        <v>1675</v>
      </c>
      <c r="C4993" s="2" t="s">
        <v>105</v>
      </c>
      <c r="D4993" t="e">
        <f t="shared" si="77"/>
        <v>#VALUE!</v>
      </c>
    </row>
    <row r="4994" spans="1:4" x14ac:dyDescent="0.3">
      <c r="A4994" s="1" t="s">
        <v>1674</v>
      </c>
      <c r="B4994" s="1" t="s">
        <v>1675</v>
      </c>
      <c r="C4994" s="2" t="s">
        <v>105</v>
      </c>
      <c r="D4994" t="e">
        <f t="shared" si="77"/>
        <v>#VALUE!</v>
      </c>
    </row>
    <row r="4995" spans="1:4" x14ac:dyDescent="0.3">
      <c r="A4995" s="1" t="s">
        <v>1674</v>
      </c>
      <c r="B4995" s="1" t="s">
        <v>1675</v>
      </c>
      <c r="C4995" s="2" t="s">
        <v>105</v>
      </c>
      <c r="D4995" t="e">
        <f t="shared" ref="D4995:D5058" si="78">LN(C4995)</f>
        <v>#VALUE!</v>
      </c>
    </row>
    <row r="4996" spans="1:4" x14ac:dyDescent="0.3">
      <c r="A4996" s="1" t="s">
        <v>1676</v>
      </c>
      <c r="B4996" s="1" t="s">
        <v>1677</v>
      </c>
      <c r="C4996" s="2">
        <v>26656905</v>
      </c>
      <c r="D4996">
        <f t="shared" si="78"/>
        <v>17.098558774452812</v>
      </c>
    </row>
    <row r="4997" spans="1:4" x14ac:dyDescent="0.3">
      <c r="A4997" s="1" t="s">
        <v>1676</v>
      </c>
      <c r="B4997" s="1" t="s">
        <v>1677</v>
      </c>
      <c r="C4997" s="2">
        <v>74264673</v>
      </c>
      <c r="D4997">
        <f t="shared" si="78"/>
        <v>18.123145932285198</v>
      </c>
    </row>
    <row r="4998" spans="1:4" x14ac:dyDescent="0.3">
      <c r="A4998" s="1" t="s">
        <v>1676</v>
      </c>
      <c r="B4998" s="1" t="s">
        <v>1677</v>
      </c>
      <c r="C4998" s="2">
        <v>31585291</v>
      </c>
      <c r="D4998">
        <f t="shared" si="78"/>
        <v>17.268202095506627</v>
      </c>
    </row>
    <row r="4999" spans="1:4" x14ac:dyDescent="0.3">
      <c r="A4999" s="1" t="s">
        <v>1676</v>
      </c>
      <c r="B4999" s="1" t="s">
        <v>1677</v>
      </c>
      <c r="C4999" s="2">
        <v>6432596</v>
      </c>
      <c r="D4999">
        <f t="shared" si="78"/>
        <v>15.676888747239651</v>
      </c>
    </row>
    <row r="5000" spans="1:4" x14ac:dyDescent="0.3">
      <c r="A5000" s="1" t="s">
        <v>1676</v>
      </c>
      <c r="B5000" s="1" t="s">
        <v>1677</v>
      </c>
      <c r="C5000" s="2">
        <v>3237040</v>
      </c>
      <c r="D5000">
        <f t="shared" si="78"/>
        <v>14.990169889952824</v>
      </c>
    </row>
    <row r="5001" spans="1:4" x14ac:dyDescent="0.3">
      <c r="A5001" s="1" t="s">
        <v>1676</v>
      </c>
      <c r="B5001" s="1" t="s">
        <v>1677</v>
      </c>
      <c r="C5001" s="2">
        <v>6631862</v>
      </c>
      <c r="D5001">
        <f t="shared" si="78"/>
        <v>15.707396167378121</v>
      </c>
    </row>
    <row r="5002" spans="1:4" x14ac:dyDescent="0.3">
      <c r="A5002" s="1" t="s">
        <v>1678</v>
      </c>
      <c r="B5002" s="1" t="s">
        <v>1679</v>
      </c>
      <c r="C5002" s="2">
        <v>25198375</v>
      </c>
      <c r="D5002">
        <f t="shared" si="78"/>
        <v>17.042290066275477</v>
      </c>
    </row>
    <row r="5003" spans="1:4" x14ac:dyDescent="0.3">
      <c r="A5003" s="1" t="s">
        <v>1678</v>
      </c>
      <c r="B5003" s="1" t="s">
        <v>1679</v>
      </c>
      <c r="C5003" s="2">
        <v>27148400</v>
      </c>
      <c r="D5003">
        <f t="shared" si="78"/>
        <v>17.11682867074763</v>
      </c>
    </row>
    <row r="5004" spans="1:4" x14ac:dyDescent="0.3">
      <c r="A5004" s="1" t="s">
        <v>1678</v>
      </c>
      <c r="B5004" s="1" t="s">
        <v>1679</v>
      </c>
      <c r="C5004" s="2">
        <v>14245100</v>
      </c>
      <c r="D5004">
        <f t="shared" si="78"/>
        <v>16.471923545896527</v>
      </c>
    </row>
    <row r="5005" spans="1:4" x14ac:dyDescent="0.3">
      <c r="A5005" s="1" t="s">
        <v>1678</v>
      </c>
      <c r="B5005" s="1" t="s">
        <v>1679</v>
      </c>
      <c r="C5005" s="2">
        <v>5629800</v>
      </c>
      <c r="D5005">
        <f t="shared" si="78"/>
        <v>15.543584475506195</v>
      </c>
    </row>
    <row r="5006" spans="1:4" x14ac:dyDescent="0.3">
      <c r="A5006" s="1" t="s">
        <v>1678</v>
      </c>
      <c r="B5006" s="1" t="s">
        <v>1679</v>
      </c>
      <c r="C5006" s="2">
        <v>3348025</v>
      </c>
      <c r="D5006">
        <f t="shared" si="78"/>
        <v>15.023881177708187</v>
      </c>
    </row>
    <row r="5007" spans="1:4" x14ac:dyDescent="0.3">
      <c r="A5007" s="1" t="s">
        <v>1678</v>
      </c>
      <c r="B5007" s="1" t="s">
        <v>1679</v>
      </c>
      <c r="C5007" s="2">
        <v>5402327</v>
      </c>
      <c r="D5007">
        <f t="shared" si="78"/>
        <v>15.502340344638517</v>
      </c>
    </row>
    <row r="5008" spans="1:4" x14ac:dyDescent="0.3">
      <c r="A5008" s="1" t="s">
        <v>1680</v>
      </c>
      <c r="B5008" s="1" t="s">
        <v>1681</v>
      </c>
      <c r="C5008" s="2">
        <v>12378366</v>
      </c>
      <c r="D5008">
        <f t="shared" si="78"/>
        <v>16.331460829433734</v>
      </c>
    </row>
    <row r="5009" spans="1:4" x14ac:dyDescent="0.3">
      <c r="A5009" s="1" t="s">
        <v>1680</v>
      </c>
      <c r="B5009" s="1" t="s">
        <v>1681</v>
      </c>
      <c r="C5009" s="2">
        <v>20477577</v>
      </c>
      <c r="D5009">
        <f t="shared" si="78"/>
        <v>16.83484104058946</v>
      </c>
    </row>
    <row r="5010" spans="1:4" x14ac:dyDescent="0.3">
      <c r="A5010" s="1" t="s">
        <v>1680</v>
      </c>
      <c r="B5010" s="1" t="s">
        <v>1681</v>
      </c>
      <c r="C5010" s="2">
        <v>11654064</v>
      </c>
      <c r="D5010">
        <f t="shared" si="78"/>
        <v>16.271165518346756</v>
      </c>
    </row>
    <row r="5011" spans="1:4" x14ac:dyDescent="0.3">
      <c r="A5011" s="1" t="s">
        <v>1680</v>
      </c>
      <c r="B5011" s="1" t="s">
        <v>1681</v>
      </c>
      <c r="C5011" s="2">
        <v>11823129</v>
      </c>
      <c r="D5011">
        <f t="shared" si="78"/>
        <v>16.285568255722037</v>
      </c>
    </row>
    <row r="5012" spans="1:4" x14ac:dyDescent="0.3">
      <c r="A5012" s="1" t="s">
        <v>1680</v>
      </c>
      <c r="B5012" s="1" t="s">
        <v>1681</v>
      </c>
      <c r="C5012" s="2">
        <v>15191688</v>
      </c>
      <c r="D5012">
        <f t="shared" si="78"/>
        <v>16.536258994138567</v>
      </c>
    </row>
    <row r="5013" spans="1:4" x14ac:dyDescent="0.3">
      <c r="A5013" s="1" t="s">
        <v>1680</v>
      </c>
      <c r="B5013" s="1" t="s">
        <v>1681</v>
      </c>
      <c r="C5013" s="2">
        <v>16399345</v>
      </c>
      <c r="D5013">
        <f t="shared" si="78"/>
        <v>16.612751952972452</v>
      </c>
    </row>
    <row r="5014" spans="1:4" x14ac:dyDescent="0.3">
      <c r="A5014" s="1" t="s">
        <v>1682</v>
      </c>
      <c r="B5014" s="1" t="s">
        <v>1683</v>
      </c>
      <c r="C5014" s="2">
        <v>65819658</v>
      </c>
      <c r="D5014">
        <f t="shared" si="78"/>
        <v>18.002429105476907</v>
      </c>
    </row>
    <row r="5015" spans="1:4" x14ac:dyDescent="0.3">
      <c r="A5015" s="1" t="s">
        <v>1682</v>
      </c>
      <c r="B5015" s="1" t="s">
        <v>1683</v>
      </c>
      <c r="C5015" s="2">
        <v>52978877</v>
      </c>
      <c r="D5015">
        <f t="shared" si="78"/>
        <v>17.785403844905552</v>
      </c>
    </row>
    <row r="5016" spans="1:4" x14ac:dyDescent="0.3">
      <c r="A5016" s="1" t="s">
        <v>1682</v>
      </c>
      <c r="B5016" s="1" t="s">
        <v>1683</v>
      </c>
      <c r="C5016" s="2">
        <v>11197252</v>
      </c>
      <c r="D5016">
        <f t="shared" si="78"/>
        <v>16.231178949017476</v>
      </c>
    </row>
    <row r="5017" spans="1:4" x14ac:dyDescent="0.3">
      <c r="A5017" s="1" t="s">
        <v>1682</v>
      </c>
      <c r="B5017" s="1" t="s">
        <v>1683</v>
      </c>
      <c r="C5017" s="2">
        <v>12274539</v>
      </c>
      <c r="D5017">
        <f t="shared" si="78"/>
        <v>16.323037674931467</v>
      </c>
    </row>
    <row r="5018" spans="1:4" x14ac:dyDescent="0.3">
      <c r="A5018" s="1" t="s">
        <v>1682</v>
      </c>
      <c r="B5018" s="1" t="s">
        <v>1683</v>
      </c>
      <c r="C5018" s="2">
        <v>8617955</v>
      </c>
      <c r="D5018">
        <f t="shared" si="78"/>
        <v>15.969358375515139</v>
      </c>
    </row>
    <row r="5019" spans="1:4" x14ac:dyDescent="0.3">
      <c r="A5019" s="1" t="s">
        <v>1682</v>
      </c>
      <c r="B5019" s="1" t="s">
        <v>1683</v>
      </c>
      <c r="C5019" s="2">
        <v>16119992</v>
      </c>
      <c r="D5019">
        <f t="shared" si="78"/>
        <v>16.595570798764719</v>
      </c>
    </row>
    <row r="5020" spans="1:4" x14ac:dyDescent="0.3">
      <c r="A5020" s="1" t="s">
        <v>1684</v>
      </c>
      <c r="B5020" s="1" t="s">
        <v>1685</v>
      </c>
      <c r="C5020" s="2">
        <v>2490000</v>
      </c>
      <c r="D5020">
        <f t="shared" si="78"/>
        <v>14.727793268440891</v>
      </c>
    </row>
    <row r="5021" spans="1:4" x14ac:dyDescent="0.3">
      <c r="A5021" s="1" t="s">
        <v>1684</v>
      </c>
      <c r="B5021" s="1" t="s">
        <v>1685</v>
      </c>
      <c r="C5021" s="2">
        <v>4689500</v>
      </c>
      <c r="D5021">
        <f t="shared" si="78"/>
        <v>15.36083652493113</v>
      </c>
    </row>
    <row r="5022" spans="1:4" x14ac:dyDescent="0.3">
      <c r="A5022" s="1" t="s">
        <v>1684</v>
      </c>
      <c r="B5022" s="1" t="s">
        <v>1685</v>
      </c>
      <c r="C5022" s="2">
        <v>4540100</v>
      </c>
      <c r="D5022">
        <f t="shared" si="78"/>
        <v>15.32845959620667</v>
      </c>
    </row>
    <row r="5023" spans="1:4" x14ac:dyDescent="0.3">
      <c r="A5023" s="1" t="s">
        <v>1684</v>
      </c>
      <c r="B5023" s="1" t="s">
        <v>1685</v>
      </c>
      <c r="C5023" s="2">
        <v>8070000</v>
      </c>
      <c r="D5023">
        <f t="shared" si="78"/>
        <v>15.903664040246131</v>
      </c>
    </row>
    <row r="5024" spans="1:4" x14ac:dyDescent="0.3">
      <c r="A5024" s="1" t="s">
        <v>1684</v>
      </c>
      <c r="B5024" s="1" t="s">
        <v>1685</v>
      </c>
      <c r="C5024" s="2">
        <v>10900000</v>
      </c>
      <c r="D5024">
        <f t="shared" si="78"/>
        <v>16.204273347199372</v>
      </c>
    </row>
    <row r="5025" spans="1:4" x14ac:dyDescent="0.3">
      <c r="A5025" s="1" t="s">
        <v>1684</v>
      </c>
      <c r="B5025" s="1" t="s">
        <v>1685</v>
      </c>
      <c r="C5025" s="2">
        <v>6050000</v>
      </c>
      <c r="D5025">
        <f t="shared" si="78"/>
        <v>15.615568830007025</v>
      </c>
    </row>
    <row r="5026" spans="1:4" x14ac:dyDescent="0.3">
      <c r="A5026" s="1" t="s">
        <v>1686</v>
      </c>
      <c r="B5026" s="1" t="s">
        <v>1687</v>
      </c>
      <c r="C5026" s="2">
        <v>2048416</v>
      </c>
      <c r="D5026">
        <f t="shared" si="78"/>
        <v>14.532577369514446</v>
      </c>
    </row>
    <row r="5027" spans="1:4" x14ac:dyDescent="0.3">
      <c r="A5027" s="1" t="s">
        <v>1686</v>
      </c>
      <c r="B5027" s="1" t="s">
        <v>1687</v>
      </c>
      <c r="C5027" s="2">
        <v>3100614</v>
      </c>
      <c r="D5027">
        <f t="shared" si="78"/>
        <v>14.947110714359317</v>
      </c>
    </row>
    <row r="5028" spans="1:4" x14ac:dyDescent="0.3">
      <c r="A5028" s="1" t="s">
        <v>1686</v>
      </c>
      <c r="B5028" s="1" t="s">
        <v>1687</v>
      </c>
      <c r="C5028" s="2">
        <v>4447386</v>
      </c>
      <c r="D5028">
        <f t="shared" si="78"/>
        <v>15.307827065815871</v>
      </c>
    </row>
    <row r="5029" spans="1:4" x14ac:dyDescent="0.3">
      <c r="A5029" s="1" t="s">
        <v>1686</v>
      </c>
      <c r="B5029" s="1" t="s">
        <v>1687</v>
      </c>
      <c r="C5029" s="2">
        <v>6309430</v>
      </c>
      <c r="D5029">
        <f t="shared" si="78"/>
        <v>15.65755589763207</v>
      </c>
    </row>
    <row r="5030" spans="1:4" x14ac:dyDescent="0.3">
      <c r="A5030" s="1" t="s">
        <v>1686</v>
      </c>
      <c r="B5030" s="1" t="s">
        <v>1687</v>
      </c>
      <c r="C5030" s="2">
        <v>3923478</v>
      </c>
      <c r="D5030">
        <f t="shared" si="78"/>
        <v>15.18248906329551</v>
      </c>
    </row>
    <row r="5031" spans="1:4" x14ac:dyDescent="0.3">
      <c r="A5031" s="1" t="s">
        <v>1686</v>
      </c>
      <c r="B5031" s="1" t="s">
        <v>1687</v>
      </c>
      <c r="C5031" s="2">
        <v>2909573</v>
      </c>
      <c r="D5031">
        <f t="shared" si="78"/>
        <v>14.883516892985796</v>
      </c>
    </row>
    <row r="5032" spans="1:4" x14ac:dyDescent="0.3">
      <c r="A5032" s="1" t="s">
        <v>1688</v>
      </c>
      <c r="B5032" s="1" t="s">
        <v>1689</v>
      </c>
      <c r="C5032" s="2">
        <v>1078687</v>
      </c>
      <c r="D5032">
        <f t="shared" si="78"/>
        <v>13.891255118747376</v>
      </c>
    </row>
    <row r="5033" spans="1:4" x14ac:dyDescent="0.3">
      <c r="A5033" s="1" t="s">
        <v>1688</v>
      </c>
      <c r="B5033" s="1" t="s">
        <v>1689</v>
      </c>
      <c r="C5033" s="2">
        <v>1770978</v>
      </c>
      <c r="D5033">
        <f t="shared" si="78"/>
        <v>14.387042494327565</v>
      </c>
    </row>
    <row r="5034" spans="1:4" x14ac:dyDescent="0.3">
      <c r="A5034" s="1" t="s">
        <v>1688</v>
      </c>
      <c r="B5034" s="1" t="s">
        <v>1689</v>
      </c>
      <c r="C5034" s="2">
        <v>1215535</v>
      </c>
      <c r="D5034">
        <f t="shared" si="78"/>
        <v>14.010694867058431</v>
      </c>
    </row>
    <row r="5035" spans="1:4" x14ac:dyDescent="0.3">
      <c r="A5035" s="1" t="s">
        <v>1688</v>
      </c>
      <c r="B5035" s="1" t="s">
        <v>1689</v>
      </c>
      <c r="C5035" s="2">
        <v>1653726</v>
      </c>
      <c r="D5035">
        <f t="shared" si="78"/>
        <v>14.318541481834341</v>
      </c>
    </row>
    <row r="5036" spans="1:4" x14ac:dyDescent="0.3">
      <c r="A5036" s="1" t="s">
        <v>1688</v>
      </c>
      <c r="B5036" s="1" t="s">
        <v>1689</v>
      </c>
      <c r="C5036" s="2">
        <v>1455351</v>
      </c>
      <c r="D5036">
        <f t="shared" si="78"/>
        <v>14.190757666608139</v>
      </c>
    </row>
    <row r="5037" spans="1:4" x14ac:dyDescent="0.3">
      <c r="A5037" s="1" t="s">
        <v>1688</v>
      </c>
      <c r="B5037" s="1" t="s">
        <v>1689</v>
      </c>
      <c r="C5037" s="2">
        <v>4149622</v>
      </c>
      <c r="D5037">
        <f t="shared" si="78"/>
        <v>15.238527803721102</v>
      </c>
    </row>
    <row r="5038" spans="1:4" x14ac:dyDescent="0.3">
      <c r="A5038" s="1" t="s">
        <v>1690</v>
      </c>
      <c r="B5038" s="1" t="s">
        <v>1691</v>
      </c>
      <c r="C5038" s="2">
        <v>12997498</v>
      </c>
      <c r="D5038">
        <f t="shared" si="78"/>
        <v>16.380267435364249</v>
      </c>
    </row>
    <row r="5039" spans="1:4" x14ac:dyDescent="0.3">
      <c r="A5039" s="1" t="s">
        <v>1690</v>
      </c>
      <c r="B5039" s="1" t="s">
        <v>1691</v>
      </c>
      <c r="C5039" s="2">
        <v>10314089</v>
      </c>
      <c r="D5039">
        <f t="shared" si="78"/>
        <v>16.149021382603706</v>
      </c>
    </row>
    <row r="5040" spans="1:4" x14ac:dyDescent="0.3">
      <c r="A5040" s="1" t="s">
        <v>1690</v>
      </c>
      <c r="B5040" s="1" t="s">
        <v>1691</v>
      </c>
      <c r="C5040" s="2">
        <v>11256148</v>
      </c>
      <c r="D5040">
        <f t="shared" si="78"/>
        <v>16.236425026232919</v>
      </c>
    </row>
    <row r="5041" spans="1:4" x14ac:dyDescent="0.3">
      <c r="A5041" s="1" t="s">
        <v>1690</v>
      </c>
      <c r="B5041" s="1" t="s">
        <v>1691</v>
      </c>
      <c r="C5041" s="2">
        <v>10706706</v>
      </c>
      <c r="D5041">
        <f t="shared" si="78"/>
        <v>16.186380832091515</v>
      </c>
    </row>
    <row r="5042" spans="1:4" x14ac:dyDescent="0.3">
      <c r="A5042" s="1" t="s">
        <v>1690</v>
      </c>
      <c r="B5042" s="1" t="s">
        <v>1691</v>
      </c>
      <c r="C5042" s="2">
        <v>10780955</v>
      </c>
      <c r="D5042">
        <f t="shared" si="78"/>
        <v>16.193291709502713</v>
      </c>
    </row>
    <row r="5043" spans="1:4" x14ac:dyDescent="0.3">
      <c r="A5043" s="1" t="s">
        <v>1690</v>
      </c>
      <c r="B5043" s="1" t="s">
        <v>1691</v>
      </c>
      <c r="C5043" s="2">
        <v>9718800</v>
      </c>
      <c r="D5043">
        <f t="shared" si="78"/>
        <v>16.089572712025081</v>
      </c>
    </row>
    <row r="5044" spans="1:4" x14ac:dyDescent="0.3">
      <c r="A5044" s="1" t="s">
        <v>1692</v>
      </c>
      <c r="B5044" s="1" t="s">
        <v>1693</v>
      </c>
      <c r="C5044" s="2">
        <v>10236840</v>
      </c>
      <c r="D5044">
        <f t="shared" si="78"/>
        <v>16.141503536200787</v>
      </c>
    </row>
    <row r="5045" spans="1:4" x14ac:dyDescent="0.3">
      <c r="A5045" s="1" t="s">
        <v>1692</v>
      </c>
      <c r="B5045" s="1" t="s">
        <v>1693</v>
      </c>
      <c r="C5045" s="2">
        <v>9012870</v>
      </c>
      <c r="D5045">
        <f t="shared" si="78"/>
        <v>16.014164113824187</v>
      </c>
    </row>
    <row r="5046" spans="1:4" x14ac:dyDescent="0.3">
      <c r="A5046" s="1" t="s">
        <v>1692</v>
      </c>
      <c r="B5046" s="1" t="s">
        <v>1693</v>
      </c>
      <c r="C5046" s="2">
        <v>8445393</v>
      </c>
      <c r="D5046">
        <f t="shared" si="78"/>
        <v>15.949131643553331</v>
      </c>
    </row>
    <row r="5047" spans="1:4" x14ac:dyDescent="0.3">
      <c r="A5047" s="1" t="s">
        <v>1692</v>
      </c>
      <c r="B5047" s="1" t="s">
        <v>1693</v>
      </c>
      <c r="C5047" s="2">
        <v>9257664</v>
      </c>
      <c r="D5047">
        <f t="shared" si="78"/>
        <v>16.040962306978908</v>
      </c>
    </row>
    <row r="5048" spans="1:4" x14ac:dyDescent="0.3">
      <c r="A5048" s="1" t="s">
        <v>1692</v>
      </c>
      <c r="B5048" s="1" t="s">
        <v>1693</v>
      </c>
      <c r="C5048" s="2">
        <v>9457950</v>
      </c>
      <c r="D5048">
        <f t="shared" si="78"/>
        <v>16.062366215642061</v>
      </c>
    </row>
    <row r="5049" spans="1:4" x14ac:dyDescent="0.3">
      <c r="A5049" s="1" t="s">
        <v>1692</v>
      </c>
      <c r="B5049" s="1" t="s">
        <v>1693</v>
      </c>
      <c r="C5049" s="2">
        <v>14741740</v>
      </c>
      <c r="D5049">
        <f t="shared" si="78"/>
        <v>16.50619348389154</v>
      </c>
    </row>
    <row r="5050" spans="1:4" x14ac:dyDescent="0.3">
      <c r="A5050" s="1" t="s">
        <v>1694</v>
      </c>
      <c r="B5050" s="1" t="s">
        <v>1695</v>
      </c>
      <c r="C5050" s="2">
        <v>6158092</v>
      </c>
      <c r="D5050">
        <f t="shared" si="78"/>
        <v>15.63327754727054</v>
      </c>
    </row>
    <row r="5051" spans="1:4" x14ac:dyDescent="0.3">
      <c r="A5051" s="1" t="s">
        <v>1694</v>
      </c>
      <c r="B5051" s="1" t="s">
        <v>1695</v>
      </c>
      <c r="C5051" s="2">
        <v>17518710</v>
      </c>
      <c r="D5051">
        <f t="shared" si="78"/>
        <v>16.678780010624703</v>
      </c>
    </row>
    <row r="5052" spans="1:4" x14ac:dyDescent="0.3">
      <c r="A5052" s="1" t="s">
        <v>1694</v>
      </c>
      <c r="B5052" s="1" t="s">
        <v>1695</v>
      </c>
      <c r="C5052" s="2">
        <v>15766839</v>
      </c>
      <c r="D5052">
        <f t="shared" si="78"/>
        <v>16.573419494966874</v>
      </c>
    </row>
    <row r="5053" spans="1:4" x14ac:dyDescent="0.3">
      <c r="A5053" s="1" t="s">
        <v>1694</v>
      </c>
      <c r="B5053" s="1" t="s">
        <v>1695</v>
      </c>
      <c r="C5053" s="2">
        <v>6041261</v>
      </c>
      <c r="D5053">
        <f t="shared" si="78"/>
        <v>15.614123322955002</v>
      </c>
    </row>
    <row r="5054" spans="1:4" x14ac:dyDescent="0.3">
      <c r="A5054" s="1" t="s">
        <v>1694</v>
      </c>
      <c r="B5054" s="1" t="s">
        <v>1695</v>
      </c>
      <c r="C5054" s="2">
        <v>5065931</v>
      </c>
      <c r="D5054">
        <f t="shared" si="78"/>
        <v>15.438048489237815</v>
      </c>
    </row>
    <row r="5055" spans="1:4" x14ac:dyDescent="0.3">
      <c r="A5055" s="1" t="s">
        <v>1694</v>
      </c>
      <c r="B5055" s="1" t="s">
        <v>1695</v>
      </c>
      <c r="C5055" s="2">
        <v>5307038</v>
      </c>
      <c r="D5055">
        <f t="shared" si="78"/>
        <v>15.484544422138645</v>
      </c>
    </row>
    <row r="5056" spans="1:4" x14ac:dyDescent="0.3">
      <c r="A5056" s="1" t="s">
        <v>1696</v>
      </c>
      <c r="B5056" s="1" t="s">
        <v>1697</v>
      </c>
      <c r="C5056" s="2">
        <v>4182277</v>
      </c>
      <c r="D5056">
        <f t="shared" si="78"/>
        <v>15.24636639302779</v>
      </c>
    </row>
    <row r="5057" spans="1:4" x14ac:dyDescent="0.3">
      <c r="A5057" s="1" t="s">
        <v>1696</v>
      </c>
      <c r="B5057" s="1" t="s">
        <v>1697</v>
      </c>
      <c r="C5057" s="2">
        <v>5742428</v>
      </c>
      <c r="D5057">
        <f t="shared" si="78"/>
        <v>15.563392675373622</v>
      </c>
    </row>
    <row r="5058" spans="1:4" x14ac:dyDescent="0.3">
      <c r="A5058" s="1" t="s">
        <v>1696</v>
      </c>
      <c r="B5058" s="1" t="s">
        <v>1697</v>
      </c>
      <c r="C5058" s="2">
        <v>2821976</v>
      </c>
      <c r="D5058">
        <f t="shared" si="78"/>
        <v>14.852947906752069</v>
      </c>
    </row>
    <row r="5059" spans="1:4" x14ac:dyDescent="0.3">
      <c r="A5059" s="1" t="s">
        <v>1696</v>
      </c>
      <c r="B5059" s="1" t="s">
        <v>1697</v>
      </c>
      <c r="C5059" s="2">
        <v>2911220</v>
      </c>
      <c r="D5059">
        <f t="shared" ref="D5059:D5122" si="79">LN(C5059)</f>
        <v>14.884082795275726</v>
      </c>
    </row>
    <row r="5060" spans="1:4" x14ac:dyDescent="0.3">
      <c r="A5060" s="1" t="s">
        <v>1696</v>
      </c>
      <c r="B5060" s="1" t="s">
        <v>1697</v>
      </c>
      <c r="C5060" s="2">
        <v>3451981</v>
      </c>
      <c r="D5060">
        <f t="shared" si="79"/>
        <v>15.054458827114688</v>
      </c>
    </row>
    <row r="5061" spans="1:4" x14ac:dyDescent="0.3">
      <c r="A5061" s="1" t="s">
        <v>1696</v>
      </c>
      <c r="B5061" s="1" t="s">
        <v>1697</v>
      </c>
      <c r="C5061" s="2">
        <v>3088863</v>
      </c>
      <c r="D5061">
        <f t="shared" si="79"/>
        <v>14.943313619994559</v>
      </c>
    </row>
    <row r="5062" spans="1:4" x14ac:dyDescent="0.3">
      <c r="A5062" s="1" t="s">
        <v>1698</v>
      </c>
      <c r="B5062" s="1" t="s">
        <v>1699</v>
      </c>
      <c r="C5062" s="2">
        <v>1432812</v>
      </c>
      <c r="D5062">
        <f t="shared" si="79"/>
        <v>14.175149504902947</v>
      </c>
    </row>
    <row r="5063" spans="1:4" x14ac:dyDescent="0.3">
      <c r="A5063" s="1" t="s">
        <v>1698</v>
      </c>
      <c r="B5063" s="1" t="s">
        <v>1699</v>
      </c>
      <c r="C5063" s="2">
        <v>1874465</v>
      </c>
      <c r="D5063">
        <f t="shared" si="79"/>
        <v>14.443833843338014</v>
      </c>
    </row>
    <row r="5064" spans="1:4" x14ac:dyDescent="0.3">
      <c r="A5064" s="1" t="s">
        <v>1698</v>
      </c>
      <c r="B5064" s="1" t="s">
        <v>1699</v>
      </c>
      <c r="C5064" s="2">
        <v>2098650</v>
      </c>
      <c r="D5064">
        <f t="shared" si="79"/>
        <v>14.556804838829542</v>
      </c>
    </row>
    <row r="5065" spans="1:4" x14ac:dyDescent="0.3">
      <c r="A5065" s="1" t="s">
        <v>1698</v>
      </c>
      <c r="B5065" s="1" t="s">
        <v>1699</v>
      </c>
      <c r="C5065" s="2">
        <v>1684652</v>
      </c>
      <c r="D5065">
        <f t="shared" si="79"/>
        <v>14.337069572248804</v>
      </c>
    </row>
    <row r="5066" spans="1:4" x14ac:dyDescent="0.3">
      <c r="A5066" s="1" t="s">
        <v>1698</v>
      </c>
      <c r="B5066" s="1" t="s">
        <v>1699</v>
      </c>
      <c r="C5066" s="2">
        <v>1070393</v>
      </c>
      <c r="D5066">
        <f t="shared" si="79"/>
        <v>13.883536428723357</v>
      </c>
    </row>
    <row r="5067" spans="1:4" x14ac:dyDescent="0.3">
      <c r="A5067" s="1" t="s">
        <v>1698</v>
      </c>
      <c r="B5067" s="1" t="s">
        <v>1699</v>
      </c>
      <c r="C5067" s="2">
        <v>2133270</v>
      </c>
      <c r="D5067">
        <f t="shared" si="79"/>
        <v>14.573166571721108</v>
      </c>
    </row>
    <row r="5068" spans="1:4" x14ac:dyDescent="0.3">
      <c r="A5068" s="1" t="s">
        <v>1700</v>
      </c>
      <c r="B5068" s="1" t="s">
        <v>1701</v>
      </c>
      <c r="C5068" s="2">
        <v>52530000</v>
      </c>
      <c r="D5068">
        <f t="shared" si="79"/>
        <v>17.776894992930146</v>
      </c>
    </row>
    <row r="5069" spans="1:4" x14ac:dyDescent="0.3">
      <c r="A5069" s="1" t="s">
        <v>1700</v>
      </c>
      <c r="B5069" s="1" t="s">
        <v>1701</v>
      </c>
      <c r="C5069" s="2">
        <v>47483000</v>
      </c>
      <c r="D5069">
        <f t="shared" si="79"/>
        <v>17.675882310208422</v>
      </c>
    </row>
    <row r="5070" spans="1:4" x14ac:dyDescent="0.3">
      <c r="A5070" s="1" t="s">
        <v>1700</v>
      </c>
      <c r="B5070" s="1" t="s">
        <v>1701</v>
      </c>
      <c r="C5070" s="2">
        <v>41509000</v>
      </c>
      <c r="D5070">
        <f t="shared" si="79"/>
        <v>17.541420829158454</v>
      </c>
    </row>
    <row r="5071" spans="1:4" x14ac:dyDescent="0.3">
      <c r="A5071" s="1" t="s">
        <v>1700</v>
      </c>
      <c r="B5071" s="1" t="s">
        <v>1701</v>
      </c>
      <c r="C5071" s="2">
        <v>45783500</v>
      </c>
      <c r="D5071">
        <f t="shared" si="79"/>
        <v>17.639434322165734</v>
      </c>
    </row>
    <row r="5072" spans="1:4" x14ac:dyDescent="0.3">
      <c r="A5072" s="1" t="s">
        <v>1700</v>
      </c>
      <c r="B5072" s="1" t="s">
        <v>1701</v>
      </c>
      <c r="C5072" s="2">
        <v>29965054</v>
      </c>
      <c r="D5072">
        <f t="shared" si="79"/>
        <v>17.215542393975252</v>
      </c>
    </row>
    <row r="5073" spans="1:4" x14ac:dyDescent="0.3">
      <c r="A5073" s="1" t="s">
        <v>1700</v>
      </c>
      <c r="B5073" s="1" t="s">
        <v>1701</v>
      </c>
      <c r="C5073" s="2" t="s">
        <v>105</v>
      </c>
      <c r="D5073" t="e">
        <f t="shared" si="79"/>
        <v>#VALUE!</v>
      </c>
    </row>
    <row r="5074" spans="1:4" x14ac:dyDescent="0.3">
      <c r="A5074" s="1" t="s">
        <v>1702</v>
      </c>
      <c r="B5074" s="1" t="s">
        <v>1703</v>
      </c>
      <c r="C5074" s="2">
        <v>2534653</v>
      </c>
      <c r="D5074">
        <f t="shared" si="79"/>
        <v>14.74556730200881</v>
      </c>
    </row>
    <row r="5075" spans="1:4" x14ac:dyDescent="0.3">
      <c r="A5075" s="1" t="s">
        <v>1702</v>
      </c>
      <c r="B5075" s="1" t="s">
        <v>1703</v>
      </c>
      <c r="C5075" s="2">
        <v>3514347</v>
      </c>
      <c r="D5075">
        <f t="shared" si="79"/>
        <v>15.07236429071961</v>
      </c>
    </row>
    <row r="5076" spans="1:4" x14ac:dyDescent="0.3">
      <c r="A5076" s="1" t="s">
        <v>1702</v>
      </c>
      <c r="B5076" s="1" t="s">
        <v>1703</v>
      </c>
      <c r="C5076" s="2">
        <v>4800079</v>
      </c>
      <c r="D5076">
        <f t="shared" si="79"/>
        <v>15.384142934076015</v>
      </c>
    </row>
    <row r="5077" spans="1:4" x14ac:dyDescent="0.3">
      <c r="A5077" s="1" t="s">
        <v>1702</v>
      </c>
      <c r="B5077" s="1" t="s">
        <v>1703</v>
      </c>
      <c r="C5077" s="2">
        <v>2768784</v>
      </c>
      <c r="D5077">
        <f t="shared" si="79"/>
        <v>14.833918792609891</v>
      </c>
    </row>
    <row r="5078" spans="1:4" x14ac:dyDescent="0.3">
      <c r="A5078" s="1" t="s">
        <v>1702</v>
      </c>
      <c r="B5078" s="1" t="s">
        <v>1703</v>
      </c>
      <c r="C5078" s="2">
        <v>2405368</v>
      </c>
      <c r="D5078">
        <f t="shared" si="79"/>
        <v>14.69321346436948</v>
      </c>
    </row>
    <row r="5079" spans="1:4" x14ac:dyDescent="0.3">
      <c r="A5079" s="1" t="s">
        <v>1702</v>
      </c>
      <c r="B5079" s="1" t="s">
        <v>1703</v>
      </c>
      <c r="C5079" s="2">
        <v>1972269</v>
      </c>
      <c r="D5079">
        <f t="shared" si="79"/>
        <v>14.494695214578064</v>
      </c>
    </row>
    <row r="5080" spans="1:4" x14ac:dyDescent="0.3">
      <c r="A5080" s="1" t="s">
        <v>1704</v>
      </c>
      <c r="B5080" s="1" t="s">
        <v>1705</v>
      </c>
      <c r="C5080" s="2">
        <v>11889007</v>
      </c>
      <c r="D5080">
        <f t="shared" si="79"/>
        <v>16.291124749620053</v>
      </c>
    </row>
    <row r="5081" spans="1:4" x14ac:dyDescent="0.3">
      <c r="A5081" s="1" t="s">
        <v>1704</v>
      </c>
      <c r="B5081" s="1" t="s">
        <v>1705</v>
      </c>
      <c r="C5081" s="2">
        <v>10413245</v>
      </c>
      <c r="D5081">
        <f t="shared" si="79"/>
        <v>16.158589111517202</v>
      </c>
    </row>
    <row r="5082" spans="1:4" x14ac:dyDescent="0.3">
      <c r="A5082" s="1" t="s">
        <v>1704</v>
      </c>
      <c r="B5082" s="1" t="s">
        <v>1705</v>
      </c>
      <c r="C5082" s="2">
        <v>11573957</v>
      </c>
      <c r="D5082">
        <f t="shared" si="79"/>
        <v>16.264268045885242</v>
      </c>
    </row>
    <row r="5083" spans="1:4" x14ac:dyDescent="0.3">
      <c r="A5083" s="1" t="s">
        <v>1704</v>
      </c>
      <c r="B5083" s="1" t="s">
        <v>1705</v>
      </c>
      <c r="C5083" s="2">
        <v>9766562</v>
      </c>
      <c r="D5083">
        <f t="shared" si="79"/>
        <v>16.094475068538213</v>
      </c>
    </row>
    <row r="5084" spans="1:4" x14ac:dyDescent="0.3">
      <c r="A5084" s="1" t="s">
        <v>1704</v>
      </c>
      <c r="B5084" s="1" t="s">
        <v>1705</v>
      </c>
      <c r="C5084" s="2">
        <v>11258906</v>
      </c>
      <c r="D5084">
        <f t="shared" si="79"/>
        <v>16.236670017873962</v>
      </c>
    </row>
    <row r="5085" spans="1:4" x14ac:dyDescent="0.3">
      <c r="A5085" s="1" t="s">
        <v>1704</v>
      </c>
      <c r="B5085" s="1" t="s">
        <v>1705</v>
      </c>
      <c r="C5085" s="2">
        <v>14940022</v>
      </c>
      <c r="D5085">
        <f t="shared" si="79"/>
        <v>16.519554210224754</v>
      </c>
    </row>
    <row r="5086" spans="1:4" x14ac:dyDescent="0.3">
      <c r="A5086" s="1" t="s">
        <v>1706</v>
      </c>
      <c r="B5086" s="1" t="s">
        <v>1707</v>
      </c>
      <c r="C5086" s="2">
        <v>2733444</v>
      </c>
      <c r="D5086">
        <f t="shared" si="79"/>
        <v>14.82107291055164</v>
      </c>
    </row>
    <row r="5087" spans="1:4" x14ac:dyDescent="0.3">
      <c r="A5087" s="1" t="s">
        <v>1706</v>
      </c>
      <c r="B5087" s="1" t="s">
        <v>1707</v>
      </c>
      <c r="C5087" s="2">
        <v>2645583</v>
      </c>
      <c r="D5087">
        <f t="shared" si="79"/>
        <v>14.788402014865543</v>
      </c>
    </row>
    <row r="5088" spans="1:4" x14ac:dyDescent="0.3">
      <c r="A5088" s="1" t="s">
        <v>1706</v>
      </c>
      <c r="B5088" s="1" t="s">
        <v>1707</v>
      </c>
      <c r="C5088" s="2">
        <v>2342952</v>
      </c>
      <c r="D5088">
        <f t="shared" si="79"/>
        <v>14.666922230724383</v>
      </c>
    </row>
    <row r="5089" spans="1:4" x14ac:dyDescent="0.3">
      <c r="A5089" s="1" t="s">
        <v>1706</v>
      </c>
      <c r="B5089" s="1" t="s">
        <v>1707</v>
      </c>
      <c r="C5089" s="2" t="s">
        <v>105</v>
      </c>
      <c r="D5089" t="e">
        <f t="shared" si="79"/>
        <v>#VALUE!</v>
      </c>
    </row>
    <row r="5090" spans="1:4" x14ac:dyDescent="0.3">
      <c r="A5090" s="1" t="s">
        <v>1706</v>
      </c>
      <c r="B5090" s="1" t="s">
        <v>1707</v>
      </c>
      <c r="C5090" s="2" t="s">
        <v>105</v>
      </c>
      <c r="D5090" t="e">
        <f t="shared" si="79"/>
        <v>#VALUE!</v>
      </c>
    </row>
    <row r="5091" spans="1:4" x14ac:dyDescent="0.3">
      <c r="A5091" s="1" t="s">
        <v>1706</v>
      </c>
      <c r="B5091" s="1" t="s">
        <v>1707</v>
      </c>
      <c r="C5091" s="2" t="s">
        <v>105</v>
      </c>
      <c r="D5091" t="e">
        <f t="shared" si="79"/>
        <v>#VALUE!</v>
      </c>
    </row>
    <row r="5092" spans="1:4" x14ac:dyDescent="0.3">
      <c r="A5092" s="1" t="s">
        <v>1708</v>
      </c>
      <c r="B5092" s="1" t="s">
        <v>1709</v>
      </c>
      <c r="C5092" s="2">
        <v>1822374</v>
      </c>
      <c r="D5092">
        <f t="shared" si="79"/>
        <v>14.415650604672491</v>
      </c>
    </row>
    <row r="5093" spans="1:4" x14ac:dyDescent="0.3">
      <c r="A5093" s="1" t="s">
        <v>1708</v>
      </c>
      <c r="B5093" s="1" t="s">
        <v>1709</v>
      </c>
      <c r="C5093" s="2">
        <v>1497601</v>
      </c>
      <c r="D5093">
        <f t="shared" si="79"/>
        <v>14.219375052440284</v>
      </c>
    </row>
    <row r="5094" spans="1:4" x14ac:dyDescent="0.3">
      <c r="A5094" s="1" t="s">
        <v>1708</v>
      </c>
      <c r="B5094" s="1" t="s">
        <v>1709</v>
      </c>
      <c r="C5094" s="2">
        <v>1447154</v>
      </c>
      <c r="D5094">
        <f t="shared" si="79"/>
        <v>14.185109427041192</v>
      </c>
    </row>
    <row r="5095" spans="1:4" x14ac:dyDescent="0.3">
      <c r="A5095" s="1" t="s">
        <v>1708</v>
      </c>
      <c r="B5095" s="1" t="s">
        <v>1709</v>
      </c>
      <c r="C5095" s="2">
        <v>1827450</v>
      </c>
      <c r="D5095">
        <f t="shared" si="79"/>
        <v>14.418432110450663</v>
      </c>
    </row>
    <row r="5096" spans="1:4" x14ac:dyDescent="0.3">
      <c r="A5096" s="1" t="s">
        <v>1708</v>
      </c>
      <c r="B5096" s="1" t="s">
        <v>1709</v>
      </c>
      <c r="C5096" s="2">
        <v>1951950</v>
      </c>
      <c r="D5096">
        <f t="shared" si="79"/>
        <v>14.484339430873012</v>
      </c>
    </row>
    <row r="5097" spans="1:4" x14ac:dyDescent="0.3">
      <c r="A5097" s="1" t="s">
        <v>1708</v>
      </c>
      <c r="B5097" s="1" t="s">
        <v>1709</v>
      </c>
      <c r="C5097" s="2">
        <v>2904440</v>
      </c>
      <c r="D5097">
        <f t="shared" si="79"/>
        <v>14.881751158601078</v>
      </c>
    </row>
    <row r="5098" spans="1:4" x14ac:dyDescent="0.3">
      <c r="A5098" s="1" t="s">
        <v>1710</v>
      </c>
      <c r="B5098" s="1" t="s">
        <v>1711</v>
      </c>
      <c r="C5098" s="2">
        <v>1961000</v>
      </c>
      <c r="D5098">
        <f t="shared" si="79"/>
        <v>14.488965105178483</v>
      </c>
    </row>
    <row r="5099" spans="1:4" x14ac:dyDescent="0.3">
      <c r="A5099" s="1" t="s">
        <v>1710</v>
      </c>
      <c r="B5099" s="1" t="s">
        <v>1711</v>
      </c>
      <c r="C5099" s="2">
        <v>2282900</v>
      </c>
      <c r="D5099">
        <f t="shared" si="79"/>
        <v>14.640957122537703</v>
      </c>
    </row>
    <row r="5100" spans="1:4" x14ac:dyDescent="0.3">
      <c r="A5100" s="1" t="s">
        <v>1710</v>
      </c>
      <c r="B5100" s="1" t="s">
        <v>1711</v>
      </c>
      <c r="C5100" s="2">
        <v>2179400</v>
      </c>
      <c r="D5100">
        <f t="shared" si="79"/>
        <v>14.594560167524923</v>
      </c>
    </row>
    <row r="5101" spans="1:4" x14ac:dyDescent="0.3">
      <c r="A5101" s="1" t="s">
        <v>1710</v>
      </c>
      <c r="B5101" s="1" t="s">
        <v>1711</v>
      </c>
      <c r="C5101" s="2">
        <v>2329000</v>
      </c>
      <c r="D5101">
        <f t="shared" si="79"/>
        <v>14.660949548866478</v>
      </c>
    </row>
    <row r="5102" spans="1:4" x14ac:dyDescent="0.3">
      <c r="A5102" s="1" t="s">
        <v>1710</v>
      </c>
      <c r="B5102" s="1" t="s">
        <v>1711</v>
      </c>
      <c r="C5102" s="2">
        <v>2087600</v>
      </c>
      <c r="D5102">
        <f t="shared" si="79"/>
        <v>14.551525638751395</v>
      </c>
    </row>
    <row r="5103" spans="1:4" x14ac:dyDescent="0.3">
      <c r="A5103" s="1" t="s">
        <v>1710</v>
      </c>
      <c r="B5103" s="1" t="s">
        <v>1711</v>
      </c>
      <c r="C5103" s="2" t="s">
        <v>105</v>
      </c>
      <c r="D5103" t="e">
        <f t="shared" si="79"/>
        <v>#VALUE!</v>
      </c>
    </row>
    <row r="5104" spans="1:4" x14ac:dyDescent="0.3">
      <c r="A5104" s="1" t="s">
        <v>1712</v>
      </c>
      <c r="B5104" s="1" t="s">
        <v>1713</v>
      </c>
      <c r="C5104" s="2">
        <v>9587274</v>
      </c>
      <c r="D5104">
        <f t="shared" si="79"/>
        <v>16.075947152019971</v>
      </c>
    </row>
    <row r="5105" spans="1:4" x14ac:dyDescent="0.3">
      <c r="A5105" s="1" t="s">
        <v>1712</v>
      </c>
      <c r="B5105" s="1" t="s">
        <v>1713</v>
      </c>
      <c r="C5105" s="2">
        <v>5925798</v>
      </c>
      <c r="D5105">
        <f t="shared" si="79"/>
        <v>15.594825919460758</v>
      </c>
    </row>
    <row r="5106" spans="1:4" x14ac:dyDescent="0.3">
      <c r="A5106" s="1" t="s">
        <v>1712</v>
      </c>
      <c r="B5106" s="1" t="s">
        <v>1713</v>
      </c>
      <c r="C5106" s="2">
        <v>3772368</v>
      </c>
      <c r="D5106">
        <f t="shared" si="79"/>
        <v>15.143213478952333</v>
      </c>
    </row>
    <row r="5107" spans="1:4" x14ac:dyDescent="0.3">
      <c r="A5107" s="1" t="s">
        <v>1712</v>
      </c>
      <c r="B5107" s="1" t="s">
        <v>1713</v>
      </c>
      <c r="C5107" s="2">
        <v>3115050</v>
      </c>
      <c r="D5107">
        <f t="shared" si="79"/>
        <v>14.951755761439236</v>
      </c>
    </row>
    <row r="5108" spans="1:4" x14ac:dyDescent="0.3">
      <c r="A5108" s="1" t="s">
        <v>1712</v>
      </c>
      <c r="B5108" s="1" t="s">
        <v>1713</v>
      </c>
      <c r="C5108" s="2">
        <v>3330400</v>
      </c>
      <c r="D5108">
        <f t="shared" si="79"/>
        <v>15.018602974862903</v>
      </c>
    </row>
    <row r="5109" spans="1:4" x14ac:dyDescent="0.3">
      <c r="A5109" s="1" t="s">
        <v>1712</v>
      </c>
      <c r="B5109" s="1" t="s">
        <v>1713</v>
      </c>
      <c r="C5109" s="2">
        <v>3635478</v>
      </c>
      <c r="D5109">
        <f t="shared" si="79"/>
        <v>15.106251159616722</v>
      </c>
    </row>
    <row r="5110" spans="1:4" x14ac:dyDescent="0.3">
      <c r="A5110" s="1" t="s">
        <v>1714</v>
      </c>
      <c r="B5110" s="1" t="s">
        <v>1715</v>
      </c>
      <c r="C5110" s="2">
        <v>2857624</v>
      </c>
      <c r="D5110">
        <f t="shared" si="79"/>
        <v>14.865501068285264</v>
      </c>
    </row>
    <row r="5111" spans="1:4" x14ac:dyDescent="0.3">
      <c r="A5111" s="1" t="s">
        <v>1714</v>
      </c>
      <c r="B5111" s="1" t="s">
        <v>1715</v>
      </c>
      <c r="C5111" s="2">
        <v>3001617</v>
      </c>
      <c r="D5111">
        <f t="shared" si="79"/>
        <v>14.914661701424059</v>
      </c>
    </row>
    <row r="5112" spans="1:4" x14ac:dyDescent="0.3">
      <c r="A5112" s="1" t="s">
        <v>1714</v>
      </c>
      <c r="B5112" s="1" t="s">
        <v>1715</v>
      </c>
      <c r="C5112" s="2">
        <v>2935125</v>
      </c>
      <c r="D5112">
        <f t="shared" si="79"/>
        <v>14.892260599775248</v>
      </c>
    </row>
    <row r="5113" spans="1:4" x14ac:dyDescent="0.3">
      <c r="A5113" s="1" t="s">
        <v>1714</v>
      </c>
      <c r="B5113" s="1" t="s">
        <v>1715</v>
      </c>
      <c r="C5113" s="2">
        <v>4763184</v>
      </c>
      <c r="D5113">
        <f t="shared" si="79"/>
        <v>15.376426910151679</v>
      </c>
    </row>
    <row r="5114" spans="1:4" x14ac:dyDescent="0.3">
      <c r="A5114" s="1" t="s">
        <v>1714</v>
      </c>
      <c r="B5114" s="1" t="s">
        <v>1715</v>
      </c>
      <c r="C5114" s="2">
        <v>2316321</v>
      </c>
      <c r="D5114">
        <f t="shared" si="79"/>
        <v>14.655490709107056</v>
      </c>
    </row>
    <row r="5115" spans="1:4" x14ac:dyDescent="0.3">
      <c r="A5115" s="1" t="s">
        <v>1714</v>
      </c>
      <c r="B5115" s="1" t="s">
        <v>1715</v>
      </c>
      <c r="C5115" s="2" t="s">
        <v>105</v>
      </c>
      <c r="D5115" t="e">
        <f t="shared" si="79"/>
        <v>#VALUE!</v>
      </c>
    </row>
    <row r="5116" spans="1:4" x14ac:dyDescent="0.3">
      <c r="A5116" s="1" t="s">
        <v>1716</v>
      </c>
      <c r="B5116" s="1" t="s">
        <v>1717</v>
      </c>
      <c r="C5116" s="2">
        <v>1168089</v>
      </c>
      <c r="D5116">
        <f t="shared" si="79"/>
        <v>13.970879638097479</v>
      </c>
    </row>
    <row r="5117" spans="1:4" x14ac:dyDescent="0.3">
      <c r="A5117" s="1" t="s">
        <v>1716</v>
      </c>
      <c r="B5117" s="1" t="s">
        <v>1717</v>
      </c>
      <c r="C5117" s="2">
        <v>1448851</v>
      </c>
      <c r="D5117">
        <f t="shared" si="79"/>
        <v>14.186281386477887</v>
      </c>
    </row>
    <row r="5118" spans="1:4" x14ac:dyDescent="0.3">
      <c r="A5118" s="1" t="s">
        <v>1716</v>
      </c>
      <c r="B5118" s="1" t="s">
        <v>1717</v>
      </c>
      <c r="C5118" s="2" t="s">
        <v>105</v>
      </c>
      <c r="D5118" t="e">
        <f t="shared" si="79"/>
        <v>#VALUE!</v>
      </c>
    </row>
    <row r="5119" spans="1:4" x14ac:dyDescent="0.3">
      <c r="A5119" s="1" t="s">
        <v>1716</v>
      </c>
      <c r="B5119" s="1" t="s">
        <v>1717</v>
      </c>
      <c r="C5119" s="2" t="s">
        <v>105</v>
      </c>
      <c r="D5119" t="e">
        <f t="shared" si="79"/>
        <v>#VALUE!</v>
      </c>
    </row>
    <row r="5120" spans="1:4" x14ac:dyDescent="0.3">
      <c r="A5120" s="1" t="s">
        <v>1716</v>
      </c>
      <c r="B5120" s="1" t="s">
        <v>1717</v>
      </c>
      <c r="C5120" s="2" t="s">
        <v>105</v>
      </c>
      <c r="D5120" t="e">
        <f t="shared" si="79"/>
        <v>#VALUE!</v>
      </c>
    </row>
    <row r="5121" spans="1:4" x14ac:dyDescent="0.3">
      <c r="A5121" s="1" t="s">
        <v>1716</v>
      </c>
      <c r="B5121" s="1" t="s">
        <v>1717</v>
      </c>
      <c r="C5121" s="2" t="s">
        <v>105</v>
      </c>
      <c r="D5121" t="e">
        <f t="shared" si="79"/>
        <v>#VALUE!</v>
      </c>
    </row>
    <row r="5122" spans="1:4" x14ac:dyDescent="0.3">
      <c r="A5122" s="1" t="s">
        <v>1718</v>
      </c>
      <c r="B5122" s="1" t="s">
        <v>1719</v>
      </c>
      <c r="C5122" s="2">
        <v>3743652</v>
      </c>
      <c r="D5122">
        <f t="shared" si="79"/>
        <v>15.135572163541671</v>
      </c>
    </row>
    <row r="5123" spans="1:4" x14ac:dyDescent="0.3">
      <c r="A5123" s="1" t="s">
        <v>1718</v>
      </c>
      <c r="B5123" s="1" t="s">
        <v>1719</v>
      </c>
      <c r="C5123" s="2">
        <v>3307682</v>
      </c>
      <c r="D5123">
        <f t="shared" ref="D5123:D5186" si="80">LN(C5123)</f>
        <v>15.011758199912375</v>
      </c>
    </row>
    <row r="5124" spans="1:4" x14ac:dyDescent="0.3">
      <c r="A5124" s="1" t="s">
        <v>1718</v>
      </c>
      <c r="B5124" s="1" t="s">
        <v>1719</v>
      </c>
      <c r="C5124" s="2">
        <v>4786188</v>
      </c>
      <c r="D5124">
        <f t="shared" si="80"/>
        <v>15.381244827915909</v>
      </c>
    </row>
    <row r="5125" spans="1:4" x14ac:dyDescent="0.3">
      <c r="A5125" s="1" t="s">
        <v>1718</v>
      </c>
      <c r="B5125" s="1" t="s">
        <v>1719</v>
      </c>
      <c r="C5125" s="2">
        <v>8363982</v>
      </c>
      <c r="D5125">
        <f t="shared" si="80"/>
        <v>15.939445187448001</v>
      </c>
    </row>
    <row r="5126" spans="1:4" x14ac:dyDescent="0.3">
      <c r="A5126" s="1" t="s">
        <v>1718</v>
      </c>
      <c r="B5126" s="1" t="s">
        <v>1719</v>
      </c>
      <c r="C5126" s="2">
        <v>7668240</v>
      </c>
      <c r="D5126">
        <f t="shared" si="80"/>
        <v>15.852597681562409</v>
      </c>
    </row>
    <row r="5127" spans="1:4" x14ac:dyDescent="0.3">
      <c r="A5127" s="1" t="s">
        <v>1718</v>
      </c>
      <c r="B5127" s="1" t="s">
        <v>1719</v>
      </c>
      <c r="C5127" s="2" t="s">
        <v>105</v>
      </c>
      <c r="D5127" t="e">
        <f t="shared" si="80"/>
        <v>#VALUE!</v>
      </c>
    </row>
    <row r="5128" spans="1:4" x14ac:dyDescent="0.3">
      <c r="A5128" s="1" t="s">
        <v>1720</v>
      </c>
      <c r="B5128" s="1" t="s">
        <v>1721</v>
      </c>
      <c r="C5128" s="2">
        <v>2971714</v>
      </c>
      <c r="D5128">
        <f t="shared" si="80"/>
        <v>14.904649448695297</v>
      </c>
    </row>
    <row r="5129" spans="1:4" x14ac:dyDescent="0.3">
      <c r="A5129" s="1" t="s">
        <v>1720</v>
      </c>
      <c r="B5129" s="1" t="s">
        <v>1721</v>
      </c>
      <c r="C5129" s="2">
        <v>4360809</v>
      </c>
      <c r="D5129">
        <f t="shared" si="80"/>
        <v>15.288168148571575</v>
      </c>
    </row>
    <row r="5130" spans="1:4" x14ac:dyDescent="0.3">
      <c r="A5130" s="1" t="s">
        <v>1720</v>
      </c>
      <c r="B5130" s="1" t="s">
        <v>1721</v>
      </c>
      <c r="C5130" s="2">
        <v>3785981</v>
      </c>
      <c r="D5130">
        <f t="shared" si="80"/>
        <v>15.146815592249641</v>
      </c>
    </row>
    <row r="5131" spans="1:4" x14ac:dyDescent="0.3">
      <c r="A5131" s="1" t="s">
        <v>1720</v>
      </c>
      <c r="B5131" s="1" t="s">
        <v>1721</v>
      </c>
      <c r="C5131" s="2">
        <v>6203154</v>
      </c>
      <c r="D5131">
        <f t="shared" si="80"/>
        <v>15.640568430343837</v>
      </c>
    </row>
    <row r="5132" spans="1:4" x14ac:dyDescent="0.3">
      <c r="A5132" s="1" t="s">
        <v>1720</v>
      </c>
      <c r="B5132" s="1" t="s">
        <v>1721</v>
      </c>
      <c r="C5132" s="2">
        <v>5960776</v>
      </c>
      <c r="D5132">
        <f t="shared" si="80"/>
        <v>15.600711231908356</v>
      </c>
    </row>
    <row r="5133" spans="1:4" x14ac:dyDescent="0.3">
      <c r="A5133" s="1" t="s">
        <v>1720</v>
      </c>
      <c r="B5133" s="1" t="s">
        <v>1721</v>
      </c>
      <c r="C5133" s="2">
        <v>8405740</v>
      </c>
      <c r="D5133">
        <f t="shared" si="80"/>
        <v>15.944425363780958</v>
      </c>
    </row>
    <row r="5134" spans="1:4" x14ac:dyDescent="0.3">
      <c r="A5134" s="1" t="s">
        <v>1722</v>
      </c>
      <c r="B5134" s="1" t="s">
        <v>1723</v>
      </c>
      <c r="C5134" s="2">
        <v>139347480</v>
      </c>
      <c r="D5134">
        <f t="shared" si="80"/>
        <v>18.752481227767465</v>
      </c>
    </row>
    <row r="5135" spans="1:4" x14ac:dyDescent="0.3">
      <c r="A5135" s="1" t="s">
        <v>1722</v>
      </c>
      <c r="B5135" s="1" t="s">
        <v>1723</v>
      </c>
      <c r="C5135" s="2">
        <v>194946600</v>
      </c>
      <c r="D5135">
        <f t="shared" si="80"/>
        <v>19.08823623287147</v>
      </c>
    </row>
    <row r="5136" spans="1:4" x14ac:dyDescent="0.3">
      <c r="A5136" s="1" t="s">
        <v>1722</v>
      </c>
      <c r="B5136" s="1" t="s">
        <v>1723</v>
      </c>
      <c r="C5136" s="2">
        <v>123087360</v>
      </c>
      <c r="D5136">
        <f t="shared" si="80"/>
        <v>18.628404905135294</v>
      </c>
    </row>
    <row r="5137" spans="1:4" x14ac:dyDescent="0.3">
      <c r="A5137" s="1" t="s">
        <v>1722</v>
      </c>
      <c r="B5137" s="1" t="s">
        <v>1723</v>
      </c>
      <c r="C5137" s="2">
        <v>110893860</v>
      </c>
      <c r="D5137">
        <f t="shared" si="80"/>
        <v>18.524084085594019</v>
      </c>
    </row>
    <row r="5138" spans="1:4" x14ac:dyDescent="0.3">
      <c r="A5138" s="1" t="s">
        <v>1722</v>
      </c>
      <c r="B5138" s="1" t="s">
        <v>1723</v>
      </c>
      <c r="C5138" s="2">
        <v>42111756</v>
      </c>
      <c r="D5138">
        <f t="shared" si="80"/>
        <v>17.555837499577393</v>
      </c>
    </row>
    <row r="5139" spans="1:4" x14ac:dyDescent="0.3">
      <c r="A5139" s="1" t="s">
        <v>1722</v>
      </c>
      <c r="B5139" s="1" t="s">
        <v>1723</v>
      </c>
      <c r="C5139" s="2">
        <v>14459356</v>
      </c>
      <c r="D5139">
        <f t="shared" si="80"/>
        <v>16.486852237050272</v>
      </c>
    </row>
    <row r="5140" spans="1:4" x14ac:dyDescent="0.3">
      <c r="A5140" s="1" t="s">
        <v>1724</v>
      </c>
      <c r="B5140" s="1" t="s">
        <v>1725</v>
      </c>
      <c r="C5140" s="2">
        <v>27588341</v>
      </c>
      <c r="D5140">
        <f t="shared" si="80"/>
        <v>17.1329038139035</v>
      </c>
    </row>
    <row r="5141" spans="1:4" x14ac:dyDescent="0.3">
      <c r="A5141" s="1" t="s">
        <v>1724</v>
      </c>
      <c r="B5141" s="1" t="s">
        <v>1725</v>
      </c>
      <c r="C5141" s="2">
        <v>25419820</v>
      </c>
      <c r="D5141">
        <f t="shared" si="80"/>
        <v>17.05103974266196</v>
      </c>
    </row>
    <row r="5142" spans="1:4" x14ac:dyDescent="0.3">
      <c r="A5142" s="1" t="s">
        <v>1724</v>
      </c>
      <c r="B5142" s="1" t="s">
        <v>1725</v>
      </c>
      <c r="C5142" s="2">
        <v>22733705</v>
      </c>
      <c r="D5142">
        <f t="shared" si="80"/>
        <v>16.939359182985545</v>
      </c>
    </row>
    <row r="5143" spans="1:4" x14ac:dyDescent="0.3">
      <c r="A5143" s="1" t="s">
        <v>1724</v>
      </c>
      <c r="B5143" s="1" t="s">
        <v>1725</v>
      </c>
      <c r="C5143" s="2">
        <v>23519885</v>
      </c>
      <c r="D5143">
        <f t="shared" si="80"/>
        <v>16.973356791526964</v>
      </c>
    </row>
    <row r="5144" spans="1:4" x14ac:dyDescent="0.3">
      <c r="A5144" s="1" t="s">
        <v>1724</v>
      </c>
      <c r="B5144" s="1" t="s">
        <v>1725</v>
      </c>
      <c r="C5144" s="2">
        <v>20899285</v>
      </c>
      <c r="D5144">
        <f t="shared" si="80"/>
        <v>16.85522550582353</v>
      </c>
    </row>
    <row r="5145" spans="1:4" x14ac:dyDescent="0.3">
      <c r="A5145" s="1" t="s">
        <v>1724</v>
      </c>
      <c r="B5145" s="1" t="s">
        <v>1725</v>
      </c>
      <c r="C5145" s="2">
        <v>17409210</v>
      </c>
      <c r="D5145">
        <f t="shared" si="80"/>
        <v>16.672509934494276</v>
      </c>
    </row>
    <row r="5146" spans="1:4" x14ac:dyDescent="0.3">
      <c r="A5146" s="1" t="s">
        <v>1726</v>
      </c>
      <c r="B5146" s="1" t="s">
        <v>1727</v>
      </c>
      <c r="C5146" s="2">
        <v>2253825</v>
      </c>
      <c r="D5146">
        <f t="shared" si="80"/>
        <v>14.628139330816184</v>
      </c>
    </row>
    <row r="5147" spans="1:4" x14ac:dyDescent="0.3">
      <c r="A5147" s="1" t="s">
        <v>1726</v>
      </c>
      <c r="B5147" s="1" t="s">
        <v>1727</v>
      </c>
      <c r="C5147" s="2">
        <v>2916000</v>
      </c>
      <c r="D5147">
        <f t="shared" si="80"/>
        <v>14.885723372110686</v>
      </c>
    </row>
    <row r="5148" spans="1:4" x14ac:dyDescent="0.3">
      <c r="A5148" s="1" t="s">
        <v>1726</v>
      </c>
      <c r="B5148" s="1" t="s">
        <v>1727</v>
      </c>
      <c r="C5148" s="2">
        <v>2375325</v>
      </c>
      <c r="D5148">
        <f t="shared" si="80"/>
        <v>14.680644828194115</v>
      </c>
    </row>
    <row r="5149" spans="1:4" x14ac:dyDescent="0.3">
      <c r="A5149" s="1" t="s">
        <v>1726</v>
      </c>
      <c r="B5149" s="1" t="s">
        <v>1727</v>
      </c>
      <c r="C5149" s="2">
        <v>2223450</v>
      </c>
      <c r="D5149">
        <f t="shared" si="80"/>
        <v>14.614570601610115</v>
      </c>
    </row>
    <row r="5150" spans="1:4" x14ac:dyDescent="0.3">
      <c r="A5150" s="1" t="s">
        <v>1726</v>
      </c>
      <c r="B5150" s="1" t="s">
        <v>1727</v>
      </c>
      <c r="C5150" s="2">
        <v>2642625</v>
      </c>
      <c r="D5150">
        <f t="shared" si="80"/>
        <v>14.787283299297433</v>
      </c>
    </row>
    <row r="5151" spans="1:4" x14ac:dyDescent="0.3">
      <c r="A5151" s="1" t="s">
        <v>1726</v>
      </c>
      <c r="B5151" s="1" t="s">
        <v>1727</v>
      </c>
      <c r="C5151" s="2" t="s">
        <v>105</v>
      </c>
      <c r="D5151" t="e">
        <f t="shared" si="80"/>
        <v>#VALUE!</v>
      </c>
    </row>
    <row r="5152" spans="1:4" x14ac:dyDescent="0.3">
      <c r="A5152" s="1" t="s">
        <v>1728</v>
      </c>
      <c r="B5152" s="1" t="s">
        <v>1729</v>
      </c>
      <c r="C5152" s="2">
        <v>5380486</v>
      </c>
      <c r="D5152">
        <f t="shared" si="80"/>
        <v>15.498289262630536</v>
      </c>
    </row>
    <row r="5153" spans="1:4" x14ac:dyDescent="0.3">
      <c r="A5153" s="1" t="s">
        <v>1728</v>
      </c>
      <c r="B5153" s="1" t="s">
        <v>1729</v>
      </c>
      <c r="C5153" s="2">
        <v>9539109</v>
      </c>
      <c r="D5153">
        <f t="shared" si="80"/>
        <v>16.070910642836356</v>
      </c>
    </row>
    <row r="5154" spans="1:4" x14ac:dyDescent="0.3">
      <c r="A5154" s="1" t="s">
        <v>1728</v>
      </c>
      <c r="B5154" s="1" t="s">
        <v>1729</v>
      </c>
      <c r="C5154" s="2">
        <v>4858872</v>
      </c>
      <c r="D5154">
        <f t="shared" si="80"/>
        <v>15.396316870172157</v>
      </c>
    </row>
    <row r="5155" spans="1:4" x14ac:dyDescent="0.3">
      <c r="A5155" s="1" t="s">
        <v>1728</v>
      </c>
      <c r="B5155" s="1" t="s">
        <v>1729</v>
      </c>
      <c r="C5155" s="2">
        <v>6719195</v>
      </c>
      <c r="D5155">
        <f t="shared" si="80"/>
        <v>15.720478913657072</v>
      </c>
    </row>
    <row r="5156" spans="1:4" x14ac:dyDescent="0.3">
      <c r="A5156" s="1" t="s">
        <v>1728</v>
      </c>
      <c r="B5156" s="1" t="s">
        <v>1729</v>
      </c>
      <c r="C5156" s="2">
        <v>4445443</v>
      </c>
      <c r="D5156">
        <f t="shared" si="80"/>
        <v>15.307390084506343</v>
      </c>
    </row>
    <row r="5157" spans="1:4" x14ac:dyDescent="0.3">
      <c r="A5157" s="1" t="s">
        <v>1728</v>
      </c>
      <c r="B5157" s="1" t="s">
        <v>1729</v>
      </c>
      <c r="C5157" s="2" t="s">
        <v>105</v>
      </c>
      <c r="D5157" t="e">
        <f t="shared" si="80"/>
        <v>#VALUE!</v>
      </c>
    </row>
    <row r="5158" spans="1:4" x14ac:dyDescent="0.3">
      <c r="A5158" s="1" t="s">
        <v>1730</v>
      </c>
      <c r="B5158" s="1" t="s">
        <v>1731</v>
      </c>
      <c r="C5158" s="2">
        <v>1747651</v>
      </c>
      <c r="D5158">
        <f t="shared" si="80"/>
        <v>14.373783158512984</v>
      </c>
    </row>
    <row r="5159" spans="1:4" x14ac:dyDescent="0.3">
      <c r="A5159" s="1" t="s">
        <v>1730</v>
      </c>
      <c r="B5159" s="1" t="s">
        <v>1731</v>
      </c>
      <c r="C5159" s="2">
        <v>2096161</v>
      </c>
      <c r="D5159">
        <f t="shared" si="80"/>
        <v>14.555618134450203</v>
      </c>
    </row>
    <row r="5160" spans="1:4" x14ac:dyDescent="0.3">
      <c r="A5160" s="1" t="s">
        <v>1730</v>
      </c>
      <c r="B5160" s="1" t="s">
        <v>1731</v>
      </c>
      <c r="C5160" s="2">
        <v>2149641</v>
      </c>
      <c r="D5160">
        <f t="shared" si="80"/>
        <v>14.580811409417491</v>
      </c>
    </row>
    <row r="5161" spans="1:4" x14ac:dyDescent="0.3">
      <c r="A5161" s="1" t="s">
        <v>1730</v>
      </c>
      <c r="B5161" s="1" t="s">
        <v>1731</v>
      </c>
      <c r="C5161" s="2">
        <v>1946412</v>
      </c>
      <c r="D5161">
        <f t="shared" si="80"/>
        <v>14.481498235660558</v>
      </c>
    </row>
    <row r="5162" spans="1:4" x14ac:dyDescent="0.3">
      <c r="A5162" s="1" t="s">
        <v>1730</v>
      </c>
      <c r="B5162" s="1" t="s">
        <v>1731</v>
      </c>
      <c r="C5162" s="2">
        <v>3066946</v>
      </c>
      <c r="D5162">
        <f t="shared" si="80"/>
        <v>14.936192836159515</v>
      </c>
    </row>
    <row r="5163" spans="1:4" x14ac:dyDescent="0.3">
      <c r="A5163" s="1" t="s">
        <v>1730</v>
      </c>
      <c r="B5163" s="1" t="s">
        <v>1731</v>
      </c>
      <c r="C5163" s="2">
        <v>3017550</v>
      </c>
      <c r="D5163">
        <f t="shared" si="80"/>
        <v>14.919955801824827</v>
      </c>
    </row>
    <row r="5164" spans="1:4" x14ac:dyDescent="0.3">
      <c r="A5164" s="1" t="s">
        <v>1732</v>
      </c>
      <c r="B5164" s="1" t="s">
        <v>1733</v>
      </c>
      <c r="C5164" s="2">
        <v>5610000</v>
      </c>
      <c r="D5164">
        <f t="shared" si="80"/>
        <v>15.540061277498879</v>
      </c>
    </row>
    <row r="5165" spans="1:4" x14ac:dyDescent="0.3">
      <c r="A5165" s="1" t="s">
        <v>1732</v>
      </c>
      <c r="B5165" s="1" t="s">
        <v>1733</v>
      </c>
      <c r="C5165" s="2">
        <v>15870000</v>
      </c>
      <c r="D5165">
        <f t="shared" si="80"/>
        <v>16.57994109250259</v>
      </c>
    </row>
    <row r="5166" spans="1:4" x14ac:dyDescent="0.3">
      <c r="A5166" s="1" t="s">
        <v>1732</v>
      </c>
      <c r="B5166" s="1" t="s">
        <v>1733</v>
      </c>
      <c r="C5166" s="2">
        <v>8368080</v>
      </c>
      <c r="D5166">
        <f t="shared" si="80"/>
        <v>15.939935025470588</v>
      </c>
    </row>
    <row r="5167" spans="1:4" x14ac:dyDescent="0.3">
      <c r="A5167" s="1" t="s">
        <v>1732</v>
      </c>
      <c r="B5167" s="1" t="s">
        <v>1733</v>
      </c>
      <c r="C5167" s="2">
        <v>6156951</v>
      </c>
      <c r="D5167">
        <f t="shared" si="80"/>
        <v>15.63309224544037</v>
      </c>
    </row>
    <row r="5168" spans="1:4" x14ac:dyDescent="0.3">
      <c r="A5168" s="1" t="s">
        <v>1732</v>
      </c>
      <c r="B5168" s="1" t="s">
        <v>1733</v>
      </c>
      <c r="C5168" s="2">
        <v>4552323</v>
      </c>
      <c r="D5168">
        <f t="shared" si="80"/>
        <v>15.331148210091655</v>
      </c>
    </row>
    <row r="5169" spans="1:4" x14ac:dyDescent="0.3">
      <c r="A5169" s="1" t="s">
        <v>1732</v>
      </c>
      <c r="B5169" s="1" t="s">
        <v>1733</v>
      </c>
      <c r="C5169" s="2" t="s">
        <v>105</v>
      </c>
      <c r="D5169" t="e">
        <f t="shared" si="80"/>
        <v>#VALUE!</v>
      </c>
    </row>
    <row r="5170" spans="1:4" x14ac:dyDescent="0.3">
      <c r="A5170" s="1" t="s">
        <v>1734</v>
      </c>
      <c r="B5170" s="1" t="s">
        <v>1735</v>
      </c>
      <c r="C5170" s="2">
        <v>13513493</v>
      </c>
      <c r="D5170">
        <f t="shared" si="80"/>
        <v>16.419199225741089</v>
      </c>
    </row>
    <row r="5171" spans="1:4" x14ac:dyDescent="0.3">
      <c r="A5171" s="1" t="s">
        <v>1734</v>
      </c>
      <c r="B5171" s="1" t="s">
        <v>1735</v>
      </c>
      <c r="C5171" s="2">
        <v>17316285</v>
      </c>
      <c r="D5171">
        <f t="shared" si="80"/>
        <v>16.667157946175024</v>
      </c>
    </row>
    <row r="5172" spans="1:4" x14ac:dyDescent="0.3">
      <c r="A5172" s="1" t="s">
        <v>1734</v>
      </c>
      <c r="B5172" s="1" t="s">
        <v>1735</v>
      </c>
      <c r="C5172" s="2">
        <v>7103726</v>
      </c>
      <c r="D5172">
        <f t="shared" si="80"/>
        <v>15.776129993090489</v>
      </c>
    </row>
    <row r="5173" spans="1:4" x14ac:dyDescent="0.3">
      <c r="A5173" s="1" t="s">
        <v>1734</v>
      </c>
      <c r="B5173" s="1" t="s">
        <v>1735</v>
      </c>
      <c r="C5173" s="2">
        <v>6281665</v>
      </c>
      <c r="D5173">
        <f t="shared" si="80"/>
        <v>15.653145630692862</v>
      </c>
    </row>
    <row r="5174" spans="1:4" x14ac:dyDescent="0.3">
      <c r="A5174" s="1" t="s">
        <v>1734</v>
      </c>
      <c r="B5174" s="1" t="s">
        <v>1735</v>
      </c>
      <c r="C5174" s="2">
        <v>4156061</v>
      </c>
      <c r="D5174">
        <f t="shared" si="80"/>
        <v>15.240078308668132</v>
      </c>
    </row>
    <row r="5175" spans="1:4" x14ac:dyDescent="0.3">
      <c r="A5175" s="1" t="s">
        <v>1734</v>
      </c>
      <c r="B5175" s="1" t="s">
        <v>1735</v>
      </c>
      <c r="C5175" s="2" t="s">
        <v>105</v>
      </c>
      <c r="D5175" t="e">
        <f t="shared" si="80"/>
        <v>#VALUE!</v>
      </c>
    </row>
    <row r="5176" spans="1:4" x14ac:dyDescent="0.3">
      <c r="A5176" s="1" t="s">
        <v>1736</v>
      </c>
      <c r="B5176" s="1" t="s">
        <v>1737</v>
      </c>
      <c r="C5176" s="2">
        <v>3808760</v>
      </c>
      <c r="D5176">
        <f t="shared" si="80"/>
        <v>15.15281423481192</v>
      </c>
    </row>
    <row r="5177" spans="1:4" x14ac:dyDescent="0.3">
      <c r="A5177" s="1" t="s">
        <v>1736</v>
      </c>
      <c r="B5177" s="1" t="s">
        <v>1737</v>
      </c>
      <c r="C5177" s="2">
        <v>7386961</v>
      </c>
      <c r="D5177">
        <f t="shared" si="80"/>
        <v>15.815226976951791</v>
      </c>
    </row>
    <row r="5178" spans="1:4" x14ac:dyDescent="0.3">
      <c r="A5178" s="1" t="s">
        <v>1736</v>
      </c>
      <c r="B5178" s="1" t="s">
        <v>1737</v>
      </c>
      <c r="C5178" s="2">
        <v>1694778</v>
      </c>
      <c r="D5178">
        <f t="shared" si="80"/>
        <v>14.343062316767588</v>
      </c>
    </row>
    <row r="5179" spans="1:4" x14ac:dyDescent="0.3">
      <c r="A5179" s="1" t="s">
        <v>1736</v>
      </c>
      <c r="B5179" s="1" t="s">
        <v>1737</v>
      </c>
      <c r="C5179" s="2">
        <v>1426600</v>
      </c>
      <c r="D5179">
        <f t="shared" si="80"/>
        <v>14.170804548826075</v>
      </c>
    </row>
    <row r="5180" spans="1:4" x14ac:dyDescent="0.3">
      <c r="A5180" s="1" t="s">
        <v>1736</v>
      </c>
      <c r="B5180" s="1" t="s">
        <v>1737</v>
      </c>
      <c r="C5180" s="2">
        <v>1047261</v>
      </c>
      <c r="D5180">
        <f t="shared" si="80"/>
        <v>13.861688742454286</v>
      </c>
    </row>
    <row r="5181" spans="1:4" x14ac:dyDescent="0.3">
      <c r="A5181" s="1" t="s">
        <v>1736</v>
      </c>
      <c r="B5181" s="1" t="s">
        <v>1737</v>
      </c>
      <c r="C5181" s="2" t="s">
        <v>105</v>
      </c>
      <c r="D5181" t="e">
        <f t="shared" si="80"/>
        <v>#VALUE!</v>
      </c>
    </row>
    <row r="5182" spans="1:4" x14ac:dyDescent="0.3">
      <c r="A5182" s="1" t="s">
        <v>1738</v>
      </c>
      <c r="B5182" s="1" t="s">
        <v>1739</v>
      </c>
      <c r="C5182" s="2">
        <v>1858892</v>
      </c>
      <c r="D5182">
        <f t="shared" si="80"/>
        <v>14.435491169265553</v>
      </c>
    </row>
    <row r="5183" spans="1:4" x14ac:dyDescent="0.3">
      <c r="A5183" s="1" t="s">
        <v>1738</v>
      </c>
      <c r="B5183" s="1" t="s">
        <v>1739</v>
      </c>
      <c r="C5183" s="2">
        <v>3903673</v>
      </c>
      <c r="D5183">
        <f t="shared" si="80"/>
        <v>15.177428462761133</v>
      </c>
    </row>
    <row r="5184" spans="1:4" x14ac:dyDescent="0.3">
      <c r="A5184" s="1" t="s">
        <v>1738</v>
      </c>
      <c r="B5184" s="1" t="s">
        <v>1739</v>
      </c>
      <c r="C5184" s="2">
        <v>2937713</v>
      </c>
      <c r="D5184">
        <f t="shared" si="80"/>
        <v>14.89314194544408</v>
      </c>
    </row>
    <row r="5185" spans="1:4" x14ac:dyDescent="0.3">
      <c r="A5185" s="1" t="s">
        <v>1738</v>
      </c>
      <c r="B5185" s="1" t="s">
        <v>1739</v>
      </c>
      <c r="C5185" s="2">
        <v>6061316</v>
      </c>
      <c r="D5185">
        <f t="shared" si="80"/>
        <v>15.617437496185476</v>
      </c>
    </row>
    <row r="5186" spans="1:4" x14ac:dyDescent="0.3">
      <c r="A5186" s="1" t="s">
        <v>1738</v>
      </c>
      <c r="B5186" s="1" t="s">
        <v>1739</v>
      </c>
      <c r="C5186" s="2">
        <v>3259125</v>
      </c>
      <c r="D5186">
        <f t="shared" si="80"/>
        <v>14.99696931240787</v>
      </c>
    </row>
    <row r="5187" spans="1:4" x14ac:dyDescent="0.3">
      <c r="A5187" s="1" t="s">
        <v>1738</v>
      </c>
      <c r="B5187" s="1" t="s">
        <v>1739</v>
      </c>
      <c r="C5187" s="2" t="s">
        <v>105</v>
      </c>
      <c r="D5187" t="e">
        <f t="shared" ref="D5187:D5250" si="81">LN(C5187)</f>
        <v>#VALUE!</v>
      </c>
    </row>
    <row r="5188" spans="1:4" x14ac:dyDescent="0.3">
      <c r="A5188" s="1" t="s">
        <v>1740</v>
      </c>
      <c r="B5188" s="1" t="s">
        <v>1741</v>
      </c>
      <c r="C5188" s="2">
        <v>6471168</v>
      </c>
      <c r="D5188">
        <f t="shared" si="81"/>
        <v>15.682867175686633</v>
      </c>
    </row>
    <row r="5189" spans="1:4" x14ac:dyDescent="0.3">
      <c r="A5189" s="1" t="s">
        <v>1740</v>
      </c>
      <c r="B5189" s="1" t="s">
        <v>1741</v>
      </c>
      <c r="C5189" s="2">
        <v>15999483</v>
      </c>
      <c r="D5189">
        <f t="shared" si="81"/>
        <v>16.588066967181994</v>
      </c>
    </row>
    <row r="5190" spans="1:4" x14ac:dyDescent="0.3">
      <c r="A5190" s="1" t="s">
        <v>1740</v>
      </c>
      <c r="B5190" s="1" t="s">
        <v>1741</v>
      </c>
      <c r="C5190" s="2">
        <v>11218559</v>
      </c>
      <c r="D5190">
        <f t="shared" si="81"/>
        <v>16.233080018438262</v>
      </c>
    </row>
    <row r="5191" spans="1:4" x14ac:dyDescent="0.3">
      <c r="A5191" s="1" t="s">
        <v>1740</v>
      </c>
      <c r="B5191" s="1" t="s">
        <v>1741</v>
      </c>
      <c r="C5191" s="2">
        <v>7875792</v>
      </c>
      <c r="D5191">
        <f t="shared" si="81"/>
        <v>15.879304309047575</v>
      </c>
    </row>
    <row r="5192" spans="1:4" x14ac:dyDescent="0.3">
      <c r="A5192" s="1" t="s">
        <v>1740</v>
      </c>
      <c r="B5192" s="1" t="s">
        <v>1741</v>
      </c>
      <c r="C5192" s="2">
        <v>3061381</v>
      </c>
      <c r="D5192">
        <f t="shared" si="81"/>
        <v>14.934376679309647</v>
      </c>
    </row>
    <row r="5193" spans="1:4" x14ac:dyDescent="0.3">
      <c r="A5193" s="1" t="s">
        <v>1740</v>
      </c>
      <c r="B5193" s="1" t="s">
        <v>1741</v>
      </c>
      <c r="C5193" s="2" t="s">
        <v>105</v>
      </c>
      <c r="D5193" t="e">
        <f t="shared" si="81"/>
        <v>#VALUE!</v>
      </c>
    </row>
    <row r="5194" spans="1:4" x14ac:dyDescent="0.3">
      <c r="A5194" s="1" t="s">
        <v>1742</v>
      </c>
      <c r="B5194" s="1" t="s">
        <v>1743</v>
      </c>
      <c r="C5194" s="2">
        <v>7671384</v>
      </c>
      <c r="D5194">
        <f t="shared" si="81"/>
        <v>15.853007600351036</v>
      </c>
    </row>
    <row r="5195" spans="1:4" x14ac:dyDescent="0.3">
      <c r="A5195" s="1" t="s">
        <v>1742</v>
      </c>
      <c r="B5195" s="1" t="s">
        <v>1743</v>
      </c>
      <c r="C5195" s="2">
        <v>7011000</v>
      </c>
      <c r="D5195">
        <f t="shared" si="81"/>
        <v>15.762990902189104</v>
      </c>
    </row>
    <row r="5196" spans="1:4" x14ac:dyDescent="0.3">
      <c r="A5196" s="1" t="s">
        <v>1742</v>
      </c>
      <c r="B5196" s="1" t="s">
        <v>1743</v>
      </c>
      <c r="C5196" s="2">
        <v>7267500</v>
      </c>
      <c r="D5196">
        <f t="shared" si="81"/>
        <v>15.798922911415168</v>
      </c>
    </row>
    <row r="5197" spans="1:4" x14ac:dyDescent="0.3">
      <c r="A5197" s="1" t="s">
        <v>1742</v>
      </c>
      <c r="B5197" s="1" t="s">
        <v>1743</v>
      </c>
      <c r="C5197" s="2">
        <v>5181300</v>
      </c>
      <c r="D5197">
        <f t="shared" si="81"/>
        <v>15.46056654800012</v>
      </c>
    </row>
    <row r="5198" spans="1:4" x14ac:dyDescent="0.3">
      <c r="A5198" s="1" t="s">
        <v>1742</v>
      </c>
      <c r="B5198" s="1" t="s">
        <v>1743</v>
      </c>
      <c r="C5198" s="2">
        <v>4590000</v>
      </c>
      <c r="D5198">
        <f t="shared" si="81"/>
        <v>15.339390582036728</v>
      </c>
    </row>
    <row r="5199" spans="1:4" x14ac:dyDescent="0.3">
      <c r="A5199" s="1" t="s">
        <v>1742</v>
      </c>
      <c r="B5199" s="1" t="s">
        <v>1743</v>
      </c>
      <c r="C5199" s="2" t="s">
        <v>105</v>
      </c>
      <c r="D5199" t="e">
        <f t="shared" si="81"/>
        <v>#VALUE!</v>
      </c>
    </row>
    <row r="5200" spans="1:4" x14ac:dyDescent="0.3">
      <c r="A5200" s="1" t="s">
        <v>1744</v>
      </c>
      <c r="B5200" s="1" t="s">
        <v>1745</v>
      </c>
      <c r="C5200" s="2">
        <v>18634836</v>
      </c>
      <c r="D5200">
        <f t="shared" si="81"/>
        <v>16.74054329021282</v>
      </c>
    </row>
    <row r="5201" spans="1:4" x14ac:dyDescent="0.3">
      <c r="A5201" s="1" t="s">
        <v>1744</v>
      </c>
      <c r="B5201" s="1" t="s">
        <v>1745</v>
      </c>
      <c r="C5201" s="2">
        <v>65260715</v>
      </c>
      <c r="D5201">
        <f t="shared" si="81"/>
        <v>17.993900805244728</v>
      </c>
    </row>
    <row r="5202" spans="1:4" x14ac:dyDescent="0.3">
      <c r="A5202" s="1" t="s">
        <v>1744</v>
      </c>
      <c r="B5202" s="1" t="s">
        <v>1745</v>
      </c>
      <c r="C5202" s="2" t="s">
        <v>105</v>
      </c>
      <c r="D5202" t="e">
        <f t="shared" si="81"/>
        <v>#VALUE!</v>
      </c>
    </row>
    <row r="5203" spans="1:4" x14ac:dyDescent="0.3">
      <c r="A5203" s="1" t="s">
        <v>1744</v>
      </c>
      <c r="B5203" s="1" t="s">
        <v>1745</v>
      </c>
      <c r="C5203" s="2" t="s">
        <v>105</v>
      </c>
      <c r="D5203" t="e">
        <f t="shared" si="81"/>
        <v>#VALUE!</v>
      </c>
    </row>
    <row r="5204" spans="1:4" x14ac:dyDescent="0.3">
      <c r="A5204" s="1" t="s">
        <v>1744</v>
      </c>
      <c r="B5204" s="1" t="s">
        <v>1745</v>
      </c>
      <c r="C5204" s="2" t="s">
        <v>105</v>
      </c>
      <c r="D5204" t="e">
        <f t="shared" si="81"/>
        <v>#VALUE!</v>
      </c>
    </row>
    <row r="5205" spans="1:4" x14ac:dyDescent="0.3">
      <c r="A5205" s="1" t="s">
        <v>1744</v>
      </c>
      <c r="B5205" s="1" t="s">
        <v>1745</v>
      </c>
      <c r="C5205" s="2" t="s">
        <v>105</v>
      </c>
      <c r="D5205" t="e">
        <f t="shared" si="81"/>
        <v>#VALUE!</v>
      </c>
    </row>
    <row r="5206" spans="1:4" x14ac:dyDescent="0.3">
      <c r="A5206" s="1" t="s">
        <v>1746</v>
      </c>
      <c r="B5206" s="1" t="s">
        <v>1747</v>
      </c>
      <c r="C5206" s="2">
        <v>5542523</v>
      </c>
      <c r="D5206">
        <f t="shared" si="81"/>
        <v>15.52796037021591</v>
      </c>
    </row>
    <row r="5207" spans="1:4" x14ac:dyDescent="0.3">
      <c r="A5207" s="1" t="s">
        <v>1746</v>
      </c>
      <c r="B5207" s="1" t="s">
        <v>1747</v>
      </c>
      <c r="C5207" s="2">
        <v>6182450</v>
      </c>
      <c r="D5207">
        <f t="shared" si="81"/>
        <v>15.637225191001697</v>
      </c>
    </row>
    <row r="5208" spans="1:4" x14ac:dyDescent="0.3">
      <c r="A5208" s="1" t="s">
        <v>1746</v>
      </c>
      <c r="B5208" s="1" t="s">
        <v>1747</v>
      </c>
      <c r="C5208" s="2" t="s">
        <v>105</v>
      </c>
      <c r="D5208" t="e">
        <f t="shared" si="81"/>
        <v>#VALUE!</v>
      </c>
    </row>
    <row r="5209" spans="1:4" x14ac:dyDescent="0.3">
      <c r="A5209" s="1" t="s">
        <v>1746</v>
      </c>
      <c r="B5209" s="1" t="s">
        <v>1747</v>
      </c>
      <c r="C5209" s="2" t="s">
        <v>105</v>
      </c>
      <c r="D5209" t="e">
        <f t="shared" si="81"/>
        <v>#VALUE!</v>
      </c>
    </row>
    <row r="5210" spans="1:4" x14ac:dyDescent="0.3">
      <c r="A5210" s="1" t="s">
        <v>1746</v>
      </c>
      <c r="B5210" s="1" t="s">
        <v>1747</v>
      </c>
      <c r="C5210" s="2" t="s">
        <v>105</v>
      </c>
      <c r="D5210" t="e">
        <f t="shared" si="81"/>
        <v>#VALUE!</v>
      </c>
    </row>
    <row r="5211" spans="1:4" x14ac:dyDescent="0.3">
      <c r="A5211" s="1" t="s">
        <v>1746</v>
      </c>
      <c r="B5211" s="1" t="s">
        <v>1747</v>
      </c>
      <c r="C5211" s="2" t="s">
        <v>105</v>
      </c>
      <c r="D5211" t="e">
        <f t="shared" si="81"/>
        <v>#VALUE!</v>
      </c>
    </row>
    <row r="5212" spans="1:4" x14ac:dyDescent="0.3">
      <c r="A5212" s="1" t="s">
        <v>1748</v>
      </c>
      <c r="B5212" s="1" t="s">
        <v>1749</v>
      </c>
      <c r="C5212" s="2">
        <v>5392500</v>
      </c>
      <c r="D5212">
        <f t="shared" si="81"/>
        <v>15.500519657245448</v>
      </c>
    </row>
    <row r="5213" spans="1:4" x14ac:dyDescent="0.3">
      <c r="A5213" s="1" t="s">
        <v>1748</v>
      </c>
      <c r="B5213" s="1" t="s">
        <v>1749</v>
      </c>
      <c r="C5213" s="2">
        <v>10740000</v>
      </c>
      <c r="D5213">
        <f t="shared" si="81"/>
        <v>16.189485647044993</v>
      </c>
    </row>
    <row r="5214" spans="1:4" x14ac:dyDescent="0.3">
      <c r="A5214" s="1" t="s">
        <v>1748</v>
      </c>
      <c r="B5214" s="1" t="s">
        <v>1749</v>
      </c>
      <c r="C5214" s="2">
        <v>15860000</v>
      </c>
      <c r="D5214">
        <f t="shared" si="81"/>
        <v>16.579310774170978</v>
      </c>
    </row>
    <row r="5215" spans="1:4" x14ac:dyDescent="0.3">
      <c r="A5215" s="1" t="s">
        <v>1748</v>
      </c>
      <c r="B5215" s="1" t="s">
        <v>1749</v>
      </c>
      <c r="C5215" s="2">
        <v>3501368</v>
      </c>
      <c r="D5215">
        <f t="shared" si="81"/>
        <v>15.068664307237745</v>
      </c>
    </row>
    <row r="5216" spans="1:4" x14ac:dyDescent="0.3">
      <c r="A5216" s="1" t="s">
        <v>1748</v>
      </c>
      <c r="B5216" s="1" t="s">
        <v>1749</v>
      </c>
      <c r="C5216" s="2" t="s">
        <v>105</v>
      </c>
      <c r="D5216" t="e">
        <f t="shared" si="81"/>
        <v>#VALUE!</v>
      </c>
    </row>
    <row r="5217" spans="1:4" x14ac:dyDescent="0.3">
      <c r="A5217" s="1" t="s">
        <v>1748</v>
      </c>
      <c r="B5217" s="1" t="s">
        <v>1749</v>
      </c>
      <c r="C5217" s="2" t="s">
        <v>105</v>
      </c>
      <c r="D5217" t="e">
        <f t="shared" si="81"/>
        <v>#VALUE!</v>
      </c>
    </row>
    <row r="5218" spans="1:4" x14ac:dyDescent="0.3">
      <c r="A5218" s="1" t="s">
        <v>1750</v>
      </c>
      <c r="B5218" s="1" t="s">
        <v>1751</v>
      </c>
      <c r="C5218" s="2">
        <v>6536600</v>
      </c>
      <c r="D5218">
        <f t="shared" si="81"/>
        <v>15.692927710574287</v>
      </c>
    </row>
    <row r="5219" spans="1:4" x14ac:dyDescent="0.3">
      <c r="A5219" s="1" t="s">
        <v>1750</v>
      </c>
      <c r="B5219" s="1" t="s">
        <v>1751</v>
      </c>
      <c r="C5219" s="2">
        <v>2488000</v>
      </c>
      <c r="D5219">
        <f t="shared" si="81"/>
        <v>14.726989732841208</v>
      </c>
    </row>
    <row r="5220" spans="1:4" x14ac:dyDescent="0.3">
      <c r="A5220" s="1" t="s">
        <v>1750</v>
      </c>
      <c r="B5220" s="1" t="s">
        <v>1751</v>
      </c>
      <c r="C5220" s="2" t="s">
        <v>105</v>
      </c>
      <c r="D5220" t="e">
        <f t="shared" si="81"/>
        <v>#VALUE!</v>
      </c>
    </row>
    <row r="5221" spans="1:4" x14ac:dyDescent="0.3">
      <c r="A5221" s="1" t="s">
        <v>1750</v>
      </c>
      <c r="B5221" s="1" t="s">
        <v>1751</v>
      </c>
      <c r="C5221" s="2" t="s">
        <v>105</v>
      </c>
      <c r="D5221" t="e">
        <f t="shared" si="81"/>
        <v>#VALUE!</v>
      </c>
    </row>
    <row r="5222" spans="1:4" x14ac:dyDescent="0.3">
      <c r="A5222" s="1" t="s">
        <v>1750</v>
      </c>
      <c r="B5222" s="1" t="s">
        <v>1751</v>
      </c>
      <c r="C5222" s="2" t="s">
        <v>105</v>
      </c>
      <c r="D5222" t="e">
        <f t="shared" si="81"/>
        <v>#VALUE!</v>
      </c>
    </row>
    <row r="5223" spans="1:4" x14ac:dyDescent="0.3">
      <c r="A5223" s="1" t="s">
        <v>1750</v>
      </c>
      <c r="B5223" s="1" t="s">
        <v>1751</v>
      </c>
      <c r="C5223" s="2" t="s">
        <v>105</v>
      </c>
      <c r="D5223" t="e">
        <f t="shared" si="81"/>
        <v>#VALUE!</v>
      </c>
    </row>
    <row r="5224" spans="1:4" x14ac:dyDescent="0.3">
      <c r="A5224" s="1" t="s">
        <v>1752</v>
      </c>
      <c r="B5224" s="1" t="s">
        <v>1753</v>
      </c>
      <c r="C5224" s="2">
        <v>3052500</v>
      </c>
      <c r="D5224">
        <f t="shared" si="81"/>
        <v>14.931471484966996</v>
      </c>
    </row>
    <row r="5225" spans="1:4" x14ac:dyDescent="0.3">
      <c r="A5225" s="1" t="s">
        <v>1752</v>
      </c>
      <c r="B5225" s="1" t="s">
        <v>1753</v>
      </c>
      <c r="C5225" s="2">
        <v>2699400</v>
      </c>
      <c r="D5225">
        <f t="shared" si="81"/>
        <v>14.808540084057318</v>
      </c>
    </row>
    <row r="5226" spans="1:4" x14ac:dyDescent="0.3">
      <c r="A5226" s="1" t="s">
        <v>1752</v>
      </c>
      <c r="B5226" s="1" t="s">
        <v>1753</v>
      </c>
      <c r="C5226" s="2">
        <v>2722500</v>
      </c>
      <c r="D5226">
        <f t="shared" si="81"/>
        <v>14.817061133789252</v>
      </c>
    </row>
    <row r="5227" spans="1:4" x14ac:dyDescent="0.3">
      <c r="A5227" s="1" t="s">
        <v>1752</v>
      </c>
      <c r="B5227" s="1" t="s">
        <v>1753</v>
      </c>
      <c r="C5227" s="2">
        <v>3030000</v>
      </c>
      <c r="D5227">
        <f t="shared" si="81"/>
        <v>14.924073177485552</v>
      </c>
    </row>
    <row r="5228" spans="1:4" x14ac:dyDescent="0.3">
      <c r="A5228" s="1" t="s">
        <v>1752</v>
      </c>
      <c r="B5228" s="1" t="s">
        <v>1753</v>
      </c>
      <c r="C5228" s="2" t="s">
        <v>105</v>
      </c>
      <c r="D5228" t="e">
        <f t="shared" si="81"/>
        <v>#VALUE!</v>
      </c>
    </row>
    <row r="5229" spans="1:4" x14ac:dyDescent="0.3">
      <c r="A5229" s="1" t="s">
        <v>1752</v>
      </c>
      <c r="B5229" s="1" t="s">
        <v>1753</v>
      </c>
      <c r="C5229" s="2" t="s">
        <v>105</v>
      </c>
      <c r="D5229" t="e">
        <f t="shared" si="81"/>
        <v>#VALUE!</v>
      </c>
    </row>
    <row r="5230" spans="1:4" x14ac:dyDescent="0.3">
      <c r="A5230" s="1" t="s">
        <v>1754</v>
      </c>
      <c r="B5230" s="1" t="s">
        <v>1755</v>
      </c>
      <c r="C5230" s="2">
        <v>12445379</v>
      </c>
      <c r="D5230">
        <f t="shared" si="81"/>
        <v>16.336859947317706</v>
      </c>
    </row>
    <row r="5231" spans="1:4" x14ac:dyDescent="0.3">
      <c r="A5231" s="1" t="s">
        <v>1754</v>
      </c>
      <c r="B5231" s="1" t="s">
        <v>1755</v>
      </c>
      <c r="C5231" s="2">
        <v>34126617</v>
      </c>
      <c r="D5231">
        <f t="shared" si="81"/>
        <v>17.345588194962168</v>
      </c>
    </row>
    <row r="5232" spans="1:4" x14ac:dyDescent="0.3">
      <c r="A5232" s="1" t="s">
        <v>1754</v>
      </c>
      <c r="B5232" s="1" t="s">
        <v>1755</v>
      </c>
      <c r="C5232" s="2">
        <v>16065000</v>
      </c>
      <c r="D5232">
        <f t="shared" si="81"/>
        <v>16.592153550532096</v>
      </c>
    </row>
    <row r="5233" spans="1:4" x14ac:dyDescent="0.3">
      <c r="A5233" s="1" t="s">
        <v>1754</v>
      </c>
      <c r="B5233" s="1" t="s">
        <v>1755</v>
      </c>
      <c r="C5233" s="2">
        <v>8754000</v>
      </c>
      <c r="D5233">
        <f t="shared" si="81"/>
        <v>15.985021296732977</v>
      </c>
    </row>
    <row r="5234" spans="1:4" x14ac:dyDescent="0.3">
      <c r="A5234" s="1" t="s">
        <v>1754</v>
      </c>
      <c r="B5234" s="1" t="s">
        <v>1755</v>
      </c>
      <c r="C5234" s="2" t="s">
        <v>105</v>
      </c>
      <c r="D5234" t="e">
        <f t="shared" si="81"/>
        <v>#VALUE!</v>
      </c>
    </row>
    <row r="5235" spans="1:4" x14ac:dyDescent="0.3">
      <c r="A5235" s="1" t="s">
        <v>1754</v>
      </c>
      <c r="B5235" s="1" t="s">
        <v>1755</v>
      </c>
      <c r="C5235" s="2" t="s">
        <v>105</v>
      </c>
      <c r="D5235" t="e">
        <f t="shared" si="81"/>
        <v>#VALUE!</v>
      </c>
    </row>
    <row r="5236" spans="1:4" x14ac:dyDescent="0.3">
      <c r="A5236" s="1" t="s">
        <v>1756</v>
      </c>
      <c r="B5236" s="1" t="s">
        <v>1757</v>
      </c>
      <c r="C5236" s="2">
        <v>14017218</v>
      </c>
      <c r="D5236">
        <f t="shared" si="81"/>
        <v>16.455796989067597</v>
      </c>
    </row>
    <row r="5237" spans="1:4" x14ac:dyDescent="0.3">
      <c r="A5237" s="1" t="s">
        <v>1756</v>
      </c>
      <c r="B5237" s="1" t="s">
        <v>1757</v>
      </c>
      <c r="C5237" s="2">
        <v>13252642</v>
      </c>
      <c r="D5237">
        <f t="shared" si="81"/>
        <v>16.399707486746134</v>
      </c>
    </row>
    <row r="5238" spans="1:4" x14ac:dyDescent="0.3">
      <c r="A5238" s="1" t="s">
        <v>1756</v>
      </c>
      <c r="B5238" s="1" t="s">
        <v>1757</v>
      </c>
      <c r="C5238" s="2" t="s">
        <v>105</v>
      </c>
      <c r="D5238" t="e">
        <f t="shared" si="81"/>
        <v>#VALUE!</v>
      </c>
    </row>
    <row r="5239" spans="1:4" x14ac:dyDescent="0.3">
      <c r="A5239" s="1" t="s">
        <v>1756</v>
      </c>
      <c r="B5239" s="1" t="s">
        <v>1757</v>
      </c>
      <c r="C5239" s="2" t="s">
        <v>105</v>
      </c>
      <c r="D5239" t="e">
        <f t="shared" si="81"/>
        <v>#VALUE!</v>
      </c>
    </row>
    <row r="5240" spans="1:4" x14ac:dyDescent="0.3">
      <c r="A5240" s="1" t="s">
        <v>1756</v>
      </c>
      <c r="B5240" s="1" t="s">
        <v>1757</v>
      </c>
      <c r="C5240" s="2" t="s">
        <v>105</v>
      </c>
      <c r="D5240" t="e">
        <f t="shared" si="81"/>
        <v>#VALUE!</v>
      </c>
    </row>
    <row r="5241" spans="1:4" x14ac:dyDescent="0.3">
      <c r="A5241" s="1" t="s">
        <v>1756</v>
      </c>
      <c r="B5241" s="1" t="s">
        <v>1757</v>
      </c>
      <c r="C5241" s="2" t="s">
        <v>105</v>
      </c>
      <c r="D5241" t="e">
        <f t="shared" si="81"/>
        <v>#VALUE!</v>
      </c>
    </row>
    <row r="5242" spans="1:4" x14ac:dyDescent="0.3">
      <c r="A5242" s="1" t="s">
        <v>1758</v>
      </c>
      <c r="B5242" s="1" t="s">
        <v>1759</v>
      </c>
      <c r="C5242" s="2">
        <v>127523387</v>
      </c>
      <c r="D5242">
        <f t="shared" si="81"/>
        <v>18.663810333192977</v>
      </c>
    </row>
    <row r="5243" spans="1:4" x14ac:dyDescent="0.3">
      <c r="A5243" s="1" t="s">
        <v>1758</v>
      </c>
      <c r="B5243" s="1" t="s">
        <v>1759</v>
      </c>
      <c r="C5243" s="2">
        <v>251705955</v>
      </c>
      <c r="D5243">
        <f t="shared" si="81"/>
        <v>19.343772118943669</v>
      </c>
    </row>
    <row r="5244" spans="1:4" x14ac:dyDescent="0.3">
      <c r="A5244" s="1" t="s">
        <v>1758</v>
      </c>
      <c r="B5244" s="1" t="s">
        <v>1759</v>
      </c>
      <c r="C5244" s="2">
        <v>155259800</v>
      </c>
      <c r="D5244">
        <f t="shared" si="81"/>
        <v>18.860610400779187</v>
      </c>
    </row>
    <row r="5245" spans="1:4" x14ac:dyDescent="0.3">
      <c r="A5245" s="1" t="s">
        <v>1758</v>
      </c>
      <c r="B5245" s="1" t="s">
        <v>1759</v>
      </c>
      <c r="C5245" s="2" t="s">
        <v>105</v>
      </c>
      <c r="D5245" t="e">
        <f t="shared" si="81"/>
        <v>#VALUE!</v>
      </c>
    </row>
    <row r="5246" spans="1:4" x14ac:dyDescent="0.3">
      <c r="A5246" s="1" t="s">
        <v>1758</v>
      </c>
      <c r="B5246" s="1" t="s">
        <v>1759</v>
      </c>
      <c r="C5246" s="2" t="s">
        <v>105</v>
      </c>
      <c r="D5246" t="e">
        <f t="shared" si="81"/>
        <v>#VALUE!</v>
      </c>
    </row>
    <row r="5247" spans="1:4" x14ac:dyDescent="0.3">
      <c r="A5247" s="1" t="s">
        <v>1758</v>
      </c>
      <c r="B5247" s="1" t="s">
        <v>1759</v>
      </c>
      <c r="C5247" s="2" t="s">
        <v>105</v>
      </c>
      <c r="D5247" t="e">
        <f t="shared" si="81"/>
        <v>#VALUE!</v>
      </c>
    </row>
    <row r="5248" spans="1:4" x14ac:dyDescent="0.3">
      <c r="A5248" s="1" t="s">
        <v>1760</v>
      </c>
      <c r="B5248" s="1" t="s">
        <v>1761</v>
      </c>
      <c r="C5248" s="2">
        <v>3173501</v>
      </c>
      <c r="D5248">
        <f t="shared" si="81"/>
        <v>14.970345952838112</v>
      </c>
    </row>
    <row r="5249" spans="1:4" x14ac:dyDescent="0.3">
      <c r="A5249" s="1" t="s">
        <v>1760</v>
      </c>
      <c r="B5249" s="1" t="s">
        <v>1761</v>
      </c>
      <c r="C5249" s="2">
        <v>3556932</v>
      </c>
      <c r="D5249">
        <f t="shared" si="81"/>
        <v>15.084408933514231</v>
      </c>
    </row>
    <row r="5250" spans="1:4" x14ac:dyDescent="0.3">
      <c r="A5250" s="1" t="s">
        <v>1760</v>
      </c>
      <c r="B5250" s="1" t="s">
        <v>1761</v>
      </c>
      <c r="C5250" s="2">
        <v>2702864</v>
      </c>
      <c r="D5250">
        <f t="shared" si="81"/>
        <v>14.809822509527361</v>
      </c>
    </row>
    <row r="5251" spans="1:4" x14ac:dyDescent="0.3">
      <c r="A5251" s="1" t="s">
        <v>1760</v>
      </c>
      <c r="B5251" s="1" t="s">
        <v>1761</v>
      </c>
      <c r="C5251" s="2" t="s">
        <v>105</v>
      </c>
      <c r="D5251" t="e">
        <f t="shared" ref="D5251:D5314" si="82">LN(C5251)</f>
        <v>#VALUE!</v>
      </c>
    </row>
    <row r="5252" spans="1:4" x14ac:dyDescent="0.3">
      <c r="A5252" s="1" t="s">
        <v>1760</v>
      </c>
      <c r="B5252" s="1" t="s">
        <v>1761</v>
      </c>
      <c r="C5252" s="2" t="s">
        <v>105</v>
      </c>
      <c r="D5252" t="e">
        <f t="shared" si="82"/>
        <v>#VALUE!</v>
      </c>
    </row>
    <row r="5253" spans="1:4" x14ac:dyDescent="0.3">
      <c r="A5253" s="1" t="s">
        <v>1760</v>
      </c>
      <c r="B5253" s="1" t="s">
        <v>1761</v>
      </c>
      <c r="C5253" s="2" t="s">
        <v>105</v>
      </c>
      <c r="D5253" t="e">
        <f t="shared" si="82"/>
        <v>#VALUE!</v>
      </c>
    </row>
    <row r="5254" spans="1:4" x14ac:dyDescent="0.3">
      <c r="A5254" s="1" t="s">
        <v>1762</v>
      </c>
      <c r="B5254" s="1" t="s">
        <v>1763</v>
      </c>
      <c r="C5254" s="2">
        <v>54923774</v>
      </c>
      <c r="D5254">
        <f t="shared" si="82"/>
        <v>17.82145685463853</v>
      </c>
    </row>
    <row r="5255" spans="1:4" x14ac:dyDescent="0.3">
      <c r="A5255" s="1" t="s">
        <v>1762</v>
      </c>
      <c r="B5255" s="1" t="s">
        <v>1763</v>
      </c>
      <c r="C5255" s="2">
        <v>155887850</v>
      </c>
      <c r="D5255">
        <f t="shared" si="82"/>
        <v>18.864647396417503</v>
      </c>
    </row>
    <row r="5256" spans="1:4" x14ac:dyDescent="0.3">
      <c r="A5256" s="1" t="s">
        <v>1762</v>
      </c>
      <c r="B5256" s="1" t="s">
        <v>1763</v>
      </c>
      <c r="C5256" s="2" t="s">
        <v>105</v>
      </c>
      <c r="D5256" t="e">
        <f t="shared" si="82"/>
        <v>#VALUE!</v>
      </c>
    </row>
    <row r="5257" spans="1:4" x14ac:dyDescent="0.3">
      <c r="A5257" s="1" t="s">
        <v>1762</v>
      </c>
      <c r="B5257" s="1" t="s">
        <v>1763</v>
      </c>
      <c r="C5257" s="2" t="s">
        <v>105</v>
      </c>
      <c r="D5257" t="e">
        <f t="shared" si="82"/>
        <v>#VALUE!</v>
      </c>
    </row>
    <row r="5258" spans="1:4" x14ac:dyDescent="0.3">
      <c r="A5258" s="1" t="s">
        <v>1762</v>
      </c>
      <c r="B5258" s="1" t="s">
        <v>1763</v>
      </c>
      <c r="C5258" s="2" t="s">
        <v>105</v>
      </c>
      <c r="D5258" t="e">
        <f t="shared" si="82"/>
        <v>#VALUE!</v>
      </c>
    </row>
    <row r="5259" spans="1:4" x14ac:dyDescent="0.3">
      <c r="A5259" s="1" t="s">
        <v>1762</v>
      </c>
      <c r="B5259" s="1" t="s">
        <v>1763</v>
      </c>
      <c r="C5259" s="2" t="s">
        <v>105</v>
      </c>
      <c r="D5259" t="e">
        <f t="shared" si="82"/>
        <v>#VALUE!</v>
      </c>
    </row>
    <row r="5260" spans="1:4" x14ac:dyDescent="0.3">
      <c r="A5260" s="1" t="s">
        <v>1764</v>
      </c>
      <c r="B5260" s="1" t="s">
        <v>1765</v>
      </c>
      <c r="C5260" s="2">
        <v>17923500</v>
      </c>
      <c r="D5260">
        <f t="shared" si="82"/>
        <v>16.701623258940057</v>
      </c>
    </row>
    <row r="5261" spans="1:4" x14ac:dyDescent="0.3">
      <c r="A5261" s="1" t="s">
        <v>1764</v>
      </c>
      <c r="B5261" s="1" t="s">
        <v>1765</v>
      </c>
      <c r="C5261" s="2">
        <v>12679385</v>
      </c>
      <c r="D5261">
        <f t="shared" si="82"/>
        <v>16.355488004219826</v>
      </c>
    </row>
    <row r="5262" spans="1:4" x14ac:dyDescent="0.3">
      <c r="A5262" s="1" t="s">
        <v>1764</v>
      </c>
      <c r="B5262" s="1" t="s">
        <v>1765</v>
      </c>
      <c r="C5262" s="2">
        <v>6325446</v>
      </c>
      <c r="D5262">
        <f t="shared" si="82"/>
        <v>15.660091103925867</v>
      </c>
    </row>
    <row r="5263" spans="1:4" x14ac:dyDescent="0.3">
      <c r="A5263" s="1" t="s">
        <v>1764</v>
      </c>
      <c r="B5263" s="1" t="s">
        <v>1765</v>
      </c>
      <c r="C5263" s="2" t="s">
        <v>105</v>
      </c>
      <c r="D5263" t="e">
        <f t="shared" si="82"/>
        <v>#VALUE!</v>
      </c>
    </row>
    <row r="5264" spans="1:4" x14ac:dyDescent="0.3">
      <c r="A5264" s="1" t="s">
        <v>1764</v>
      </c>
      <c r="B5264" s="1" t="s">
        <v>1765</v>
      </c>
      <c r="C5264" s="2" t="s">
        <v>105</v>
      </c>
      <c r="D5264" t="e">
        <f t="shared" si="82"/>
        <v>#VALUE!</v>
      </c>
    </row>
    <row r="5265" spans="1:4" x14ac:dyDescent="0.3">
      <c r="A5265" s="1" t="s">
        <v>1764</v>
      </c>
      <c r="B5265" s="1" t="s">
        <v>1765</v>
      </c>
      <c r="C5265" s="2" t="s">
        <v>105</v>
      </c>
      <c r="D5265" t="e">
        <f t="shared" si="82"/>
        <v>#VALUE!</v>
      </c>
    </row>
    <row r="5266" spans="1:4" x14ac:dyDescent="0.3">
      <c r="A5266" s="1" t="s">
        <v>1766</v>
      </c>
      <c r="B5266" s="1" t="s">
        <v>1767</v>
      </c>
      <c r="C5266" s="2">
        <v>61054281</v>
      </c>
      <c r="D5266">
        <f t="shared" si="82"/>
        <v>17.927273878912619</v>
      </c>
    </row>
    <row r="5267" spans="1:4" x14ac:dyDescent="0.3">
      <c r="A5267" s="1" t="s">
        <v>1766</v>
      </c>
      <c r="B5267" s="1" t="s">
        <v>1767</v>
      </c>
      <c r="C5267" s="2">
        <v>158086544</v>
      </c>
      <c r="D5267">
        <f t="shared" si="82"/>
        <v>18.878653187868142</v>
      </c>
    </row>
    <row r="5268" spans="1:4" x14ac:dyDescent="0.3">
      <c r="A5268" s="1" t="s">
        <v>1766</v>
      </c>
      <c r="B5268" s="1" t="s">
        <v>1767</v>
      </c>
      <c r="C5268" s="2" t="s">
        <v>105</v>
      </c>
      <c r="D5268" t="e">
        <f t="shared" si="82"/>
        <v>#VALUE!</v>
      </c>
    </row>
    <row r="5269" spans="1:4" x14ac:dyDescent="0.3">
      <c r="A5269" s="1" t="s">
        <v>1766</v>
      </c>
      <c r="B5269" s="1" t="s">
        <v>1767</v>
      </c>
      <c r="C5269" s="2" t="s">
        <v>105</v>
      </c>
      <c r="D5269" t="e">
        <f t="shared" si="82"/>
        <v>#VALUE!</v>
      </c>
    </row>
    <row r="5270" spans="1:4" x14ac:dyDescent="0.3">
      <c r="A5270" s="1" t="s">
        <v>1766</v>
      </c>
      <c r="B5270" s="1" t="s">
        <v>1767</v>
      </c>
      <c r="C5270" s="2" t="s">
        <v>105</v>
      </c>
      <c r="D5270" t="e">
        <f t="shared" si="82"/>
        <v>#VALUE!</v>
      </c>
    </row>
    <row r="5271" spans="1:4" x14ac:dyDescent="0.3">
      <c r="A5271" s="1" t="s">
        <v>1766</v>
      </c>
      <c r="B5271" s="1" t="s">
        <v>1767</v>
      </c>
      <c r="C5271" s="2" t="s">
        <v>105</v>
      </c>
      <c r="D5271" t="e">
        <f t="shared" si="82"/>
        <v>#VALUE!</v>
      </c>
    </row>
    <row r="5272" spans="1:4" x14ac:dyDescent="0.3">
      <c r="A5272" s="1" t="s">
        <v>1768</v>
      </c>
      <c r="B5272" s="1" t="s">
        <v>1769</v>
      </c>
      <c r="C5272" s="2">
        <v>9336159</v>
      </c>
      <c r="D5272">
        <f t="shared" si="82"/>
        <v>16.049405483651835</v>
      </c>
    </row>
    <row r="5273" spans="1:4" x14ac:dyDescent="0.3">
      <c r="A5273" s="1" t="s">
        <v>1768</v>
      </c>
      <c r="B5273" s="1" t="s">
        <v>1769</v>
      </c>
      <c r="C5273" s="2">
        <v>13409876</v>
      </c>
      <c r="D5273">
        <f t="shared" si="82"/>
        <v>16.411502008384385</v>
      </c>
    </row>
    <row r="5274" spans="1:4" x14ac:dyDescent="0.3">
      <c r="A5274" s="1" t="s">
        <v>1768</v>
      </c>
      <c r="B5274" s="1" t="s">
        <v>1769</v>
      </c>
      <c r="C5274" s="2">
        <v>11326903</v>
      </c>
      <c r="D5274">
        <f t="shared" si="82"/>
        <v>16.242691250537106</v>
      </c>
    </row>
    <row r="5275" spans="1:4" x14ac:dyDescent="0.3">
      <c r="A5275" s="1" t="s">
        <v>1768</v>
      </c>
      <c r="B5275" s="1" t="s">
        <v>1769</v>
      </c>
      <c r="C5275" s="2" t="s">
        <v>105</v>
      </c>
      <c r="D5275" t="e">
        <f t="shared" si="82"/>
        <v>#VALUE!</v>
      </c>
    </row>
    <row r="5276" spans="1:4" x14ac:dyDescent="0.3">
      <c r="A5276" s="1" t="s">
        <v>1768</v>
      </c>
      <c r="B5276" s="1" t="s">
        <v>1769</v>
      </c>
      <c r="C5276" s="2" t="s">
        <v>105</v>
      </c>
      <c r="D5276" t="e">
        <f t="shared" si="82"/>
        <v>#VALUE!</v>
      </c>
    </row>
    <row r="5277" spans="1:4" x14ac:dyDescent="0.3">
      <c r="A5277" s="1" t="s">
        <v>1768</v>
      </c>
      <c r="B5277" s="1" t="s">
        <v>1769</v>
      </c>
      <c r="C5277" s="2" t="s">
        <v>105</v>
      </c>
      <c r="D5277" t="e">
        <f t="shared" si="82"/>
        <v>#VALUE!</v>
      </c>
    </row>
    <row r="5278" spans="1:4" x14ac:dyDescent="0.3">
      <c r="A5278" s="1" t="s">
        <v>1770</v>
      </c>
      <c r="B5278" s="1" t="s">
        <v>1771</v>
      </c>
      <c r="C5278" s="2">
        <v>3164537</v>
      </c>
      <c r="D5278">
        <f t="shared" si="82"/>
        <v>14.967517315339604</v>
      </c>
    </row>
    <row r="5279" spans="1:4" x14ac:dyDescent="0.3">
      <c r="A5279" s="1" t="s">
        <v>1770</v>
      </c>
      <c r="B5279" s="1" t="s">
        <v>1771</v>
      </c>
      <c r="C5279" s="2">
        <v>9646813</v>
      </c>
      <c r="D5279">
        <f t="shared" si="82"/>
        <v>16.082138159700275</v>
      </c>
    </row>
    <row r="5280" spans="1:4" x14ac:dyDescent="0.3">
      <c r="A5280" s="1" t="s">
        <v>1770</v>
      </c>
      <c r="B5280" s="1" t="s">
        <v>1771</v>
      </c>
      <c r="C5280" s="2">
        <v>4154248</v>
      </c>
      <c r="D5280">
        <f t="shared" si="82"/>
        <v>15.239641983128669</v>
      </c>
    </row>
    <row r="5281" spans="1:4" x14ac:dyDescent="0.3">
      <c r="A5281" s="1" t="s">
        <v>1770</v>
      </c>
      <c r="B5281" s="1" t="s">
        <v>1771</v>
      </c>
      <c r="C5281" s="2" t="s">
        <v>105</v>
      </c>
      <c r="D5281" t="e">
        <f t="shared" si="82"/>
        <v>#VALUE!</v>
      </c>
    </row>
    <row r="5282" spans="1:4" x14ac:dyDescent="0.3">
      <c r="A5282" s="1" t="s">
        <v>1770</v>
      </c>
      <c r="B5282" s="1" t="s">
        <v>1771</v>
      </c>
      <c r="C5282" s="2" t="s">
        <v>105</v>
      </c>
      <c r="D5282" t="e">
        <f t="shared" si="82"/>
        <v>#VALUE!</v>
      </c>
    </row>
    <row r="5283" spans="1:4" x14ac:dyDescent="0.3">
      <c r="A5283" s="1" t="s">
        <v>1770</v>
      </c>
      <c r="B5283" s="1" t="s">
        <v>1771</v>
      </c>
      <c r="C5283" s="2" t="s">
        <v>105</v>
      </c>
      <c r="D5283" t="e">
        <f t="shared" si="82"/>
        <v>#VALUE!</v>
      </c>
    </row>
    <row r="5284" spans="1:4" x14ac:dyDescent="0.3">
      <c r="A5284" s="1" t="s">
        <v>1772</v>
      </c>
      <c r="B5284" s="1" t="s">
        <v>1773</v>
      </c>
      <c r="C5284" s="2">
        <v>2379053</v>
      </c>
      <c r="D5284">
        <f t="shared" si="82"/>
        <v>14.682213067305117</v>
      </c>
    </row>
    <row r="5285" spans="1:4" x14ac:dyDescent="0.3">
      <c r="A5285" s="1" t="s">
        <v>1772</v>
      </c>
      <c r="B5285" s="1" t="s">
        <v>1773</v>
      </c>
      <c r="C5285" s="2">
        <v>2019404</v>
      </c>
      <c r="D5285">
        <f t="shared" si="82"/>
        <v>14.518312976336768</v>
      </c>
    </row>
    <row r="5286" spans="1:4" x14ac:dyDescent="0.3">
      <c r="A5286" s="1" t="s">
        <v>1772</v>
      </c>
      <c r="B5286" s="1" t="s">
        <v>1773</v>
      </c>
      <c r="C5286" s="2" t="s">
        <v>105</v>
      </c>
      <c r="D5286" t="e">
        <f t="shared" si="82"/>
        <v>#VALUE!</v>
      </c>
    </row>
    <row r="5287" spans="1:4" x14ac:dyDescent="0.3">
      <c r="A5287" s="1" t="s">
        <v>1772</v>
      </c>
      <c r="B5287" s="1" t="s">
        <v>1773</v>
      </c>
      <c r="C5287" s="2" t="s">
        <v>105</v>
      </c>
      <c r="D5287" t="e">
        <f t="shared" si="82"/>
        <v>#VALUE!</v>
      </c>
    </row>
    <row r="5288" spans="1:4" x14ac:dyDescent="0.3">
      <c r="A5288" s="1" t="s">
        <v>1772</v>
      </c>
      <c r="B5288" s="1" t="s">
        <v>1773</v>
      </c>
      <c r="C5288" s="2" t="s">
        <v>105</v>
      </c>
      <c r="D5288" t="e">
        <f t="shared" si="82"/>
        <v>#VALUE!</v>
      </c>
    </row>
    <row r="5289" spans="1:4" x14ac:dyDescent="0.3">
      <c r="A5289" s="1" t="s">
        <v>1772</v>
      </c>
      <c r="B5289" s="1" t="s">
        <v>1773</v>
      </c>
      <c r="C5289" s="2" t="s">
        <v>105</v>
      </c>
      <c r="D5289" t="e">
        <f t="shared" si="82"/>
        <v>#VALUE!</v>
      </c>
    </row>
    <row r="5290" spans="1:4" x14ac:dyDescent="0.3">
      <c r="A5290" s="1" t="s">
        <v>1774</v>
      </c>
      <c r="B5290" s="1" t="s">
        <v>1775</v>
      </c>
      <c r="C5290" s="2">
        <v>3837210</v>
      </c>
      <c r="D5290">
        <f t="shared" si="82"/>
        <v>15.160256097989457</v>
      </c>
    </row>
    <row r="5291" spans="1:4" x14ac:dyDescent="0.3">
      <c r="A5291" s="1" t="s">
        <v>1774</v>
      </c>
      <c r="B5291" s="1" t="s">
        <v>1775</v>
      </c>
      <c r="C5291" s="2">
        <v>12230757</v>
      </c>
      <c r="D5291">
        <f t="shared" si="82"/>
        <v>16.31946440272247</v>
      </c>
    </row>
    <row r="5292" spans="1:4" x14ac:dyDescent="0.3">
      <c r="A5292" s="1" t="s">
        <v>1774</v>
      </c>
      <c r="B5292" s="1" t="s">
        <v>1775</v>
      </c>
      <c r="C5292" s="2">
        <v>4076919</v>
      </c>
      <c r="D5292">
        <f t="shared" si="82"/>
        <v>15.22085211405436</v>
      </c>
    </row>
    <row r="5293" spans="1:4" x14ac:dyDescent="0.3">
      <c r="A5293" s="1" t="s">
        <v>1774</v>
      </c>
      <c r="B5293" s="1" t="s">
        <v>1775</v>
      </c>
      <c r="C5293" s="2" t="s">
        <v>105</v>
      </c>
      <c r="D5293" t="e">
        <f t="shared" si="82"/>
        <v>#VALUE!</v>
      </c>
    </row>
    <row r="5294" spans="1:4" x14ac:dyDescent="0.3">
      <c r="A5294" s="1" t="s">
        <v>1774</v>
      </c>
      <c r="B5294" s="1" t="s">
        <v>1775</v>
      </c>
      <c r="C5294" s="2" t="s">
        <v>105</v>
      </c>
      <c r="D5294" t="e">
        <f t="shared" si="82"/>
        <v>#VALUE!</v>
      </c>
    </row>
    <row r="5295" spans="1:4" x14ac:dyDescent="0.3">
      <c r="A5295" s="1" t="s">
        <v>1774</v>
      </c>
      <c r="B5295" s="1" t="s">
        <v>1775</v>
      </c>
      <c r="C5295" s="2" t="s">
        <v>105</v>
      </c>
      <c r="D5295" t="e">
        <f t="shared" si="82"/>
        <v>#VALUE!</v>
      </c>
    </row>
    <row r="5296" spans="1:4" x14ac:dyDescent="0.3">
      <c r="A5296" s="1" t="s">
        <v>1776</v>
      </c>
      <c r="B5296" s="1" t="s">
        <v>1777</v>
      </c>
      <c r="C5296" s="2">
        <v>12241733</v>
      </c>
      <c r="D5296">
        <f t="shared" si="82"/>
        <v>16.32036140999357</v>
      </c>
    </row>
    <row r="5297" spans="1:4" x14ac:dyDescent="0.3">
      <c r="A5297" s="1" t="s">
        <v>1776</v>
      </c>
      <c r="B5297" s="1" t="s">
        <v>1777</v>
      </c>
      <c r="C5297" s="2">
        <v>16322310</v>
      </c>
      <c r="D5297">
        <f t="shared" si="82"/>
        <v>16.60804344160146</v>
      </c>
    </row>
    <row r="5298" spans="1:4" x14ac:dyDescent="0.3">
      <c r="A5298" s="1" t="s">
        <v>1776</v>
      </c>
      <c r="B5298" s="1" t="s">
        <v>1777</v>
      </c>
      <c r="C5298" s="2">
        <v>4180820</v>
      </c>
      <c r="D5298">
        <f t="shared" si="82"/>
        <v>15.246017957510483</v>
      </c>
    </row>
    <row r="5299" spans="1:4" x14ac:dyDescent="0.3">
      <c r="A5299" s="1" t="s">
        <v>1776</v>
      </c>
      <c r="B5299" s="1" t="s">
        <v>1777</v>
      </c>
      <c r="C5299" s="2" t="s">
        <v>105</v>
      </c>
      <c r="D5299" t="e">
        <f t="shared" si="82"/>
        <v>#VALUE!</v>
      </c>
    </row>
    <row r="5300" spans="1:4" x14ac:dyDescent="0.3">
      <c r="A5300" s="1" t="s">
        <v>1776</v>
      </c>
      <c r="B5300" s="1" t="s">
        <v>1777</v>
      </c>
      <c r="C5300" s="2" t="s">
        <v>105</v>
      </c>
      <c r="D5300" t="e">
        <f t="shared" si="82"/>
        <v>#VALUE!</v>
      </c>
    </row>
    <row r="5301" spans="1:4" x14ac:dyDescent="0.3">
      <c r="A5301" s="1" t="s">
        <v>1776</v>
      </c>
      <c r="B5301" s="1" t="s">
        <v>1777</v>
      </c>
      <c r="C5301" s="2" t="s">
        <v>105</v>
      </c>
      <c r="D5301" t="e">
        <f t="shared" si="82"/>
        <v>#VALUE!</v>
      </c>
    </row>
    <row r="5302" spans="1:4" x14ac:dyDescent="0.3">
      <c r="A5302" s="1" t="s">
        <v>1778</v>
      </c>
      <c r="B5302" s="1" t="s">
        <v>1779</v>
      </c>
      <c r="C5302" s="2">
        <v>18351135</v>
      </c>
      <c r="D5302">
        <f t="shared" si="82"/>
        <v>16.725201983413079</v>
      </c>
    </row>
    <row r="5303" spans="1:4" x14ac:dyDescent="0.3">
      <c r="A5303" s="1" t="s">
        <v>1778</v>
      </c>
      <c r="B5303" s="1" t="s">
        <v>1779</v>
      </c>
      <c r="C5303" s="2">
        <v>15748750</v>
      </c>
      <c r="D5303">
        <f t="shared" si="82"/>
        <v>16.572271555006978</v>
      </c>
    </row>
    <row r="5304" spans="1:4" x14ac:dyDescent="0.3">
      <c r="A5304" s="1" t="s">
        <v>1778</v>
      </c>
      <c r="B5304" s="1" t="s">
        <v>1779</v>
      </c>
      <c r="C5304" s="2">
        <v>7000000</v>
      </c>
      <c r="D5304">
        <f t="shared" si="82"/>
        <v>15.761420707019587</v>
      </c>
    </row>
    <row r="5305" spans="1:4" x14ac:dyDescent="0.3">
      <c r="A5305" s="1" t="s">
        <v>1778</v>
      </c>
      <c r="B5305" s="1" t="s">
        <v>1779</v>
      </c>
      <c r="C5305" s="2" t="s">
        <v>105</v>
      </c>
      <c r="D5305" t="e">
        <f t="shared" si="82"/>
        <v>#VALUE!</v>
      </c>
    </row>
    <row r="5306" spans="1:4" x14ac:dyDescent="0.3">
      <c r="A5306" s="1" t="s">
        <v>1778</v>
      </c>
      <c r="B5306" s="1" t="s">
        <v>1779</v>
      </c>
      <c r="C5306" s="2" t="s">
        <v>105</v>
      </c>
      <c r="D5306" t="e">
        <f t="shared" si="82"/>
        <v>#VALUE!</v>
      </c>
    </row>
    <row r="5307" spans="1:4" x14ac:dyDescent="0.3">
      <c r="A5307" s="1" t="s">
        <v>1778</v>
      </c>
      <c r="B5307" s="1" t="s">
        <v>1779</v>
      </c>
      <c r="C5307" s="2" t="s">
        <v>105</v>
      </c>
      <c r="D5307" t="e">
        <f t="shared" si="82"/>
        <v>#VALUE!</v>
      </c>
    </row>
    <row r="5308" spans="1:4" x14ac:dyDescent="0.3">
      <c r="A5308" s="1" t="s">
        <v>1780</v>
      </c>
      <c r="B5308" s="1" t="s">
        <v>1781</v>
      </c>
      <c r="C5308" s="2">
        <v>1347300</v>
      </c>
      <c r="D5308">
        <f t="shared" si="82"/>
        <v>14.113613147743939</v>
      </c>
    </row>
    <row r="5309" spans="1:4" x14ac:dyDescent="0.3">
      <c r="A5309" s="1" t="s">
        <v>1780</v>
      </c>
      <c r="B5309" s="1" t="s">
        <v>1781</v>
      </c>
      <c r="C5309" s="2" t="s">
        <v>105</v>
      </c>
      <c r="D5309" t="e">
        <f t="shared" si="82"/>
        <v>#VALUE!</v>
      </c>
    </row>
    <row r="5310" spans="1:4" x14ac:dyDescent="0.3">
      <c r="A5310" s="1" t="s">
        <v>1780</v>
      </c>
      <c r="B5310" s="1" t="s">
        <v>1781</v>
      </c>
      <c r="C5310" s="2" t="s">
        <v>105</v>
      </c>
      <c r="D5310" t="e">
        <f t="shared" si="82"/>
        <v>#VALUE!</v>
      </c>
    </row>
    <row r="5311" spans="1:4" x14ac:dyDescent="0.3">
      <c r="A5311" s="1" t="s">
        <v>1780</v>
      </c>
      <c r="B5311" s="1" t="s">
        <v>1781</v>
      </c>
      <c r="C5311" s="2" t="s">
        <v>105</v>
      </c>
      <c r="D5311" t="e">
        <f t="shared" si="82"/>
        <v>#VALUE!</v>
      </c>
    </row>
    <row r="5312" spans="1:4" x14ac:dyDescent="0.3">
      <c r="A5312" s="1" t="s">
        <v>1780</v>
      </c>
      <c r="B5312" s="1" t="s">
        <v>1781</v>
      </c>
      <c r="C5312" s="2" t="s">
        <v>105</v>
      </c>
      <c r="D5312" t="e">
        <f t="shared" si="82"/>
        <v>#VALUE!</v>
      </c>
    </row>
    <row r="5313" spans="1:4" x14ac:dyDescent="0.3">
      <c r="A5313" s="1" t="s">
        <v>1782</v>
      </c>
      <c r="B5313" s="1" t="s">
        <v>1783</v>
      </c>
      <c r="C5313" s="2">
        <v>4542435</v>
      </c>
      <c r="D5313">
        <f t="shared" si="82"/>
        <v>15.328973769849039</v>
      </c>
    </row>
    <row r="5314" spans="1:4" x14ac:dyDescent="0.3">
      <c r="A5314" s="1" t="s">
        <v>1782</v>
      </c>
      <c r="B5314" s="1" t="s">
        <v>1783</v>
      </c>
      <c r="C5314" s="2">
        <v>6851982</v>
      </c>
      <c r="D5314">
        <f t="shared" si="82"/>
        <v>15.74004851145247</v>
      </c>
    </row>
    <row r="5315" spans="1:4" x14ac:dyDescent="0.3">
      <c r="A5315" s="1" t="s">
        <v>1782</v>
      </c>
      <c r="B5315" s="1" t="s">
        <v>1783</v>
      </c>
      <c r="C5315" s="2" t="s">
        <v>105</v>
      </c>
      <c r="D5315" t="e">
        <f t="shared" ref="D5315:D5378" si="83">LN(C5315)</f>
        <v>#VALUE!</v>
      </c>
    </row>
    <row r="5316" spans="1:4" x14ac:dyDescent="0.3">
      <c r="A5316" s="1" t="s">
        <v>1782</v>
      </c>
      <c r="B5316" s="1" t="s">
        <v>1783</v>
      </c>
      <c r="C5316" s="2" t="s">
        <v>105</v>
      </c>
      <c r="D5316" t="e">
        <f t="shared" si="83"/>
        <v>#VALUE!</v>
      </c>
    </row>
    <row r="5317" spans="1:4" x14ac:dyDescent="0.3">
      <c r="A5317" s="1" t="s">
        <v>1782</v>
      </c>
      <c r="B5317" s="1" t="s">
        <v>1783</v>
      </c>
      <c r="C5317" s="2" t="s">
        <v>105</v>
      </c>
      <c r="D5317" t="e">
        <f t="shared" si="83"/>
        <v>#VALUE!</v>
      </c>
    </row>
    <row r="5318" spans="1:4" x14ac:dyDescent="0.3">
      <c r="A5318" s="1" t="s">
        <v>1782</v>
      </c>
      <c r="B5318" s="1" t="s">
        <v>1783</v>
      </c>
      <c r="C5318" s="2" t="s">
        <v>105</v>
      </c>
      <c r="D5318" t="e">
        <f t="shared" si="83"/>
        <v>#VALUE!</v>
      </c>
    </row>
    <row r="5319" spans="1:4" x14ac:dyDescent="0.3">
      <c r="A5319" s="1" t="s">
        <v>1784</v>
      </c>
      <c r="B5319" s="1" t="s">
        <v>1785</v>
      </c>
      <c r="C5319" s="2">
        <v>2185234</v>
      </c>
      <c r="D5319">
        <f t="shared" si="83"/>
        <v>14.597233474599204</v>
      </c>
    </row>
    <row r="5320" spans="1:4" x14ac:dyDescent="0.3">
      <c r="A5320" s="1" t="s">
        <v>1784</v>
      </c>
      <c r="B5320" s="1" t="s">
        <v>1785</v>
      </c>
      <c r="C5320" s="2">
        <v>3185097</v>
      </c>
      <c r="D5320">
        <f t="shared" si="83"/>
        <v>14.973993301783675</v>
      </c>
    </row>
    <row r="5321" spans="1:4" x14ac:dyDescent="0.3">
      <c r="A5321" s="1" t="s">
        <v>1784</v>
      </c>
      <c r="B5321" s="1" t="s">
        <v>1785</v>
      </c>
      <c r="C5321" s="2" t="s">
        <v>105</v>
      </c>
      <c r="D5321" t="e">
        <f t="shared" si="83"/>
        <v>#VALUE!</v>
      </c>
    </row>
    <row r="5322" spans="1:4" x14ac:dyDescent="0.3">
      <c r="A5322" s="1" t="s">
        <v>1784</v>
      </c>
      <c r="B5322" s="1" t="s">
        <v>1785</v>
      </c>
      <c r="C5322" s="2" t="s">
        <v>105</v>
      </c>
      <c r="D5322" t="e">
        <f t="shared" si="83"/>
        <v>#VALUE!</v>
      </c>
    </row>
    <row r="5323" spans="1:4" x14ac:dyDescent="0.3">
      <c r="A5323" s="1" t="s">
        <v>1784</v>
      </c>
      <c r="B5323" s="1" t="s">
        <v>1785</v>
      </c>
      <c r="C5323" s="2" t="s">
        <v>105</v>
      </c>
      <c r="D5323" t="e">
        <f t="shared" si="83"/>
        <v>#VALUE!</v>
      </c>
    </row>
    <row r="5324" spans="1:4" x14ac:dyDescent="0.3">
      <c r="A5324" s="1" t="s">
        <v>1784</v>
      </c>
      <c r="B5324" s="1" t="s">
        <v>1785</v>
      </c>
      <c r="C5324" s="2" t="s">
        <v>105</v>
      </c>
      <c r="D5324" t="e">
        <f t="shared" si="83"/>
        <v>#VALUE!</v>
      </c>
    </row>
    <row r="5325" spans="1:4" x14ac:dyDescent="0.3">
      <c r="A5325" s="1" t="s">
        <v>1786</v>
      </c>
      <c r="B5325" s="1" t="s">
        <v>1787</v>
      </c>
      <c r="C5325" s="2">
        <v>2610485</v>
      </c>
      <c r="D5325">
        <f t="shared" si="83"/>
        <v>14.77504658579057</v>
      </c>
    </row>
    <row r="5326" spans="1:4" x14ac:dyDescent="0.3">
      <c r="A5326" s="1" t="s">
        <v>1786</v>
      </c>
      <c r="B5326" s="1" t="s">
        <v>1787</v>
      </c>
      <c r="C5326" s="2">
        <v>2948428</v>
      </c>
      <c r="D5326">
        <f t="shared" si="83"/>
        <v>14.896782704928341</v>
      </c>
    </row>
    <row r="5327" spans="1:4" x14ac:dyDescent="0.3">
      <c r="A5327" s="1" t="s">
        <v>1786</v>
      </c>
      <c r="B5327" s="1" t="s">
        <v>1787</v>
      </c>
      <c r="C5327" s="2" t="s">
        <v>105</v>
      </c>
      <c r="D5327" t="e">
        <f t="shared" si="83"/>
        <v>#VALUE!</v>
      </c>
    </row>
    <row r="5328" spans="1:4" x14ac:dyDescent="0.3">
      <c r="A5328" s="1" t="s">
        <v>1786</v>
      </c>
      <c r="B5328" s="1" t="s">
        <v>1787</v>
      </c>
      <c r="C5328" s="2" t="s">
        <v>105</v>
      </c>
      <c r="D5328" t="e">
        <f t="shared" si="83"/>
        <v>#VALUE!</v>
      </c>
    </row>
    <row r="5329" spans="1:4" x14ac:dyDescent="0.3">
      <c r="A5329" s="1" t="s">
        <v>1786</v>
      </c>
      <c r="B5329" s="1" t="s">
        <v>1787</v>
      </c>
      <c r="C5329" s="2" t="s">
        <v>105</v>
      </c>
      <c r="D5329" t="e">
        <f t="shared" si="83"/>
        <v>#VALUE!</v>
      </c>
    </row>
    <row r="5330" spans="1:4" x14ac:dyDescent="0.3">
      <c r="A5330" s="1" t="s">
        <v>1788</v>
      </c>
      <c r="B5330" s="1" t="s">
        <v>1789</v>
      </c>
      <c r="C5330" s="2">
        <v>3005940</v>
      </c>
      <c r="D5330">
        <f t="shared" si="83"/>
        <v>14.916100889016011</v>
      </c>
    </row>
    <row r="5331" spans="1:4" x14ac:dyDescent="0.3">
      <c r="A5331" s="1" t="s">
        <v>1788</v>
      </c>
      <c r="B5331" s="1" t="s">
        <v>1789</v>
      </c>
      <c r="C5331" s="2">
        <v>5492488</v>
      </c>
      <c r="D5331">
        <f t="shared" si="83"/>
        <v>15.518891898441064</v>
      </c>
    </row>
    <row r="5332" spans="1:4" x14ac:dyDescent="0.3">
      <c r="A5332" s="1" t="s">
        <v>1788</v>
      </c>
      <c r="B5332" s="1" t="s">
        <v>1789</v>
      </c>
      <c r="C5332" s="2" t="s">
        <v>105</v>
      </c>
      <c r="D5332" t="e">
        <f t="shared" si="83"/>
        <v>#VALUE!</v>
      </c>
    </row>
    <row r="5333" spans="1:4" x14ac:dyDescent="0.3">
      <c r="A5333" s="1" t="s">
        <v>1788</v>
      </c>
      <c r="B5333" s="1" t="s">
        <v>1789</v>
      </c>
      <c r="C5333" s="2" t="s">
        <v>105</v>
      </c>
      <c r="D5333" t="e">
        <f t="shared" si="83"/>
        <v>#VALUE!</v>
      </c>
    </row>
    <row r="5334" spans="1:4" x14ac:dyDescent="0.3">
      <c r="A5334" s="1" t="s">
        <v>1790</v>
      </c>
      <c r="B5334" s="1" t="s">
        <v>1791</v>
      </c>
      <c r="C5334" s="2" t="s">
        <v>105</v>
      </c>
      <c r="D5334" t="e">
        <f t="shared" si="83"/>
        <v>#VALUE!</v>
      </c>
    </row>
    <row r="5335" spans="1:4" x14ac:dyDescent="0.3">
      <c r="A5335" s="1" t="s">
        <v>1790</v>
      </c>
      <c r="B5335" s="1" t="s">
        <v>1791</v>
      </c>
      <c r="C5335" s="2" t="s">
        <v>105</v>
      </c>
      <c r="D5335" t="e">
        <f t="shared" si="83"/>
        <v>#VALUE!</v>
      </c>
    </row>
    <row r="5336" spans="1:4" x14ac:dyDescent="0.3">
      <c r="A5336" s="1" t="s">
        <v>1790</v>
      </c>
      <c r="B5336" s="1" t="s">
        <v>1791</v>
      </c>
      <c r="C5336" s="2" t="s">
        <v>105</v>
      </c>
      <c r="D5336" t="e">
        <f t="shared" si="83"/>
        <v>#VALUE!</v>
      </c>
    </row>
    <row r="5337" spans="1:4" x14ac:dyDescent="0.3">
      <c r="A5337" s="1" t="s">
        <v>1790</v>
      </c>
      <c r="B5337" s="1" t="s">
        <v>1791</v>
      </c>
      <c r="C5337" s="2" t="s">
        <v>105</v>
      </c>
      <c r="D5337" t="e">
        <f t="shared" si="83"/>
        <v>#VALUE!</v>
      </c>
    </row>
    <row r="5338" spans="1:4" x14ac:dyDescent="0.3">
      <c r="A5338" s="1" t="s">
        <v>1792</v>
      </c>
      <c r="B5338" s="1" t="s">
        <v>1793</v>
      </c>
      <c r="C5338" s="2">
        <v>48069500</v>
      </c>
      <c r="D5338">
        <f t="shared" si="83"/>
        <v>17.688158438318233</v>
      </c>
    </row>
    <row r="5339" spans="1:4" x14ac:dyDescent="0.3">
      <c r="A5339" s="1" t="s">
        <v>1792</v>
      </c>
      <c r="B5339" s="1" t="s">
        <v>1793</v>
      </c>
      <c r="C5339" s="2" t="s">
        <v>105</v>
      </c>
      <c r="D5339" t="e">
        <f t="shared" si="83"/>
        <v>#VALUE!</v>
      </c>
    </row>
    <row r="5340" spans="1:4" x14ac:dyDescent="0.3">
      <c r="A5340" s="1" t="s">
        <v>1792</v>
      </c>
      <c r="B5340" s="1" t="s">
        <v>1793</v>
      </c>
      <c r="C5340" s="2" t="s">
        <v>105</v>
      </c>
      <c r="D5340" t="e">
        <f t="shared" si="83"/>
        <v>#VALUE!</v>
      </c>
    </row>
    <row r="5341" spans="1:4" x14ac:dyDescent="0.3">
      <c r="A5341" s="1" t="s">
        <v>1792</v>
      </c>
      <c r="B5341" s="1" t="s">
        <v>1793</v>
      </c>
      <c r="C5341" s="2" t="s">
        <v>105</v>
      </c>
      <c r="D5341" t="e">
        <f t="shared" si="83"/>
        <v>#VALUE!</v>
      </c>
    </row>
    <row r="5342" spans="1:4" x14ac:dyDescent="0.3">
      <c r="A5342" s="1" t="s">
        <v>1794</v>
      </c>
      <c r="B5342" s="1" t="s">
        <v>1795</v>
      </c>
      <c r="C5342" s="2">
        <v>5207411</v>
      </c>
      <c r="D5342">
        <f t="shared" si="83"/>
        <v>15.465593361236698</v>
      </c>
    </row>
    <row r="5343" spans="1:4" x14ac:dyDescent="0.3">
      <c r="A5343" s="1" t="s">
        <v>1794</v>
      </c>
      <c r="B5343" s="1" t="s">
        <v>1795</v>
      </c>
      <c r="C5343" s="2" t="s">
        <v>105</v>
      </c>
      <c r="D5343" t="e">
        <f t="shared" si="83"/>
        <v>#VALUE!</v>
      </c>
    </row>
    <row r="5344" spans="1:4" x14ac:dyDescent="0.3">
      <c r="A5344" s="1" t="s">
        <v>1794</v>
      </c>
      <c r="B5344" s="1" t="s">
        <v>1795</v>
      </c>
      <c r="C5344" s="2" t="s">
        <v>105</v>
      </c>
      <c r="D5344" t="e">
        <f t="shared" si="83"/>
        <v>#VALUE!</v>
      </c>
    </row>
    <row r="5345" spans="1:4" x14ac:dyDescent="0.3">
      <c r="A5345" s="1" t="s">
        <v>1794</v>
      </c>
      <c r="B5345" s="1" t="s">
        <v>1795</v>
      </c>
      <c r="C5345" s="2" t="s">
        <v>105</v>
      </c>
      <c r="D5345" t="e">
        <f t="shared" si="83"/>
        <v>#VALUE!</v>
      </c>
    </row>
    <row r="5346" spans="1:4" x14ac:dyDescent="0.3">
      <c r="A5346" s="1" t="s">
        <v>1796</v>
      </c>
      <c r="B5346" s="1" t="s">
        <v>1797</v>
      </c>
      <c r="C5346" s="2">
        <v>1729875</v>
      </c>
      <c r="D5346">
        <f t="shared" si="83"/>
        <v>14.363559709528232</v>
      </c>
    </row>
    <row r="5347" spans="1:4" x14ac:dyDescent="0.3">
      <c r="A5347" s="1" t="s">
        <v>1796</v>
      </c>
      <c r="B5347" s="1" t="s">
        <v>1797</v>
      </c>
      <c r="C5347" s="2" t="s">
        <v>105</v>
      </c>
      <c r="D5347" t="e">
        <f t="shared" si="83"/>
        <v>#VALUE!</v>
      </c>
    </row>
    <row r="5348" spans="1:4" x14ac:dyDescent="0.3">
      <c r="A5348" s="1" t="s">
        <v>1796</v>
      </c>
      <c r="B5348" s="1" t="s">
        <v>1797</v>
      </c>
      <c r="C5348" s="2" t="s">
        <v>105</v>
      </c>
      <c r="D5348" t="e">
        <f t="shared" si="83"/>
        <v>#VALUE!</v>
      </c>
    </row>
    <row r="5349" spans="1:4" x14ac:dyDescent="0.3">
      <c r="A5349" s="1" t="s">
        <v>1796</v>
      </c>
      <c r="B5349" s="1" t="s">
        <v>1797</v>
      </c>
      <c r="C5349" s="2" t="s">
        <v>105</v>
      </c>
      <c r="D5349" t="e">
        <f t="shared" si="83"/>
        <v>#VALUE!</v>
      </c>
    </row>
    <row r="5350" spans="1:4" x14ac:dyDescent="0.3">
      <c r="A5350" s="1" t="s">
        <v>1798</v>
      </c>
      <c r="B5350" s="1" t="s">
        <v>1799</v>
      </c>
      <c r="C5350" s="2" t="s">
        <v>105</v>
      </c>
      <c r="D5350" t="e">
        <f t="shared" si="83"/>
        <v>#VALUE!</v>
      </c>
    </row>
    <row r="5351" spans="1:4" x14ac:dyDescent="0.3">
      <c r="A5351" s="1" t="s">
        <v>1798</v>
      </c>
      <c r="B5351" s="1" t="s">
        <v>1799</v>
      </c>
      <c r="C5351" s="2" t="s">
        <v>105</v>
      </c>
      <c r="D5351" t="e">
        <f t="shared" si="83"/>
        <v>#VALUE!</v>
      </c>
    </row>
    <row r="5352" spans="1:4" x14ac:dyDescent="0.3">
      <c r="A5352" s="1" t="s">
        <v>1798</v>
      </c>
      <c r="B5352" s="1" t="s">
        <v>1799</v>
      </c>
      <c r="C5352" s="2" t="s">
        <v>105</v>
      </c>
      <c r="D5352" t="e">
        <f t="shared" si="83"/>
        <v>#VALUE!</v>
      </c>
    </row>
    <row r="5353" spans="1:4" x14ac:dyDescent="0.3">
      <c r="A5353" s="1" t="s">
        <v>1800</v>
      </c>
      <c r="B5353" s="1" t="s">
        <v>1801</v>
      </c>
      <c r="C5353" s="2" t="s">
        <v>105</v>
      </c>
      <c r="D5353" t="e">
        <f t="shared" si="83"/>
        <v>#VALUE!</v>
      </c>
    </row>
    <row r="5354" spans="1:4" x14ac:dyDescent="0.3">
      <c r="A5354" s="1" t="s">
        <v>1800</v>
      </c>
      <c r="B5354" s="1" t="s">
        <v>1801</v>
      </c>
      <c r="C5354" s="2" t="s">
        <v>105</v>
      </c>
      <c r="D5354" t="e">
        <f t="shared" si="83"/>
        <v>#VALUE!</v>
      </c>
    </row>
    <row r="5355" spans="1:4" x14ac:dyDescent="0.3">
      <c r="A5355" s="1" t="s">
        <v>1800</v>
      </c>
      <c r="B5355" s="1" t="s">
        <v>1801</v>
      </c>
      <c r="C5355" s="2" t="s">
        <v>105</v>
      </c>
      <c r="D5355" t="e">
        <f t="shared" si="83"/>
        <v>#VALUE!</v>
      </c>
    </row>
    <row r="5356" spans="1:4" x14ac:dyDescent="0.3">
      <c r="A5356" s="1" t="s">
        <v>1800</v>
      </c>
      <c r="B5356" s="1" t="s">
        <v>1801</v>
      </c>
      <c r="C5356" s="2" t="s">
        <v>105</v>
      </c>
      <c r="D5356" t="e">
        <f t="shared" si="83"/>
        <v>#VALUE!</v>
      </c>
    </row>
    <row r="5357" spans="1:4" x14ac:dyDescent="0.3">
      <c r="A5357" s="1" t="s">
        <v>1802</v>
      </c>
      <c r="B5357" s="1" t="s">
        <v>1803</v>
      </c>
      <c r="C5357" s="2">
        <v>2127986</v>
      </c>
      <c r="D5357">
        <f t="shared" si="83"/>
        <v>14.570686550474662</v>
      </c>
    </row>
    <row r="5358" spans="1:4" x14ac:dyDescent="0.3">
      <c r="A5358" s="1" t="s">
        <v>1802</v>
      </c>
      <c r="B5358" s="1" t="s">
        <v>1803</v>
      </c>
      <c r="C5358" s="2">
        <v>2948817</v>
      </c>
      <c r="D5358">
        <f t="shared" si="83"/>
        <v>14.896914630938051</v>
      </c>
    </row>
    <row r="5359" spans="1:4" x14ac:dyDescent="0.3">
      <c r="A5359" s="1" t="s">
        <v>1802</v>
      </c>
      <c r="B5359" s="1" t="s">
        <v>1803</v>
      </c>
      <c r="C5359" s="2">
        <v>3501714</v>
      </c>
      <c r="D5359">
        <f t="shared" si="83"/>
        <v>15.068763120874449</v>
      </c>
    </row>
    <row r="5360" spans="1:4" x14ac:dyDescent="0.3">
      <c r="A5360" s="1" t="s">
        <v>1802</v>
      </c>
      <c r="B5360" s="1" t="s">
        <v>1803</v>
      </c>
      <c r="C5360" s="2">
        <v>2152953</v>
      </c>
      <c r="D5360">
        <f t="shared" si="83"/>
        <v>14.582350946103578</v>
      </c>
    </row>
    <row r="5361" spans="1:4" x14ac:dyDescent="0.3">
      <c r="A5361" s="1" t="s">
        <v>1802</v>
      </c>
      <c r="B5361" s="1" t="s">
        <v>1803</v>
      </c>
      <c r="C5361" s="2">
        <v>2135160</v>
      </c>
      <c r="D5361">
        <f t="shared" si="83"/>
        <v>14.574052143288883</v>
      </c>
    </row>
    <row r="5362" spans="1:4" x14ac:dyDescent="0.3">
      <c r="A5362" s="1" t="s">
        <v>1802</v>
      </c>
      <c r="B5362" s="1" t="s">
        <v>1803</v>
      </c>
      <c r="C5362" s="2">
        <v>2301228</v>
      </c>
      <c r="D5362">
        <f t="shared" si="83"/>
        <v>14.648953451462001</v>
      </c>
    </row>
    <row r="5363" spans="1:4" x14ac:dyDescent="0.3">
      <c r="A5363" s="1" t="s">
        <v>1804</v>
      </c>
      <c r="B5363" s="1" t="s">
        <v>1805</v>
      </c>
      <c r="C5363" s="2">
        <v>21324140</v>
      </c>
      <c r="D5363">
        <f t="shared" si="83"/>
        <v>16.875350322275587</v>
      </c>
    </row>
    <row r="5364" spans="1:4" x14ac:dyDescent="0.3">
      <c r="A5364" s="1" t="s">
        <v>1804</v>
      </c>
      <c r="B5364" s="1" t="s">
        <v>1805</v>
      </c>
      <c r="C5364" s="2">
        <v>38443520</v>
      </c>
      <c r="D5364">
        <f t="shared" si="83"/>
        <v>17.464700709153888</v>
      </c>
    </row>
    <row r="5365" spans="1:4" x14ac:dyDescent="0.3">
      <c r="A5365" s="1" t="s">
        <v>1804</v>
      </c>
      <c r="B5365" s="1" t="s">
        <v>1805</v>
      </c>
      <c r="C5365" s="2">
        <v>19522100</v>
      </c>
      <c r="D5365">
        <f t="shared" si="83"/>
        <v>16.787057715129908</v>
      </c>
    </row>
    <row r="5366" spans="1:4" x14ac:dyDescent="0.3">
      <c r="A5366" s="1" t="s">
        <v>1804</v>
      </c>
      <c r="B5366" s="1" t="s">
        <v>1805</v>
      </c>
      <c r="C5366" s="2">
        <v>20122780</v>
      </c>
      <c r="D5366">
        <f t="shared" si="83"/>
        <v>16.817363064625237</v>
      </c>
    </row>
    <row r="5367" spans="1:4" x14ac:dyDescent="0.3">
      <c r="A5367" s="1" t="s">
        <v>1804</v>
      </c>
      <c r="B5367" s="1" t="s">
        <v>1805</v>
      </c>
      <c r="C5367" s="2">
        <v>12082814</v>
      </c>
      <c r="D5367">
        <f t="shared" si="83"/>
        <v>16.307294670362868</v>
      </c>
    </row>
    <row r="5368" spans="1:4" x14ac:dyDescent="0.3">
      <c r="A5368" s="1" t="s">
        <v>1804</v>
      </c>
      <c r="B5368" s="1" t="s">
        <v>1805</v>
      </c>
      <c r="C5368" s="2">
        <v>10075221</v>
      </c>
      <c r="D5368">
        <f t="shared" si="83"/>
        <v>16.125589601040314</v>
      </c>
    </row>
    <row r="5369" spans="1:4" x14ac:dyDescent="0.3">
      <c r="A5369" s="1" t="s">
        <v>1806</v>
      </c>
      <c r="B5369" s="1" t="s">
        <v>1807</v>
      </c>
      <c r="C5369" s="2">
        <v>4372035</v>
      </c>
      <c r="D5369">
        <f t="shared" si="83"/>
        <v>15.290739133736</v>
      </c>
    </row>
    <row r="5370" spans="1:4" x14ac:dyDescent="0.3">
      <c r="A5370" s="1" t="s">
        <v>1806</v>
      </c>
      <c r="B5370" s="1" t="s">
        <v>1807</v>
      </c>
      <c r="C5370" s="2">
        <v>6007105</v>
      </c>
      <c r="D5370">
        <f t="shared" si="83"/>
        <v>15.608453493286657</v>
      </c>
    </row>
    <row r="5371" spans="1:4" x14ac:dyDescent="0.3">
      <c r="A5371" s="1" t="s">
        <v>1806</v>
      </c>
      <c r="B5371" s="1" t="s">
        <v>1807</v>
      </c>
      <c r="C5371" s="2">
        <v>3931277</v>
      </c>
      <c r="D5371">
        <f t="shared" si="83"/>
        <v>15.184474867451819</v>
      </c>
    </row>
    <row r="5372" spans="1:4" x14ac:dyDescent="0.3">
      <c r="A5372" s="1" t="s">
        <v>1806</v>
      </c>
      <c r="B5372" s="1" t="s">
        <v>1807</v>
      </c>
      <c r="C5372" s="2">
        <v>3206159</v>
      </c>
      <c r="D5372">
        <f t="shared" si="83"/>
        <v>14.980584205432162</v>
      </c>
    </row>
    <row r="5373" spans="1:4" x14ac:dyDescent="0.3">
      <c r="A5373" s="1" t="s">
        <v>1806</v>
      </c>
      <c r="B5373" s="1" t="s">
        <v>1807</v>
      </c>
      <c r="C5373" s="2">
        <v>2569187</v>
      </c>
      <c r="D5373">
        <f t="shared" si="83"/>
        <v>14.759100064412136</v>
      </c>
    </row>
    <row r="5374" spans="1:4" x14ac:dyDescent="0.3">
      <c r="A5374" s="1" t="s">
        <v>1806</v>
      </c>
      <c r="B5374" s="1" t="s">
        <v>1807</v>
      </c>
      <c r="C5374" s="2">
        <v>3428777</v>
      </c>
      <c r="D5374">
        <f t="shared" si="83"/>
        <v>15.04771419579281</v>
      </c>
    </row>
    <row r="5375" spans="1:4" x14ac:dyDescent="0.3">
      <c r="A5375" s="1" t="s">
        <v>1808</v>
      </c>
      <c r="B5375" s="1" t="s">
        <v>1809</v>
      </c>
      <c r="C5375" s="2">
        <v>8592956</v>
      </c>
      <c r="D5375">
        <f t="shared" si="83"/>
        <v>15.966453355835375</v>
      </c>
    </row>
    <row r="5376" spans="1:4" x14ac:dyDescent="0.3">
      <c r="A5376" s="1" t="s">
        <v>1808</v>
      </c>
      <c r="B5376" s="1" t="s">
        <v>1809</v>
      </c>
      <c r="C5376" s="2">
        <v>8182522</v>
      </c>
      <c r="D5376">
        <f t="shared" si="83"/>
        <v>15.917510974018692</v>
      </c>
    </row>
    <row r="5377" spans="1:4" x14ac:dyDescent="0.3">
      <c r="A5377" s="1" t="s">
        <v>1808</v>
      </c>
      <c r="B5377" s="1" t="s">
        <v>1809</v>
      </c>
      <c r="C5377" s="2">
        <v>7772350</v>
      </c>
      <c r="D5377">
        <f t="shared" si="83"/>
        <v>15.866083121918916</v>
      </c>
    </row>
    <row r="5378" spans="1:4" x14ac:dyDescent="0.3">
      <c r="A5378" s="1" t="s">
        <v>1808</v>
      </c>
      <c r="B5378" s="1" t="s">
        <v>1809</v>
      </c>
      <c r="C5378" s="2">
        <v>9798192</v>
      </c>
      <c r="D5378">
        <f t="shared" si="83"/>
        <v>16.097708436824547</v>
      </c>
    </row>
    <row r="5379" spans="1:4" x14ac:dyDescent="0.3">
      <c r="A5379" s="1" t="s">
        <v>1808</v>
      </c>
      <c r="B5379" s="1" t="s">
        <v>1809</v>
      </c>
      <c r="C5379" s="2">
        <v>5163912</v>
      </c>
      <c r="D5379">
        <f t="shared" ref="D5379:D5442" si="84">LN(C5379)</f>
        <v>15.457204989750023</v>
      </c>
    </row>
    <row r="5380" spans="1:4" x14ac:dyDescent="0.3">
      <c r="A5380" s="1" t="s">
        <v>1808</v>
      </c>
      <c r="B5380" s="1" t="s">
        <v>1809</v>
      </c>
      <c r="C5380" s="2">
        <v>3912570</v>
      </c>
      <c r="D5380">
        <f t="shared" si="84"/>
        <v>15.179705005044299</v>
      </c>
    </row>
    <row r="5381" spans="1:4" x14ac:dyDescent="0.3">
      <c r="A5381" s="1" t="s">
        <v>1810</v>
      </c>
      <c r="B5381" s="1" t="s">
        <v>1811</v>
      </c>
      <c r="C5381" s="2">
        <v>5669890</v>
      </c>
      <c r="D5381">
        <f t="shared" si="84"/>
        <v>15.550680275163012</v>
      </c>
    </row>
    <row r="5382" spans="1:4" x14ac:dyDescent="0.3">
      <c r="A5382" s="1" t="s">
        <v>1810</v>
      </c>
      <c r="B5382" s="1" t="s">
        <v>1811</v>
      </c>
      <c r="C5382" s="2">
        <v>2281219</v>
      </c>
      <c r="D5382">
        <f t="shared" si="84"/>
        <v>14.64022050717951</v>
      </c>
    </row>
    <row r="5383" spans="1:4" x14ac:dyDescent="0.3">
      <c r="A5383" s="1" t="s">
        <v>1810</v>
      </c>
      <c r="B5383" s="1" t="s">
        <v>1811</v>
      </c>
      <c r="C5383" s="2">
        <v>1650015</v>
      </c>
      <c r="D5383">
        <f t="shared" si="84"/>
        <v>14.316294936744532</v>
      </c>
    </row>
    <row r="5384" spans="1:4" x14ac:dyDescent="0.3">
      <c r="A5384" s="1" t="s">
        <v>1810</v>
      </c>
      <c r="B5384" s="1" t="s">
        <v>1811</v>
      </c>
      <c r="C5384" s="2">
        <v>1148816</v>
      </c>
      <c r="D5384">
        <f t="shared" si="84"/>
        <v>13.954242404755711</v>
      </c>
    </row>
    <row r="5385" spans="1:4" x14ac:dyDescent="0.3">
      <c r="A5385" s="1" t="s">
        <v>1810</v>
      </c>
      <c r="B5385" s="1" t="s">
        <v>1811</v>
      </c>
      <c r="C5385" s="2">
        <v>890671</v>
      </c>
      <c r="D5385">
        <f t="shared" si="84"/>
        <v>13.69973039022819</v>
      </c>
    </row>
    <row r="5386" spans="1:4" x14ac:dyDescent="0.3">
      <c r="A5386" s="1" t="s">
        <v>1810</v>
      </c>
      <c r="B5386" s="1" t="s">
        <v>1811</v>
      </c>
      <c r="C5386" s="2">
        <v>1296615</v>
      </c>
      <c r="D5386">
        <f t="shared" si="84"/>
        <v>14.075267580374302</v>
      </c>
    </row>
    <row r="5387" spans="1:4" x14ac:dyDescent="0.3">
      <c r="A5387" s="1" t="s">
        <v>1812</v>
      </c>
      <c r="B5387" s="1" t="s">
        <v>1813</v>
      </c>
      <c r="C5387" s="2">
        <v>8615703</v>
      </c>
      <c r="D5387">
        <f t="shared" si="84"/>
        <v>15.969097026472143</v>
      </c>
    </row>
    <row r="5388" spans="1:4" x14ac:dyDescent="0.3">
      <c r="A5388" s="1" t="s">
        <v>1812</v>
      </c>
      <c r="B5388" s="1" t="s">
        <v>1813</v>
      </c>
      <c r="C5388" s="2">
        <v>9933153</v>
      </c>
      <c r="D5388">
        <f t="shared" si="84"/>
        <v>16.111388508280314</v>
      </c>
    </row>
    <row r="5389" spans="1:4" x14ac:dyDescent="0.3">
      <c r="A5389" s="1" t="s">
        <v>1812</v>
      </c>
      <c r="B5389" s="1" t="s">
        <v>1813</v>
      </c>
      <c r="C5389" s="2">
        <v>11417897</v>
      </c>
      <c r="D5389">
        <f t="shared" si="84"/>
        <v>16.250692594621373</v>
      </c>
    </row>
    <row r="5390" spans="1:4" x14ac:dyDescent="0.3">
      <c r="A5390" s="1" t="s">
        <v>1812</v>
      </c>
      <c r="B5390" s="1" t="s">
        <v>1813</v>
      </c>
      <c r="C5390" s="2">
        <v>10037712</v>
      </c>
      <c r="D5390">
        <f t="shared" si="84"/>
        <v>16.121859757811123</v>
      </c>
    </row>
    <row r="5391" spans="1:4" x14ac:dyDescent="0.3">
      <c r="A5391" s="1" t="s">
        <v>1812</v>
      </c>
      <c r="B5391" s="1" t="s">
        <v>1813</v>
      </c>
      <c r="C5391" s="2">
        <v>7110046</v>
      </c>
      <c r="D5391">
        <f t="shared" si="84"/>
        <v>15.777019271519395</v>
      </c>
    </row>
    <row r="5392" spans="1:4" x14ac:dyDescent="0.3">
      <c r="A5392" s="1" t="s">
        <v>1812</v>
      </c>
      <c r="B5392" s="1" t="s">
        <v>1813</v>
      </c>
      <c r="C5392" s="2">
        <v>12488991</v>
      </c>
      <c r="D5392">
        <f t="shared" si="84"/>
        <v>16.340358094210803</v>
      </c>
    </row>
    <row r="5393" spans="1:4" x14ac:dyDescent="0.3">
      <c r="A5393" s="1" t="s">
        <v>1814</v>
      </c>
      <c r="B5393" s="1" t="s">
        <v>1815</v>
      </c>
      <c r="C5393" s="2">
        <v>146679455</v>
      </c>
      <c r="D5393">
        <f t="shared" si="84"/>
        <v>18.803760185589184</v>
      </c>
    </row>
    <row r="5394" spans="1:4" x14ac:dyDescent="0.3">
      <c r="A5394" s="1" t="s">
        <v>1814</v>
      </c>
      <c r="B5394" s="1" t="s">
        <v>1815</v>
      </c>
      <c r="C5394" s="2">
        <v>369606380</v>
      </c>
      <c r="D5394">
        <f t="shared" si="84"/>
        <v>19.727949159487579</v>
      </c>
    </row>
    <row r="5395" spans="1:4" x14ac:dyDescent="0.3">
      <c r="A5395" s="1" t="s">
        <v>1814</v>
      </c>
      <c r="B5395" s="1" t="s">
        <v>1815</v>
      </c>
      <c r="C5395" s="2">
        <v>117602030</v>
      </c>
      <c r="D5395">
        <f t="shared" si="84"/>
        <v>18.582816855184578</v>
      </c>
    </row>
    <row r="5396" spans="1:4" x14ac:dyDescent="0.3">
      <c r="A5396" s="1" t="s">
        <v>1814</v>
      </c>
      <c r="B5396" s="1" t="s">
        <v>1815</v>
      </c>
      <c r="C5396" s="2">
        <v>29691282</v>
      </c>
      <c r="D5396">
        <f t="shared" si="84"/>
        <v>17.20636402532946</v>
      </c>
    </row>
    <row r="5397" spans="1:4" x14ac:dyDescent="0.3">
      <c r="A5397" s="1" t="s">
        <v>1814</v>
      </c>
      <c r="B5397" s="1" t="s">
        <v>1815</v>
      </c>
      <c r="C5397" s="2">
        <v>21840377</v>
      </c>
      <c r="D5397">
        <f t="shared" si="84"/>
        <v>16.899270970596756</v>
      </c>
    </row>
    <row r="5398" spans="1:4" x14ac:dyDescent="0.3">
      <c r="A5398" s="1" t="s">
        <v>1814</v>
      </c>
      <c r="B5398" s="1" t="s">
        <v>1815</v>
      </c>
      <c r="C5398" s="2">
        <v>16864907</v>
      </c>
      <c r="D5398">
        <f t="shared" si="84"/>
        <v>16.640745512083793</v>
      </c>
    </row>
    <row r="5399" spans="1:4" x14ac:dyDescent="0.3">
      <c r="A5399" s="1" t="s">
        <v>1816</v>
      </c>
      <c r="B5399" s="1" t="s">
        <v>1817</v>
      </c>
      <c r="C5399" s="2">
        <v>20889396</v>
      </c>
      <c r="D5399">
        <f t="shared" si="84"/>
        <v>16.854752219759078</v>
      </c>
    </row>
    <row r="5400" spans="1:4" x14ac:dyDescent="0.3">
      <c r="A5400" s="1" t="s">
        <v>1816</v>
      </c>
      <c r="B5400" s="1" t="s">
        <v>1817</v>
      </c>
      <c r="C5400" s="2">
        <v>26818399</v>
      </c>
      <c r="D5400">
        <f t="shared" si="84"/>
        <v>17.104598739778016</v>
      </c>
    </row>
    <row r="5401" spans="1:4" x14ac:dyDescent="0.3">
      <c r="A5401" s="1" t="s">
        <v>1816</v>
      </c>
      <c r="B5401" s="1" t="s">
        <v>1817</v>
      </c>
      <c r="C5401" s="2">
        <v>19579189</v>
      </c>
      <c r="D5401">
        <f t="shared" si="84"/>
        <v>16.789977774392675</v>
      </c>
    </row>
    <row r="5402" spans="1:4" x14ac:dyDescent="0.3">
      <c r="A5402" s="1" t="s">
        <v>1816</v>
      </c>
      <c r="B5402" s="1" t="s">
        <v>1817</v>
      </c>
      <c r="C5402" s="2">
        <v>11402402</v>
      </c>
      <c r="D5402">
        <f t="shared" si="84"/>
        <v>16.249334592924612</v>
      </c>
    </row>
    <row r="5403" spans="1:4" x14ac:dyDescent="0.3">
      <c r="A5403" s="1" t="s">
        <v>1816</v>
      </c>
      <c r="B5403" s="1" t="s">
        <v>1817</v>
      </c>
      <c r="C5403" s="2">
        <v>8655605</v>
      </c>
      <c r="D5403">
        <f t="shared" si="84"/>
        <v>15.973717645940303</v>
      </c>
    </row>
    <row r="5404" spans="1:4" x14ac:dyDescent="0.3">
      <c r="A5404" s="1" t="s">
        <v>1816</v>
      </c>
      <c r="B5404" s="1" t="s">
        <v>1817</v>
      </c>
      <c r="C5404" s="2">
        <v>9198576</v>
      </c>
      <c r="D5404">
        <f t="shared" si="84"/>
        <v>16.034559247430508</v>
      </c>
    </row>
    <row r="5405" spans="1:4" x14ac:dyDescent="0.3">
      <c r="A5405" s="1" t="s">
        <v>1818</v>
      </c>
      <c r="B5405" s="1" t="s">
        <v>1819</v>
      </c>
      <c r="C5405" s="2">
        <v>2036000</v>
      </c>
      <c r="D5405">
        <f t="shared" si="84"/>
        <v>14.52649765665255</v>
      </c>
    </row>
    <row r="5406" spans="1:4" x14ac:dyDescent="0.3">
      <c r="A5406" s="1" t="s">
        <v>1818</v>
      </c>
      <c r="B5406" s="1" t="s">
        <v>1819</v>
      </c>
      <c r="C5406" s="2">
        <v>2172000</v>
      </c>
      <c r="D5406">
        <f t="shared" si="84"/>
        <v>14.591158960035964</v>
      </c>
    </row>
    <row r="5407" spans="1:4" x14ac:dyDescent="0.3">
      <c r="A5407" s="1" t="s">
        <v>1818</v>
      </c>
      <c r="B5407" s="1" t="s">
        <v>1819</v>
      </c>
      <c r="C5407" s="2">
        <v>2320000</v>
      </c>
      <c r="D5407">
        <f t="shared" si="84"/>
        <v>14.657077743642493</v>
      </c>
    </row>
    <row r="5408" spans="1:4" x14ac:dyDescent="0.3">
      <c r="A5408" s="1" t="s">
        <v>1818</v>
      </c>
      <c r="B5408" s="1" t="s">
        <v>1819</v>
      </c>
      <c r="C5408" s="2">
        <v>1624000</v>
      </c>
      <c r="D5408">
        <f t="shared" si="84"/>
        <v>14.300402799703761</v>
      </c>
    </row>
    <row r="5409" spans="1:4" x14ac:dyDescent="0.3">
      <c r="A5409" s="1" t="s">
        <v>1818</v>
      </c>
      <c r="B5409" s="1" t="s">
        <v>1819</v>
      </c>
      <c r="C5409" s="2">
        <v>1776000</v>
      </c>
      <c r="D5409">
        <f t="shared" si="84"/>
        <v>14.389874202534253</v>
      </c>
    </row>
    <row r="5410" spans="1:4" x14ac:dyDescent="0.3">
      <c r="A5410" s="1" t="s">
        <v>1818</v>
      </c>
      <c r="B5410" s="1" t="s">
        <v>1819</v>
      </c>
      <c r="C5410" s="2">
        <v>1728000</v>
      </c>
      <c r="D5410">
        <f t="shared" si="84"/>
        <v>14.362475228346138</v>
      </c>
    </row>
    <row r="5411" spans="1:4" x14ac:dyDescent="0.3">
      <c r="A5411" s="1" t="s">
        <v>1820</v>
      </c>
      <c r="B5411" s="1" t="s">
        <v>1821</v>
      </c>
      <c r="C5411" s="2">
        <v>12279510</v>
      </c>
      <c r="D5411">
        <f t="shared" si="84"/>
        <v>16.323442577607022</v>
      </c>
    </row>
    <row r="5412" spans="1:4" x14ac:dyDescent="0.3">
      <c r="A5412" s="1" t="s">
        <v>1820</v>
      </c>
      <c r="B5412" s="1" t="s">
        <v>1821</v>
      </c>
      <c r="C5412" s="2">
        <v>22878666</v>
      </c>
      <c r="D5412">
        <f t="shared" si="84"/>
        <v>16.94571541858031</v>
      </c>
    </row>
    <row r="5413" spans="1:4" x14ac:dyDescent="0.3">
      <c r="A5413" s="1" t="s">
        <v>1820</v>
      </c>
      <c r="B5413" s="1" t="s">
        <v>1821</v>
      </c>
      <c r="C5413" s="2">
        <v>13744434</v>
      </c>
      <c r="D5413">
        <f t="shared" si="84"/>
        <v>16.436144500123216</v>
      </c>
    </row>
    <row r="5414" spans="1:4" x14ac:dyDescent="0.3">
      <c r="A5414" s="1" t="s">
        <v>1820</v>
      </c>
      <c r="B5414" s="1" t="s">
        <v>1821</v>
      </c>
      <c r="C5414" s="2">
        <v>10900758</v>
      </c>
      <c r="D5414">
        <f t="shared" si="84"/>
        <v>16.204342886065891</v>
      </c>
    </row>
    <row r="5415" spans="1:4" x14ac:dyDescent="0.3">
      <c r="A5415" s="1" t="s">
        <v>1820</v>
      </c>
      <c r="B5415" s="1" t="s">
        <v>1821</v>
      </c>
      <c r="C5415" s="2">
        <v>5566711</v>
      </c>
      <c r="D5415">
        <f t="shared" si="84"/>
        <v>15.532314952759018</v>
      </c>
    </row>
    <row r="5416" spans="1:4" x14ac:dyDescent="0.3">
      <c r="A5416" s="1" t="s">
        <v>1820</v>
      </c>
      <c r="B5416" s="1" t="s">
        <v>1821</v>
      </c>
      <c r="C5416" s="2">
        <v>5807993</v>
      </c>
      <c r="D5416">
        <f t="shared" si="84"/>
        <v>15.574745630251883</v>
      </c>
    </row>
    <row r="5417" spans="1:4" x14ac:dyDescent="0.3">
      <c r="A5417" s="1" t="s">
        <v>1822</v>
      </c>
      <c r="B5417" s="1" t="s">
        <v>1823</v>
      </c>
      <c r="C5417" s="2">
        <v>441356</v>
      </c>
      <c r="D5417">
        <f t="shared" si="84"/>
        <v>12.997607085008742</v>
      </c>
    </row>
    <row r="5418" spans="1:4" x14ac:dyDescent="0.3">
      <c r="A5418" s="1" t="s">
        <v>1822</v>
      </c>
      <c r="B5418" s="1" t="s">
        <v>1823</v>
      </c>
      <c r="C5418" s="2">
        <v>620102</v>
      </c>
      <c r="D5418">
        <f t="shared" si="84"/>
        <v>13.337639259619012</v>
      </c>
    </row>
    <row r="5419" spans="1:4" x14ac:dyDescent="0.3">
      <c r="A5419" s="1" t="s">
        <v>1822</v>
      </c>
      <c r="B5419" s="1" t="s">
        <v>1823</v>
      </c>
      <c r="C5419" s="2">
        <v>830271</v>
      </c>
      <c r="D5419">
        <f t="shared" si="84"/>
        <v>13.629507432505385</v>
      </c>
    </row>
    <row r="5420" spans="1:4" x14ac:dyDescent="0.3">
      <c r="A5420" s="1" t="s">
        <v>1822</v>
      </c>
      <c r="B5420" s="1" t="s">
        <v>1823</v>
      </c>
      <c r="C5420" s="2">
        <v>1414998</v>
      </c>
      <c r="D5420">
        <f t="shared" si="84"/>
        <v>14.162638675630914</v>
      </c>
    </row>
    <row r="5421" spans="1:4" x14ac:dyDescent="0.3">
      <c r="A5421" s="1" t="s">
        <v>1822</v>
      </c>
      <c r="B5421" s="1" t="s">
        <v>1823</v>
      </c>
      <c r="C5421" s="2">
        <v>661720</v>
      </c>
      <c r="D5421">
        <f t="shared" si="84"/>
        <v>13.402597784720951</v>
      </c>
    </row>
    <row r="5422" spans="1:4" x14ac:dyDescent="0.3">
      <c r="A5422" s="1" t="s">
        <v>1822</v>
      </c>
      <c r="B5422" s="1" t="s">
        <v>1823</v>
      </c>
      <c r="C5422" s="2">
        <v>1627252</v>
      </c>
      <c r="D5422">
        <f t="shared" si="84"/>
        <v>14.302403260501324</v>
      </c>
    </row>
    <row r="5423" spans="1:4" x14ac:dyDescent="0.3">
      <c r="A5423" s="1" t="s">
        <v>1824</v>
      </c>
      <c r="B5423" s="1" t="s">
        <v>1825</v>
      </c>
      <c r="C5423" s="2">
        <v>2447543</v>
      </c>
      <c r="D5423">
        <f t="shared" si="84"/>
        <v>14.710595222180377</v>
      </c>
    </row>
    <row r="5424" spans="1:4" x14ac:dyDescent="0.3">
      <c r="A5424" s="1" t="s">
        <v>1824</v>
      </c>
      <c r="B5424" s="1" t="s">
        <v>1825</v>
      </c>
      <c r="C5424" s="2">
        <v>4058184</v>
      </c>
      <c r="D5424">
        <f t="shared" si="84"/>
        <v>15.216246140873222</v>
      </c>
    </row>
    <row r="5425" spans="1:4" x14ac:dyDescent="0.3">
      <c r="A5425" s="1" t="s">
        <v>1824</v>
      </c>
      <c r="B5425" s="1" t="s">
        <v>1825</v>
      </c>
      <c r="C5425" s="2">
        <v>2865994</v>
      </c>
      <c r="D5425">
        <f t="shared" si="84"/>
        <v>14.868425793857945</v>
      </c>
    </row>
    <row r="5426" spans="1:4" x14ac:dyDescent="0.3">
      <c r="A5426" s="1" t="s">
        <v>1824</v>
      </c>
      <c r="B5426" s="1" t="s">
        <v>1825</v>
      </c>
      <c r="C5426" s="2">
        <v>2197773</v>
      </c>
      <c r="D5426">
        <f t="shared" si="84"/>
        <v>14.602955132907214</v>
      </c>
    </row>
    <row r="5427" spans="1:4" x14ac:dyDescent="0.3">
      <c r="A5427" s="1" t="s">
        <v>1824</v>
      </c>
      <c r="B5427" s="1" t="s">
        <v>1825</v>
      </c>
      <c r="C5427" s="2">
        <v>1965786</v>
      </c>
      <c r="D5427">
        <f t="shared" si="84"/>
        <v>14.491402723306825</v>
      </c>
    </row>
    <row r="5428" spans="1:4" x14ac:dyDescent="0.3">
      <c r="A5428" s="1" t="s">
        <v>1824</v>
      </c>
      <c r="B5428" s="1" t="s">
        <v>1825</v>
      </c>
      <c r="C5428" s="2">
        <v>2555929</v>
      </c>
      <c r="D5428">
        <f t="shared" si="84"/>
        <v>14.753926316315976</v>
      </c>
    </row>
    <row r="5429" spans="1:4" x14ac:dyDescent="0.3">
      <c r="A5429" s="1" t="s">
        <v>1826</v>
      </c>
      <c r="B5429" s="1" t="s">
        <v>1827</v>
      </c>
      <c r="C5429" s="2">
        <v>2553064</v>
      </c>
      <c r="D5429">
        <f t="shared" si="84"/>
        <v>14.752804764456219</v>
      </c>
    </row>
    <row r="5430" spans="1:4" x14ac:dyDescent="0.3">
      <c r="A5430" s="1" t="s">
        <v>1826</v>
      </c>
      <c r="B5430" s="1" t="s">
        <v>1827</v>
      </c>
      <c r="C5430" s="2">
        <v>5571749</v>
      </c>
      <c r="D5430">
        <f t="shared" si="84"/>
        <v>15.533219566205322</v>
      </c>
    </row>
    <row r="5431" spans="1:4" x14ac:dyDescent="0.3">
      <c r="A5431" s="1" t="s">
        <v>1826</v>
      </c>
      <c r="B5431" s="1" t="s">
        <v>1827</v>
      </c>
      <c r="C5431" s="2">
        <v>3645365</v>
      </c>
      <c r="D5431">
        <f t="shared" si="84"/>
        <v>15.108967055585715</v>
      </c>
    </row>
    <row r="5432" spans="1:4" x14ac:dyDescent="0.3">
      <c r="A5432" s="1" t="s">
        <v>1826</v>
      </c>
      <c r="B5432" s="1" t="s">
        <v>1827</v>
      </c>
      <c r="C5432" s="2">
        <v>3854910</v>
      </c>
      <c r="D5432">
        <f t="shared" si="84"/>
        <v>15.164858218403536</v>
      </c>
    </row>
    <row r="5433" spans="1:4" x14ac:dyDescent="0.3">
      <c r="A5433" s="1" t="s">
        <v>1826</v>
      </c>
      <c r="B5433" s="1" t="s">
        <v>1827</v>
      </c>
      <c r="C5433" s="2">
        <v>4832844</v>
      </c>
      <c r="D5433">
        <f t="shared" si="84"/>
        <v>15.390945672218129</v>
      </c>
    </row>
    <row r="5434" spans="1:4" x14ac:dyDescent="0.3">
      <c r="A5434" s="1" t="s">
        <v>1826</v>
      </c>
      <c r="B5434" s="1" t="s">
        <v>1827</v>
      </c>
      <c r="C5434" s="2">
        <v>4414095</v>
      </c>
      <c r="D5434">
        <f t="shared" si="84"/>
        <v>15.300313387995851</v>
      </c>
    </row>
    <row r="5435" spans="1:4" x14ac:dyDescent="0.3">
      <c r="A5435" s="1" t="s">
        <v>1828</v>
      </c>
      <c r="B5435" s="1" t="s">
        <v>1829</v>
      </c>
      <c r="C5435" s="2">
        <v>5386837</v>
      </c>
      <c r="D5435">
        <f t="shared" si="84"/>
        <v>15.4994689431763</v>
      </c>
    </row>
    <row r="5436" spans="1:4" x14ac:dyDescent="0.3">
      <c r="A5436" s="1" t="s">
        <v>1828</v>
      </c>
      <c r="B5436" s="1" t="s">
        <v>1829</v>
      </c>
      <c r="C5436" s="2">
        <v>6159539</v>
      </c>
      <c r="D5436">
        <f t="shared" si="84"/>
        <v>15.633512495046887</v>
      </c>
    </row>
    <row r="5437" spans="1:4" x14ac:dyDescent="0.3">
      <c r="A5437" s="1" t="s">
        <v>1828</v>
      </c>
      <c r="B5437" s="1" t="s">
        <v>1829</v>
      </c>
      <c r="C5437" s="2">
        <v>5210219</v>
      </c>
      <c r="D5437">
        <f t="shared" si="84"/>
        <v>15.466132447395067</v>
      </c>
    </row>
    <row r="5438" spans="1:4" x14ac:dyDescent="0.3">
      <c r="A5438" s="1" t="s">
        <v>1828</v>
      </c>
      <c r="B5438" s="1" t="s">
        <v>1829</v>
      </c>
      <c r="C5438" s="2">
        <v>6247848</v>
      </c>
      <c r="D5438">
        <f t="shared" si="84"/>
        <v>15.647747642420843</v>
      </c>
    </row>
    <row r="5439" spans="1:4" x14ac:dyDescent="0.3">
      <c r="A5439" s="1" t="s">
        <v>1828</v>
      </c>
      <c r="B5439" s="1" t="s">
        <v>1829</v>
      </c>
      <c r="C5439" s="2">
        <v>4309469</v>
      </c>
      <c r="D5439">
        <f t="shared" si="84"/>
        <v>15.276325252633811</v>
      </c>
    </row>
    <row r="5440" spans="1:4" x14ac:dyDescent="0.3">
      <c r="A5440" s="1" t="s">
        <v>1828</v>
      </c>
      <c r="B5440" s="1" t="s">
        <v>1829</v>
      </c>
      <c r="C5440" s="2">
        <v>8389336</v>
      </c>
      <c r="D5440">
        <f t="shared" si="84"/>
        <v>15.942471933475991</v>
      </c>
    </row>
    <row r="5441" spans="1:4" x14ac:dyDescent="0.3">
      <c r="A5441" s="1" t="s">
        <v>1830</v>
      </c>
      <c r="B5441" s="1" t="s">
        <v>1831</v>
      </c>
      <c r="C5441" s="2">
        <v>5876338</v>
      </c>
      <c r="D5441">
        <f t="shared" si="84"/>
        <v>15.586444336745465</v>
      </c>
    </row>
    <row r="5442" spans="1:4" x14ac:dyDescent="0.3">
      <c r="A5442" s="1" t="s">
        <v>1830</v>
      </c>
      <c r="B5442" s="1" t="s">
        <v>1831</v>
      </c>
      <c r="C5442" s="2">
        <v>9834441</v>
      </c>
      <c r="D5442">
        <f t="shared" si="84"/>
        <v>16.101401170365868</v>
      </c>
    </row>
    <row r="5443" spans="1:4" x14ac:dyDescent="0.3">
      <c r="A5443" s="1" t="s">
        <v>1830</v>
      </c>
      <c r="B5443" s="1" t="s">
        <v>1831</v>
      </c>
      <c r="C5443" s="2">
        <v>6988058</v>
      </c>
      <c r="D5443">
        <f t="shared" ref="D5443:D5506" si="85">LN(C5443)</f>
        <v>15.759713250144399</v>
      </c>
    </row>
    <row r="5444" spans="1:4" x14ac:dyDescent="0.3">
      <c r="A5444" s="1" t="s">
        <v>1830</v>
      </c>
      <c r="B5444" s="1" t="s">
        <v>1831</v>
      </c>
      <c r="C5444" s="2">
        <v>5899339</v>
      </c>
      <c r="D5444">
        <f t="shared" si="85"/>
        <v>15.590350868701377</v>
      </c>
    </row>
    <row r="5445" spans="1:4" x14ac:dyDescent="0.3">
      <c r="A5445" s="1" t="s">
        <v>1830</v>
      </c>
      <c r="B5445" s="1" t="s">
        <v>1831</v>
      </c>
      <c r="C5445" s="2">
        <v>5684915</v>
      </c>
      <c r="D5445">
        <f t="shared" si="85"/>
        <v>15.553326733427907</v>
      </c>
    </row>
    <row r="5446" spans="1:4" x14ac:dyDescent="0.3">
      <c r="A5446" s="1" t="s">
        <v>1830</v>
      </c>
      <c r="B5446" s="1" t="s">
        <v>1831</v>
      </c>
      <c r="C5446" s="2">
        <v>8474734</v>
      </c>
      <c r="D5446">
        <f t="shared" si="85"/>
        <v>15.952599824307546</v>
      </c>
    </row>
    <row r="5447" spans="1:4" x14ac:dyDescent="0.3">
      <c r="A5447" s="1" t="s">
        <v>1832</v>
      </c>
      <c r="B5447" s="1" t="s">
        <v>1833</v>
      </c>
      <c r="C5447" s="2">
        <v>15340157</v>
      </c>
      <c r="D5447">
        <f t="shared" si="85"/>
        <v>16.545984588531585</v>
      </c>
    </row>
    <row r="5448" spans="1:4" x14ac:dyDescent="0.3">
      <c r="A5448" s="1" t="s">
        <v>1832</v>
      </c>
      <c r="B5448" s="1" t="s">
        <v>1833</v>
      </c>
      <c r="C5448" s="2">
        <v>21639048</v>
      </c>
      <c r="D5448">
        <f t="shared" si="85"/>
        <v>16.890010018368567</v>
      </c>
    </row>
    <row r="5449" spans="1:4" x14ac:dyDescent="0.3">
      <c r="A5449" s="1" t="s">
        <v>1832</v>
      </c>
      <c r="B5449" s="1" t="s">
        <v>1833</v>
      </c>
      <c r="C5449" s="2">
        <v>12982413</v>
      </c>
      <c r="D5449">
        <f t="shared" si="85"/>
        <v>16.379106153349447</v>
      </c>
    </row>
    <row r="5450" spans="1:4" x14ac:dyDescent="0.3">
      <c r="A5450" s="1" t="s">
        <v>1832</v>
      </c>
      <c r="B5450" s="1" t="s">
        <v>1833</v>
      </c>
      <c r="C5450" s="2">
        <v>11411654</v>
      </c>
      <c r="D5450">
        <f t="shared" si="85"/>
        <v>16.250145671893403</v>
      </c>
    </row>
    <row r="5451" spans="1:4" x14ac:dyDescent="0.3">
      <c r="A5451" s="1" t="s">
        <v>1832</v>
      </c>
      <c r="B5451" s="1" t="s">
        <v>1833</v>
      </c>
      <c r="C5451" s="2">
        <v>10238317</v>
      </c>
      <c r="D5451">
        <f t="shared" si="85"/>
        <v>16.141647808599046</v>
      </c>
    </row>
    <row r="5452" spans="1:4" x14ac:dyDescent="0.3">
      <c r="A5452" s="1" t="s">
        <v>1832</v>
      </c>
      <c r="B5452" s="1" t="s">
        <v>1833</v>
      </c>
      <c r="C5452" s="2">
        <v>11073734</v>
      </c>
      <c r="D5452">
        <f t="shared" si="85"/>
        <v>16.220086555849001</v>
      </c>
    </row>
    <row r="5453" spans="1:4" x14ac:dyDescent="0.3">
      <c r="A5453" s="1" t="s">
        <v>1834</v>
      </c>
      <c r="B5453" s="1" t="s">
        <v>1835</v>
      </c>
      <c r="C5453" s="2">
        <v>8155512</v>
      </c>
      <c r="D5453">
        <f t="shared" si="85"/>
        <v>15.914204575634809</v>
      </c>
    </row>
    <row r="5454" spans="1:4" x14ac:dyDescent="0.3">
      <c r="A5454" s="1" t="s">
        <v>1834</v>
      </c>
      <c r="B5454" s="1" t="s">
        <v>1835</v>
      </c>
      <c r="C5454" s="2">
        <v>9252744</v>
      </c>
      <c r="D5454">
        <f t="shared" si="85"/>
        <v>16.040430714145746</v>
      </c>
    </row>
    <row r="5455" spans="1:4" x14ac:dyDescent="0.3">
      <c r="A5455" s="1" t="s">
        <v>1834</v>
      </c>
      <c r="B5455" s="1" t="s">
        <v>1835</v>
      </c>
      <c r="C5455" s="2">
        <v>5971204</v>
      </c>
      <c r="D5455">
        <f t="shared" si="85"/>
        <v>15.602459140076984</v>
      </c>
    </row>
    <row r="5456" spans="1:4" x14ac:dyDescent="0.3">
      <c r="A5456" s="1" t="s">
        <v>1834</v>
      </c>
      <c r="B5456" s="1" t="s">
        <v>1835</v>
      </c>
      <c r="C5456" s="2">
        <v>7904166</v>
      </c>
      <c r="D5456">
        <f t="shared" si="85"/>
        <v>15.882900520213592</v>
      </c>
    </row>
    <row r="5457" spans="1:4" x14ac:dyDescent="0.3">
      <c r="A5457" s="1" t="s">
        <v>1834</v>
      </c>
      <c r="B5457" s="1" t="s">
        <v>1835</v>
      </c>
      <c r="C5457" s="2">
        <v>7529561</v>
      </c>
      <c r="D5457">
        <f t="shared" si="85"/>
        <v>15.834347297943756</v>
      </c>
    </row>
    <row r="5458" spans="1:4" x14ac:dyDescent="0.3">
      <c r="A5458" s="1" t="s">
        <v>1834</v>
      </c>
      <c r="B5458" s="1" t="s">
        <v>1835</v>
      </c>
      <c r="C5458" s="2">
        <v>10226717</v>
      </c>
      <c r="D5458">
        <f t="shared" si="85"/>
        <v>16.140514167556251</v>
      </c>
    </row>
    <row r="5459" spans="1:4" x14ac:dyDescent="0.3">
      <c r="A5459" s="1" t="s">
        <v>1836</v>
      </c>
      <c r="B5459" s="1" t="s">
        <v>1837</v>
      </c>
      <c r="C5459" s="2">
        <v>16937103</v>
      </c>
      <c r="D5459">
        <f t="shared" si="85"/>
        <v>16.645017217215102</v>
      </c>
    </row>
    <row r="5460" spans="1:4" x14ac:dyDescent="0.3">
      <c r="A5460" s="1" t="s">
        <v>1836</v>
      </c>
      <c r="B5460" s="1" t="s">
        <v>1837</v>
      </c>
      <c r="C5460" s="2">
        <v>17290880</v>
      </c>
      <c r="D5460">
        <f t="shared" si="85"/>
        <v>16.66568975283624</v>
      </c>
    </row>
    <row r="5461" spans="1:4" x14ac:dyDescent="0.3">
      <c r="A5461" s="1" t="s">
        <v>1836</v>
      </c>
      <c r="B5461" s="1" t="s">
        <v>1837</v>
      </c>
      <c r="C5461" s="2">
        <v>16715992</v>
      </c>
      <c r="D5461">
        <f t="shared" si="85"/>
        <v>16.631876423966435</v>
      </c>
    </row>
    <row r="5462" spans="1:4" x14ac:dyDescent="0.3">
      <c r="A5462" s="1" t="s">
        <v>1836</v>
      </c>
      <c r="B5462" s="1" t="s">
        <v>1837</v>
      </c>
      <c r="C5462" s="2">
        <v>16494881</v>
      </c>
      <c r="D5462">
        <f t="shared" si="85"/>
        <v>16.61856064831143</v>
      </c>
    </row>
    <row r="5463" spans="1:4" x14ac:dyDescent="0.3">
      <c r="A5463" s="1" t="s">
        <v>1836</v>
      </c>
      <c r="B5463" s="1" t="s">
        <v>1837</v>
      </c>
      <c r="C5463" s="2">
        <v>14062660</v>
      </c>
      <c r="D5463">
        <f t="shared" si="85"/>
        <v>16.459033615641964</v>
      </c>
    </row>
    <row r="5464" spans="1:4" x14ac:dyDescent="0.3">
      <c r="A5464" s="1" t="s">
        <v>1836</v>
      </c>
      <c r="B5464" s="1" t="s">
        <v>1837</v>
      </c>
      <c r="C5464" s="2">
        <v>13907882</v>
      </c>
      <c r="D5464">
        <f t="shared" si="85"/>
        <v>16.447966287748329</v>
      </c>
    </row>
    <row r="5465" spans="1:4" x14ac:dyDescent="0.3">
      <c r="A5465" s="1" t="s">
        <v>1838</v>
      </c>
      <c r="B5465" s="1" t="s">
        <v>1839</v>
      </c>
      <c r="C5465" s="2">
        <v>24362540</v>
      </c>
      <c r="D5465">
        <f t="shared" si="85"/>
        <v>17.00855726466423</v>
      </c>
    </row>
    <row r="5466" spans="1:4" x14ac:dyDescent="0.3">
      <c r="A5466" s="1" t="s">
        <v>1838</v>
      </c>
      <c r="B5466" s="1" t="s">
        <v>1839</v>
      </c>
      <c r="C5466" s="2">
        <v>35343864</v>
      </c>
      <c r="D5466">
        <f t="shared" si="85"/>
        <v>17.380635356739656</v>
      </c>
    </row>
    <row r="5467" spans="1:4" x14ac:dyDescent="0.3">
      <c r="A5467" s="1" t="s">
        <v>1838</v>
      </c>
      <c r="B5467" s="1" t="s">
        <v>1839</v>
      </c>
      <c r="C5467" s="2">
        <v>24980694</v>
      </c>
      <c r="D5467">
        <f t="shared" si="85"/>
        <v>17.033613844501566</v>
      </c>
    </row>
    <row r="5468" spans="1:4" x14ac:dyDescent="0.3">
      <c r="A5468" s="1" t="s">
        <v>1838</v>
      </c>
      <c r="B5468" s="1" t="s">
        <v>1839</v>
      </c>
      <c r="C5468" s="2">
        <v>24907970</v>
      </c>
      <c r="D5468">
        <f t="shared" si="85"/>
        <v>17.030698390541442</v>
      </c>
    </row>
    <row r="5469" spans="1:4" x14ac:dyDescent="0.3">
      <c r="A5469" s="1" t="s">
        <v>1838</v>
      </c>
      <c r="B5469" s="1" t="s">
        <v>1839</v>
      </c>
      <c r="C5469" s="2">
        <v>19649568</v>
      </c>
      <c r="D5469">
        <f t="shared" si="85"/>
        <v>16.793565911305052</v>
      </c>
    </row>
    <row r="5470" spans="1:4" x14ac:dyDescent="0.3">
      <c r="A5470" s="1" t="s">
        <v>1838</v>
      </c>
      <c r="B5470" s="1" t="s">
        <v>1839</v>
      </c>
      <c r="C5470" s="2">
        <v>23486871</v>
      </c>
      <c r="D5470">
        <f t="shared" si="85"/>
        <v>16.971952142143028</v>
      </c>
    </row>
    <row r="5471" spans="1:4" x14ac:dyDescent="0.3">
      <c r="A5471" s="1" t="s">
        <v>1840</v>
      </c>
      <c r="B5471" s="1" t="s">
        <v>1841</v>
      </c>
      <c r="C5471" s="2">
        <v>10584000</v>
      </c>
      <c r="D5471">
        <f t="shared" si="85"/>
        <v>16.174853984776927</v>
      </c>
    </row>
    <row r="5472" spans="1:4" x14ac:dyDescent="0.3">
      <c r="A5472" s="1" t="s">
        <v>1840</v>
      </c>
      <c r="B5472" s="1" t="s">
        <v>1841</v>
      </c>
      <c r="C5472" s="2">
        <v>14196000</v>
      </c>
      <c r="D5472">
        <f t="shared" si="85"/>
        <v>16.468470792748523</v>
      </c>
    </row>
    <row r="5473" spans="1:4" x14ac:dyDescent="0.3">
      <c r="A5473" s="1" t="s">
        <v>1840</v>
      </c>
      <c r="B5473" s="1" t="s">
        <v>1841</v>
      </c>
      <c r="C5473" s="2">
        <v>12138000</v>
      </c>
      <c r="D5473">
        <f t="shared" si="85"/>
        <v>16.311851585377937</v>
      </c>
    </row>
    <row r="5474" spans="1:4" x14ac:dyDescent="0.3">
      <c r="A5474" s="1" t="s">
        <v>1840</v>
      </c>
      <c r="B5474" s="1" t="s">
        <v>1841</v>
      </c>
      <c r="C5474" s="2">
        <v>12334000</v>
      </c>
      <c r="D5474">
        <f t="shared" si="85"/>
        <v>16.327870234533574</v>
      </c>
    </row>
    <row r="5475" spans="1:4" x14ac:dyDescent="0.3">
      <c r="A5475" s="1" t="s">
        <v>1840</v>
      </c>
      <c r="B5475" s="1" t="s">
        <v>1841</v>
      </c>
      <c r="C5475" s="2">
        <v>10990000</v>
      </c>
      <c r="D5475">
        <f t="shared" si="85"/>
        <v>16.212496326379803</v>
      </c>
    </row>
    <row r="5476" spans="1:4" x14ac:dyDescent="0.3">
      <c r="A5476" s="1" t="s">
        <v>1840</v>
      </c>
      <c r="B5476" s="1" t="s">
        <v>1841</v>
      </c>
      <c r="C5476" s="2">
        <v>8302000</v>
      </c>
      <c r="D5476">
        <f t="shared" si="85"/>
        <v>15.932007007595121</v>
      </c>
    </row>
    <row r="5477" spans="1:4" x14ac:dyDescent="0.3">
      <c r="A5477" s="1" t="s">
        <v>1842</v>
      </c>
      <c r="B5477" s="1" t="s">
        <v>1843</v>
      </c>
      <c r="C5477" s="2">
        <v>636133</v>
      </c>
      <c r="D5477">
        <f t="shared" si="85"/>
        <v>13.36316293995668</v>
      </c>
    </row>
    <row r="5478" spans="1:4" x14ac:dyDescent="0.3">
      <c r="A5478" s="1" t="s">
        <v>1842</v>
      </c>
      <c r="B5478" s="1" t="s">
        <v>1843</v>
      </c>
      <c r="C5478" s="2">
        <v>1094523</v>
      </c>
      <c r="D5478">
        <f t="shared" si="85"/>
        <v>13.905829209885978</v>
      </c>
    </row>
    <row r="5479" spans="1:4" x14ac:dyDescent="0.3">
      <c r="A5479" s="1" t="s">
        <v>1842</v>
      </c>
      <c r="B5479" s="1" t="s">
        <v>1843</v>
      </c>
      <c r="C5479" s="2">
        <v>613058</v>
      </c>
      <c r="D5479">
        <f t="shared" si="85"/>
        <v>13.326214827081955</v>
      </c>
    </row>
    <row r="5480" spans="1:4" x14ac:dyDescent="0.3">
      <c r="A5480" s="1" t="s">
        <v>1842</v>
      </c>
      <c r="B5480" s="1" t="s">
        <v>1843</v>
      </c>
      <c r="C5480" s="2">
        <v>682908</v>
      </c>
      <c r="D5480">
        <f t="shared" si="85"/>
        <v>13.4341154296265</v>
      </c>
    </row>
    <row r="5481" spans="1:4" x14ac:dyDescent="0.3">
      <c r="A5481" s="1" t="s">
        <v>1842</v>
      </c>
      <c r="B5481" s="1" t="s">
        <v>1843</v>
      </c>
      <c r="C5481" s="2">
        <v>795167</v>
      </c>
      <c r="D5481">
        <f t="shared" si="85"/>
        <v>13.586307434469431</v>
      </c>
    </row>
    <row r="5482" spans="1:4" x14ac:dyDescent="0.3">
      <c r="A5482" s="1" t="s">
        <v>1842</v>
      </c>
      <c r="B5482" s="1" t="s">
        <v>1843</v>
      </c>
      <c r="C5482" s="2">
        <v>829468</v>
      </c>
      <c r="D5482">
        <f t="shared" si="85"/>
        <v>13.628539810412208</v>
      </c>
    </row>
    <row r="5483" spans="1:4" x14ac:dyDescent="0.3">
      <c r="A5483" s="1" t="s">
        <v>1844</v>
      </c>
      <c r="B5483" s="1" t="s">
        <v>1845</v>
      </c>
      <c r="C5483" s="2">
        <v>8733684</v>
      </c>
      <c r="D5483">
        <f t="shared" si="85"/>
        <v>15.982697831928874</v>
      </c>
    </row>
    <row r="5484" spans="1:4" x14ac:dyDescent="0.3">
      <c r="A5484" s="1" t="s">
        <v>1844</v>
      </c>
      <c r="B5484" s="1" t="s">
        <v>1845</v>
      </c>
      <c r="C5484" s="2">
        <v>9421464</v>
      </c>
      <c r="D5484">
        <f t="shared" si="85"/>
        <v>16.058501048489777</v>
      </c>
    </row>
    <row r="5485" spans="1:4" x14ac:dyDescent="0.3">
      <c r="A5485" s="1" t="s">
        <v>1844</v>
      </c>
      <c r="B5485" s="1" t="s">
        <v>1845</v>
      </c>
      <c r="C5485" s="2">
        <v>9915850</v>
      </c>
      <c r="D5485">
        <f t="shared" si="85"/>
        <v>16.109645044955435</v>
      </c>
    </row>
    <row r="5486" spans="1:4" x14ac:dyDescent="0.3">
      <c r="A5486" s="1" t="s">
        <v>1844</v>
      </c>
      <c r="B5486" s="1" t="s">
        <v>1845</v>
      </c>
      <c r="C5486" s="2">
        <v>10080845</v>
      </c>
      <c r="D5486">
        <f t="shared" si="85"/>
        <v>16.126147646459092</v>
      </c>
    </row>
    <row r="5487" spans="1:4" x14ac:dyDescent="0.3">
      <c r="A5487" s="1" t="s">
        <v>1844</v>
      </c>
      <c r="B5487" s="1" t="s">
        <v>1845</v>
      </c>
      <c r="C5487" s="2">
        <v>5166134</v>
      </c>
      <c r="D5487">
        <f t="shared" si="85"/>
        <v>15.457635191132335</v>
      </c>
    </row>
    <row r="5488" spans="1:4" x14ac:dyDescent="0.3">
      <c r="A5488" s="1" t="s">
        <v>1844</v>
      </c>
      <c r="B5488" s="1" t="s">
        <v>1845</v>
      </c>
      <c r="C5488" s="2">
        <v>5136203</v>
      </c>
      <c r="D5488">
        <f t="shared" si="85"/>
        <v>15.451824648492963</v>
      </c>
    </row>
    <row r="5489" spans="1:4" x14ac:dyDescent="0.3">
      <c r="A5489" s="1" t="s">
        <v>1846</v>
      </c>
      <c r="B5489" s="1" t="s">
        <v>1847</v>
      </c>
      <c r="C5489" s="2">
        <v>9818960</v>
      </c>
      <c r="D5489">
        <f t="shared" si="85"/>
        <v>16.099825768408532</v>
      </c>
    </row>
    <row r="5490" spans="1:4" x14ac:dyDescent="0.3">
      <c r="A5490" s="1" t="s">
        <v>1846</v>
      </c>
      <c r="B5490" s="1" t="s">
        <v>1847</v>
      </c>
      <c r="C5490" s="2">
        <v>13168799</v>
      </c>
      <c r="D5490">
        <f t="shared" si="85"/>
        <v>16.393360877457948</v>
      </c>
    </row>
    <row r="5491" spans="1:4" x14ac:dyDescent="0.3">
      <c r="A5491" s="1" t="s">
        <v>1846</v>
      </c>
      <c r="B5491" s="1" t="s">
        <v>1847</v>
      </c>
      <c r="C5491" s="2">
        <v>12043145</v>
      </c>
      <c r="D5491">
        <f t="shared" si="85"/>
        <v>16.304006176359454</v>
      </c>
    </row>
    <row r="5492" spans="1:4" x14ac:dyDescent="0.3">
      <c r="A5492" s="1" t="s">
        <v>1846</v>
      </c>
      <c r="B5492" s="1" t="s">
        <v>1847</v>
      </c>
      <c r="C5492" s="2">
        <v>9913895</v>
      </c>
      <c r="D5492">
        <f t="shared" si="85"/>
        <v>16.109447866423253</v>
      </c>
    </row>
    <row r="5493" spans="1:4" x14ac:dyDescent="0.3">
      <c r="A5493" s="1" t="s">
        <v>1846</v>
      </c>
      <c r="B5493" s="1" t="s">
        <v>1847</v>
      </c>
      <c r="C5493" s="2">
        <v>7526966</v>
      </c>
      <c r="D5493">
        <f t="shared" si="85"/>
        <v>15.834002596934592</v>
      </c>
    </row>
    <row r="5494" spans="1:4" x14ac:dyDescent="0.3">
      <c r="A5494" s="1" t="s">
        <v>1846</v>
      </c>
      <c r="B5494" s="1" t="s">
        <v>1847</v>
      </c>
      <c r="C5494" s="2">
        <v>8639058</v>
      </c>
      <c r="D5494">
        <f t="shared" si="85"/>
        <v>15.9718041070585</v>
      </c>
    </row>
    <row r="5495" spans="1:4" x14ac:dyDescent="0.3">
      <c r="A5495" s="1" t="s">
        <v>1848</v>
      </c>
      <c r="B5495" s="1" t="s">
        <v>1849</v>
      </c>
      <c r="C5495" s="2">
        <v>10213467</v>
      </c>
      <c r="D5495">
        <f t="shared" si="85"/>
        <v>16.139217701550276</v>
      </c>
    </row>
    <row r="5496" spans="1:4" x14ac:dyDescent="0.3">
      <c r="A5496" s="1" t="s">
        <v>1848</v>
      </c>
      <c r="B5496" s="1" t="s">
        <v>1849</v>
      </c>
      <c r="C5496" s="2">
        <v>12169578</v>
      </c>
      <c r="D5496">
        <f t="shared" si="85"/>
        <v>16.314449788931114</v>
      </c>
    </row>
    <row r="5497" spans="1:4" x14ac:dyDescent="0.3">
      <c r="A5497" s="1" t="s">
        <v>1848</v>
      </c>
      <c r="B5497" s="1" t="s">
        <v>1849</v>
      </c>
      <c r="C5497" s="2">
        <v>8722333</v>
      </c>
      <c r="D5497">
        <f t="shared" si="85"/>
        <v>15.981397305972708</v>
      </c>
    </row>
    <row r="5498" spans="1:4" x14ac:dyDescent="0.3">
      <c r="A5498" s="1" t="s">
        <v>1848</v>
      </c>
      <c r="B5498" s="1" t="s">
        <v>1849</v>
      </c>
      <c r="C5498" s="2">
        <v>5996604</v>
      </c>
      <c r="D5498">
        <f t="shared" si="85"/>
        <v>15.606703866953863</v>
      </c>
    </row>
    <row r="5499" spans="1:4" x14ac:dyDescent="0.3">
      <c r="A5499" s="1" t="s">
        <v>1848</v>
      </c>
      <c r="B5499" s="1" t="s">
        <v>1849</v>
      </c>
      <c r="C5499" s="2">
        <v>5355256</v>
      </c>
      <c r="D5499">
        <f t="shared" si="85"/>
        <v>15.493589066510308</v>
      </c>
    </row>
    <row r="5500" spans="1:4" x14ac:dyDescent="0.3">
      <c r="A5500" s="1" t="s">
        <v>1848</v>
      </c>
      <c r="B5500" s="1" t="s">
        <v>1849</v>
      </c>
      <c r="C5500" s="2">
        <v>6413480</v>
      </c>
      <c r="D5500">
        <f t="shared" si="85"/>
        <v>15.673912583295103</v>
      </c>
    </row>
    <row r="5501" spans="1:4" x14ac:dyDescent="0.3">
      <c r="A5501" s="1" t="s">
        <v>1850</v>
      </c>
      <c r="B5501" s="1" t="s">
        <v>1851</v>
      </c>
      <c r="C5501" s="2">
        <v>1782898</v>
      </c>
      <c r="D5501">
        <f t="shared" si="85"/>
        <v>14.393750688254327</v>
      </c>
    </row>
    <row r="5502" spans="1:4" x14ac:dyDescent="0.3">
      <c r="A5502" s="1" t="s">
        <v>1850</v>
      </c>
      <c r="B5502" s="1" t="s">
        <v>1851</v>
      </c>
      <c r="C5502" s="2">
        <v>1014880</v>
      </c>
      <c r="D5502">
        <f t="shared" si="85"/>
        <v>13.830280936867725</v>
      </c>
    </row>
    <row r="5503" spans="1:4" x14ac:dyDescent="0.3">
      <c r="A5503" s="1" t="s">
        <v>1850</v>
      </c>
      <c r="B5503" s="1" t="s">
        <v>1851</v>
      </c>
      <c r="C5503" s="2">
        <v>922307</v>
      </c>
      <c r="D5503">
        <f t="shared" si="85"/>
        <v>13.734633418916358</v>
      </c>
    </row>
    <row r="5504" spans="1:4" x14ac:dyDescent="0.3">
      <c r="A5504" s="1" t="s">
        <v>1850</v>
      </c>
      <c r="B5504" s="1" t="s">
        <v>1851</v>
      </c>
      <c r="C5504" s="2">
        <v>1275458</v>
      </c>
      <c r="D5504">
        <f t="shared" si="85"/>
        <v>14.058815887758429</v>
      </c>
    </row>
    <row r="5505" spans="1:4" x14ac:dyDescent="0.3">
      <c r="A5505" s="1" t="s">
        <v>1850</v>
      </c>
      <c r="B5505" s="1" t="s">
        <v>1851</v>
      </c>
      <c r="C5505" s="2">
        <v>1134387</v>
      </c>
      <c r="D5505">
        <f t="shared" si="85"/>
        <v>13.941602974891797</v>
      </c>
    </row>
    <row r="5506" spans="1:4" x14ac:dyDescent="0.3">
      <c r="A5506" s="1" t="s">
        <v>1850</v>
      </c>
      <c r="B5506" s="1" t="s">
        <v>1851</v>
      </c>
      <c r="C5506" s="2">
        <v>1495851</v>
      </c>
      <c r="D5506">
        <f t="shared" si="85"/>
        <v>14.218205833625776</v>
      </c>
    </row>
    <row r="5507" spans="1:4" x14ac:dyDescent="0.3">
      <c r="A5507" s="1" t="s">
        <v>1852</v>
      </c>
      <c r="B5507" s="1" t="s">
        <v>1853</v>
      </c>
      <c r="C5507" s="2">
        <v>4113918</v>
      </c>
      <c r="D5507">
        <f t="shared" ref="D5507:D5570" si="86">LN(C5507)</f>
        <v>15.229886417056678</v>
      </c>
    </row>
    <row r="5508" spans="1:4" x14ac:dyDescent="0.3">
      <c r="A5508" s="1" t="s">
        <v>1852</v>
      </c>
      <c r="B5508" s="1" t="s">
        <v>1853</v>
      </c>
      <c r="C5508" s="2">
        <v>3748733</v>
      </c>
      <c r="D5508">
        <f t="shared" si="86"/>
        <v>15.136928474190125</v>
      </c>
    </row>
    <row r="5509" spans="1:4" x14ac:dyDescent="0.3">
      <c r="A5509" s="1" t="s">
        <v>1852</v>
      </c>
      <c r="B5509" s="1" t="s">
        <v>1853</v>
      </c>
      <c r="C5509" s="2">
        <v>2522042</v>
      </c>
      <c r="D5509">
        <f t="shared" si="86"/>
        <v>14.740579448817979</v>
      </c>
    </row>
    <row r="5510" spans="1:4" x14ac:dyDescent="0.3">
      <c r="A5510" s="1" t="s">
        <v>1852</v>
      </c>
      <c r="B5510" s="1" t="s">
        <v>1853</v>
      </c>
      <c r="C5510" s="2">
        <v>2992145</v>
      </c>
      <c r="D5510">
        <f t="shared" si="86"/>
        <v>14.911501079469078</v>
      </c>
    </row>
    <row r="5511" spans="1:4" x14ac:dyDescent="0.3">
      <c r="A5511" s="1" t="s">
        <v>1852</v>
      </c>
      <c r="B5511" s="1" t="s">
        <v>1853</v>
      </c>
      <c r="C5511" s="2">
        <v>2528395</v>
      </c>
      <c r="D5511">
        <f t="shared" si="86"/>
        <v>14.743095272043126</v>
      </c>
    </row>
    <row r="5512" spans="1:4" x14ac:dyDescent="0.3">
      <c r="A5512" s="1" t="s">
        <v>1852</v>
      </c>
      <c r="B5512" s="1" t="s">
        <v>1853</v>
      </c>
      <c r="C5512" s="2">
        <v>3290725</v>
      </c>
      <c r="D5512">
        <f t="shared" si="86"/>
        <v>15.006618463206452</v>
      </c>
    </row>
    <row r="5513" spans="1:4" x14ac:dyDescent="0.3">
      <c r="A5513" s="1" t="s">
        <v>1854</v>
      </c>
      <c r="B5513" s="1" t="s">
        <v>1855</v>
      </c>
      <c r="C5513" s="2">
        <v>12203360</v>
      </c>
      <c r="D5513">
        <f t="shared" si="86"/>
        <v>16.317221881621222</v>
      </c>
    </row>
    <row r="5514" spans="1:4" x14ac:dyDescent="0.3">
      <c r="A5514" s="1" t="s">
        <v>1854</v>
      </c>
      <c r="B5514" s="1" t="s">
        <v>1855</v>
      </c>
      <c r="C5514" s="2">
        <v>9272760</v>
      </c>
      <c r="D5514">
        <f t="shared" si="86"/>
        <v>16.04259162785571</v>
      </c>
    </row>
    <row r="5515" spans="1:4" x14ac:dyDescent="0.3">
      <c r="A5515" s="1" t="s">
        <v>1854</v>
      </c>
      <c r="B5515" s="1" t="s">
        <v>1855</v>
      </c>
      <c r="C5515" s="2">
        <v>4302886</v>
      </c>
      <c r="D5515">
        <f t="shared" si="86"/>
        <v>15.27479651832547</v>
      </c>
    </row>
    <row r="5516" spans="1:4" x14ac:dyDescent="0.3">
      <c r="A5516" s="1" t="s">
        <v>1854</v>
      </c>
      <c r="B5516" s="1" t="s">
        <v>1855</v>
      </c>
      <c r="C5516" s="2">
        <v>2448334</v>
      </c>
      <c r="D5516">
        <f t="shared" si="86"/>
        <v>14.710918351216046</v>
      </c>
    </row>
    <row r="5517" spans="1:4" x14ac:dyDescent="0.3">
      <c r="A5517" s="1" t="s">
        <v>1854</v>
      </c>
      <c r="B5517" s="1" t="s">
        <v>1855</v>
      </c>
      <c r="C5517" s="2">
        <v>2517473</v>
      </c>
      <c r="D5517">
        <f t="shared" si="86"/>
        <v>14.73876617859182</v>
      </c>
    </row>
    <row r="5518" spans="1:4" x14ac:dyDescent="0.3">
      <c r="A5518" s="1" t="s">
        <v>1854</v>
      </c>
      <c r="B5518" s="1" t="s">
        <v>1855</v>
      </c>
      <c r="C5518" s="2">
        <v>2578478</v>
      </c>
      <c r="D5518">
        <f t="shared" si="86"/>
        <v>14.762709860344451</v>
      </c>
    </row>
    <row r="5519" spans="1:4" x14ac:dyDescent="0.3">
      <c r="A5519" s="1" t="s">
        <v>1856</v>
      </c>
      <c r="B5519" s="1" t="s">
        <v>1857</v>
      </c>
      <c r="C5519" s="2">
        <v>5079283</v>
      </c>
      <c r="D5519">
        <f t="shared" si="86"/>
        <v>15.440680667860949</v>
      </c>
    </row>
    <row r="5520" spans="1:4" x14ac:dyDescent="0.3">
      <c r="A5520" s="1" t="s">
        <v>1856</v>
      </c>
      <c r="B5520" s="1" t="s">
        <v>1857</v>
      </c>
      <c r="C5520" s="2">
        <v>4953738</v>
      </c>
      <c r="D5520">
        <f t="shared" si="86"/>
        <v>15.415653001076581</v>
      </c>
    </row>
    <row r="5521" spans="1:4" x14ac:dyDescent="0.3">
      <c r="A5521" s="1" t="s">
        <v>1856</v>
      </c>
      <c r="B5521" s="1" t="s">
        <v>1857</v>
      </c>
      <c r="C5521" s="2">
        <v>3965252</v>
      </c>
      <c r="D5521">
        <f t="shared" si="86"/>
        <v>15.193079967147495</v>
      </c>
    </row>
    <row r="5522" spans="1:4" x14ac:dyDescent="0.3">
      <c r="A5522" s="1" t="s">
        <v>1856</v>
      </c>
      <c r="B5522" s="1" t="s">
        <v>1857</v>
      </c>
      <c r="C5522" s="2">
        <v>4222539</v>
      </c>
      <c r="D5522">
        <f t="shared" si="86"/>
        <v>15.255947163855897</v>
      </c>
    </row>
    <row r="5523" spans="1:4" x14ac:dyDescent="0.3">
      <c r="A5523" s="1" t="s">
        <v>1856</v>
      </c>
      <c r="B5523" s="1" t="s">
        <v>1857</v>
      </c>
      <c r="C5523" s="2">
        <v>2875565</v>
      </c>
      <c r="D5523">
        <f t="shared" si="86"/>
        <v>14.871759734644851</v>
      </c>
    </row>
    <row r="5524" spans="1:4" x14ac:dyDescent="0.3">
      <c r="A5524" s="1" t="s">
        <v>1856</v>
      </c>
      <c r="B5524" s="1" t="s">
        <v>1857</v>
      </c>
      <c r="C5524" s="2">
        <v>3894624</v>
      </c>
      <c r="D5524">
        <f t="shared" si="86"/>
        <v>15.175107698609306</v>
      </c>
    </row>
    <row r="5525" spans="1:4" x14ac:dyDescent="0.3">
      <c r="A5525" s="1" t="s">
        <v>1858</v>
      </c>
      <c r="B5525" s="1" t="s">
        <v>1859</v>
      </c>
      <c r="C5525" s="2">
        <v>19289500</v>
      </c>
      <c r="D5525">
        <f t="shared" si="86"/>
        <v>16.77507146438009</v>
      </c>
    </row>
    <row r="5526" spans="1:4" x14ac:dyDescent="0.3">
      <c r="A5526" s="1" t="s">
        <v>1858</v>
      </c>
      <c r="B5526" s="1" t="s">
        <v>1859</v>
      </c>
      <c r="C5526" s="2">
        <v>22244250</v>
      </c>
      <c r="D5526">
        <f t="shared" si="86"/>
        <v>16.917594106212228</v>
      </c>
    </row>
    <row r="5527" spans="1:4" x14ac:dyDescent="0.3">
      <c r="A5527" s="1" t="s">
        <v>1858</v>
      </c>
      <c r="B5527" s="1" t="s">
        <v>1859</v>
      </c>
      <c r="C5527" s="2">
        <v>25979500</v>
      </c>
      <c r="D5527">
        <f t="shared" si="86"/>
        <v>17.072818323448011</v>
      </c>
    </row>
    <row r="5528" spans="1:4" x14ac:dyDescent="0.3">
      <c r="A5528" s="1" t="s">
        <v>1858</v>
      </c>
      <c r="B5528" s="1" t="s">
        <v>1859</v>
      </c>
      <c r="C5528" s="2">
        <v>26091000</v>
      </c>
      <c r="D5528">
        <f t="shared" si="86"/>
        <v>17.077100985240012</v>
      </c>
    </row>
    <row r="5529" spans="1:4" x14ac:dyDescent="0.3">
      <c r="A5529" s="1" t="s">
        <v>1858</v>
      </c>
      <c r="B5529" s="1" t="s">
        <v>1859</v>
      </c>
      <c r="C5529" s="2">
        <v>22634500</v>
      </c>
      <c r="D5529">
        <f t="shared" si="86"/>
        <v>16.934985848924097</v>
      </c>
    </row>
    <row r="5530" spans="1:4" x14ac:dyDescent="0.3">
      <c r="A5530" s="1" t="s">
        <v>1858</v>
      </c>
      <c r="B5530" s="1" t="s">
        <v>1859</v>
      </c>
      <c r="C5530" s="2">
        <v>28432500</v>
      </c>
      <c r="D5530">
        <f t="shared" si="86"/>
        <v>17.163043415040736</v>
      </c>
    </row>
    <row r="5531" spans="1:4" x14ac:dyDescent="0.3">
      <c r="A5531" s="1" t="s">
        <v>1860</v>
      </c>
      <c r="B5531" s="1" t="s">
        <v>1861</v>
      </c>
      <c r="C5531" s="2">
        <v>3329391</v>
      </c>
      <c r="D5531">
        <f t="shared" si="86"/>
        <v>15.01829996234863</v>
      </c>
    </row>
    <row r="5532" spans="1:4" x14ac:dyDescent="0.3">
      <c r="A5532" s="1" t="s">
        <v>1860</v>
      </c>
      <c r="B5532" s="1" t="s">
        <v>1861</v>
      </c>
      <c r="C5532" s="2">
        <v>4372961</v>
      </c>
      <c r="D5532">
        <f t="shared" si="86"/>
        <v>15.290950911992608</v>
      </c>
    </row>
    <row r="5533" spans="1:4" x14ac:dyDescent="0.3">
      <c r="A5533" s="1" t="s">
        <v>1860</v>
      </c>
      <c r="B5533" s="1" t="s">
        <v>1861</v>
      </c>
      <c r="C5533" s="2">
        <v>2425817</v>
      </c>
      <c r="D5533">
        <f t="shared" si="86"/>
        <v>14.701678932829722</v>
      </c>
    </row>
    <row r="5534" spans="1:4" x14ac:dyDescent="0.3">
      <c r="A5534" s="1" t="s">
        <v>1860</v>
      </c>
      <c r="B5534" s="1" t="s">
        <v>1861</v>
      </c>
      <c r="C5534" s="2">
        <v>2312234</v>
      </c>
      <c r="D5534">
        <f t="shared" si="86"/>
        <v>14.653724714725575</v>
      </c>
    </row>
    <row r="5535" spans="1:4" x14ac:dyDescent="0.3">
      <c r="A5535" s="1" t="s">
        <v>1860</v>
      </c>
      <c r="B5535" s="1" t="s">
        <v>1861</v>
      </c>
      <c r="C5535" s="2">
        <v>1857900</v>
      </c>
      <c r="D5535">
        <f t="shared" si="86"/>
        <v>14.434957375594262</v>
      </c>
    </row>
    <row r="5536" spans="1:4" x14ac:dyDescent="0.3">
      <c r="A5536" s="1" t="s">
        <v>1860</v>
      </c>
      <c r="B5536" s="1" t="s">
        <v>1861</v>
      </c>
      <c r="C5536" s="2">
        <v>1762776</v>
      </c>
      <c r="D5536">
        <f t="shared" si="86"/>
        <v>14.382400397153408</v>
      </c>
    </row>
    <row r="5537" spans="1:4" x14ac:dyDescent="0.3">
      <c r="A5537" s="1" t="s">
        <v>1862</v>
      </c>
      <c r="B5537" s="1" t="s">
        <v>1863</v>
      </c>
      <c r="C5537" s="2">
        <v>3328213</v>
      </c>
      <c r="D5537">
        <f t="shared" si="86"/>
        <v>15.017946081279016</v>
      </c>
    </row>
    <row r="5538" spans="1:4" x14ac:dyDescent="0.3">
      <c r="A5538" s="1" t="s">
        <v>1862</v>
      </c>
      <c r="B5538" s="1" t="s">
        <v>1863</v>
      </c>
      <c r="C5538" s="2">
        <v>3485363</v>
      </c>
      <c r="D5538">
        <f t="shared" si="86"/>
        <v>15.06408275744108</v>
      </c>
    </row>
    <row r="5539" spans="1:4" x14ac:dyDescent="0.3">
      <c r="A5539" s="1" t="s">
        <v>1862</v>
      </c>
      <c r="B5539" s="1" t="s">
        <v>1863</v>
      </c>
      <c r="C5539" s="2">
        <v>2901663</v>
      </c>
      <c r="D5539">
        <f t="shared" si="86"/>
        <v>14.880794578873934</v>
      </c>
    </row>
    <row r="5540" spans="1:4" x14ac:dyDescent="0.3">
      <c r="A5540" s="1" t="s">
        <v>1862</v>
      </c>
      <c r="B5540" s="1" t="s">
        <v>1863</v>
      </c>
      <c r="C5540" s="2">
        <v>2525063</v>
      </c>
      <c r="D5540">
        <f t="shared" si="86"/>
        <v>14.741776570875388</v>
      </c>
    </row>
    <row r="5541" spans="1:4" x14ac:dyDescent="0.3">
      <c r="A5541" s="1" t="s">
        <v>1862</v>
      </c>
      <c r="B5541" s="1" t="s">
        <v>1863</v>
      </c>
      <c r="C5541" s="2">
        <v>1686352</v>
      </c>
      <c r="D5541">
        <f t="shared" si="86"/>
        <v>14.338078173925998</v>
      </c>
    </row>
    <row r="5542" spans="1:4" x14ac:dyDescent="0.3">
      <c r="A5542" s="1" t="s">
        <v>1862</v>
      </c>
      <c r="B5542" s="1" t="s">
        <v>1863</v>
      </c>
      <c r="C5542" s="2">
        <v>2563092</v>
      </c>
      <c r="D5542">
        <f t="shared" si="86"/>
        <v>14.756724900137019</v>
      </c>
    </row>
    <row r="5543" spans="1:4" x14ac:dyDescent="0.3">
      <c r="A5543" s="1" t="s">
        <v>1864</v>
      </c>
      <c r="B5543" s="1" t="s">
        <v>1865</v>
      </c>
      <c r="C5543" s="2">
        <v>8352217</v>
      </c>
      <c r="D5543">
        <f t="shared" si="86"/>
        <v>15.938037570567802</v>
      </c>
    </row>
    <row r="5544" spans="1:4" x14ac:dyDescent="0.3">
      <c r="A5544" s="1" t="s">
        <v>1864</v>
      </c>
      <c r="B5544" s="1" t="s">
        <v>1865</v>
      </c>
      <c r="C5544" s="2">
        <v>11125783</v>
      </c>
      <c r="D5544">
        <f t="shared" si="86"/>
        <v>16.224775765562352</v>
      </c>
    </row>
    <row r="5545" spans="1:4" x14ac:dyDescent="0.3">
      <c r="A5545" s="1" t="s">
        <v>1864</v>
      </c>
      <c r="B5545" s="1" t="s">
        <v>1865</v>
      </c>
      <c r="C5545" s="2">
        <v>9392304</v>
      </c>
      <c r="D5545">
        <f t="shared" si="86"/>
        <v>16.055401188498927</v>
      </c>
    </row>
    <row r="5546" spans="1:4" x14ac:dyDescent="0.3">
      <c r="A5546" s="1" t="s">
        <v>1864</v>
      </c>
      <c r="B5546" s="1" t="s">
        <v>1865</v>
      </c>
      <c r="C5546" s="2">
        <v>14009662</v>
      </c>
      <c r="D5546">
        <f t="shared" si="86"/>
        <v>16.455257792397607</v>
      </c>
    </row>
    <row r="5547" spans="1:4" x14ac:dyDescent="0.3">
      <c r="A5547" s="1" t="s">
        <v>1864</v>
      </c>
      <c r="B5547" s="1" t="s">
        <v>1865</v>
      </c>
      <c r="C5547" s="2">
        <v>11819156</v>
      </c>
      <c r="D5547">
        <f t="shared" si="86"/>
        <v>16.285232162993488</v>
      </c>
    </row>
    <row r="5548" spans="1:4" x14ac:dyDescent="0.3">
      <c r="A5548" s="1" t="s">
        <v>1864</v>
      </c>
      <c r="B5548" s="1" t="s">
        <v>1865</v>
      </c>
      <c r="C5548" s="2">
        <v>16236421</v>
      </c>
      <c r="D5548">
        <f t="shared" si="86"/>
        <v>16.602767486636775</v>
      </c>
    </row>
    <row r="5549" spans="1:4" x14ac:dyDescent="0.3">
      <c r="A5549" s="1" t="s">
        <v>1866</v>
      </c>
      <c r="B5549" s="1" t="s">
        <v>1867</v>
      </c>
      <c r="C5549" s="2">
        <v>2948373</v>
      </c>
      <c r="D5549">
        <f t="shared" si="86"/>
        <v>14.896764050746183</v>
      </c>
    </row>
    <row r="5550" spans="1:4" x14ac:dyDescent="0.3">
      <c r="A5550" s="1" t="s">
        <v>1866</v>
      </c>
      <c r="B5550" s="1" t="s">
        <v>1867</v>
      </c>
      <c r="C5550" s="2">
        <v>2885297</v>
      </c>
      <c r="D5550">
        <f t="shared" si="86"/>
        <v>14.875138398899564</v>
      </c>
    </row>
    <row r="5551" spans="1:4" x14ac:dyDescent="0.3">
      <c r="A5551" s="1" t="s">
        <v>1866</v>
      </c>
      <c r="B5551" s="1" t="s">
        <v>1867</v>
      </c>
      <c r="C5551" s="2">
        <v>2490652</v>
      </c>
      <c r="D5551">
        <f t="shared" si="86"/>
        <v>14.728055081554404</v>
      </c>
    </row>
    <row r="5552" spans="1:4" x14ac:dyDescent="0.3">
      <c r="A5552" s="1" t="s">
        <v>1866</v>
      </c>
      <c r="B5552" s="1" t="s">
        <v>1867</v>
      </c>
      <c r="C5552" s="2">
        <v>2797598</v>
      </c>
      <c r="D5552">
        <f t="shared" si="86"/>
        <v>14.844271749832563</v>
      </c>
    </row>
    <row r="5553" spans="1:4" x14ac:dyDescent="0.3">
      <c r="A5553" s="1" t="s">
        <v>1866</v>
      </c>
      <c r="B5553" s="1" t="s">
        <v>1867</v>
      </c>
      <c r="C5553" s="2">
        <v>2192475</v>
      </c>
      <c r="D5553">
        <f t="shared" si="86"/>
        <v>14.600541600654914</v>
      </c>
    </row>
    <row r="5554" spans="1:4" x14ac:dyDescent="0.3">
      <c r="A5554" s="1" t="s">
        <v>1866</v>
      </c>
      <c r="B5554" s="1" t="s">
        <v>1867</v>
      </c>
      <c r="C5554" s="2">
        <v>4551578</v>
      </c>
      <c r="D5554">
        <f t="shared" si="86"/>
        <v>15.330984543988155</v>
      </c>
    </row>
    <row r="5555" spans="1:4" x14ac:dyDescent="0.3">
      <c r="A5555" s="1" t="s">
        <v>1868</v>
      </c>
      <c r="B5555" s="1" t="s">
        <v>1869</v>
      </c>
      <c r="C5555" s="2">
        <v>19599840</v>
      </c>
      <c r="D5555">
        <f t="shared" si="86"/>
        <v>16.791031960902121</v>
      </c>
    </row>
    <row r="5556" spans="1:4" x14ac:dyDescent="0.3">
      <c r="A5556" s="1" t="s">
        <v>1868</v>
      </c>
      <c r="B5556" s="1" t="s">
        <v>1869</v>
      </c>
      <c r="C5556" s="2">
        <v>25425348</v>
      </c>
      <c r="D5556">
        <f t="shared" si="86"/>
        <v>17.051257187120861</v>
      </c>
    </row>
    <row r="5557" spans="1:4" x14ac:dyDescent="0.3">
      <c r="A5557" s="1" t="s">
        <v>1868</v>
      </c>
      <c r="B5557" s="1" t="s">
        <v>1869</v>
      </c>
      <c r="C5557" s="2">
        <v>17857632</v>
      </c>
      <c r="D5557">
        <f t="shared" si="86"/>
        <v>16.697941537836108</v>
      </c>
    </row>
    <row r="5558" spans="1:4" x14ac:dyDescent="0.3">
      <c r="A5558" s="1" t="s">
        <v>1868</v>
      </c>
      <c r="B5558" s="1" t="s">
        <v>1869</v>
      </c>
      <c r="C5558" s="2">
        <v>16986528</v>
      </c>
      <c r="D5558">
        <f t="shared" si="86"/>
        <v>16.647931117261447</v>
      </c>
    </row>
    <row r="5559" spans="1:4" x14ac:dyDescent="0.3">
      <c r="A5559" s="1" t="s">
        <v>1868</v>
      </c>
      <c r="B5559" s="1" t="s">
        <v>1869</v>
      </c>
      <c r="C5559" s="2">
        <v>18129852</v>
      </c>
      <c r="D5559">
        <f t="shared" si="86"/>
        <v>16.713070419432409</v>
      </c>
    </row>
    <row r="5560" spans="1:4" x14ac:dyDescent="0.3">
      <c r="A5560" s="1" t="s">
        <v>1868</v>
      </c>
      <c r="B5560" s="1" t="s">
        <v>1869</v>
      </c>
      <c r="C5560" s="2">
        <v>19055400</v>
      </c>
      <c r="D5560">
        <f t="shared" si="86"/>
        <v>16.762861083935423</v>
      </c>
    </row>
    <row r="5561" spans="1:4" x14ac:dyDescent="0.3">
      <c r="A5561" s="1" t="s">
        <v>1870</v>
      </c>
      <c r="B5561" s="1" t="s">
        <v>1871</v>
      </c>
      <c r="C5561" s="2">
        <v>2043217</v>
      </c>
      <c r="D5561">
        <f t="shared" si="86"/>
        <v>14.53003608450771</v>
      </c>
    </row>
    <row r="5562" spans="1:4" x14ac:dyDescent="0.3">
      <c r="A5562" s="1" t="s">
        <v>1870</v>
      </c>
      <c r="B5562" s="1" t="s">
        <v>1871</v>
      </c>
      <c r="C5562" s="2">
        <v>2377562</v>
      </c>
      <c r="D5562">
        <f t="shared" si="86"/>
        <v>14.681586150874491</v>
      </c>
    </row>
    <row r="5563" spans="1:4" x14ac:dyDescent="0.3">
      <c r="A5563" s="1" t="s">
        <v>1870</v>
      </c>
      <c r="B5563" s="1" t="s">
        <v>1871</v>
      </c>
      <c r="C5563" s="2">
        <v>1740449</v>
      </c>
      <c r="D5563">
        <f t="shared" si="86"/>
        <v>14.369653683879587</v>
      </c>
    </row>
    <row r="5564" spans="1:4" x14ac:dyDescent="0.3">
      <c r="A5564" s="1" t="s">
        <v>1870</v>
      </c>
      <c r="B5564" s="1" t="s">
        <v>1871</v>
      </c>
      <c r="C5564" s="2">
        <v>2201102</v>
      </c>
      <c r="D5564">
        <f t="shared" si="86"/>
        <v>14.604468702006374</v>
      </c>
    </row>
    <row r="5565" spans="1:4" x14ac:dyDescent="0.3">
      <c r="A5565" s="1" t="s">
        <v>1870</v>
      </c>
      <c r="B5565" s="1" t="s">
        <v>1871</v>
      </c>
      <c r="C5565" s="2">
        <v>3241896</v>
      </c>
      <c r="D5565">
        <f t="shared" si="86"/>
        <v>14.991668901799615</v>
      </c>
    </row>
    <row r="5566" spans="1:4" x14ac:dyDescent="0.3">
      <c r="A5566" s="1" t="s">
        <v>1870</v>
      </c>
      <c r="B5566" s="1" t="s">
        <v>1871</v>
      </c>
      <c r="C5566" s="2">
        <v>4283198</v>
      </c>
      <c r="D5566">
        <f t="shared" si="86"/>
        <v>15.27021048480751</v>
      </c>
    </row>
    <row r="5567" spans="1:4" x14ac:dyDescent="0.3">
      <c r="A5567" s="1" t="s">
        <v>1872</v>
      </c>
      <c r="B5567" s="1" t="s">
        <v>1873</v>
      </c>
      <c r="C5567" s="2">
        <v>1713587</v>
      </c>
      <c r="D5567">
        <f t="shared" si="86"/>
        <v>14.354099392278965</v>
      </c>
    </row>
    <row r="5568" spans="1:4" x14ac:dyDescent="0.3">
      <c r="A5568" s="1" t="s">
        <v>1872</v>
      </c>
      <c r="B5568" s="1" t="s">
        <v>1873</v>
      </c>
      <c r="C5568" s="2">
        <v>4296002</v>
      </c>
      <c r="D5568">
        <f t="shared" si="86"/>
        <v>15.273195380720077</v>
      </c>
    </row>
    <row r="5569" spans="1:4" x14ac:dyDescent="0.3">
      <c r="A5569" s="1" t="s">
        <v>1872</v>
      </c>
      <c r="B5569" s="1" t="s">
        <v>1873</v>
      </c>
      <c r="C5569" s="2">
        <v>1437242</v>
      </c>
      <c r="D5569">
        <f t="shared" si="86"/>
        <v>14.178236557284622</v>
      </c>
    </row>
    <row r="5570" spans="1:4" x14ac:dyDescent="0.3">
      <c r="A5570" s="1" t="s">
        <v>1872</v>
      </c>
      <c r="B5570" s="1" t="s">
        <v>1873</v>
      </c>
      <c r="C5570" s="2">
        <v>1226531</v>
      </c>
      <c r="D5570">
        <f t="shared" si="86"/>
        <v>14.019700417534526</v>
      </c>
    </row>
    <row r="5571" spans="1:4" x14ac:dyDescent="0.3">
      <c r="A5571" s="1" t="s">
        <v>1872</v>
      </c>
      <c r="B5571" s="1" t="s">
        <v>1873</v>
      </c>
      <c r="C5571" s="2">
        <v>1013303</v>
      </c>
      <c r="D5571">
        <f t="shared" ref="D5571:D5634" si="87">LN(C5571)</f>
        <v>13.828725850055731</v>
      </c>
    </row>
    <row r="5572" spans="1:4" x14ac:dyDescent="0.3">
      <c r="A5572" s="1" t="s">
        <v>1872</v>
      </c>
      <c r="B5572" s="1" t="s">
        <v>1873</v>
      </c>
      <c r="C5572" s="2">
        <v>1364279</v>
      </c>
      <c r="D5572">
        <f t="shared" si="87"/>
        <v>14.126136641923521</v>
      </c>
    </row>
    <row r="5573" spans="1:4" x14ac:dyDescent="0.3">
      <c r="A5573" s="1" t="s">
        <v>1874</v>
      </c>
      <c r="B5573" s="1" t="s">
        <v>1875</v>
      </c>
      <c r="C5573" s="2">
        <v>4796379</v>
      </c>
      <c r="D5573">
        <f t="shared" si="87"/>
        <v>15.383371816194117</v>
      </c>
    </row>
    <row r="5574" spans="1:4" x14ac:dyDescent="0.3">
      <c r="A5574" s="1" t="s">
        <v>1874</v>
      </c>
      <c r="B5574" s="1" t="s">
        <v>1875</v>
      </c>
      <c r="C5574" s="2">
        <v>2615956</v>
      </c>
      <c r="D5574">
        <f t="shared" si="87"/>
        <v>14.777140171845911</v>
      </c>
    </row>
    <row r="5575" spans="1:4" x14ac:dyDescent="0.3">
      <c r="A5575" s="1" t="s">
        <v>1874</v>
      </c>
      <c r="B5575" s="1" t="s">
        <v>1875</v>
      </c>
      <c r="C5575" s="2">
        <v>2819953</v>
      </c>
      <c r="D5575">
        <f t="shared" si="87"/>
        <v>14.852230776108739</v>
      </c>
    </row>
    <row r="5576" spans="1:4" x14ac:dyDescent="0.3">
      <c r="A5576" s="1" t="s">
        <v>1874</v>
      </c>
      <c r="B5576" s="1" t="s">
        <v>1875</v>
      </c>
      <c r="C5576" s="2">
        <v>3263946</v>
      </c>
      <c r="D5576">
        <f t="shared" si="87"/>
        <v>14.998447450811632</v>
      </c>
    </row>
    <row r="5577" spans="1:4" x14ac:dyDescent="0.3">
      <c r="A5577" s="1" t="s">
        <v>1874</v>
      </c>
      <c r="B5577" s="1" t="s">
        <v>1875</v>
      </c>
      <c r="C5577" s="2">
        <v>3004940</v>
      </c>
      <c r="D5577">
        <f t="shared" si="87"/>
        <v>14.915768159029978</v>
      </c>
    </row>
    <row r="5578" spans="1:4" x14ac:dyDescent="0.3">
      <c r="A5578" s="1" t="s">
        <v>1874</v>
      </c>
      <c r="B5578" s="1" t="s">
        <v>1875</v>
      </c>
      <c r="C5578" s="2">
        <v>3439931</v>
      </c>
      <c r="D5578">
        <f t="shared" si="87"/>
        <v>15.05096197100888</v>
      </c>
    </row>
    <row r="5579" spans="1:4" x14ac:dyDescent="0.3">
      <c r="A5579" s="1" t="s">
        <v>1876</v>
      </c>
      <c r="B5579" s="1" t="s">
        <v>1877</v>
      </c>
      <c r="C5579" s="2">
        <v>728120</v>
      </c>
      <c r="D5579">
        <f t="shared" si="87"/>
        <v>13.498221148759836</v>
      </c>
    </row>
    <row r="5580" spans="1:4" x14ac:dyDescent="0.3">
      <c r="A5580" s="1" t="s">
        <v>1876</v>
      </c>
      <c r="B5580" s="1" t="s">
        <v>1877</v>
      </c>
      <c r="C5580" s="2">
        <v>801600</v>
      </c>
      <c r="D5580">
        <f t="shared" si="87"/>
        <v>13.594365009312737</v>
      </c>
    </row>
    <row r="5581" spans="1:4" x14ac:dyDescent="0.3">
      <c r="A5581" s="1" t="s">
        <v>1876</v>
      </c>
      <c r="B5581" s="1" t="s">
        <v>1877</v>
      </c>
      <c r="C5581" s="2">
        <v>804940</v>
      </c>
      <c r="D5581">
        <f t="shared" si="87"/>
        <v>13.598523019461402</v>
      </c>
    </row>
    <row r="5582" spans="1:4" x14ac:dyDescent="0.3">
      <c r="A5582" s="1" t="s">
        <v>1876</v>
      </c>
      <c r="B5582" s="1" t="s">
        <v>1877</v>
      </c>
      <c r="C5582" s="2">
        <v>744820</v>
      </c>
      <c r="D5582">
        <f t="shared" si="87"/>
        <v>13.520897857430866</v>
      </c>
    </row>
    <row r="5583" spans="1:4" x14ac:dyDescent="0.3">
      <c r="A5583" s="1" t="s">
        <v>1876</v>
      </c>
      <c r="B5583" s="1" t="s">
        <v>1877</v>
      </c>
      <c r="C5583" s="2">
        <v>798260</v>
      </c>
      <c r="D5583">
        <f t="shared" si="87"/>
        <v>13.590189637902256</v>
      </c>
    </row>
    <row r="5584" spans="1:4" x14ac:dyDescent="0.3">
      <c r="A5584" s="1" t="s">
        <v>1876</v>
      </c>
      <c r="B5584" s="1" t="s">
        <v>1877</v>
      </c>
      <c r="C5584" s="2">
        <v>935200</v>
      </c>
      <c r="D5584">
        <f t="shared" si="87"/>
        <v>13.748515689139996</v>
      </c>
    </row>
    <row r="5585" spans="1:4" x14ac:dyDescent="0.3">
      <c r="A5585" s="1" t="s">
        <v>1878</v>
      </c>
      <c r="B5585" s="1" t="s">
        <v>1879</v>
      </c>
      <c r="C5585" s="2">
        <v>140271222</v>
      </c>
      <c r="D5585">
        <f t="shared" si="87"/>
        <v>18.759088406428063</v>
      </c>
    </row>
    <row r="5586" spans="1:4" x14ac:dyDescent="0.3">
      <c r="A5586" s="1" t="s">
        <v>1878</v>
      </c>
      <c r="B5586" s="1" t="s">
        <v>1879</v>
      </c>
      <c r="C5586" s="2">
        <v>295873500</v>
      </c>
      <c r="D5586">
        <f t="shared" si="87"/>
        <v>19.505442556077078</v>
      </c>
    </row>
    <row r="5587" spans="1:4" x14ac:dyDescent="0.3">
      <c r="A5587" s="1" t="s">
        <v>1878</v>
      </c>
      <c r="B5587" s="1" t="s">
        <v>1879</v>
      </c>
      <c r="C5587" s="2">
        <v>89216946</v>
      </c>
      <c r="D5587">
        <f t="shared" si="87"/>
        <v>18.306581557085259</v>
      </c>
    </row>
    <row r="5588" spans="1:4" x14ac:dyDescent="0.3">
      <c r="A5588" s="1" t="s">
        <v>1878</v>
      </c>
      <c r="B5588" s="1" t="s">
        <v>1879</v>
      </c>
      <c r="C5588" s="2">
        <v>40616820</v>
      </c>
      <c r="D5588">
        <f t="shared" si="87"/>
        <v>17.519692824493614</v>
      </c>
    </row>
    <row r="5589" spans="1:4" x14ac:dyDescent="0.3">
      <c r="A5589" s="1" t="s">
        <v>1878</v>
      </c>
      <c r="B5589" s="1" t="s">
        <v>1879</v>
      </c>
      <c r="C5589" s="2">
        <v>26330904</v>
      </c>
      <c r="D5589">
        <f t="shared" si="87"/>
        <v>17.086253864343043</v>
      </c>
    </row>
    <row r="5590" spans="1:4" x14ac:dyDescent="0.3">
      <c r="A5590" s="1" t="s">
        <v>1878</v>
      </c>
      <c r="B5590" s="1" t="s">
        <v>1879</v>
      </c>
      <c r="C5590" s="2">
        <v>30897615</v>
      </c>
      <c r="D5590">
        <f t="shared" si="87"/>
        <v>17.246189554423079</v>
      </c>
    </row>
    <row r="5591" spans="1:4" x14ac:dyDescent="0.3">
      <c r="A5591" s="1" t="s">
        <v>1880</v>
      </c>
      <c r="B5591" s="1" t="s">
        <v>1881</v>
      </c>
      <c r="C5591" s="2">
        <v>9454312</v>
      </c>
      <c r="D5591">
        <f t="shared" si="87"/>
        <v>16.061981491694723</v>
      </c>
    </row>
    <row r="5592" spans="1:4" x14ac:dyDescent="0.3">
      <c r="A5592" s="1" t="s">
        <v>1880</v>
      </c>
      <c r="B5592" s="1" t="s">
        <v>1881</v>
      </c>
      <c r="C5592" s="2">
        <v>10497185</v>
      </c>
      <c r="D5592">
        <f t="shared" si="87"/>
        <v>16.166617683945702</v>
      </c>
    </row>
    <row r="5593" spans="1:4" x14ac:dyDescent="0.3">
      <c r="A5593" s="1" t="s">
        <v>1880</v>
      </c>
      <c r="B5593" s="1" t="s">
        <v>1881</v>
      </c>
      <c r="C5593" s="2">
        <v>11649972</v>
      </c>
      <c r="D5593">
        <f t="shared" si="87"/>
        <v>16.270814334539619</v>
      </c>
    </row>
    <row r="5594" spans="1:4" x14ac:dyDescent="0.3">
      <c r="A5594" s="1" t="s">
        <v>1880</v>
      </c>
      <c r="B5594" s="1" t="s">
        <v>1881</v>
      </c>
      <c r="C5594" s="2">
        <v>14056053</v>
      </c>
      <c r="D5594">
        <f t="shared" si="87"/>
        <v>16.45856367947372</v>
      </c>
    </row>
    <row r="5595" spans="1:4" x14ac:dyDescent="0.3">
      <c r="A5595" s="1" t="s">
        <v>1880</v>
      </c>
      <c r="B5595" s="1" t="s">
        <v>1881</v>
      </c>
      <c r="C5595" s="2">
        <v>9674498</v>
      </c>
      <c r="D5595">
        <f t="shared" si="87"/>
        <v>16.085003909229069</v>
      </c>
    </row>
    <row r="5596" spans="1:4" x14ac:dyDescent="0.3">
      <c r="A5596" s="1" t="s">
        <v>1880</v>
      </c>
      <c r="B5596" s="1" t="s">
        <v>1881</v>
      </c>
      <c r="C5596" s="2">
        <v>7330092</v>
      </c>
      <c r="D5596">
        <f t="shared" si="87"/>
        <v>15.807498624943687</v>
      </c>
    </row>
    <row r="5597" spans="1:4" x14ac:dyDescent="0.3">
      <c r="A5597" s="1" t="s">
        <v>1882</v>
      </c>
      <c r="B5597" s="1" t="s">
        <v>1883</v>
      </c>
      <c r="C5597" s="2">
        <v>3562500</v>
      </c>
      <c r="D5597">
        <f t="shared" si="87"/>
        <v>15.085973103559043</v>
      </c>
    </row>
    <row r="5598" spans="1:4" x14ac:dyDescent="0.3">
      <c r="A5598" s="1" t="s">
        <v>1882</v>
      </c>
      <c r="B5598" s="1" t="s">
        <v>1883</v>
      </c>
      <c r="C5598" s="2">
        <v>4567500</v>
      </c>
      <c r="D5598">
        <f t="shared" si="87"/>
        <v>15.334476567234299</v>
      </c>
    </row>
    <row r="5599" spans="1:4" x14ac:dyDescent="0.3">
      <c r="A5599" s="1" t="s">
        <v>1882</v>
      </c>
      <c r="B5599" s="1" t="s">
        <v>1883</v>
      </c>
      <c r="C5599" s="2">
        <v>5610000</v>
      </c>
      <c r="D5599">
        <f t="shared" si="87"/>
        <v>15.540061277498879</v>
      </c>
    </row>
    <row r="5600" spans="1:4" x14ac:dyDescent="0.3">
      <c r="A5600" s="1" t="s">
        <v>1882</v>
      </c>
      <c r="B5600" s="1" t="s">
        <v>1883</v>
      </c>
      <c r="C5600" s="2">
        <v>6630000</v>
      </c>
      <c r="D5600">
        <f t="shared" si="87"/>
        <v>15.707115362162046</v>
      </c>
    </row>
    <row r="5601" spans="1:4" x14ac:dyDescent="0.3">
      <c r="A5601" s="1" t="s">
        <v>1882</v>
      </c>
      <c r="B5601" s="1" t="s">
        <v>1883</v>
      </c>
      <c r="C5601" s="2">
        <v>3945000</v>
      </c>
      <c r="D5601">
        <f t="shared" si="87"/>
        <v>15.187959512262111</v>
      </c>
    </row>
    <row r="5602" spans="1:4" x14ac:dyDescent="0.3">
      <c r="A5602" s="1" t="s">
        <v>1882</v>
      </c>
      <c r="B5602" s="1" t="s">
        <v>1883</v>
      </c>
      <c r="C5602" s="2">
        <v>2625000</v>
      </c>
      <c r="D5602">
        <f t="shared" si="87"/>
        <v>14.780591454007862</v>
      </c>
    </row>
    <row r="5603" spans="1:4" x14ac:dyDescent="0.3">
      <c r="A5603" s="1" t="s">
        <v>1884</v>
      </c>
      <c r="B5603" s="1" t="s">
        <v>1885</v>
      </c>
      <c r="C5603" s="2">
        <v>86294390</v>
      </c>
      <c r="D5603">
        <f t="shared" si="87"/>
        <v>18.273275148146947</v>
      </c>
    </row>
    <row r="5604" spans="1:4" x14ac:dyDescent="0.3">
      <c r="A5604" s="1" t="s">
        <v>1884</v>
      </c>
      <c r="B5604" s="1" t="s">
        <v>1885</v>
      </c>
      <c r="C5604" s="2">
        <v>120870750</v>
      </c>
      <c r="D5604">
        <f t="shared" si="87"/>
        <v>18.610232350830039</v>
      </c>
    </row>
    <row r="5605" spans="1:4" x14ac:dyDescent="0.3">
      <c r="A5605" s="1" t="s">
        <v>1884</v>
      </c>
      <c r="B5605" s="1" t="s">
        <v>1885</v>
      </c>
      <c r="C5605" s="2">
        <v>95524520</v>
      </c>
      <c r="D5605">
        <f t="shared" si="87"/>
        <v>18.37489352642201</v>
      </c>
    </row>
    <row r="5606" spans="1:4" x14ac:dyDescent="0.3">
      <c r="A5606" s="1" t="s">
        <v>1884</v>
      </c>
      <c r="B5606" s="1" t="s">
        <v>1885</v>
      </c>
      <c r="C5606" s="2">
        <v>81166540</v>
      </c>
      <c r="D5606">
        <f t="shared" si="87"/>
        <v>18.212013651242643</v>
      </c>
    </row>
    <row r="5607" spans="1:4" x14ac:dyDescent="0.3">
      <c r="A5607" s="1" t="s">
        <v>1884</v>
      </c>
      <c r="B5607" s="1" t="s">
        <v>1885</v>
      </c>
      <c r="C5607" s="2">
        <v>69152720</v>
      </c>
      <c r="D5607">
        <f t="shared" si="87"/>
        <v>18.051827950080913</v>
      </c>
    </row>
    <row r="5608" spans="1:4" x14ac:dyDescent="0.3">
      <c r="A5608" s="1" t="s">
        <v>1884</v>
      </c>
      <c r="B5608" s="1" t="s">
        <v>1885</v>
      </c>
      <c r="C5608" s="2">
        <v>93180360</v>
      </c>
      <c r="D5608">
        <f t="shared" si="87"/>
        <v>18.350047527835482</v>
      </c>
    </row>
    <row r="5609" spans="1:4" x14ac:dyDescent="0.3">
      <c r="A5609" s="1" t="s">
        <v>1886</v>
      </c>
      <c r="B5609" s="1" t="s">
        <v>1887</v>
      </c>
      <c r="C5609" s="2">
        <v>2721631</v>
      </c>
      <c r="D5609">
        <f t="shared" si="87"/>
        <v>14.816741890917477</v>
      </c>
    </row>
    <row r="5610" spans="1:4" x14ac:dyDescent="0.3">
      <c r="A5610" s="1" t="s">
        <v>1886</v>
      </c>
      <c r="B5610" s="1" t="s">
        <v>1887</v>
      </c>
      <c r="C5610" s="2">
        <v>3487915</v>
      </c>
      <c r="D5610">
        <f t="shared" si="87"/>
        <v>15.064814694448017</v>
      </c>
    </row>
    <row r="5611" spans="1:4" x14ac:dyDescent="0.3">
      <c r="A5611" s="1" t="s">
        <v>1886</v>
      </c>
      <c r="B5611" s="1" t="s">
        <v>1887</v>
      </c>
      <c r="C5611" s="2">
        <v>4260806</v>
      </c>
      <c r="D5611">
        <f t="shared" si="87"/>
        <v>15.26496890222707</v>
      </c>
    </row>
    <row r="5612" spans="1:4" x14ac:dyDescent="0.3">
      <c r="A5612" s="1" t="s">
        <v>1886</v>
      </c>
      <c r="B5612" s="1" t="s">
        <v>1887</v>
      </c>
      <c r="C5612" s="2">
        <v>4604312</v>
      </c>
      <c r="D5612">
        <f t="shared" si="87"/>
        <v>15.342503813686813</v>
      </c>
    </row>
    <row r="5613" spans="1:4" x14ac:dyDescent="0.3">
      <c r="A5613" s="1" t="s">
        <v>1886</v>
      </c>
      <c r="B5613" s="1" t="s">
        <v>1887</v>
      </c>
      <c r="C5613" s="2">
        <v>3553974</v>
      </c>
      <c r="D5613">
        <f t="shared" si="87"/>
        <v>15.083576971969356</v>
      </c>
    </row>
    <row r="5614" spans="1:4" x14ac:dyDescent="0.3">
      <c r="A5614" s="1" t="s">
        <v>1886</v>
      </c>
      <c r="B5614" s="1" t="s">
        <v>1887</v>
      </c>
      <c r="C5614" s="2">
        <v>6090640</v>
      </c>
      <c r="D5614">
        <f t="shared" si="87"/>
        <v>15.622263724476467</v>
      </c>
    </row>
    <row r="5615" spans="1:4" x14ac:dyDescent="0.3">
      <c r="A5615" s="1" t="s">
        <v>1888</v>
      </c>
      <c r="B5615" s="1" t="s">
        <v>1889</v>
      </c>
      <c r="C5615" s="2">
        <v>2783811</v>
      </c>
      <c r="D5615">
        <f t="shared" si="87"/>
        <v>14.839331410200924</v>
      </c>
    </row>
    <row r="5616" spans="1:4" x14ac:dyDescent="0.3">
      <c r="A5616" s="1" t="s">
        <v>1888</v>
      </c>
      <c r="B5616" s="1" t="s">
        <v>1889</v>
      </c>
      <c r="C5616" s="2">
        <v>2006127</v>
      </c>
      <c r="D5616">
        <f t="shared" si="87"/>
        <v>14.51171655556981</v>
      </c>
    </row>
    <row r="5617" spans="1:4" x14ac:dyDescent="0.3">
      <c r="A5617" s="1" t="s">
        <v>1888</v>
      </c>
      <c r="B5617" s="1" t="s">
        <v>1889</v>
      </c>
      <c r="C5617" s="2">
        <v>2385062</v>
      </c>
      <c r="D5617">
        <f t="shared" si="87"/>
        <v>14.684735677773821</v>
      </c>
    </row>
    <row r="5618" spans="1:4" x14ac:dyDescent="0.3">
      <c r="A5618" s="1" t="s">
        <v>1888</v>
      </c>
      <c r="B5618" s="1" t="s">
        <v>1889</v>
      </c>
      <c r="C5618" s="2">
        <v>3294011</v>
      </c>
      <c r="D5618">
        <f t="shared" si="87"/>
        <v>15.007616529119126</v>
      </c>
    </row>
    <row r="5619" spans="1:4" x14ac:dyDescent="0.3">
      <c r="A5619" s="1" t="s">
        <v>1888</v>
      </c>
      <c r="B5619" s="1" t="s">
        <v>1889</v>
      </c>
      <c r="C5619" s="2">
        <v>1891992</v>
      </c>
      <c r="D5619">
        <f t="shared" si="87"/>
        <v>14.453140800255211</v>
      </c>
    </row>
    <row r="5620" spans="1:4" x14ac:dyDescent="0.3">
      <c r="A5620" s="1" t="s">
        <v>1888</v>
      </c>
      <c r="B5620" s="1" t="s">
        <v>1889</v>
      </c>
      <c r="C5620" s="2">
        <v>1624977</v>
      </c>
      <c r="D5620">
        <f t="shared" si="87"/>
        <v>14.301004219799655</v>
      </c>
    </row>
    <row r="5621" spans="1:4" x14ac:dyDescent="0.3">
      <c r="A5621" s="1" t="s">
        <v>1890</v>
      </c>
      <c r="B5621" s="1" t="s">
        <v>1891</v>
      </c>
      <c r="C5621" s="2">
        <v>3966848</v>
      </c>
      <c r="D5621">
        <f t="shared" si="87"/>
        <v>15.193482382654496</v>
      </c>
    </row>
    <row r="5622" spans="1:4" x14ac:dyDescent="0.3">
      <c r="A5622" s="1" t="s">
        <v>1890</v>
      </c>
      <c r="B5622" s="1" t="s">
        <v>1891</v>
      </c>
      <c r="C5622" s="2">
        <v>4796279</v>
      </c>
      <c r="D5622">
        <f t="shared" si="87"/>
        <v>15.38335096691543</v>
      </c>
    </row>
    <row r="5623" spans="1:4" x14ac:dyDescent="0.3">
      <c r="A5623" s="1" t="s">
        <v>1890</v>
      </c>
      <c r="B5623" s="1" t="s">
        <v>1891</v>
      </c>
      <c r="C5623" s="2">
        <v>5527292</v>
      </c>
      <c r="D5623">
        <f t="shared" si="87"/>
        <v>15.52520856097405</v>
      </c>
    </row>
    <row r="5624" spans="1:4" x14ac:dyDescent="0.3">
      <c r="A5624" s="1" t="s">
        <v>1890</v>
      </c>
      <c r="B5624" s="1" t="s">
        <v>1891</v>
      </c>
      <c r="C5624" s="2">
        <v>6659713</v>
      </c>
      <c r="D5624">
        <f t="shared" si="87"/>
        <v>15.711586948494945</v>
      </c>
    </row>
    <row r="5625" spans="1:4" x14ac:dyDescent="0.3">
      <c r="A5625" s="1" t="s">
        <v>1890</v>
      </c>
      <c r="B5625" s="1" t="s">
        <v>1891</v>
      </c>
      <c r="C5625" s="2">
        <v>7430314</v>
      </c>
      <c r="D5625">
        <f t="shared" si="87"/>
        <v>15.8210786769046</v>
      </c>
    </row>
    <row r="5626" spans="1:4" x14ac:dyDescent="0.3">
      <c r="A5626" s="1" t="s">
        <v>1890</v>
      </c>
      <c r="B5626" s="1" t="s">
        <v>1891</v>
      </c>
      <c r="C5626" s="2">
        <v>8170702</v>
      </c>
      <c r="D5626">
        <f t="shared" si="87"/>
        <v>15.916065387257527</v>
      </c>
    </row>
    <row r="5627" spans="1:4" x14ac:dyDescent="0.3">
      <c r="A5627" s="1" t="s">
        <v>1892</v>
      </c>
      <c r="B5627" s="1" t="s">
        <v>1893</v>
      </c>
      <c r="C5627" s="2">
        <v>4483486</v>
      </c>
      <c r="D5627">
        <f t="shared" si="87"/>
        <v>15.315911426808864</v>
      </c>
    </row>
    <row r="5628" spans="1:4" x14ac:dyDescent="0.3">
      <c r="A5628" s="1" t="s">
        <v>1892</v>
      </c>
      <c r="B5628" s="1" t="s">
        <v>1893</v>
      </c>
      <c r="C5628" s="2">
        <v>4047274</v>
      </c>
      <c r="D5628">
        <f t="shared" si="87"/>
        <v>15.213554126038607</v>
      </c>
    </row>
    <row r="5629" spans="1:4" x14ac:dyDescent="0.3">
      <c r="A5629" s="1" t="s">
        <v>1892</v>
      </c>
      <c r="B5629" s="1" t="s">
        <v>1893</v>
      </c>
      <c r="C5629" s="2">
        <v>1349373</v>
      </c>
      <c r="D5629">
        <f t="shared" si="87"/>
        <v>14.11515059808244</v>
      </c>
    </row>
    <row r="5630" spans="1:4" x14ac:dyDescent="0.3">
      <c r="A5630" s="1" t="s">
        <v>1892</v>
      </c>
      <c r="B5630" s="1" t="s">
        <v>1893</v>
      </c>
      <c r="C5630" s="2">
        <v>1234404</v>
      </c>
      <c r="D5630">
        <f t="shared" si="87"/>
        <v>14.026098820466538</v>
      </c>
    </row>
    <row r="5631" spans="1:4" x14ac:dyDescent="0.3">
      <c r="A5631" s="1" t="s">
        <v>1892</v>
      </c>
      <c r="B5631" s="1" t="s">
        <v>1893</v>
      </c>
      <c r="C5631" s="2">
        <v>733230</v>
      </c>
      <c r="D5631">
        <f t="shared" si="87"/>
        <v>13.505214710640907</v>
      </c>
    </row>
    <row r="5632" spans="1:4" x14ac:dyDescent="0.3">
      <c r="A5632" s="1" t="s">
        <v>1892</v>
      </c>
      <c r="B5632" s="1" t="s">
        <v>1893</v>
      </c>
      <c r="C5632" s="2">
        <v>1296528</v>
      </c>
      <c r="D5632">
        <f t="shared" si="87"/>
        <v>14.075200480333901</v>
      </c>
    </row>
    <row r="5633" spans="1:4" x14ac:dyDescent="0.3">
      <c r="A5633" s="1" t="s">
        <v>1894</v>
      </c>
      <c r="B5633" s="1" t="s">
        <v>1895</v>
      </c>
      <c r="C5633" s="2">
        <v>25910269</v>
      </c>
      <c r="D5633">
        <f t="shared" si="87"/>
        <v>17.070149934576257</v>
      </c>
    </row>
    <row r="5634" spans="1:4" x14ac:dyDescent="0.3">
      <c r="A5634" s="1" t="s">
        <v>1894</v>
      </c>
      <c r="B5634" s="1" t="s">
        <v>1895</v>
      </c>
      <c r="C5634" s="2">
        <v>13421786</v>
      </c>
      <c r="D5634">
        <f t="shared" si="87"/>
        <v>16.412389765600633</v>
      </c>
    </row>
    <row r="5635" spans="1:4" x14ac:dyDescent="0.3">
      <c r="A5635" s="1" t="s">
        <v>1894</v>
      </c>
      <c r="B5635" s="1" t="s">
        <v>1895</v>
      </c>
      <c r="C5635" s="2">
        <v>5371363</v>
      </c>
      <c r="D5635">
        <f t="shared" ref="D5635:D5698" si="88">LN(C5635)</f>
        <v>15.49659225178349</v>
      </c>
    </row>
    <row r="5636" spans="1:4" x14ac:dyDescent="0.3">
      <c r="A5636" s="1" t="s">
        <v>1894</v>
      </c>
      <c r="B5636" s="1" t="s">
        <v>1895</v>
      </c>
      <c r="C5636" s="2">
        <v>4003837</v>
      </c>
      <c r="D5636">
        <f t="shared" si="88"/>
        <v>15.202763709297892</v>
      </c>
    </row>
    <row r="5637" spans="1:4" x14ac:dyDescent="0.3">
      <c r="A5637" s="1" t="s">
        <v>1894</v>
      </c>
      <c r="B5637" s="1" t="s">
        <v>1895</v>
      </c>
      <c r="C5637" s="2">
        <v>3983054</v>
      </c>
      <c r="D5637">
        <f t="shared" si="88"/>
        <v>15.197559419691762</v>
      </c>
    </row>
    <row r="5638" spans="1:4" x14ac:dyDescent="0.3">
      <c r="A5638" s="1" t="s">
        <v>1894</v>
      </c>
      <c r="B5638" s="1" t="s">
        <v>1895</v>
      </c>
      <c r="C5638" s="2">
        <v>7187092</v>
      </c>
      <c r="D5638">
        <f t="shared" si="88"/>
        <v>15.787797197259145</v>
      </c>
    </row>
    <row r="5639" spans="1:4" x14ac:dyDescent="0.3">
      <c r="A5639" s="1" t="s">
        <v>1896</v>
      </c>
      <c r="B5639" s="1" t="s">
        <v>1897</v>
      </c>
      <c r="C5639" s="2">
        <v>3709676</v>
      </c>
      <c r="D5639">
        <f t="shared" si="88"/>
        <v>15.12645509923361</v>
      </c>
    </row>
    <row r="5640" spans="1:4" x14ac:dyDescent="0.3">
      <c r="A5640" s="1" t="s">
        <v>1896</v>
      </c>
      <c r="B5640" s="1" t="s">
        <v>1897</v>
      </c>
      <c r="C5640" s="2">
        <v>4955114</v>
      </c>
      <c r="D5640">
        <f t="shared" si="88"/>
        <v>15.415930732545139</v>
      </c>
    </row>
    <row r="5641" spans="1:4" x14ac:dyDescent="0.3">
      <c r="A5641" s="1" t="s">
        <v>1896</v>
      </c>
      <c r="B5641" s="1" t="s">
        <v>1897</v>
      </c>
      <c r="C5641" s="2">
        <v>4755311</v>
      </c>
      <c r="D5641">
        <f t="shared" si="88"/>
        <v>15.374772656659838</v>
      </c>
    </row>
    <row r="5642" spans="1:4" x14ac:dyDescent="0.3">
      <c r="A5642" s="1" t="s">
        <v>1896</v>
      </c>
      <c r="B5642" s="1" t="s">
        <v>1897</v>
      </c>
      <c r="C5642" s="2">
        <v>3929459</v>
      </c>
      <c r="D5642">
        <f t="shared" si="88"/>
        <v>15.18401231533649</v>
      </c>
    </row>
    <row r="5643" spans="1:4" x14ac:dyDescent="0.3">
      <c r="A5643" s="1" t="s">
        <v>1896</v>
      </c>
      <c r="B5643" s="1" t="s">
        <v>1897</v>
      </c>
      <c r="C5643" s="2">
        <v>3280099</v>
      </c>
      <c r="D5643">
        <f t="shared" si="88"/>
        <v>15.00338416283166</v>
      </c>
    </row>
    <row r="5644" spans="1:4" x14ac:dyDescent="0.3">
      <c r="A5644" s="1" t="s">
        <v>1896</v>
      </c>
      <c r="B5644" s="1" t="s">
        <v>1897</v>
      </c>
      <c r="C5644" s="2">
        <v>2890483</v>
      </c>
      <c r="D5644">
        <f t="shared" si="88"/>
        <v>14.876934174151964</v>
      </c>
    </row>
    <row r="5645" spans="1:4" x14ac:dyDescent="0.3">
      <c r="A5645" s="1" t="s">
        <v>1898</v>
      </c>
      <c r="B5645" s="1" t="s">
        <v>1899</v>
      </c>
      <c r="C5645" s="2">
        <v>7742124</v>
      </c>
      <c r="D5645">
        <f t="shared" si="88"/>
        <v>15.862186626524663</v>
      </c>
    </row>
    <row r="5646" spans="1:4" x14ac:dyDescent="0.3">
      <c r="A5646" s="1" t="s">
        <v>1898</v>
      </c>
      <c r="B5646" s="1" t="s">
        <v>1899</v>
      </c>
      <c r="C5646" s="2">
        <v>8139723</v>
      </c>
      <c r="D5646">
        <f t="shared" si="88"/>
        <v>15.912266707915677</v>
      </c>
    </row>
    <row r="5647" spans="1:4" x14ac:dyDescent="0.3">
      <c r="A5647" s="1" t="s">
        <v>1898</v>
      </c>
      <c r="B5647" s="1" t="s">
        <v>1899</v>
      </c>
      <c r="C5647" s="2">
        <v>11541398</v>
      </c>
      <c r="D5647">
        <f t="shared" si="88"/>
        <v>16.261450955554391</v>
      </c>
    </row>
    <row r="5648" spans="1:4" x14ac:dyDescent="0.3">
      <c r="A5648" s="1" t="s">
        <v>1898</v>
      </c>
      <c r="B5648" s="1" t="s">
        <v>1899</v>
      </c>
      <c r="C5648" s="2">
        <v>15444568</v>
      </c>
      <c r="D5648">
        <f t="shared" si="88"/>
        <v>16.552767913726747</v>
      </c>
    </row>
    <row r="5649" spans="1:4" x14ac:dyDescent="0.3">
      <c r="A5649" s="1" t="s">
        <v>1898</v>
      </c>
      <c r="B5649" s="1" t="s">
        <v>1899</v>
      </c>
      <c r="C5649" s="2">
        <v>13500108</v>
      </c>
      <c r="D5649">
        <f t="shared" si="88"/>
        <v>16.418208243376657</v>
      </c>
    </row>
    <row r="5650" spans="1:4" x14ac:dyDescent="0.3">
      <c r="A5650" s="1" t="s">
        <v>1898</v>
      </c>
      <c r="B5650" s="1" t="s">
        <v>1899</v>
      </c>
      <c r="C5650" s="2" t="s">
        <v>105</v>
      </c>
      <c r="D5650" t="e">
        <f t="shared" si="88"/>
        <v>#VALUE!</v>
      </c>
    </row>
    <row r="5651" spans="1:4" x14ac:dyDescent="0.3">
      <c r="A5651" s="1" t="s">
        <v>1900</v>
      </c>
      <c r="B5651" s="1" t="s">
        <v>1901</v>
      </c>
      <c r="C5651" s="2">
        <v>1012500</v>
      </c>
      <c r="D5651">
        <f t="shared" si="88"/>
        <v>13.827933077962831</v>
      </c>
    </row>
    <row r="5652" spans="1:4" x14ac:dyDescent="0.3">
      <c r="A5652" s="1" t="s">
        <v>1900</v>
      </c>
      <c r="B5652" s="1" t="s">
        <v>1901</v>
      </c>
      <c r="C5652" s="2">
        <v>1171125</v>
      </c>
      <c r="D5652">
        <f t="shared" si="88"/>
        <v>13.97347538325349</v>
      </c>
    </row>
    <row r="5653" spans="1:4" x14ac:dyDescent="0.3">
      <c r="A5653" s="1" t="s">
        <v>1900</v>
      </c>
      <c r="B5653" s="1" t="s">
        <v>1901</v>
      </c>
      <c r="C5653" s="2">
        <v>1107000</v>
      </c>
      <c r="D5653">
        <f t="shared" si="88"/>
        <v>13.917164211690775</v>
      </c>
    </row>
    <row r="5654" spans="1:4" x14ac:dyDescent="0.3">
      <c r="A5654" s="1" t="s">
        <v>1900</v>
      </c>
      <c r="B5654" s="1" t="s">
        <v>1901</v>
      </c>
      <c r="C5654" s="2">
        <v>1134000</v>
      </c>
      <c r="D5654">
        <f t="shared" si="88"/>
        <v>13.941261763269834</v>
      </c>
    </row>
    <row r="5655" spans="1:4" x14ac:dyDescent="0.3">
      <c r="A5655" s="1" t="s">
        <v>1900</v>
      </c>
      <c r="B5655" s="1" t="s">
        <v>1901</v>
      </c>
      <c r="C5655" s="2">
        <v>1147500</v>
      </c>
      <c r="D5655">
        <f t="shared" si="88"/>
        <v>13.953096220916837</v>
      </c>
    </row>
    <row r="5656" spans="1:4" x14ac:dyDescent="0.3">
      <c r="A5656" s="1" t="s">
        <v>1900</v>
      </c>
      <c r="B5656" s="1" t="s">
        <v>1901</v>
      </c>
      <c r="C5656" s="2">
        <v>2190375</v>
      </c>
      <c r="D5656">
        <f t="shared" si="88"/>
        <v>14.599583320010721</v>
      </c>
    </row>
    <row r="5657" spans="1:4" x14ac:dyDescent="0.3">
      <c r="A5657" s="1" t="s">
        <v>1902</v>
      </c>
      <c r="B5657" s="1" t="s">
        <v>1903</v>
      </c>
      <c r="C5657" s="2">
        <v>5175229</v>
      </c>
      <c r="D5657">
        <f t="shared" si="88"/>
        <v>15.45939414734438</v>
      </c>
    </row>
    <row r="5658" spans="1:4" x14ac:dyDescent="0.3">
      <c r="A5658" s="1" t="s">
        <v>1902</v>
      </c>
      <c r="B5658" s="1" t="s">
        <v>1903</v>
      </c>
      <c r="C5658" s="2">
        <v>6793005</v>
      </c>
      <c r="D5658">
        <f t="shared" si="88"/>
        <v>15.731403964224986</v>
      </c>
    </row>
    <row r="5659" spans="1:4" x14ac:dyDescent="0.3">
      <c r="A5659" s="1" t="s">
        <v>1902</v>
      </c>
      <c r="B5659" s="1" t="s">
        <v>1903</v>
      </c>
      <c r="C5659" s="2">
        <v>7154610</v>
      </c>
      <c r="D5659">
        <f t="shared" si="88"/>
        <v>15.783267462149583</v>
      </c>
    </row>
    <row r="5660" spans="1:4" x14ac:dyDescent="0.3">
      <c r="A5660" s="1" t="s">
        <v>1902</v>
      </c>
      <c r="B5660" s="1" t="s">
        <v>1903</v>
      </c>
      <c r="C5660" s="2">
        <v>5538888</v>
      </c>
      <c r="D5660">
        <f t="shared" si="88"/>
        <v>15.527304316554444</v>
      </c>
    </row>
    <row r="5661" spans="1:4" x14ac:dyDescent="0.3">
      <c r="A5661" s="1" t="s">
        <v>1902</v>
      </c>
      <c r="B5661" s="1" t="s">
        <v>1903</v>
      </c>
      <c r="C5661" s="2">
        <v>4595226</v>
      </c>
      <c r="D5661">
        <f t="shared" si="88"/>
        <v>15.340528496457974</v>
      </c>
    </row>
    <row r="5662" spans="1:4" x14ac:dyDescent="0.3">
      <c r="A5662" s="1" t="s">
        <v>1902</v>
      </c>
      <c r="B5662" s="1" t="s">
        <v>1903</v>
      </c>
      <c r="C5662" s="2">
        <v>5382000</v>
      </c>
      <c r="D5662">
        <f t="shared" si="88"/>
        <v>15.498570610268988</v>
      </c>
    </row>
    <row r="5663" spans="1:4" x14ac:dyDescent="0.3">
      <c r="A5663" s="1" t="s">
        <v>1904</v>
      </c>
      <c r="B5663" s="1" t="s">
        <v>1905</v>
      </c>
      <c r="C5663" s="2">
        <v>19114608</v>
      </c>
      <c r="D5663">
        <f t="shared" si="88"/>
        <v>16.765963417447491</v>
      </c>
    </row>
    <row r="5664" spans="1:4" x14ac:dyDescent="0.3">
      <c r="A5664" s="1" t="s">
        <v>1904</v>
      </c>
      <c r="B5664" s="1" t="s">
        <v>1905</v>
      </c>
      <c r="C5664" s="2">
        <v>22324919</v>
      </c>
      <c r="D5664">
        <f t="shared" si="88"/>
        <v>16.921214056500769</v>
      </c>
    </row>
    <row r="5665" spans="1:4" x14ac:dyDescent="0.3">
      <c r="A5665" s="1" t="s">
        <v>1904</v>
      </c>
      <c r="B5665" s="1" t="s">
        <v>1905</v>
      </c>
      <c r="C5665" s="2">
        <v>22796158</v>
      </c>
      <c r="D5665">
        <f t="shared" si="88"/>
        <v>16.942102570953541</v>
      </c>
    </row>
    <row r="5666" spans="1:4" x14ac:dyDescent="0.3">
      <c r="A5666" s="1" t="s">
        <v>1904</v>
      </c>
      <c r="B5666" s="1" t="s">
        <v>1905</v>
      </c>
      <c r="C5666" s="2">
        <v>17612535</v>
      </c>
      <c r="D5666">
        <f t="shared" si="88"/>
        <v>16.68412142241208</v>
      </c>
    </row>
    <row r="5667" spans="1:4" x14ac:dyDescent="0.3">
      <c r="A5667" s="1" t="s">
        <v>1904</v>
      </c>
      <c r="B5667" s="1" t="s">
        <v>1905</v>
      </c>
      <c r="C5667" s="2">
        <v>14755652</v>
      </c>
      <c r="D5667">
        <f t="shared" si="88"/>
        <v>16.507136753793606</v>
      </c>
    </row>
    <row r="5668" spans="1:4" x14ac:dyDescent="0.3">
      <c r="A5668" s="1" t="s">
        <v>1904</v>
      </c>
      <c r="B5668" s="1" t="s">
        <v>1905</v>
      </c>
      <c r="C5668" s="2">
        <v>15757034</v>
      </c>
      <c r="D5668">
        <f t="shared" si="88"/>
        <v>16.572797426713002</v>
      </c>
    </row>
    <row r="5669" spans="1:4" x14ac:dyDescent="0.3">
      <c r="A5669" s="1" t="s">
        <v>1906</v>
      </c>
      <c r="B5669" s="1" t="s">
        <v>1907</v>
      </c>
      <c r="C5669" s="2">
        <v>1127100</v>
      </c>
      <c r="D5669">
        <f t="shared" si="88"/>
        <v>13.93515852023017</v>
      </c>
    </row>
    <row r="5670" spans="1:4" x14ac:dyDescent="0.3">
      <c r="A5670" s="1" t="s">
        <v>1906</v>
      </c>
      <c r="B5670" s="1" t="s">
        <v>1907</v>
      </c>
      <c r="C5670" s="2">
        <v>887507</v>
      </c>
      <c r="D5670">
        <f t="shared" si="88"/>
        <v>13.696171687624547</v>
      </c>
    </row>
    <row r="5671" spans="1:4" x14ac:dyDescent="0.3">
      <c r="A5671" s="1" t="s">
        <v>1906</v>
      </c>
      <c r="B5671" s="1" t="s">
        <v>1907</v>
      </c>
      <c r="C5671" s="2">
        <v>762648</v>
      </c>
      <c r="D5671">
        <f t="shared" si="88"/>
        <v>13.54455186698971</v>
      </c>
    </row>
    <row r="5672" spans="1:4" x14ac:dyDescent="0.3">
      <c r="A5672" s="1" t="s">
        <v>1906</v>
      </c>
      <c r="B5672" s="1" t="s">
        <v>1907</v>
      </c>
      <c r="C5672" s="2">
        <v>793019</v>
      </c>
      <c r="D5672">
        <f t="shared" si="88"/>
        <v>13.583602459976868</v>
      </c>
    </row>
    <row r="5673" spans="1:4" x14ac:dyDescent="0.3">
      <c r="A5673" s="1" t="s">
        <v>1906</v>
      </c>
      <c r="B5673" s="1" t="s">
        <v>1907</v>
      </c>
      <c r="C5673" s="2">
        <v>857136</v>
      </c>
      <c r="D5673">
        <f t="shared" si="88"/>
        <v>13.661351878105016</v>
      </c>
    </row>
    <row r="5674" spans="1:4" x14ac:dyDescent="0.3">
      <c r="A5674" s="1" t="s">
        <v>1906</v>
      </c>
      <c r="B5674" s="1" t="s">
        <v>1907</v>
      </c>
      <c r="C5674" s="2">
        <v>921252</v>
      </c>
      <c r="D5674">
        <f t="shared" si="88"/>
        <v>13.733488893446692</v>
      </c>
    </row>
    <row r="5675" spans="1:4" x14ac:dyDescent="0.3">
      <c r="A5675" s="1" t="s">
        <v>1908</v>
      </c>
      <c r="B5675" s="1" t="s">
        <v>1909</v>
      </c>
      <c r="C5675" s="2">
        <v>16804192</v>
      </c>
      <c r="D5675">
        <f t="shared" si="88"/>
        <v>16.637138937057124</v>
      </c>
    </row>
    <row r="5676" spans="1:4" x14ac:dyDescent="0.3">
      <c r="A5676" s="1" t="s">
        <v>1908</v>
      </c>
      <c r="B5676" s="1" t="s">
        <v>1909</v>
      </c>
      <c r="C5676" s="2">
        <v>5756330</v>
      </c>
      <c r="D5676">
        <f t="shared" si="88"/>
        <v>15.565810676826203</v>
      </c>
    </row>
    <row r="5677" spans="1:4" x14ac:dyDescent="0.3">
      <c r="A5677" s="1" t="s">
        <v>1908</v>
      </c>
      <c r="B5677" s="1" t="s">
        <v>1909</v>
      </c>
      <c r="C5677" s="2">
        <v>4916120</v>
      </c>
      <c r="D5677">
        <f t="shared" si="88"/>
        <v>15.408030159459646</v>
      </c>
    </row>
    <row r="5678" spans="1:4" x14ac:dyDescent="0.3">
      <c r="A5678" s="1" t="s">
        <v>1908</v>
      </c>
      <c r="B5678" s="1" t="s">
        <v>1909</v>
      </c>
      <c r="C5678" s="2">
        <v>4674783</v>
      </c>
      <c r="D5678">
        <f t="shared" si="88"/>
        <v>15.357693302515317</v>
      </c>
    </row>
    <row r="5679" spans="1:4" x14ac:dyDescent="0.3">
      <c r="A5679" s="1" t="s">
        <v>1908</v>
      </c>
      <c r="B5679" s="1" t="s">
        <v>1909</v>
      </c>
      <c r="C5679" s="2">
        <v>3307208</v>
      </c>
      <c r="D5679">
        <f t="shared" si="88"/>
        <v>15.011614886871397</v>
      </c>
    </row>
    <row r="5680" spans="1:4" x14ac:dyDescent="0.3">
      <c r="A5680" s="1" t="s">
        <v>1908</v>
      </c>
      <c r="B5680" s="1" t="s">
        <v>1909</v>
      </c>
      <c r="C5680" s="2">
        <v>3450222</v>
      </c>
      <c r="D5680">
        <f t="shared" si="88"/>
        <v>15.053949134763396</v>
      </c>
    </row>
    <row r="5681" spans="1:4" x14ac:dyDescent="0.3">
      <c r="A5681" s="1" t="s">
        <v>1910</v>
      </c>
      <c r="B5681" s="1" t="s">
        <v>1911</v>
      </c>
      <c r="C5681" s="2">
        <v>28989896</v>
      </c>
      <c r="D5681">
        <f t="shared" si="88"/>
        <v>17.182457913447458</v>
      </c>
    </row>
    <row r="5682" spans="1:4" x14ac:dyDescent="0.3">
      <c r="A5682" s="1" t="s">
        <v>1910</v>
      </c>
      <c r="B5682" s="1" t="s">
        <v>1911</v>
      </c>
      <c r="C5682" s="2">
        <v>18042296</v>
      </c>
      <c r="D5682">
        <f t="shared" si="88"/>
        <v>16.708229337227539</v>
      </c>
    </row>
    <row r="5683" spans="1:4" x14ac:dyDescent="0.3">
      <c r="A5683" s="1" t="s">
        <v>1910</v>
      </c>
      <c r="B5683" s="1" t="s">
        <v>1911</v>
      </c>
      <c r="C5683" s="2">
        <v>20853840</v>
      </c>
      <c r="D5683">
        <f t="shared" si="88"/>
        <v>16.853048661913252</v>
      </c>
    </row>
    <row r="5684" spans="1:4" x14ac:dyDescent="0.3">
      <c r="A5684" s="1" t="s">
        <v>1910</v>
      </c>
      <c r="B5684" s="1" t="s">
        <v>1911</v>
      </c>
      <c r="C5684" s="2">
        <v>23417304</v>
      </c>
      <c r="D5684">
        <f t="shared" si="88"/>
        <v>16.968985794221492</v>
      </c>
    </row>
    <row r="5685" spans="1:4" x14ac:dyDescent="0.3">
      <c r="A5685" s="1" t="s">
        <v>1910</v>
      </c>
      <c r="B5685" s="1" t="s">
        <v>1911</v>
      </c>
      <c r="C5685" s="2">
        <v>7240581</v>
      </c>
      <c r="D5685">
        <f t="shared" si="88"/>
        <v>15.795212009760936</v>
      </c>
    </row>
    <row r="5686" spans="1:4" x14ac:dyDescent="0.3">
      <c r="A5686" s="1" t="s">
        <v>1910</v>
      </c>
      <c r="B5686" s="1" t="s">
        <v>1911</v>
      </c>
      <c r="C5686" s="2">
        <v>10379987</v>
      </c>
      <c r="D5686">
        <f t="shared" si="88"/>
        <v>16.155390183292756</v>
      </c>
    </row>
    <row r="5687" spans="1:4" x14ac:dyDescent="0.3">
      <c r="A5687" s="1" t="s">
        <v>1912</v>
      </c>
      <c r="B5687" s="1" t="s">
        <v>1913</v>
      </c>
      <c r="C5687" s="2">
        <v>1230515</v>
      </c>
      <c r="D5687">
        <f t="shared" si="88"/>
        <v>14.022943338905547</v>
      </c>
    </row>
    <row r="5688" spans="1:4" x14ac:dyDescent="0.3">
      <c r="A5688" s="1" t="s">
        <v>1912</v>
      </c>
      <c r="B5688" s="1" t="s">
        <v>1913</v>
      </c>
      <c r="C5688" s="2">
        <v>1308954</v>
      </c>
      <c r="D5688">
        <f t="shared" si="88"/>
        <v>14.084738902945308</v>
      </c>
    </row>
    <row r="5689" spans="1:4" x14ac:dyDescent="0.3">
      <c r="A5689" s="1" t="s">
        <v>1912</v>
      </c>
      <c r="B5689" s="1" t="s">
        <v>1913</v>
      </c>
      <c r="C5689" s="2">
        <v>1078539</v>
      </c>
      <c r="D5689">
        <f t="shared" si="88"/>
        <v>13.891117905492731</v>
      </c>
    </row>
    <row r="5690" spans="1:4" x14ac:dyDescent="0.3">
      <c r="A5690" s="1" t="s">
        <v>1912</v>
      </c>
      <c r="B5690" s="1" t="s">
        <v>1913</v>
      </c>
      <c r="C5690" s="2">
        <v>1029515</v>
      </c>
      <c r="D5690">
        <f t="shared" si="88"/>
        <v>13.844598375523535</v>
      </c>
    </row>
    <row r="5691" spans="1:4" x14ac:dyDescent="0.3">
      <c r="A5691" s="1" t="s">
        <v>1912</v>
      </c>
      <c r="B5691" s="1" t="s">
        <v>1913</v>
      </c>
      <c r="C5691" s="2">
        <v>918719</v>
      </c>
      <c r="D5691">
        <f t="shared" si="88"/>
        <v>13.730735587443327</v>
      </c>
    </row>
    <row r="5692" spans="1:4" x14ac:dyDescent="0.3">
      <c r="A5692" s="1" t="s">
        <v>1912</v>
      </c>
      <c r="B5692" s="1" t="s">
        <v>1913</v>
      </c>
      <c r="C5692" s="2">
        <v>1039319</v>
      </c>
      <c r="D5692">
        <f t="shared" si="88"/>
        <v>13.854076248945058</v>
      </c>
    </row>
    <row r="5693" spans="1:4" x14ac:dyDescent="0.3">
      <c r="A5693" s="1" t="s">
        <v>1914</v>
      </c>
      <c r="B5693" s="1" t="s">
        <v>1915</v>
      </c>
      <c r="C5693" s="2">
        <v>100780115</v>
      </c>
      <c r="D5693">
        <f t="shared" si="88"/>
        <v>18.428451622315499</v>
      </c>
    </row>
    <row r="5694" spans="1:4" x14ac:dyDescent="0.3">
      <c r="A5694" s="1" t="s">
        <v>1914</v>
      </c>
      <c r="B5694" s="1" t="s">
        <v>1915</v>
      </c>
      <c r="C5694" s="2">
        <v>97685989</v>
      </c>
      <c r="D5694">
        <f t="shared" si="88"/>
        <v>18.397268698336003</v>
      </c>
    </row>
    <row r="5695" spans="1:4" x14ac:dyDescent="0.3">
      <c r="A5695" s="1" t="s">
        <v>1914</v>
      </c>
      <c r="B5695" s="1" t="s">
        <v>1915</v>
      </c>
      <c r="C5695" s="2">
        <v>92529112</v>
      </c>
      <c r="D5695">
        <f t="shared" si="88"/>
        <v>18.343033877291667</v>
      </c>
    </row>
    <row r="5696" spans="1:4" x14ac:dyDescent="0.3">
      <c r="A5696" s="1" t="s">
        <v>1914</v>
      </c>
      <c r="B5696" s="1" t="s">
        <v>1915</v>
      </c>
      <c r="C5696" s="2">
        <v>115514050</v>
      </c>
      <c r="D5696">
        <f t="shared" si="88"/>
        <v>18.564902725549612</v>
      </c>
    </row>
    <row r="5697" spans="1:4" x14ac:dyDescent="0.3">
      <c r="A5697" s="1" t="s">
        <v>1914</v>
      </c>
      <c r="B5697" s="1" t="s">
        <v>1915</v>
      </c>
      <c r="C5697" s="2">
        <v>96065256</v>
      </c>
      <c r="D5697">
        <f t="shared" si="88"/>
        <v>18.380538268506722</v>
      </c>
    </row>
    <row r="5698" spans="1:4" x14ac:dyDescent="0.3">
      <c r="A5698" s="1" t="s">
        <v>1914</v>
      </c>
      <c r="B5698" s="1" t="s">
        <v>1915</v>
      </c>
      <c r="C5698" s="2">
        <v>113598639</v>
      </c>
      <c r="D5698">
        <f t="shared" si="88"/>
        <v>18.548182083545754</v>
      </c>
    </row>
    <row r="5699" spans="1:4" x14ac:dyDescent="0.3">
      <c r="A5699" s="1" t="s">
        <v>1916</v>
      </c>
      <c r="B5699" s="1" t="s">
        <v>1917</v>
      </c>
      <c r="C5699" s="2">
        <v>7426750</v>
      </c>
      <c r="D5699">
        <f t="shared" ref="D5699:D5762" si="89">LN(C5699)</f>
        <v>15.820598905118148</v>
      </c>
    </row>
    <row r="5700" spans="1:4" x14ac:dyDescent="0.3">
      <c r="A5700" s="1" t="s">
        <v>1916</v>
      </c>
      <c r="B5700" s="1" t="s">
        <v>1917</v>
      </c>
      <c r="C5700" s="2">
        <v>8052000</v>
      </c>
      <c r="D5700">
        <f t="shared" si="89"/>
        <v>15.90143106574182</v>
      </c>
    </row>
    <row r="5701" spans="1:4" x14ac:dyDescent="0.3">
      <c r="A5701" s="1" t="s">
        <v>1916</v>
      </c>
      <c r="B5701" s="1" t="s">
        <v>1917</v>
      </c>
      <c r="C5701" s="2">
        <v>7106500</v>
      </c>
      <c r="D5701">
        <f t="shared" si="89"/>
        <v>15.776520416161203</v>
      </c>
    </row>
    <row r="5702" spans="1:4" x14ac:dyDescent="0.3">
      <c r="A5702" s="1" t="s">
        <v>1916</v>
      </c>
      <c r="B5702" s="1" t="s">
        <v>1917</v>
      </c>
      <c r="C5702" s="2">
        <v>7472500</v>
      </c>
      <c r="D5702">
        <f t="shared" si="89"/>
        <v>15.82674017314023</v>
      </c>
    </row>
    <row r="5703" spans="1:4" x14ac:dyDescent="0.3">
      <c r="A5703" s="1" t="s">
        <v>1916</v>
      </c>
      <c r="B5703" s="1" t="s">
        <v>1917</v>
      </c>
      <c r="C5703" s="2">
        <v>7396250</v>
      </c>
      <c r="D5703">
        <f t="shared" si="89"/>
        <v>15.816483672973041</v>
      </c>
    </row>
    <row r="5704" spans="1:4" x14ac:dyDescent="0.3">
      <c r="A5704" s="1" t="s">
        <v>1916</v>
      </c>
      <c r="B5704" s="1" t="s">
        <v>1917</v>
      </c>
      <c r="C5704" s="2">
        <v>7670750</v>
      </c>
      <c r="D5704">
        <f t="shared" si="89"/>
        <v>15.852924952135297</v>
      </c>
    </row>
    <row r="5705" spans="1:4" x14ac:dyDescent="0.3">
      <c r="A5705" s="1" t="s">
        <v>1918</v>
      </c>
      <c r="B5705" s="1" t="s">
        <v>1919</v>
      </c>
      <c r="C5705" s="2">
        <v>3933790</v>
      </c>
      <c r="D5705">
        <f t="shared" si="89"/>
        <v>15.185113895723418</v>
      </c>
    </row>
    <row r="5706" spans="1:4" x14ac:dyDescent="0.3">
      <c r="A5706" s="1" t="s">
        <v>1918</v>
      </c>
      <c r="B5706" s="1" t="s">
        <v>1919</v>
      </c>
      <c r="C5706" s="2">
        <v>5267278</v>
      </c>
      <c r="D5706">
        <f t="shared" si="89"/>
        <v>15.47702427854216</v>
      </c>
    </row>
    <row r="5707" spans="1:4" x14ac:dyDescent="0.3">
      <c r="A5707" s="1" t="s">
        <v>1918</v>
      </c>
      <c r="B5707" s="1" t="s">
        <v>1919</v>
      </c>
      <c r="C5707" s="2">
        <v>3321219</v>
      </c>
      <c r="D5707">
        <f t="shared" si="89"/>
        <v>15.015842442177448</v>
      </c>
    </row>
    <row r="5708" spans="1:4" x14ac:dyDescent="0.3">
      <c r="A5708" s="1" t="s">
        <v>1918</v>
      </c>
      <c r="B5708" s="1" t="s">
        <v>1919</v>
      </c>
      <c r="C5708" s="2">
        <v>1704364</v>
      </c>
      <c r="D5708">
        <f t="shared" si="89"/>
        <v>14.348702578582431</v>
      </c>
    </row>
    <row r="5709" spans="1:4" x14ac:dyDescent="0.3">
      <c r="A5709" s="1" t="s">
        <v>1918</v>
      </c>
      <c r="B5709" s="1" t="s">
        <v>1919</v>
      </c>
      <c r="C5709" s="2">
        <v>966779</v>
      </c>
      <c r="D5709">
        <f t="shared" si="89"/>
        <v>13.781725206433647</v>
      </c>
    </row>
    <row r="5710" spans="1:4" x14ac:dyDescent="0.3">
      <c r="A5710" s="1" t="s">
        <v>1918</v>
      </c>
      <c r="B5710" s="1" t="s">
        <v>1919</v>
      </c>
      <c r="C5710" s="2">
        <v>1193056</v>
      </c>
      <c r="D5710">
        <f t="shared" si="89"/>
        <v>13.992028640464552</v>
      </c>
    </row>
    <row r="5711" spans="1:4" x14ac:dyDescent="0.3">
      <c r="A5711" s="1" t="s">
        <v>1920</v>
      </c>
      <c r="B5711" s="1" t="s">
        <v>1921</v>
      </c>
      <c r="C5711" s="2">
        <v>26924422</v>
      </c>
      <c r="D5711">
        <f t="shared" si="89"/>
        <v>17.108544313738239</v>
      </c>
    </row>
    <row r="5712" spans="1:4" x14ac:dyDescent="0.3">
      <c r="A5712" s="1" t="s">
        <v>1920</v>
      </c>
      <c r="B5712" s="1" t="s">
        <v>1921</v>
      </c>
      <c r="C5712" s="2">
        <v>22976560</v>
      </c>
      <c r="D5712">
        <f t="shared" si="89"/>
        <v>16.949985123792118</v>
      </c>
    </row>
    <row r="5713" spans="1:4" x14ac:dyDescent="0.3">
      <c r="A5713" s="1" t="s">
        <v>1920</v>
      </c>
      <c r="B5713" s="1" t="s">
        <v>1921</v>
      </c>
      <c r="C5713" s="2">
        <v>18712868</v>
      </c>
      <c r="D5713">
        <f t="shared" si="89"/>
        <v>16.744721973515311</v>
      </c>
    </row>
    <row r="5714" spans="1:4" x14ac:dyDescent="0.3">
      <c r="A5714" s="1" t="s">
        <v>1920</v>
      </c>
      <c r="B5714" s="1" t="s">
        <v>1921</v>
      </c>
      <c r="C5714" s="2">
        <v>18397039</v>
      </c>
      <c r="D5714">
        <f t="shared" si="89"/>
        <v>16.72770028571653</v>
      </c>
    </row>
    <row r="5715" spans="1:4" x14ac:dyDescent="0.3">
      <c r="A5715" s="1" t="s">
        <v>1920</v>
      </c>
      <c r="B5715" s="1" t="s">
        <v>1921</v>
      </c>
      <c r="C5715" s="2">
        <v>19186612</v>
      </c>
      <c r="D5715">
        <f t="shared" si="89"/>
        <v>16.769723302110439</v>
      </c>
    </row>
    <row r="5716" spans="1:4" x14ac:dyDescent="0.3">
      <c r="A5716" s="1" t="s">
        <v>1920</v>
      </c>
      <c r="B5716" s="1" t="s">
        <v>1921</v>
      </c>
      <c r="C5716" s="2">
        <v>22029073</v>
      </c>
      <c r="D5716">
        <f t="shared" si="89"/>
        <v>16.907873638909976</v>
      </c>
    </row>
    <row r="5717" spans="1:4" x14ac:dyDescent="0.3">
      <c r="A5717" s="1" t="s">
        <v>1922</v>
      </c>
      <c r="B5717" s="1" t="s">
        <v>1923</v>
      </c>
      <c r="C5717" s="2">
        <v>16084552</v>
      </c>
      <c r="D5717">
        <f t="shared" si="89"/>
        <v>16.593369866231331</v>
      </c>
    </row>
    <row r="5718" spans="1:4" x14ac:dyDescent="0.3">
      <c r="A5718" s="1" t="s">
        <v>1922</v>
      </c>
      <c r="B5718" s="1" t="s">
        <v>1923</v>
      </c>
      <c r="C5718" s="2">
        <v>17143086</v>
      </c>
      <c r="D5718">
        <f t="shared" si="89"/>
        <v>16.657105501601897</v>
      </c>
    </row>
    <row r="5719" spans="1:4" x14ac:dyDescent="0.3">
      <c r="A5719" s="1" t="s">
        <v>1922</v>
      </c>
      <c r="B5719" s="1" t="s">
        <v>1923</v>
      </c>
      <c r="C5719" s="2">
        <v>17711079</v>
      </c>
      <c r="D5719">
        <f t="shared" si="89"/>
        <v>16.689700933933594</v>
      </c>
    </row>
    <row r="5720" spans="1:4" x14ac:dyDescent="0.3">
      <c r="A5720" s="1" t="s">
        <v>1922</v>
      </c>
      <c r="B5720" s="1" t="s">
        <v>1923</v>
      </c>
      <c r="C5720" s="2">
        <v>16162005</v>
      </c>
      <c r="D5720">
        <f t="shared" si="89"/>
        <v>16.598173675143133</v>
      </c>
    </row>
    <row r="5721" spans="1:4" x14ac:dyDescent="0.3">
      <c r="A5721" s="1" t="s">
        <v>1922</v>
      </c>
      <c r="B5721" s="1" t="s">
        <v>1923</v>
      </c>
      <c r="C5721" s="2">
        <v>14922746</v>
      </c>
      <c r="D5721">
        <f t="shared" si="89"/>
        <v>16.518397184062458</v>
      </c>
    </row>
    <row r="5722" spans="1:4" x14ac:dyDescent="0.3">
      <c r="A5722" s="1" t="s">
        <v>1922</v>
      </c>
      <c r="B5722" s="1" t="s">
        <v>1923</v>
      </c>
      <c r="C5722" s="2">
        <v>13786759</v>
      </c>
      <c r="D5722">
        <f t="shared" si="89"/>
        <v>16.439219196765983</v>
      </c>
    </row>
    <row r="5723" spans="1:4" x14ac:dyDescent="0.3">
      <c r="A5723" s="1" t="s">
        <v>1924</v>
      </c>
      <c r="B5723" s="1" t="s">
        <v>1925</v>
      </c>
      <c r="C5723" s="2">
        <v>182067127</v>
      </c>
      <c r="D5723">
        <f t="shared" si="89"/>
        <v>19.019886006710458</v>
      </c>
    </row>
    <row r="5724" spans="1:4" x14ac:dyDescent="0.3">
      <c r="A5724" s="1" t="s">
        <v>1924</v>
      </c>
      <c r="B5724" s="1" t="s">
        <v>1925</v>
      </c>
      <c r="C5724" s="2">
        <v>204109152</v>
      </c>
      <c r="D5724">
        <f t="shared" si="89"/>
        <v>19.134165467539088</v>
      </c>
    </row>
    <row r="5725" spans="1:4" x14ac:dyDescent="0.3">
      <c r="A5725" s="1" t="s">
        <v>1924</v>
      </c>
      <c r="B5725" s="1" t="s">
        <v>1925</v>
      </c>
      <c r="C5725" s="2">
        <v>175895360</v>
      </c>
      <c r="D5725">
        <f t="shared" si="89"/>
        <v>18.985399830735645</v>
      </c>
    </row>
    <row r="5726" spans="1:4" x14ac:dyDescent="0.3">
      <c r="A5726" s="1" t="s">
        <v>1924</v>
      </c>
      <c r="B5726" s="1" t="s">
        <v>1925</v>
      </c>
      <c r="C5726" s="2">
        <v>143273130</v>
      </c>
      <c r="D5726">
        <f t="shared" si="89"/>
        <v>18.780263366493482</v>
      </c>
    </row>
    <row r="5727" spans="1:4" x14ac:dyDescent="0.3">
      <c r="A5727" s="1" t="s">
        <v>1924</v>
      </c>
      <c r="B5727" s="1" t="s">
        <v>1925</v>
      </c>
      <c r="C5727" s="2">
        <v>117223470</v>
      </c>
      <c r="D5727">
        <f t="shared" si="89"/>
        <v>18.579592671031332</v>
      </c>
    </row>
    <row r="5728" spans="1:4" x14ac:dyDescent="0.3">
      <c r="A5728" s="1" t="s">
        <v>1924</v>
      </c>
      <c r="B5728" s="1" t="s">
        <v>1925</v>
      </c>
      <c r="C5728" s="2">
        <v>90505870</v>
      </c>
      <c r="D5728">
        <f t="shared" si="89"/>
        <v>18.320925268445166</v>
      </c>
    </row>
    <row r="5729" spans="1:4" x14ac:dyDescent="0.3">
      <c r="A5729" s="1" t="s">
        <v>1926</v>
      </c>
      <c r="B5729" s="1" t="s">
        <v>1927</v>
      </c>
      <c r="C5729" s="2">
        <v>13731614</v>
      </c>
      <c r="D5729">
        <f t="shared" si="89"/>
        <v>16.435211323639443</v>
      </c>
    </row>
    <row r="5730" spans="1:4" x14ac:dyDescent="0.3">
      <c r="A5730" s="1" t="s">
        <v>1926</v>
      </c>
      <c r="B5730" s="1" t="s">
        <v>1927</v>
      </c>
      <c r="C5730" s="2">
        <v>15257349</v>
      </c>
      <c r="D5730">
        <f t="shared" si="89"/>
        <v>16.540571846579734</v>
      </c>
    </row>
    <row r="5731" spans="1:4" x14ac:dyDescent="0.3">
      <c r="A5731" s="1" t="s">
        <v>1926</v>
      </c>
      <c r="B5731" s="1" t="s">
        <v>1927</v>
      </c>
      <c r="C5731" s="2">
        <v>11454068</v>
      </c>
      <c r="D5731">
        <f t="shared" si="89"/>
        <v>16.253855508708959</v>
      </c>
    </row>
    <row r="5732" spans="1:4" x14ac:dyDescent="0.3">
      <c r="A5732" s="1" t="s">
        <v>1926</v>
      </c>
      <c r="B5732" s="1" t="s">
        <v>1927</v>
      </c>
      <c r="C5732" s="2">
        <v>10425855</v>
      </c>
      <c r="D5732">
        <f t="shared" si="89"/>
        <v>16.159799336674631</v>
      </c>
    </row>
    <row r="5733" spans="1:4" x14ac:dyDescent="0.3">
      <c r="A5733" s="1" t="s">
        <v>1926</v>
      </c>
      <c r="B5733" s="1" t="s">
        <v>1927</v>
      </c>
      <c r="C5733" s="2">
        <v>7971412</v>
      </c>
      <c r="D5733">
        <f t="shared" si="89"/>
        <v>15.891372199441019</v>
      </c>
    </row>
    <row r="5734" spans="1:4" x14ac:dyDescent="0.3">
      <c r="A5734" s="1" t="s">
        <v>1926</v>
      </c>
      <c r="B5734" s="1" t="s">
        <v>1927</v>
      </c>
      <c r="C5734" s="2">
        <v>8325206</v>
      </c>
      <c r="D5734">
        <f t="shared" si="89"/>
        <v>15.934798338269379</v>
      </c>
    </row>
    <row r="5735" spans="1:4" x14ac:dyDescent="0.3">
      <c r="A5735" s="1" t="s">
        <v>1928</v>
      </c>
      <c r="B5735" s="1" t="s">
        <v>1929</v>
      </c>
      <c r="C5735" s="2">
        <v>498968</v>
      </c>
      <c r="D5735">
        <f t="shared" si="89"/>
        <v>13.120297244420838</v>
      </c>
    </row>
    <row r="5736" spans="1:4" x14ac:dyDescent="0.3">
      <c r="A5736" s="1" t="s">
        <v>1928</v>
      </c>
      <c r="B5736" s="1" t="s">
        <v>1929</v>
      </c>
      <c r="C5736" s="2">
        <v>562627</v>
      </c>
      <c r="D5736">
        <f t="shared" si="89"/>
        <v>13.240372165354524</v>
      </c>
    </row>
    <row r="5737" spans="1:4" x14ac:dyDescent="0.3">
      <c r="A5737" s="1" t="s">
        <v>1928</v>
      </c>
      <c r="B5737" s="1" t="s">
        <v>1929</v>
      </c>
      <c r="C5737" s="2">
        <v>451432</v>
      </c>
      <c r="D5737">
        <f t="shared" si="89"/>
        <v>13.020180031415649</v>
      </c>
    </row>
    <row r="5738" spans="1:4" x14ac:dyDescent="0.3">
      <c r="A5738" s="1" t="s">
        <v>1928</v>
      </c>
      <c r="B5738" s="1" t="s">
        <v>1929</v>
      </c>
      <c r="C5738" s="2">
        <v>462519</v>
      </c>
      <c r="D5738">
        <f t="shared" si="89"/>
        <v>13.044442916171894</v>
      </c>
    </row>
    <row r="5739" spans="1:4" x14ac:dyDescent="0.3">
      <c r="A5739" s="1" t="s">
        <v>1928</v>
      </c>
      <c r="B5739" s="1" t="s">
        <v>1929</v>
      </c>
      <c r="C5739" s="2">
        <v>472827</v>
      </c>
      <c r="D5739">
        <f t="shared" si="89"/>
        <v>13.066484850042491</v>
      </c>
    </row>
    <row r="5740" spans="1:4" x14ac:dyDescent="0.3">
      <c r="A5740" s="1" t="s">
        <v>1928</v>
      </c>
      <c r="B5740" s="1" t="s">
        <v>1929</v>
      </c>
      <c r="C5740" s="2">
        <v>423488</v>
      </c>
      <c r="D5740">
        <f t="shared" si="89"/>
        <v>12.956280457371731</v>
      </c>
    </row>
    <row r="5741" spans="1:4" x14ac:dyDescent="0.3">
      <c r="A5741" s="1" t="s">
        <v>1930</v>
      </c>
      <c r="B5741" s="1" t="s">
        <v>1931</v>
      </c>
      <c r="C5741" s="2">
        <v>49930161</v>
      </c>
      <c r="D5741">
        <f t="shared" si="89"/>
        <v>17.726135806985912</v>
      </c>
    </row>
    <row r="5742" spans="1:4" x14ac:dyDescent="0.3">
      <c r="A5742" s="1" t="s">
        <v>1930</v>
      </c>
      <c r="B5742" s="1" t="s">
        <v>1931</v>
      </c>
      <c r="C5742" s="2">
        <v>97916933</v>
      </c>
      <c r="D5742">
        <f t="shared" si="89"/>
        <v>18.399630054750833</v>
      </c>
    </row>
    <row r="5743" spans="1:4" x14ac:dyDescent="0.3">
      <c r="A5743" s="1" t="s">
        <v>1930</v>
      </c>
      <c r="B5743" s="1" t="s">
        <v>1931</v>
      </c>
      <c r="C5743" s="2">
        <v>70559988</v>
      </c>
      <c r="D5743">
        <f t="shared" si="89"/>
        <v>18.071973799594769</v>
      </c>
    </row>
    <row r="5744" spans="1:4" x14ac:dyDescent="0.3">
      <c r="A5744" s="1" t="s">
        <v>1930</v>
      </c>
      <c r="B5744" s="1" t="s">
        <v>1931</v>
      </c>
      <c r="C5744" s="2">
        <v>52770500</v>
      </c>
      <c r="D5744">
        <f t="shared" si="89"/>
        <v>17.7814628804175</v>
      </c>
    </row>
    <row r="5745" spans="1:4" x14ac:dyDescent="0.3">
      <c r="A5745" s="1" t="s">
        <v>1930</v>
      </c>
      <c r="B5745" s="1" t="s">
        <v>1931</v>
      </c>
      <c r="C5745" s="2">
        <v>41259654</v>
      </c>
      <c r="D5745">
        <f t="shared" si="89"/>
        <v>17.535395679726363</v>
      </c>
    </row>
    <row r="5746" spans="1:4" x14ac:dyDescent="0.3">
      <c r="A5746" s="1" t="s">
        <v>1930</v>
      </c>
      <c r="B5746" s="1" t="s">
        <v>1931</v>
      </c>
      <c r="C5746" s="2">
        <v>37372875</v>
      </c>
      <c r="D5746">
        <f t="shared" si="89"/>
        <v>17.436455731871458</v>
      </c>
    </row>
    <row r="5747" spans="1:4" x14ac:dyDescent="0.3">
      <c r="A5747" s="1" t="s">
        <v>1932</v>
      </c>
      <c r="B5747" s="1" t="s">
        <v>1933</v>
      </c>
      <c r="C5747" s="2">
        <v>45119700</v>
      </c>
      <c r="D5747">
        <f t="shared" si="89"/>
        <v>17.624829516195803</v>
      </c>
    </row>
    <row r="5748" spans="1:4" x14ac:dyDescent="0.3">
      <c r="A5748" s="1" t="s">
        <v>1932</v>
      </c>
      <c r="B5748" s="1" t="s">
        <v>1933</v>
      </c>
      <c r="C5748" s="2">
        <v>46924488</v>
      </c>
      <c r="D5748">
        <f t="shared" si="89"/>
        <v>17.664050229349083</v>
      </c>
    </row>
    <row r="5749" spans="1:4" x14ac:dyDescent="0.3">
      <c r="A5749" s="1" t="s">
        <v>1932</v>
      </c>
      <c r="B5749" s="1" t="s">
        <v>1933</v>
      </c>
      <c r="C5749" s="2">
        <v>40021174</v>
      </c>
      <c r="D5749">
        <f t="shared" si="89"/>
        <v>17.504919222021922</v>
      </c>
    </row>
    <row r="5750" spans="1:4" x14ac:dyDescent="0.3">
      <c r="A5750" s="1" t="s">
        <v>1932</v>
      </c>
      <c r="B5750" s="1" t="s">
        <v>1933</v>
      </c>
      <c r="C5750" s="2">
        <v>40066294</v>
      </c>
      <c r="D5750">
        <f t="shared" si="89"/>
        <v>17.506045990189289</v>
      </c>
    </row>
    <row r="5751" spans="1:4" x14ac:dyDescent="0.3">
      <c r="A5751" s="1" t="s">
        <v>1932</v>
      </c>
      <c r="B5751" s="1" t="s">
        <v>1933</v>
      </c>
      <c r="C5751" s="2">
        <v>39885815</v>
      </c>
      <c r="D5751">
        <f t="shared" si="89"/>
        <v>17.501531304865622</v>
      </c>
    </row>
    <row r="5752" spans="1:4" x14ac:dyDescent="0.3">
      <c r="A5752" s="1" t="s">
        <v>1932</v>
      </c>
      <c r="B5752" s="1" t="s">
        <v>1933</v>
      </c>
      <c r="C5752" s="2">
        <v>41329645</v>
      </c>
      <c r="D5752">
        <f t="shared" si="89"/>
        <v>17.537090597048653</v>
      </c>
    </row>
    <row r="5753" spans="1:4" x14ac:dyDescent="0.3">
      <c r="A5753" s="1" t="s">
        <v>1934</v>
      </c>
      <c r="B5753" s="1" t="s">
        <v>1935</v>
      </c>
      <c r="C5753" s="2">
        <v>7564500</v>
      </c>
      <c r="D5753">
        <f t="shared" si="89"/>
        <v>15.838976809167027</v>
      </c>
    </row>
    <row r="5754" spans="1:4" x14ac:dyDescent="0.3">
      <c r="A5754" s="1" t="s">
        <v>1934</v>
      </c>
      <c r="B5754" s="1" t="s">
        <v>1935</v>
      </c>
      <c r="C5754" s="2">
        <v>7726984</v>
      </c>
      <c r="D5754">
        <f t="shared" si="89"/>
        <v>15.860229176252259</v>
      </c>
    </row>
    <row r="5755" spans="1:4" x14ac:dyDescent="0.3">
      <c r="A5755" s="1" t="s">
        <v>1934</v>
      </c>
      <c r="B5755" s="1" t="s">
        <v>1935</v>
      </c>
      <c r="C5755" s="2">
        <v>6950675</v>
      </c>
      <c r="D5755">
        <f t="shared" si="89"/>
        <v>15.754349335127067</v>
      </c>
    </row>
    <row r="5756" spans="1:4" x14ac:dyDescent="0.3">
      <c r="A5756" s="1" t="s">
        <v>1934</v>
      </c>
      <c r="B5756" s="1" t="s">
        <v>1935</v>
      </c>
      <c r="C5756" s="2">
        <v>6120204</v>
      </c>
      <c r="D5756">
        <f t="shared" si="89"/>
        <v>15.627105987266299</v>
      </c>
    </row>
    <row r="5757" spans="1:4" x14ac:dyDescent="0.3">
      <c r="A5757" s="1" t="s">
        <v>1934</v>
      </c>
      <c r="B5757" s="1" t="s">
        <v>1935</v>
      </c>
      <c r="C5757" s="2">
        <v>6047990</v>
      </c>
      <c r="D5757">
        <f t="shared" si="89"/>
        <v>15.615236543400986</v>
      </c>
    </row>
    <row r="5758" spans="1:4" x14ac:dyDescent="0.3">
      <c r="A5758" s="1" t="s">
        <v>1934</v>
      </c>
      <c r="B5758" s="1" t="s">
        <v>1935</v>
      </c>
      <c r="C5758" s="2">
        <v>5813291</v>
      </c>
      <c r="D5758">
        <f t="shared" si="89"/>
        <v>15.575657405640392</v>
      </c>
    </row>
    <row r="5759" spans="1:4" x14ac:dyDescent="0.3">
      <c r="A5759" s="1" t="s">
        <v>1936</v>
      </c>
      <c r="B5759" s="1" t="s">
        <v>1937</v>
      </c>
      <c r="C5759" s="2">
        <v>3604429</v>
      </c>
      <c r="D5759">
        <f t="shared" si="89"/>
        <v>15.097673925032549</v>
      </c>
    </row>
    <row r="5760" spans="1:4" x14ac:dyDescent="0.3">
      <c r="A5760" s="1" t="s">
        <v>1936</v>
      </c>
      <c r="B5760" s="1" t="s">
        <v>1937</v>
      </c>
      <c r="C5760" s="2">
        <v>5108716</v>
      </c>
      <c r="D5760">
        <f t="shared" si="89"/>
        <v>15.44645865859013</v>
      </c>
    </row>
    <row r="5761" spans="1:4" x14ac:dyDescent="0.3">
      <c r="A5761" s="1" t="s">
        <v>1936</v>
      </c>
      <c r="B5761" s="1" t="s">
        <v>1937</v>
      </c>
      <c r="C5761" s="2">
        <v>6564163</v>
      </c>
      <c r="D5761">
        <f t="shared" si="89"/>
        <v>15.697135563303055</v>
      </c>
    </row>
    <row r="5762" spans="1:4" x14ac:dyDescent="0.3">
      <c r="A5762" s="1" t="s">
        <v>1936</v>
      </c>
      <c r="B5762" s="1" t="s">
        <v>1937</v>
      </c>
      <c r="C5762" s="2">
        <v>2158861</v>
      </c>
      <c r="D5762">
        <f t="shared" si="89"/>
        <v>14.585091325766182</v>
      </c>
    </row>
    <row r="5763" spans="1:4" x14ac:dyDescent="0.3">
      <c r="A5763" s="1" t="s">
        <v>1936</v>
      </c>
      <c r="B5763" s="1" t="s">
        <v>1937</v>
      </c>
      <c r="C5763" s="2">
        <v>2051406</v>
      </c>
      <c r="D5763">
        <f t="shared" ref="D5763:D5826" si="90">LN(C5763)</f>
        <v>14.534035969682993</v>
      </c>
    </row>
    <row r="5764" spans="1:4" x14ac:dyDescent="0.3">
      <c r="A5764" s="1" t="s">
        <v>1936</v>
      </c>
      <c r="B5764" s="1" t="s">
        <v>1937</v>
      </c>
      <c r="C5764" s="2">
        <v>2483788</v>
      </c>
      <c r="D5764">
        <f t="shared" si="90"/>
        <v>14.725295372177531</v>
      </c>
    </row>
    <row r="5765" spans="1:4" x14ac:dyDescent="0.3">
      <c r="A5765" s="1" t="s">
        <v>1938</v>
      </c>
      <c r="B5765" s="1" t="s">
        <v>1939</v>
      </c>
      <c r="C5765" s="2">
        <v>78608832</v>
      </c>
      <c r="D5765">
        <f t="shared" si="90"/>
        <v>18.179994617499016</v>
      </c>
    </row>
    <row r="5766" spans="1:4" x14ac:dyDescent="0.3">
      <c r="A5766" s="1" t="s">
        <v>1938</v>
      </c>
      <c r="B5766" s="1" t="s">
        <v>1939</v>
      </c>
      <c r="C5766" s="2">
        <v>129397080</v>
      </c>
      <c r="D5766">
        <f t="shared" si="90"/>
        <v>18.678396374088674</v>
      </c>
    </row>
    <row r="5767" spans="1:4" x14ac:dyDescent="0.3">
      <c r="A5767" s="1" t="s">
        <v>1938</v>
      </c>
      <c r="B5767" s="1" t="s">
        <v>1939</v>
      </c>
      <c r="C5767" s="2">
        <v>103142600</v>
      </c>
      <c r="D5767">
        <f t="shared" si="90"/>
        <v>18.451623054723886</v>
      </c>
    </row>
    <row r="5768" spans="1:4" x14ac:dyDescent="0.3">
      <c r="A5768" s="1" t="s">
        <v>1938</v>
      </c>
      <c r="B5768" s="1" t="s">
        <v>1939</v>
      </c>
      <c r="C5768" s="2">
        <v>79888632</v>
      </c>
      <c r="D5768">
        <f t="shared" si="90"/>
        <v>18.196144122766739</v>
      </c>
    </row>
    <row r="5769" spans="1:4" x14ac:dyDescent="0.3">
      <c r="A5769" s="1" t="s">
        <v>1938</v>
      </c>
      <c r="B5769" s="1" t="s">
        <v>1939</v>
      </c>
      <c r="C5769" s="2">
        <v>54196748</v>
      </c>
      <c r="D5769">
        <f t="shared" si="90"/>
        <v>17.808131464609804</v>
      </c>
    </row>
    <row r="5770" spans="1:4" x14ac:dyDescent="0.3">
      <c r="A5770" s="1" t="s">
        <v>1938</v>
      </c>
      <c r="B5770" s="1" t="s">
        <v>1939</v>
      </c>
      <c r="C5770" s="2">
        <v>61322964</v>
      </c>
      <c r="D5770">
        <f t="shared" si="90"/>
        <v>17.931664947394623</v>
      </c>
    </row>
    <row r="5771" spans="1:4" x14ac:dyDescent="0.3">
      <c r="A5771" s="1" t="s">
        <v>1940</v>
      </c>
      <c r="B5771" s="1" t="s">
        <v>1941</v>
      </c>
      <c r="C5771" s="2">
        <v>7726532</v>
      </c>
      <c r="D5771">
        <f t="shared" si="90"/>
        <v>15.860170678237941</v>
      </c>
    </row>
    <row r="5772" spans="1:4" x14ac:dyDescent="0.3">
      <c r="A5772" s="1" t="s">
        <v>1940</v>
      </c>
      <c r="B5772" s="1" t="s">
        <v>1941</v>
      </c>
      <c r="C5772" s="2">
        <v>7820758</v>
      </c>
      <c r="D5772">
        <f t="shared" si="90"/>
        <v>15.872292038770285</v>
      </c>
    </row>
    <row r="5773" spans="1:4" x14ac:dyDescent="0.3">
      <c r="A5773" s="1" t="s">
        <v>1940</v>
      </c>
      <c r="B5773" s="1" t="s">
        <v>1941</v>
      </c>
      <c r="C5773" s="2">
        <v>8452072</v>
      </c>
      <c r="D5773">
        <f t="shared" si="90"/>
        <v>15.949922176375601</v>
      </c>
    </row>
    <row r="5774" spans="1:4" x14ac:dyDescent="0.3">
      <c r="A5774" s="1" t="s">
        <v>1940</v>
      </c>
      <c r="B5774" s="1" t="s">
        <v>1941</v>
      </c>
      <c r="C5774" s="2">
        <v>8273043</v>
      </c>
      <c r="D5774">
        <f t="shared" si="90"/>
        <v>15.92851295578966</v>
      </c>
    </row>
    <row r="5775" spans="1:4" x14ac:dyDescent="0.3">
      <c r="A5775" s="1" t="s">
        <v>1940</v>
      </c>
      <c r="B5775" s="1" t="s">
        <v>1941</v>
      </c>
      <c r="C5775" s="2">
        <v>6407368</v>
      </c>
      <c r="D5775">
        <f t="shared" si="90"/>
        <v>15.672959136149794</v>
      </c>
    </row>
    <row r="5776" spans="1:4" x14ac:dyDescent="0.3">
      <c r="A5776" s="1" t="s">
        <v>1940</v>
      </c>
      <c r="B5776" s="1" t="s">
        <v>1941</v>
      </c>
      <c r="C5776" s="2">
        <v>7085795</v>
      </c>
      <c r="D5776">
        <f t="shared" si="90"/>
        <v>15.773602633703996</v>
      </c>
    </row>
    <row r="5777" spans="1:4" x14ac:dyDescent="0.3">
      <c r="A5777" s="1" t="s">
        <v>1942</v>
      </c>
      <c r="B5777" s="1" t="s">
        <v>1943</v>
      </c>
      <c r="C5777" s="2">
        <v>15150820</v>
      </c>
      <c r="D5777">
        <f t="shared" si="90"/>
        <v>16.533565213867465</v>
      </c>
    </row>
    <row r="5778" spans="1:4" x14ac:dyDescent="0.3">
      <c r="A5778" s="1" t="s">
        <v>1942</v>
      </c>
      <c r="B5778" s="1" t="s">
        <v>1943</v>
      </c>
      <c r="C5778" s="2">
        <v>15247692</v>
      </c>
      <c r="D5778">
        <f t="shared" si="90"/>
        <v>16.539938705301701</v>
      </c>
    </row>
    <row r="5779" spans="1:4" x14ac:dyDescent="0.3">
      <c r="A5779" s="1" t="s">
        <v>1942</v>
      </c>
      <c r="B5779" s="1" t="s">
        <v>1943</v>
      </c>
      <c r="C5779" s="2">
        <v>14317719</v>
      </c>
      <c r="D5779">
        <f t="shared" si="90"/>
        <v>16.477008419099644</v>
      </c>
    </row>
    <row r="5780" spans="1:4" x14ac:dyDescent="0.3">
      <c r="A5780" s="1" t="s">
        <v>1942</v>
      </c>
      <c r="B5780" s="1" t="s">
        <v>1943</v>
      </c>
      <c r="C5780" s="2">
        <v>14310257</v>
      </c>
      <c r="D5780">
        <f t="shared" si="90"/>
        <v>16.476487110840267</v>
      </c>
    </row>
    <row r="5781" spans="1:4" x14ac:dyDescent="0.3">
      <c r="A5781" s="1" t="s">
        <v>1942</v>
      </c>
      <c r="B5781" s="1" t="s">
        <v>1943</v>
      </c>
      <c r="C5781" s="2">
        <v>14732275</v>
      </c>
      <c r="D5781">
        <f t="shared" si="90"/>
        <v>16.505551223220547</v>
      </c>
    </row>
    <row r="5782" spans="1:4" x14ac:dyDescent="0.3">
      <c r="A5782" s="1" t="s">
        <v>1942</v>
      </c>
      <c r="B5782" s="1" t="s">
        <v>1943</v>
      </c>
      <c r="C5782" s="2">
        <v>14828188</v>
      </c>
      <c r="D5782">
        <f t="shared" si="90"/>
        <v>16.512040521888327</v>
      </c>
    </row>
    <row r="5783" spans="1:4" x14ac:dyDescent="0.3">
      <c r="A5783" s="1" t="s">
        <v>1944</v>
      </c>
      <c r="B5783" s="1" t="s">
        <v>1945</v>
      </c>
      <c r="C5783" s="2">
        <v>9262406</v>
      </c>
      <c r="D5783">
        <f t="shared" si="90"/>
        <v>16.04147440008694</v>
      </c>
    </row>
    <row r="5784" spans="1:4" x14ac:dyDescent="0.3">
      <c r="A5784" s="1" t="s">
        <v>1944</v>
      </c>
      <c r="B5784" s="1" t="s">
        <v>1945</v>
      </c>
      <c r="C5784" s="2">
        <v>8849547</v>
      </c>
      <c r="D5784">
        <f t="shared" si="90"/>
        <v>15.995876829233364</v>
      </c>
    </row>
    <row r="5785" spans="1:4" x14ac:dyDescent="0.3">
      <c r="A5785" s="1" t="s">
        <v>1944</v>
      </c>
      <c r="B5785" s="1" t="s">
        <v>1945</v>
      </c>
      <c r="C5785" s="2">
        <v>8679018</v>
      </c>
      <c r="D5785">
        <f t="shared" si="90"/>
        <v>15.976418946595887</v>
      </c>
    </row>
    <row r="5786" spans="1:4" x14ac:dyDescent="0.3">
      <c r="A5786" s="1" t="s">
        <v>1944</v>
      </c>
      <c r="B5786" s="1" t="s">
        <v>1945</v>
      </c>
      <c r="C5786" s="2">
        <v>7476342</v>
      </c>
      <c r="D5786">
        <f t="shared" si="90"/>
        <v>15.8272541928997</v>
      </c>
    </row>
    <row r="5787" spans="1:4" x14ac:dyDescent="0.3">
      <c r="A5787" s="1" t="s">
        <v>1944</v>
      </c>
      <c r="B5787" s="1" t="s">
        <v>1945</v>
      </c>
      <c r="C5787" s="2">
        <v>7189135</v>
      </c>
      <c r="D5787">
        <f t="shared" si="90"/>
        <v>15.788081416479356</v>
      </c>
    </row>
    <row r="5788" spans="1:4" x14ac:dyDescent="0.3">
      <c r="A5788" s="1" t="s">
        <v>1944</v>
      </c>
      <c r="B5788" s="1" t="s">
        <v>1945</v>
      </c>
      <c r="C5788" s="2">
        <v>7296838</v>
      </c>
      <c r="D5788">
        <f t="shared" si="90"/>
        <v>15.802951661596833</v>
      </c>
    </row>
    <row r="5789" spans="1:4" x14ac:dyDescent="0.3">
      <c r="A5789" s="1" t="s">
        <v>1946</v>
      </c>
      <c r="B5789" s="1" t="s">
        <v>1947</v>
      </c>
      <c r="C5789" s="2">
        <v>6307889</v>
      </c>
      <c r="D5789">
        <f t="shared" si="90"/>
        <v>15.657311630207642</v>
      </c>
    </row>
    <row r="5790" spans="1:4" x14ac:dyDescent="0.3">
      <c r="A5790" s="1" t="s">
        <v>1946</v>
      </c>
      <c r="B5790" s="1" t="s">
        <v>1947</v>
      </c>
      <c r="C5790" s="2">
        <v>6391548</v>
      </c>
      <c r="D5790">
        <f t="shared" si="90"/>
        <v>15.670487050536199</v>
      </c>
    </row>
    <row r="5791" spans="1:4" x14ac:dyDescent="0.3">
      <c r="A5791" s="1" t="s">
        <v>1946</v>
      </c>
      <c r="B5791" s="1" t="s">
        <v>1947</v>
      </c>
      <c r="C5791" s="2">
        <v>6190781</v>
      </c>
      <c r="D5791">
        <f t="shared" si="90"/>
        <v>15.638571807945798</v>
      </c>
    </row>
    <row r="5792" spans="1:4" x14ac:dyDescent="0.3">
      <c r="A5792" s="1" t="s">
        <v>1946</v>
      </c>
      <c r="B5792" s="1" t="s">
        <v>1947</v>
      </c>
      <c r="C5792" s="2">
        <v>6786853</v>
      </c>
      <c r="D5792">
        <f t="shared" si="90"/>
        <v>15.73049791639726</v>
      </c>
    </row>
    <row r="5793" spans="1:4" x14ac:dyDescent="0.3">
      <c r="A5793" s="1" t="s">
        <v>1946</v>
      </c>
      <c r="B5793" s="1" t="s">
        <v>1947</v>
      </c>
      <c r="C5793" s="2">
        <v>6358099</v>
      </c>
      <c r="D5793">
        <f t="shared" si="90"/>
        <v>15.665239991265915</v>
      </c>
    </row>
    <row r="5794" spans="1:4" x14ac:dyDescent="0.3">
      <c r="A5794" s="1" t="s">
        <v>1946</v>
      </c>
      <c r="B5794" s="1" t="s">
        <v>1947</v>
      </c>
      <c r="C5794" s="2">
        <v>8198602</v>
      </c>
      <c r="D5794">
        <f t="shared" si="90"/>
        <v>15.919474209894906</v>
      </c>
    </row>
    <row r="5795" spans="1:4" x14ac:dyDescent="0.3">
      <c r="A5795" s="1" t="s">
        <v>1948</v>
      </c>
      <c r="B5795" s="1" t="s">
        <v>1949</v>
      </c>
      <c r="C5795" s="2">
        <v>1053561</v>
      </c>
      <c r="D5795">
        <f t="shared" si="90"/>
        <v>13.86768641278077</v>
      </c>
    </row>
    <row r="5796" spans="1:4" x14ac:dyDescent="0.3">
      <c r="A5796" s="1" t="s">
        <v>1948</v>
      </c>
      <c r="B5796" s="1" t="s">
        <v>1949</v>
      </c>
      <c r="C5796" s="2">
        <v>981213</v>
      </c>
      <c r="D5796">
        <f t="shared" si="90"/>
        <v>13.796544840361459</v>
      </c>
    </row>
    <row r="5797" spans="1:4" x14ac:dyDescent="0.3">
      <c r="A5797" s="1" t="s">
        <v>1948</v>
      </c>
      <c r="B5797" s="1" t="s">
        <v>1949</v>
      </c>
      <c r="C5797" s="2">
        <v>727997</v>
      </c>
      <c r="D5797">
        <f t="shared" si="90"/>
        <v>13.498052206291211</v>
      </c>
    </row>
    <row r="5798" spans="1:4" x14ac:dyDescent="0.3">
      <c r="A5798" s="1" t="s">
        <v>1948</v>
      </c>
      <c r="B5798" s="1" t="s">
        <v>1949</v>
      </c>
      <c r="C5798" s="2">
        <v>753620</v>
      </c>
      <c r="D5798">
        <f t="shared" si="90"/>
        <v>13.532643541170261</v>
      </c>
    </row>
    <row r="5799" spans="1:4" x14ac:dyDescent="0.3">
      <c r="A5799" s="1" t="s">
        <v>1948</v>
      </c>
      <c r="B5799" s="1" t="s">
        <v>1949</v>
      </c>
      <c r="C5799" s="2">
        <v>782258</v>
      </c>
      <c r="D5799">
        <f t="shared" si="90"/>
        <v>13.56993988838839</v>
      </c>
    </row>
    <row r="5800" spans="1:4" x14ac:dyDescent="0.3">
      <c r="A5800" s="1" t="s">
        <v>1948</v>
      </c>
      <c r="B5800" s="1" t="s">
        <v>1949</v>
      </c>
      <c r="C5800" s="2">
        <v>768692</v>
      </c>
      <c r="D5800">
        <f t="shared" si="90"/>
        <v>13.552445648102113</v>
      </c>
    </row>
    <row r="5801" spans="1:4" x14ac:dyDescent="0.3">
      <c r="A5801" s="1" t="s">
        <v>1950</v>
      </c>
      <c r="B5801" s="1" t="s">
        <v>1951</v>
      </c>
      <c r="C5801" s="2">
        <v>881136</v>
      </c>
      <c r="D5801">
        <f t="shared" si="90"/>
        <v>13.688967263038542</v>
      </c>
    </row>
    <row r="5802" spans="1:4" x14ac:dyDescent="0.3">
      <c r="A5802" s="1" t="s">
        <v>1950</v>
      </c>
      <c r="B5802" s="1" t="s">
        <v>1951</v>
      </c>
      <c r="C5802" s="2">
        <v>961147</v>
      </c>
      <c r="D5802">
        <f t="shared" si="90"/>
        <v>13.775882641915146</v>
      </c>
    </row>
    <row r="5803" spans="1:4" x14ac:dyDescent="0.3">
      <c r="A5803" s="1" t="s">
        <v>1950</v>
      </c>
      <c r="B5803" s="1" t="s">
        <v>1951</v>
      </c>
      <c r="C5803" s="2">
        <v>1433112</v>
      </c>
      <c r="D5803">
        <f t="shared" si="90"/>
        <v>14.175358861467251</v>
      </c>
    </row>
    <row r="5804" spans="1:4" x14ac:dyDescent="0.3">
      <c r="A5804" s="1" t="s">
        <v>1950</v>
      </c>
      <c r="B5804" s="1" t="s">
        <v>1951</v>
      </c>
      <c r="C5804" s="2">
        <v>2152200</v>
      </c>
      <c r="D5804">
        <f t="shared" si="90"/>
        <v>14.582001132748429</v>
      </c>
    </row>
    <row r="5805" spans="1:4" x14ac:dyDescent="0.3">
      <c r="A5805" s="1" t="s">
        <v>1950</v>
      </c>
      <c r="B5805" s="1" t="s">
        <v>1951</v>
      </c>
      <c r="C5805" s="2">
        <v>2380080</v>
      </c>
      <c r="D5805">
        <f t="shared" si="90"/>
        <v>14.682644658528117</v>
      </c>
    </row>
    <row r="5806" spans="1:4" x14ac:dyDescent="0.3">
      <c r="A5806" s="1" t="s">
        <v>1950</v>
      </c>
      <c r="B5806" s="1" t="s">
        <v>1951</v>
      </c>
      <c r="C5806" s="2">
        <v>1958080</v>
      </c>
      <c r="D5806">
        <f t="shared" si="90"/>
        <v>14.487474959256312</v>
      </c>
    </row>
    <row r="5807" spans="1:4" x14ac:dyDescent="0.3">
      <c r="A5807" s="1" t="s">
        <v>1952</v>
      </c>
      <c r="B5807" s="1" t="s">
        <v>1953</v>
      </c>
      <c r="C5807" s="2">
        <v>11432840</v>
      </c>
      <c r="D5807">
        <f t="shared" si="90"/>
        <v>16.25200047384908</v>
      </c>
    </row>
    <row r="5808" spans="1:4" x14ac:dyDescent="0.3">
      <c r="A5808" s="1" t="s">
        <v>1952</v>
      </c>
      <c r="B5808" s="1" t="s">
        <v>1953</v>
      </c>
      <c r="C5808" s="2">
        <v>11271289</v>
      </c>
      <c r="D5808">
        <f t="shared" si="90"/>
        <v>16.23776925392113</v>
      </c>
    </row>
    <row r="5809" spans="1:4" x14ac:dyDescent="0.3">
      <c r="A5809" s="1" t="s">
        <v>1952</v>
      </c>
      <c r="B5809" s="1" t="s">
        <v>1953</v>
      </c>
      <c r="C5809" s="2">
        <v>11793223</v>
      </c>
      <c r="D5809">
        <f t="shared" si="90"/>
        <v>16.283035602415922</v>
      </c>
    </row>
    <row r="5810" spans="1:4" x14ac:dyDescent="0.3">
      <c r="A5810" s="1" t="s">
        <v>1952</v>
      </c>
      <c r="B5810" s="1" t="s">
        <v>1953</v>
      </c>
      <c r="C5810" s="2">
        <v>12501562</v>
      </c>
      <c r="D5810">
        <f t="shared" si="90"/>
        <v>16.34136415446568</v>
      </c>
    </row>
    <row r="5811" spans="1:4" x14ac:dyDescent="0.3">
      <c r="A5811" s="1" t="s">
        <v>1952</v>
      </c>
      <c r="B5811" s="1" t="s">
        <v>1953</v>
      </c>
      <c r="C5811" s="2">
        <v>12451854</v>
      </c>
      <c r="D5811">
        <f t="shared" si="90"/>
        <v>16.337380085450803</v>
      </c>
    </row>
    <row r="5812" spans="1:4" x14ac:dyDescent="0.3">
      <c r="A5812" s="1" t="s">
        <v>1952</v>
      </c>
      <c r="B5812" s="1" t="s">
        <v>1953</v>
      </c>
      <c r="C5812" s="2">
        <v>13330755</v>
      </c>
      <c r="D5812">
        <f t="shared" si="90"/>
        <v>16.405584329710745</v>
      </c>
    </row>
    <row r="5813" spans="1:4" x14ac:dyDescent="0.3">
      <c r="A5813" s="1" t="s">
        <v>1954</v>
      </c>
      <c r="B5813" s="1" t="s">
        <v>1955</v>
      </c>
      <c r="C5813" s="2">
        <v>4406157</v>
      </c>
      <c r="D5813">
        <f t="shared" si="90"/>
        <v>15.298513438936995</v>
      </c>
    </row>
    <row r="5814" spans="1:4" x14ac:dyDescent="0.3">
      <c r="A5814" s="1" t="s">
        <v>1954</v>
      </c>
      <c r="B5814" s="1" t="s">
        <v>1955</v>
      </c>
      <c r="C5814" s="2">
        <v>4422722</v>
      </c>
      <c r="D5814">
        <f t="shared" si="90"/>
        <v>15.3022659016081</v>
      </c>
    </row>
    <row r="5815" spans="1:4" x14ac:dyDescent="0.3">
      <c r="A5815" s="1" t="s">
        <v>1954</v>
      </c>
      <c r="B5815" s="1" t="s">
        <v>1955</v>
      </c>
      <c r="C5815" s="2">
        <v>4858920</v>
      </c>
      <c r="D5815">
        <f t="shared" si="90"/>
        <v>15.396326748959437</v>
      </c>
    </row>
    <row r="5816" spans="1:4" x14ac:dyDescent="0.3">
      <c r="A5816" s="1" t="s">
        <v>1954</v>
      </c>
      <c r="B5816" s="1" t="s">
        <v>1955</v>
      </c>
      <c r="C5816" s="2">
        <v>3629875</v>
      </c>
      <c r="D5816">
        <f t="shared" si="90"/>
        <v>15.104708770386418</v>
      </c>
    </row>
    <row r="5817" spans="1:4" x14ac:dyDescent="0.3">
      <c r="A5817" s="1" t="s">
        <v>1954</v>
      </c>
      <c r="B5817" s="1" t="s">
        <v>1955</v>
      </c>
      <c r="C5817" s="2">
        <v>3272000</v>
      </c>
      <c r="D5817">
        <f t="shared" si="90"/>
        <v>15.000911976704774</v>
      </c>
    </row>
    <row r="5818" spans="1:4" x14ac:dyDescent="0.3">
      <c r="A5818" s="1" t="s">
        <v>1954</v>
      </c>
      <c r="B5818" s="1" t="s">
        <v>1955</v>
      </c>
      <c r="C5818" s="2">
        <v>3200425</v>
      </c>
      <c r="D5818">
        <f t="shared" si="90"/>
        <v>14.978794171451156</v>
      </c>
    </row>
    <row r="5819" spans="1:4" x14ac:dyDescent="0.3">
      <c r="A5819" s="1" t="s">
        <v>1956</v>
      </c>
      <c r="B5819" s="1" t="s">
        <v>1957</v>
      </c>
      <c r="C5819" s="2">
        <v>33087698</v>
      </c>
      <c r="D5819">
        <f t="shared" si="90"/>
        <v>17.314672109632571</v>
      </c>
    </row>
    <row r="5820" spans="1:4" x14ac:dyDescent="0.3">
      <c r="A5820" s="1" t="s">
        <v>1956</v>
      </c>
      <c r="B5820" s="1" t="s">
        <v>1957</v>
      </c>
      <c r="C5820" s="2">
        <v>28415704</v>
      </c>
      <c r="D5820">
        <f t="shared" si="90"/>
        <v>17.162452508053114</v>
      </c>
    </row>
    <row r="5821" spans="1:4" x14ac:dyDescent="0.3">
      <c r="A5821" s="1" t="s">
        <v>1956</v>
      </c>
      <c r="B5821" s="1" t="s">
        <v>1957</v>
      </c>
      <c r="C5821" s="2">
        <v>29160314</v>
      </c>
      <c r="D5821">
        <f t="shared" si="90"/>
        <v>17.188319233222337</v>
      </c>
    </row>
    <row r="5822" spans="1:4" x14ac:dyDescent="0.3">
      <c r="A5822" s="1" t="s">
        <v>1956</v>
      </c>
      <c r="B5822" s="1" t="s">
        <v>1957</v>
      </c>
      <c r="C5822" s="2">
        <v>29082416</v>
      </c>
      <c r="D5822">
        <f t="shared" si="90"/>
        <v>17.185644288333979</v>
      </c>
    </row>
    <row r="5823" spans="1:4" x14ac:dyDescent="0.3">
      <c r="A5823" s="1" t="s">
        <v>1956</v>
      </c>
      <c r="B5823" s="1" t="s">
        <v>1957</v>
      </c>
      <c r="C5823" s="2">
        <v>33889321</v>
      </c>
      <c r="D5823">
        <f t="shared" si="90"/>
        <v>17.338610507973847</v>
      </c>
    </row>
    <row r="5824" spans="1:4" x14ac:dyDescent="0.3">
      <c r="A5824" s="1" t="s">
        <v>1956</v>
      </c>
      <c r="B5824" s="1" t="s">
        <v>1957</v>
      </c>
      <c r="C5824" s="2">
        <v>34461776</v>
      </c>
      <c r="D5824">
        <f t="shared" si="90"/>
        <v>17.355361325751108</v>
      </c>
    </row>
    <row r="5825" spans="1:4" x14ac:dyDescent="0.3">
      <c r="A5825" s="1" t="s">
        <v>1958</v>
      </c>
      <c r="B5825" s="1" t="s">
        <v>1959</v>
      </c>
      <c r="C5825" s="2">
        <v>4748972</v>
      </c>
      <c r="D5825">
        <f t="shared" si="90"/>
        <v>15.373438731535776</v>
      </c>
    </row>
    <row r="5826" spans="1:4" x14ac:dyDescent="0.3">
      <c r="A5826" s="1" t="s">
        <v>1958</v>
      </c>
      <c r="B5826" s="1" t="s">
        <v>1959</v>
      </c>
      <c r="C5826" s="2">
        <v>5408261</v>
      </c>
      <c r="D5826">
        <f t="shared" si="90"/>
        <v>15.503438157374692</v>
      </c>
    </row>
    <row r="5827" spans="1:4" x14ac:dyDescent="0.3">
      <c r="A5827" s="1" t="s">
        <v>1958</v>
      </c>
      <c r="B5827" s="1" t="s">
        <v>1959</v>
      </c>
      <c r="C5827" s="2">
        <v>5461986</v>
      </c>
      <c r="D5827">
        <f t="shared" ref="D5827:D5890" si="91">LN(C5827)</f>
        <v>15.513323017848826</v>
      </c>
    </row>
    <row r="5828" spans="1:4" x14ac:dyDescent="0.3">
      <c r="A5828" s="1" t="s">
        <v>1958</v>
      </c>
      <c r="B5828" s="1" t="s">
        <v>1959</v>
      </c>
      <c r="C5828" s="2">
        <v>6221588</v>
      </c>
      <c r="D5828">
        <f t="shared" si="91"/>
        <v>15.643535737596705</v>
      </c>
    </row>
    <row r="5829" spans="1:4" x14ac:dyDescent="0.3">
      <c r="A5829" s="1" t="s">
        <v>1958</v>
      </c>
      <c r="B5829" s="1" t="s">
        <v>1959</v>
      </c>
      <c r="C5829" s="2">
        <v>6038628</v>
      </c>
      <c r="D5829">
        <f t="shared" si="91"/>
        <v>15.613687391790121</v>
      </c>
    </row>
    <row r="5830" spans="1:4" x14ac:dyDescent="0.3">
      <c r="A5830" s="1" t="s">
        <v>1958</v>
      </c>
      <c r="B5830" s="1" t="s">
        <v>1959</v>
      </c>
      <c r="C5830" s="2">
        <v>8119319</v>
      </c>
      <c r="D5830">
        <f t="shared" si="91"/>
        <v>15.909756841625754</v>
      </c>
    </row>
    <row r="5831" spans="1:4" x14ac:dyDescent="0.3">
      <c r="A5831" s="1" t="s">
        <v>1960</v>
      </c>
      <c r="B5831" s="1" t="s">
        <v>1961</v>
      </c>
      <c r="C5831" s="2">
        <v>2968403</v>
      </c>
      <c r="D5831">
        <f t="shared" si="91"/>
        <v>14.903534655723071</v>
      </c>
    </row>
    <row r="5832" spans="1:4" x14ac:dyDescent="0.3">
      <c r="A5832" s="1" t="s">
        <v>1960</v>
      </c>
      <c r="B5832" s="1" t="s">
        <v>1961</v>
      </c>
      <c r="C5832" s="2">
        <v>3367017</v>
      </c>
      <c r="D5832">
        <f t="shared" si="91"/>
        <v>15.029537747135514</v>
      </c>
    </row>
    <row r="5833" spans="1:4" x14ac:dyDescent="0.3">
      <c r="A5833" s="1" t="s">
        <v>1960</v>
      </c>
      <c r="B5833" s="1" t="s">
        <v>1961</v>
      </c>
      <c r="C5833" s="2">
        <v>4825774</v>
      </c>
      <c r="D5833">
        <f t="shared" si="91"/>
        <v>15.389481694397965</v>
      </c>
    </row>
    <row r="5834" spans="1:4" x14ac:dyDescent="0.3">
      <c r="A5834" s="1" t="s">
        <v>1960</v>
      </c>
      <c r="B5834" s="1" t="s">
        <v>1961</v>
      </c>
      <c r="C5834" s="2">
        <v>6784920</v>
      </c>
      <c r="D5834">
        <f t="shared" si="91"/>
        <v>15.730213060466783</v>
      </c>
    </row>
    <row r="5835" spans="1:4" x14ac:dyDescent="0.3">
      <c r="A5835" s="1" t="s">
        <v>1960</v>
      </c>
      <c r="B5835" s="1" t="s">
        <v>1961</v>
      </c>
      <c r="C5835" s="2">
        <v>2993846</v>
      </c>
      <c r="D5835">
        <f t="shared" si="91"/>
        <v>14.912069406433078</v>
      </c>
    </row>
    <row r="5836" spans="1:4" x14ac:dyDescent="0.3">
      <c r="A5836" s="1" t="s">
        <v>1960</v>
      </c>
      <c r="B5836" s="1" t="s">
        <v>1961</v>
      </c>
      <c r="C5836" s="2">
        <v>3863618</v>
      </c>
      <c r="D5836">
        <f t="shared" si="91"/>
        <v>15.167114608143804</v>
      </c>
    </row>
    <row r="5837" spans="1:4" x14ac:dyDescent="0.3">
      <c r="A5837" s="1" t="s">
        <v>1962</v>
      </c>
      <c r="B5837" s="1" t="s">
        <v>1963</v>
      </c>
      <c r="C5837" s="2">
        <v>15915715</v>
      </c>
      <c r="D5837">
        <f t="shared" si="91"/>
        <v>16.582817543859459</v>
      </c>
    </row>
    <row r="5838" spans="1:4" x14ac:dyDescent="0.3">
      <c r="A5838" s="1" t="s">
        <v>1962</v>
      </c>
      <c r="B5838" s="1" t="s">
        <v>1963</v>
      </c>
      <c r="C5838" s="2">
        <v>15143107</v>
      </c>
      <c r="D5838">
        <f t="shared" si="91"/>
        <v>16.533056002884905</v>
      </c>
    </row>
    <row r="5839" spans="1:4" x14ac:dyDescent="0.3">
      <c r="A5839" s="1" t="s">
        <v>1962</v>
      </c>
      <c r="B5839" s="1" t="s">
        <v>1963</v>
      </c>
      <c r="C5839" s="2">
        <v>15637576</v>
      </c>
      <c r="D5839">
        <f t="shared" si="91"/>
        <v>16.565187293857402</v>
      </c>
    </row>
    <row r="5840" spans="1:4" x14ac:dyDescent="0.3">
      <c r="A5840" s="1" t="s">
        <v>1962</v>
      </c>
      <c r="B5840" s="1" t="s">
        <v>1963</v>
      </c>
      <c r="C5840" s="2">
        <v>13906935</v>
      </c>
      <c r="D5840">
        <f t="shared" si="91"/>
        <v>16.447898194544596</v>
      </c>
    </row>
    <row r="5841" spans="1:4" x14ac:dyDescent="0.3">
      <c r="A5841" s="1" t="s">
        <v>1962</v>
      </c>
      <c r="B5841" s="1" t="s">
        <v>1963</v>
      </c>
      <c r="C5841" s="2">
        <v>12469885</v>
      </c>
      <c r="D5841">
        <f t="shared" si="91"/>
        <v>16.338827095480575</v>
      </c>
    </row>
    <row r="5842" spans="1:4" x14ac:dyDescent="0.3">
      <c r="A5842" s="1" t="s">
        <v>1962</v>
      </c>
      <c r="B5842" s="1" t="s">
        <v>1963</v>
      </c>
      <c r="C5842" s="2">
        <v>12176294</v>
      </c>
      <c r="D5842">
        <f t="shared" si="91"/>
        <v>16.315001504652805</v>
      </c>
    </row>
    <row r="5843" spans="1:4" x14ac:dyDescent="0.3">
      <c r="A5843" s="1" t="s">
        <v>1964</v>
      </c>
      <c r="B5843" s="1" t="s">
        <v>1965</v>
      </c>
      <c r="C5843" s="2">
        <v>16924298</v>
      </c>
      <c r="D5843">
        <f t="shared" si="91"/>
        <v>16.64426089879754</v>
      </c>
    </row>
    <row r="5844" spans="1:4" x14ac:dyDescent="0.3">
      <c r="A5844" s="1" t="s">
        <v>1964</v>
      </c>
      <c r="B5844" s="1" t="s">
        <v>1965</v>
      </c>
      <c r="C5844" s="2">
        <v>24343577</v>
      </c>
      <c r="D5844">
        <f t="shared" si="91"/>
        <v>17.00777859446319</v>
      </c>
    </row>
    <row r="5845" spans="1:4" x14ac:dyDescent="0.3">
      <c r="A5845" s="1" t="s">
        <v>1964</v>
      </c>
      <c r="B5845" s="1" t="s">
        <v>1965</v>
      </c>
      <c r="C5845" s="2">
        <v>22049262</v>
      </c>
      <c r="D5845">
        <f t="shared" si="91"/>
        <v>16.908789689909263</v>
      </c>
    </row>
    <row r="5846" spans="1:4" x14ac:dyDescent="0.3">
      <c r="A5846" s="1" t="s">
        <v>1964</v>
      </c>
      <c r="B5846" s="1" t="s">
        <v>1965</v>
      </c>
      <c r="C5846" s="2">
        <v>25118281</v>
      </c>
      <c r="D5846">
        <f t="shared" si="91"/>
        <v>17.039106465694065</v>
      </c>
    </row>
    <row r="5847" spans="1:4" x14ac:dyDescent="0.3">
      <c r="A5847" s="1" t="s">
        <v>1964</v>
      </c>
      <c r="B5847" s="1" t="s">
        <v>1965</v>
      </c>
      <c r="C5847" s="2">
        <v>14689576</v>
      </c>
      <c r="D5847">
        <f t="shared" si="91"/>
        <v>16.502648684561283</v>
      </c>
    </row>
    <row r="5848" spans="1:4" x14ac:dyDescent="0.3">
      <c r="A5848" s="1" t="s">
        <v>1964</v>
      </c>
      <c r="B5848" s="1" t="s">
        <v>1965</v>
      </c>
      <c r="C5848" s="2">
        <v>36053523</v>
      </c>
      <c r="D5848">
        <f t="shared" si="91"/>
        <v>17.400515142301831</v>
      </c>
    </row>
    <row r="5849" spans="1:4" x14ac:dyDescent="0.3">
      <c r="A5849" s="1" t="s">
        <v>1966</v>
      </c>
      <c r="B5849" s="1" t="s">
        <v>1967</v>
      </c>
      <c r="C5849" s="2">
        <v>25037295</v>
      </c>
      <c r="D5849">
        <f t="shared" si="91"/>
        <v>17.035877071204268</v>
      </c>
    </row>
    <row r="5850" spans="1:4" x14ac:dyDescent="0.3">
      <c r="A5850" s="1" t="s">
        <v>1966</v>
      </c>
      <c r="B5850" s="1" t="s">
        <v>1967</v>
      </c>
      <c r="C5850" s="2">
        <v>20605406</v>
      </c>
      <c r="D5850">
        <f t="shared" si="91"/>
        <v>16.841064026516285</v>
      </c>
    </row>
    <row r="5851" spans="1:4" x14ac:dyDescent="0.3">
      <c r="A5851" s="1" t="s">
        <v>1966</v>
      </c>
      <c r="B5851" s="1" t="s">
        <v>1967</v>
      </c>
      <c r="C5851" s="2">
        <v>17353436</v>
      </c>
      <c r="D5851">
        <f t="shared" si="91"/>
        <v>16.669301085095562</v>
      </c>
    </row>
    <row r="5852" spans="1:4" x14ac:dyDescent="0.3">
      <c r="A5852" s="1" t="s">
        <v>1966</v>
      </c>
      <c r="B5852" s="1" t="s">
        <v>1967</v>
      </c>
      <c r="C5852" s="2">
        <v>18158436</v>
      </c>
      <c r="D5852">
        <f t="shared" si="91"/>
        <v>16.714645804080575</v>
      </c>
    </row>
    <row r="5853" spans="1:4" x14ac:dyDescent="0.3">
      <c r="A5853" s="1" t="s">
        <v>1966</v>
      </c>
      <c r="B5853" s="1" t="s">
        <v>1967</v>
      </c>
      <c r="C5853" s="2">
        <v>13911705</v>
      </c>
      <c r="D5853">
        <f t="shared" si="91"/>
        <v>16.448241130076081</v>
      </c>
    </row>
    <row r="5854" spans="1:4" x14ac:dyDescent="0.3">
      <c r="A5854" s="1" t="s">
        <v>1966</v>
      </c>
      <c r="B5854" s="1" t="s">
        <v>1967</v>
      </c>
      <c r="C5854" s="2">
        <v>16840485</v>
      </c>
      <c r="D5854">
        <f t="shared" si="91"/>
        <v>16.639296366838789</v>
      </c>
    </row>
    <row r="5855" spans="1:4" x14ac:dyDescent="0.3">
      <c r="A5855" s="1" t="s">
        <v>1968</v>
      </c>
      <c r="B5855" s="1" t="s">
        <v>1969</v>
      </c>
      <c r="C5855" s="2">
        <v>19821157</v>
      </c>
      <c r="D5855">
        <f t="shared" si="91"/>
        <v>16.802260460540747</v>
      </c>
    </row>
    <row r="5856" spans="1:4" x14ac:dyDescent="0.3">
      <c r="A5856" s="1" t="s">
        <v>1968</v>
      </c>
      <c r="B5856" s="1" t="s">
        <v>1969</v>
      </c>
      <c r="C5856" s="2">
        <v>25826452</v>
      </c>
      <c r="D5856">
        <f t="shared" si="91"/>
        <v>17.06690979597801</v>
      </c>
    </row>
    <row r="5857" spans="1:4" x14ac:dyDescent="0.3">
      <c r="A5857" s="1" t="s">
        <v>1968</v>
      </c>
      <c r="B5857" s="1" t="s">
        <v>1969</v>
      </c>
      <c r="C5857" s="2">
        <v>21442219</v>
      </c>
      <c r="D5857">
        <f t="shared" si="91"/>
        <v>16.88087238694564</v>
      </c>
    </row>
    <row r="5858" spans="1:4" x14ac:dyDescent="0.3">
      <c r="A5858" s="1" t="s">
        <v>1968</v>
      </c>
      <c r="B5858" s="1" t="s">
        <v>1969</v>
      </c>
      <c r="C5858" s="2">
        <v>23063280</v>
      </c>
      <c r="D5858">
        <f t="shared" si="91"/>
        <v>16.95375230033131</v>
      </c>
    </row>
    <row r="5859" spans="1:4" x14ac:dyDescent="0.3">
      <c r="A5859" s="1" t="s">
        <v>1968</v>
      </c>
      <c r="B5859" s="1" t="s">
        <v>1969</v>
      </c>
      <c r="C5859" s="2">
        <v>21663272</v>
      </c>
      <c r="D5859">
        <f t="shared" si="91"/>
        <v>16.891128849993613</v>
      </c>
    </row>
    <row r="5860" spans="1:4" x14ac:dyDescent="0.3">
      <c r="A5860" s="1" t="s">
        <v>1968</v>
      </c>
      <c r="B5860" s="1" t="s">
        <v>1969</v>
      </c>
      <c r="C5860" s="2">
        <v>25343350</v>
      </c>
      <c r="D5860">
        <f t="shared" si="91"/>
        <v>17.048026926171438</v>
      </c>
    </row>
    <row r="5861" spans="1:4" x14ac:dyDescent="0.3">
      <c r="A5861" s="1" t="s">
        <v>1970</v>
      </c>
      <c r="B5861" s="1" t="s">
        <v>1971</v>
      </c>
      <c r="C5861" s="2">
        <v>77300761</v>
      </c>
      <c r="D5861">
        <f t="shared" si="91"/>
        <v>18.163214358269865</v>
      </c>
    </row>
    <row r="5862" spans="1:4" x14ac:dyDescent="0.3">
      <c r="A5862" s="1" t="s">
        <v>1970</v>
      </c>
      <c r="B5862" s="1" t="s">
        <v>1971</v>
      </c>
      <c r="C5862" s="2">
        <v>66875550</v>
      </c>
      <c r="D5862">
        <f t="shared" si="91"/>
        <v>18.018343987445689</v>
      </c>
    </row>
    <row r="5863" spans="1:4" x14ac:dyDescent="0.3">
      <c r="A5863" s="1" t="s">
        <v>1970</v>
      </c>
      <c r="B5863" s="1" t="s">
        <v>1971</v>
      </c>
      <c r="C5863" s="2">
        <v>33396251</v>
      </c>
      <c r="D5863">
        <f t="shared" si="91"/>
        <v>17.323954206137948</v>
      </c>
    </row>
    <row r="5864" spans="1:4" x14ac:dyDescent="0.3">
      <c r="A5864" s="1" t="s">
        <v>1970</v>
      </c>
      <c r="B5864" s="1" t="s">
        <v>1971</v>
      </c>
      <c r="C5864" s="2">
        <v>34589534</v>
      </c>
      <c r="D5864">
        <f t="shared" si="91"/>
        <v>17.359061708720837</v>
      </c>
    </row>
    <row r="5865" spans="1:4" x14ac:dyDescent="0.3">
      <c r="A5865" s="1" t="s">
        <v>1970</v>
      </c>
      <c r="B5865" s="1" t="s">
        <v>1971</v>
      </c>
      <c r="C5865" s="2">
        <v>24881387</v>
      </c>
      <c r="D5865">
        <f t="shared" si="91"/>
        <v>17.029630571869838</v>
      </c>
    </row>
    <row r="5866" spans="1:4" x14ac:dyDescent="0.3">
      <c r="A5866" s="1" t="s">
        <v>1970</v>
      </c>
      <c r="B5866" s="1" t="s">
        <v>1971</v>
      </c>
      <c r="C5866" s="2">
        <v>30209190</v>
      </c>
      <c r="D5866">
        <f t="shared" si="91"/>
        <v>17.223656740689595</v>
      </c>
    </row>
    <row r="5867" spans="1:4" x14ac:dyDescent="0.3">
      <c r="A5867" s="1" t="s">
        <v>1972</v>
      </c>
      <c r="B5867" s="1" t="s">
        <v>1973</v>
      </c>
      <c r="C5867" s="2">
        <v>8773486</v>
      </c>
      <c r="D5867">
        <f t="shared" si="91"/>
        <v>15.987244776817686</v>
      </c>
    </row>
    <row r="5868" spans="1:4" x14ac:dyDescent="0.3">
      <c r="A5868" s="1" t="s">
        <v>1972</v>
      </c>
      <c r="B5868" s="1" t="s">
        <v>1973</v>
      </c>
      <c r="C5868" s="2">
        <v>8158094</v>
      </c>
      <c r="D5868">
        <f t="shared" si="91"/>
        <v>15.914521121225226</v>
      </c>
    </row>
    <row r="5869" spans="1:4" x14ac:dyDescent="0.3">
      <c r="A5869" s="1" t="s">
        <v>1972</v>
      </c>
      <c r="B5869" s="1" t="s">
        <v>1973</v>
      </c>
      <c r="C5869" s="2">
        <v>5729793</v>
      </c>
      <c r="D5869">
        <f t="shared" si="91"/>
        <v>15.561189962383924</v>
      </c>
    </row>
    <row r="5870" spans="1:4" x14ac:dyDescent="0.3">
      <c r="A5870" s="1" t="s">
        <v>1972</v>
      </c>
      <c r="B5870" s="1" t="s">
        <v>1973</v>
      </c>
      <c r="C5870" s="2">
        <v>5829586</v>
      </c>
      <c r="D5870">
        <f t="shared" si="91"/>
        <v>15.578456543798342</v>
      </c>
    </row>
    <row r="5871" spans="1:4" x14ac:dyDescent="0.3">
      <c r="A5871" s="1" t="s">
        <v>1972</v>
      </c>
      <c r="B5871" s="1" t="s">
        <v>1973</v>
      </c>
      <c r="C5871" s="2">
        <v>5621684</v>
      </c>
      <c r="D5871">
        <f t="shared" si="91"/>
        <v>15.542141821113653</v>
      </c>
    </row>
    <row r="5872" spans="1:4" x14ac:dyDescent="0.3">
      <c r="A5872" s="1" t="s">
        <v>1972</v>
      </c>
      <c r="B5872" s="1" t="s">
        <v>1973</v>
      </c>
      <c r="C5872" s="2">
        <v>7484490</v>
      </c>
      <c r="D5872">
        <f t="shared" si="91"/>
        <v>15.828343437241939</v>
      </c>
    </row>
    <row r="5873" spans="1:4" x14ac:dyDescent="0.3">
      <c r="A5873" s="1" t="s">
        <v>1974</v>
      </c>
      <c r="B5873" s="1" t="s">
        <v>1975</v>
      </c>
      <c r="C5873" s="2">
        <v>7788622</v>
      </c>
      <c r="D5873">
        <f t="shared" si="91"/>
        <v>15.868174508746293</v>
      </c>
    </row>
    <row r="5874" spans="1:4" x14ac:dyDescent="0.3">
      <c r="A5874" s="1" t="s">
        <v>1974</v>
      </c>
      <c r="B5874" s="1" t="s">
        <v>1975</v>
      </c>
      <c r="C5874" s="2">
        <v>8897947</v>
      </c>
      <c r="D5874">
        <f t="shared" si="91"/>
        <v>16.00133113393569</v>
      </c>
    </row>
    <row r="5875" spans="1:4" x14ac:dyDescent="0.3">
      <c r="A5875" s="1" t="s">
        <v>1974</v>
      </c>
      <c r="B5875" s="1" t="s">
        <v>1975</v>
      </c>
      <c r="C5875" s="2">
        <v>9354630</v>
      </c>
      <c r="D5875">
        <f t="shared" si="91"/>
        <v>16.051381965865939</v>
      </c>
    </row>
    <row r="5876" spans="1:4" x14ac:dyDescent="0.3">
      <c r="A5876" s="1" t="s">
        <v>1974</v>
      </c>
      <c r="B5876" s="1" t="s">
        <v>1975</v>
      </c>
      <c r="C5876" s="2">
        <v>10503702</v>
      </c>
      <c r="D5876">
        <f t="shared" si="91"/>
        <v>16.167238324417621</v>
      </c>
    </row>
    <row r="5877" spans="1:4" x14ac:dyDescent="0.3">
      <c r="A5877" s="1" t="s">
        <v>1974</v>
      </c>
      <c r="B5877" s="1" t="s">
        <v>1975</v>
      </c>
      <c r="C5877" s="2">
        <v>8529654</v>
      </c>
      <c r="D5877">
        <f t="shared" si="91"/>
        <v>15.95905935592536</v>
      </c>
    </row>
    <row r="5878" spans="1:4" x14ac:dyDescent="0.3">
      <c r="A5878" s="1" t="s">
        <v>1974</v>
      </c>
      <c r="B5878" s="1" t="s">
        <v>1975</v>
      </c>
      <c r="C5878" s="2">
        <v>7734143</v>
      </c>
      <c r="D5878">
        <f t="shared" si="91"/>
        <v>15.861155240763809</v>
      </c>
    </row>
    <row r="5879" spans="1:4" x14ac:dyDescent="0.3">
      <c r="A5879" s="1" t="s">
        <v>1976</v>
      </c>
      <c r="B5879" s="1" t="s">
        <v>1977</v>
      </c>
      <c r="C5879" s="2">
        <v>2231238</v>
      </c>
      <c r="D5879">
        <f t="shared" si="91"/>
        <v>14.618067146344364</v>
      </c>
    </row>
    <row r="5880" spans="1:4" x14ac:dyDescent="0.3">
      <c r="A5880" s="1" t="s">
        <v>1976</v>
      </c>
      <c r="B5880" s="1" t="s">
        <v>1977</v>
      </c>
      <c r="C5880" s="2">
        <v>2624023</v>
      </c>
      <c r="D5880">
        <f t="shared" si="91"/>
        <v>14.780219194251604</v>
      </c>
    </row>
    <row r="5881" spans="1:4" x14ac:dyDescent="0.3">
      <c r="A5881" s="1" t="s">
        <v>1976</v>
      </c>
      <c r="B5881" s="1" t="s">
        <v>1977</v>
      </c>
      <c r="C5881" s="2">
        <v>2454908</v>
      </c>
      <c r="D5881">
        <f t="shared" si="91"/>
        <v>14.713599843966819</v>
      </c>
    </row>
    <row r="5882" spans="1:4" x14ac:dyDescent="0.3">
      <c r="A5882" s="1" t="s">
        <v>1976</v>
      </c>
      <c r="B5882" s="1" t="s">
        <v>1977</v>
      </c>
      <c r="C5882" s="2">
        <v>1898462</v>
      </c>
      <c r="D5882">
        <f t="shared" si="91"/>
        <v>14.456554642651726</v>
      </c>
    </row>
    <row r="5883" spans="1:4" x14ac:dyDescent="0.3">
      <c r="A5883" s="1" t="s">
        <v>1976</v>
      </c>
      <c r="B5883" s="1" t="s">
        <v>1977</v>
      </c>
      <c r="C5883" s="2">
        <v>1778444</v>
      </c>
      <c r="D5883">
        <f t="shared" si="91"/>
        <v>14.391249382666592</v>
      </c>
    </row>
    <row r="5884" spans="1:4" x14ac:dyDescent="0.3">
      <c r="A5884" s="1" t="s">
        <v>1976</v>
      </c>
      <c r="B5884" s="1" t="s">
        <v>1977</v>
      </c>
      <c r="C5884" s="2">
        <v>2138497</v>
      </c>
      <c r="D5884">
        <f t="shared" si="91"/>
        <v>14.575613803795649</v>
      </c>
    </row>
    <row r="5885" spans="1:4" x14ac:dyDescent="0.3">
      <c r="A5885" s="1" t="s">
        <v>1978</v>
      </c>
      <c r="B5885" s="1" t="s">
        <v>1979</v>
      </c>
      <c r="C5885" s="2">
        <v>136680813</v>
      </c>
      <c r="D5885">
        <f t="shared" si="91"/>
        <v>18.733158933393849</v>
      </c>
    </row>
    <row r="5886" spans="1:4" x14ac:dyDescent="0.3">
      <c r="A5886" s="1" t="s">
        <v>1978</v>
      </c>
      <c r="B5886" s="1" t="s">
        <v>1979</v>
      </c>
      <c r="C5886" s="2">
        <v>134415945</v>
      </c>
      <c r="D5886">
        <f t="shared" si="91"/>
        <v>18.716449617409204</v>
      </c>
    </row>
    <row r="5887" spans="1:4" x14ac:dyDescent="0.3">
      <c r="A5887" s="1" t="s">
        <v>1978</v>
      </c>
      <c r="B5887" s="1" t="s">
        <v>1979</v>
      </c>
      <c r="C5887" s="2">
        <v>61549592</v>
      </c>
      <c r="D5887">
        <f t="shared" si="91"/>
        <v>17.935353781815657</v>
      </c>
    </row>
    <row r="5888" spans="1:4" x14ac:dyDescent="0.3">
      <c r="A5888" s="1" t="s">
        <v>1978</v>
      </c>
      <c r="B5888" s="1" t="s">
        <v>1979</v>
      </c>
      <c r="C5888" s="2">
        <v>45347036</v>
      </c>
      <c r="D5888">
        <f t="shared" si="91"/>
        <v>17.629855374065325</v>
      </c>
    </row>
    <row r="5889" spans="1:4" x14ac:dyDescent="0.3">
      <c r="A5889" s="1" t="s">
        <v>1978</v>
      </c>
      <c r="B5889" s="1" t="s">
        <v>1979</v>
      </c>
      <c r="C5889" s="2">
        <v>44895572</v>
      </c>
      <c r="D5889">
        <f t="shared" si="91"/>
        <v>17.61984972869562</v>
      </c>
    </row>
    <row r="5890" spans="1:4" x14ac:dyDescent="0.3">
      <c r="A5890" s="1" t="s">
        <v>1978</v>
      </c>
      <c r="B5890" s="1" t="s">
        <v>1979</v>
      </c>
      <c r="C5890" s="2">
        <v>53423244</v>
      </c>
      <c r="D5890">
        <f t="shared" si="91"/>
        <v>17.79375649012205</v>
      </c>
    </row>
    <row r="5891" spans="1:4" x14ac:dyDescent="0.3">
      <c r="A5891" s="1" t="s">
        <v>1980</v>
      </c>
      <c r="B5891" s="1" t="s">
        <v>1981</v>
      </c>
      <c r="C5891" s="2">
        <v>3983959</v>
      </c>
      <c r="D5891">
        <f t="shared" ref="D5891:D5954" si="92">LN(C5891)</f>
        <v>15.197786606469013</v>
      </c>
    </row>
    <row r="5892" spans="1:4" x14ac:dyDescent="0.3">
      <c r="A5892" s="1" t="s">
        <v>1980</v>
      </c>
      <c r="B5892" s="1" t="s">
        <v>1981</v>
      </c>
      <c r="C5892" s="2">
        <v>4930965</v>
      </c>
      <c r="D5892">
        <f t="shared" si="92"/>
        <v>15.411045267229339</v>
      </c>
    </row>
    <row r="5893" spans="1:4" x14ac:dyDescent="0.3">
      <c r="A5893" s="1" t="s">
        <v>1980</v>
      </c>
      <c r="B5893" s="1" t="s">
        <v>1981</v>
      </c>
      <c r="C5893" s="2">
        <v>5184198</v>
      </c>
      <c r="D5893">
        <f t="shared" si="92"/>
        <v>15.461125710729302</v>
      </c>
    </row>
    <row r="5894" spans="1:4" x14ac:dyDescent="0.3">
      <c r="A5894" s="1" t="s">
        <v>1980</v>
      </c>
      <c r="B5894" s="1" t="s">
        <v>1981</v>
      </c>
      <c r="C5894" s="2">
        <v>8137181</v>
      </c>
      <c r="D5894">
        <f t="shared" si="92"/>
        <v>15.911954363501694</v>
      </c>
    </row>
    <row r="5895" spans="1:4" x14ac:dyDescent="0.3">
      <c r="A5895" s="1" t="s">
        <v>1980</v>
      </c>
      <c r="B5895" s="1" t="s">
        <v>1981</v>
      </c>
      <c r="C5895" s="2">
        <v>3500193</v>
      </c>
      <c r="D5895">
        <f t="shared" si="92"/>
        <v>15.068328667796473</v>
      </c>
    </row>
    <row r="5896" spans="1:4" x14ac:dyDescent="0.3">
      <c r="A5896" s="1" t="s">
        <v>1980</v>
      </c>
      <c r="B5896" s="1" t="s">
        <v>1981</v>
      </c>
      <c r="C5896" s="2">
        <v>3334457</v>
      </c>
      <c r="D5896">
        <f t="shared" si="92"/>
        <v>15.01982040548477</v>
      </c>
    </row>
    <row r="5897" spans="1:4" x14ac:dyDescent="0.3">
      <c r="A5897" s="1" t="s">
        <v>1982</v>
      </c>
      <c r="B5897" s="1" t="s">
        <v>1983</v>
      </c>
      <c r="C5897" s="2">
        <v>2043518</v>
      </c>
      <c r="D5897">
        <f t="shared" si="92"/>
        <v>14.530183390364607</v>
      </c>
    </row>
    <row r="5898" spans="1:4" x14ac:dyDescent="0.3">
      <c r="A5898" s="1" t="s">
        <v>1982</v>
      </c>
      <c r="B5898" s="1" t="s">
        <v>1983</v>
      </c>
      <c r="C5898" s="2">
        <v>1780338</v>
      </c>
      <c r="D5898">
        <f t="shared" si="92"/>
        <v>14.392313791882341</v>
      </c>
    </row>
    <row r="5899" spans="1:4" x14ac:dyDescent="0.3">
      <c r="A5899" s="1" t="s">
        <v>1982</v>
      </c>
      <c r="B5899" s="1" t="s">
        <v>1983</v>
      </c>
      <c r="C5899" s="2">
        <v>2038358</v>
      </c>
      <c r="D5899">
        <f t="shared" si="92"/>
        <v>14.527655139752103</v>
      </c>
    </row>
    <row r="5900" spans="1:4" x14ac:dyDescent="0.3">
      <c r="A5900" s="1" t="s">
        <v>1982</v>
      </c>
      <c r="B5900" s="1" t="s">
        <v>1983</v>
      </c>
      <c r="C5900" s="2">
        <v>1950631</v>
      </c>
      <c r="D5900">
        <f t="shared" si="92"/>
        <v>14.48366346793965</v>
      </c>
    </row>
    <row r="5901" spans="1:4" x14ac:dyDescent="0.3">
      <c r="A5901" s="1" t="s">
        <v>1982</v>
      </c>
      <c r="B5901" s="1" t="s">
        <v>1983</v>
      </c>
      <c r="C5901" s="2">
        <v>1248817</v>
      </c>
      <c r="D5901">
        <f t="shared" si="92"/>
        <v>14.037707261159248</v>
      </c>
    </row>
    <row r="5902" spans="1:4" x14ac:dyDescent="0.3">
      <c r="A5902" s="1" t="s">
        <v>1982</v>
      </c>
      <c r="B5902" s="1" t="s">
        <v>1983</v>
      </c>
      <c r="C5902" s="2">
        <v>1558441</v>
      </c>
      <c r="D5902">
        <f t="shared" si="92"/>
        <v>14.259196520559239</v>
      </c>
    </row>
    <row r="5903" spans="1:4" x14ac:dyDescent="0.3">
      <c r="A5903" s="1" t="s">
        <v>1984</v>
      </c>
      <c r="B5903" s="1" t="s">
        <v>1985</v>
      </c>
      <c r="C5903" s="2">
        <v>20590286</v>
      </c>
      <c r="D5903">
        <f t="shared" si="92"/>
        <v>16.840329969145483</v>
      </c>
    </row>
    <row r="5904" spans="1:4" x14ac:dyDescent="0.3">
      <c r="A5904" s="1" t="s">
        <v>1984</v>
      </c>
      <c r="B5904" s="1" t="s">
        <v>1985</v>
      </c>
      <c r="C5904" s="2">
        <v>25556219</v>
      </c>
      <c r="D5904">
        <f t="shared" si="92"/>
        <v>17.056391250083838</v>
      </c>
    </row>
    <row r="5905" spans="1:4" x14ac:dyDescent="0.3">
      <c r="A5905" s="1" t="s">
        <v>1984</v>
      </c>
      <c r="B5905" s="1" t="s">
        <v>1985</v>
      </c>
      <c r="C5905" s="2">
        <v>24608823</v>
      </c>
      <c r="D5905">
        <f t="shared" si="92"/>
        <v>17.018615595136577</v>
      </c>
    </row>
    <row r="5906" spans="1:4" x14ac:dyDescent="0.3">
      <c r="A5906" s="1" t="s">
        <v>1984</v>
      </c>
      <c r="B5906" s="1" t="s">
        <v>1985</v>
      </c>
      <c r="C5906" s="2">
        <v>15121135</v>
      </c>
      <c r="D5906">
        <f t="shared" si="92"/>
        <v>16.531603992035905</v>
      </c>
    </row>
    <row r="5907" spans="1:4" x14ac:dyDescent="0.3">
      <c r="A5907" s="1" t="s">
        <v>1984</v>
      </c>
      <c r="B5907" s="1" t="s">
        <v>1985</v>
      </c>
      <c r="C5907" s="2">
        <v>13543400</v>
      </c>
      <c r="D5907">
        <f t="shared" si="92"/>
        <v>16.421409901754764</v>
      </c>
    </row>
    <row r="5908" spans="1:4" x14ac:dyDescent="0.3">
      <c r="A5908" s="1" t="s">
        <v>1984</v>
      </c>
      <c r="B5908" s="1" t="s">
        <v>1985</v>
      </c>
      <c r="C5908" s="2">
        <v>3933830</v>
      </c>
      <c r="D5908">
        <f t="shared" si="92"/>
        <v>15.185124063982689</v>
      </c>
    </row>
    <row r="5909" spans="1:4" x14ac:dyDescent="0.3">
      <c r="A5909" s="1" t="s">
        <v>1986</v>
      </c>
      <c r="B5909" s="1" t="s">
        <v>1987</v>
      </c>
      <c r="C5909" s="2">
        <v>1698312</v>
      </c>
      <c r="D5909">
        <f t="shared" si="92"/>
        <v>14.345145374557317</v>
      </c>
    </row>
    <row r="5910" spans="1:4" x14ac:dyDescent="0.3">
      <c r="A5910" s="1" t="s">
        <v>1986</v>
      </c>
      <c r="B5910" s="1" t="s">
        <v>1987</v>
      </c>
      <c r="C5910" s="2">
        <v>1889464</v>
      </c>
      <c r="D5910">
        <f t="shared" si="92"/>
        <v>14.451803748930743</v>
      </c>
    </row>
    <row r="5911" spans="1:4" x14ac:dyDescent="0.3">
      <c r="A5911" s="1" t="s">
        <v>1986</v>
      </c>
      <c r="B5911" s="1" t="s">
        <v>1987</v>
      </c>
      <c r="C5911" s="2">
        <v>1900989</v>
      </c>
      <c r="D5911">
        <f t="shared" si="92"/>
        <v>14.457884835025629</v>
      </c>
    </row>
    <row r="5912" spans="1:4" x14ac:dyDescent="0.3">
      <c r="A5912" s="1" t="s">
        <v>1986</v>
      </c>
      <c r="B5912" s="1" t="s">
        <v>1987</v>
      </c>
      <c r="C5912" s="2">
        <v>1794672</v>
      </c>
      <c r="D5912">
        <f t="shared" si="92"/>
        <v>14.400332833402377</v>
      </c>
    </row>
    <row r="5913" spans="1:4" x14ac:dyDescent="0.3">
      <c r="A5913" s="1" t="s">
        <v>1986</v>
      </c>
      <c r="B5913" s="1" t="s">
        <v>1987</v>
      </c>
      <c r="C5913" s="2">
        <v>1204500</v>
      </c>
      <c r="D5913">
        <f t="shared" si="92"/>
        <v>14.001575101037064</v>
      </c>
    </row>
    <row r="5914" spans="1:4" x14ac:dyDescent="0.3">
      <c r="A5914" s="1" t="s">
        <v>1986</v>
      </c>
      <c r="B5914" s="1" t="s">
        <v>1987</v>
      </c>
      <c r="C5914" s="2">
        <v>1436772</v>
      </c>
      <c r="D5914">
        <f t="shared" si="92"/>
        <v>14.177909488589627</v>
      </c>
    </row>
    <row r="5915" spans="1:4" x14ac:dyDescent="0.3">
      <c r="A5915" s="1" t="s">
        <v>1988</v>
      </c>
      <c r="B5915" s="1" t="s">
        <v>1989</v>
      </c>
      <c r="C5915" s="2">
        <v>2383830</v>
      </c>
      <c r="D5915">
        <f t="shared" si="92"/>
        <v>14.684218995899958</v>
      </c>
    </row>
    <row r="5916" spans="1:4" x14ac:dyDescent="0.3">
      <c r="A5916" s="1" t="s">
        <v>1988</v>
      </c>
      <c r="B5916" s="1" t="s">
        <v>1989</v>
      </c>
      <c r="C5916" s="2">
        <v>2218647</v>
      </c>
      <c r="D5916">
        <f t="shared" si="92"/>
        <v>14.612408108593092</v>
      </c>
    </row>
    <row r="5917" spans="1:4" x14ac:dyDescent="0.3">
      <c r="A5917" s="1" t="s">
        <v>1988</v>
      </c>
      <c r="B5917" s="1" t="s">
        <v>1989</v>
      </c>
      <c r="C5917" s="2">
        <v>2267230</v>
      </c>
      <c r="D5917">
        <f t="shared" si="92"/>
        <v>14.634069380011672</v>
      </c>
    </row>
    <row r="5918" spans="1:4" x14ac:dyDescent="0.3">
      <c r="A5918" s="1" t="s">
        <v>1988</v>
      </c>
      <c r="B5918" s="1" t="s">
        <v>1989</v>
      </c>
      <c r="C5918" s="2">
        <v>2493953</v>
      </c>
      <c r="D5918">
        <f t="shared" si="92"/>
        <v>14.729379559815996</v>
      </c>
    </row>
    <row r="5919" spans="1:4" x14ac:dyDescent="0.3">
      <c r="A5919" s="1" t="s">
        <v>1988</v>
      </c>
      <c r="B5919" s="1" t="s">
        <v>1989</v>
      </c>
      <c r="C5919" s="2">
        <v>2098807</v>
      </c>
      <c r="D5919">
        <f t="shared" si="92"/>
        <v>14.556879646028316</v>
      </c>
    </row>
    <row r="5920" spans="1:4" x14ac:dyDescent="0.3">
      <c r="A5920" s="1" t="s">
        <v>1988</v>
      </c>
      <c r="B5920" s="1" t="s">
        <v>1989</v>
      </c>
      <c r="C5920" s="2">
        <v>2895577</v>
      </c>
      <c r="D5920">
        <f t="shared" si="92"/>
        <v>14.878694958283516</v>
      </c>
    </row>
    <row r="5921" spans="1:4" x14ac:dyDescent="0.3">
      <c r="A5921" s="1" t="s">
        <v>1990</v>
      </c>
      <c r="B5921" s="1" t="s">
        <v>1991</v>
      </c>
      <c r="C5921" s="2">
        <v>9525448</v>
      </c>
      <c r="D5921">
        <f t="shared" si="92"/>
        <v>16.069477511991703</v>
      </c>
    </row>
    <row r="5922" spans="1:4" x14ac:dyDescent="0.3">
      <c r="A5922" s="1" t="s">
        <v>1990</v>
      </c>
      <c r="B5922" s="1" t="s">
        <v>1991</v>
      </c>
      <c r="C5922" s="2">
        <v>10859752</v>
      </c>
      <c r="D5922">
        <f t="shared" si="92"/>
        <v>16.200574036113551</v>
      </c>
    </row>
    <row r="5923" spans="1:4" x14ac:dyDescent="0.3">
      <c r="A5923" s="1" t="s">
        <v>1990</v>
      </c>
      <c r="B5923" s="1" t="s">
        <v>1991</v>
      </c>
      <c r="C5923" s="2">
        <v>8238428</v>
      </c>
      <c r="D5923">
        <f t="shared" si="92"/>
        <v>15.924320106986436</v>
      </c>
    </row>
    <row r="5924" spans="1:4" x14ac:dyDescent="0.3">
      <c r="A5924" s="1" t="s">
        <v>1990</v>
      </c>
      <c r="B5924" s="1" t="s">
        <v>1991</v>
      </c>
      <c r="C5924" s="2">
        <v>7480290</v>
      </c>
      <c r="D5924">
        <f t="shared" si="92"/>
        <v>15.827782119252596</v>
      </c>
    </row>
    <row r="5925" spans="1:4" x14ac:dyDescent="0.3">
      <c r="A5925" s="1" t="s">
        <v>1990</v>
      </c>
      <c r="B5925" s="1" t="s">
        <v>1991</v>
      </c>
      <c r="C5925" s="2">
        <v>6536830</v>
      </c>
      <c r="D5925">
        <f t="shared" si="92"/>
        <v>15.692962896443646</v>
      </c>
    </row>
    <row r="5926" spans="1:4" x14ac:dyDescent="0.3">
      <c r="A5926" s="1" t="s">
        <v>1990</v>
      </c>
      <c r="B5926" s="1" t="s">
        <v>1991</v>
      </c>
      <c r="C5926" s="2">
        <v>7918325</v>
      </c>
      <c r="D5926">
        <f t="shared" si="92"/>
        <v>15.884690251524477</v>
      </c>
    </row>
    <row r="5927" spans="1:4" x14ac:dyDescent="0.3">
      <c r="A5927" s="1" t="s">
        <v>1992</v>
      </c>
      <c r="B5927" s="1" t="s">
        <v>1993</v>
      </c>
      <c r="C5927" s="2">
        <v>5532629</v>
      </c>
      <c r="D5927">
        <f t="shared" si="92"/>
        <v>15.526173667400084</v>
      </c>
    </row>
    <row r="5928" spans="1:4" x14ac:dyDescent="0.3">
      <c r="A5928" s="1" t="s">
        <v>1992</v>
      </c>
      <c r="B5928" s="1" t="s">
        <v>1993</v>
      </c>
      <c r="C5928" s="2">
        <v>4784976</v>
      </c>
      <c r="D5928">
        <f t="shared" si="92"/>
        <v>15.380991567182631</v>
      </c>
    </row>
    <row r="5929" spans="1:4" x14ac:dyDescent="0.3">
      <c r="A5929" s="1" t="s">
        <v>1992</v>
      </c>
      <c r="B5929" s="1" t="s">
        <v>1993</v>
      </c>
      <c r="C5929" s="2">
        <v>4903990</v>
      </c>
      <c r="D5929">
        <f t="shared" si="92"/>
        <v>15.405559717444392</v>
      </c>
    </row>
    <row r="5930" spans="1:4" x14ac:dyDescent="0.3">
      <c r="A5930" s="1" t="s">
        <v>1992</v>
      </c>
      <c r="B5930" s="1" t="s">
        <v>1993</v>
      </c>
      <c r="C5930" s="2">
        <v>5290106</v>
      </c>
      <c r="D5930">
        <f t="shared" si="92"/>
        <v>15.481348841440912</v>
      </c>
    </row>
    <row r="5931" spans="1:4" x14ac:dyDescent="0.3">
      <c r="A5931" s="1" t="s">
        <v>1992</v>
      </c>
      <c r="B5931" s="1" t="s">
        <v>1993</v>
      </c>
      <c r="C5931" s="2">
        <v>4615195</v>
      </c>
      <c r="D5931">
        <f t="shared" si="92"/>
        <v>15.344864678547561</v>
      </c>
    </row>
    <row r="5932" spans="1:4" x14ac:dyDescent="0.3">
      <c r="A5932" s="1" t="s">
        <v>1992</v>
      </c>
      <c r="B5932" s="1" t="s">
        <v>1993</v>
      </c>
      <c r="C5932" s="2">
        <v>5394722</v>
      </c>
      <c r="D5932">
        <f t="shared" si="92"/>
        <v>15.500931626152999</v>
      </c>
    </row>
    <row r="5933" spans="1:4" x14ac:dyDescent="0.3">
      <c r="A5933" s="1" t="s">
        <v>1994</v>
      </c>
      <c r="B5933" s="1" t="s">
        <v>1995</v>
      </c>
      <c r="C5933" s="2">
        <v>1938923</v>
      </c>
      <c r="D5933">
        <f t="shared" si="92"/>
        <v>14.477643222244943</v>
      </c>
    </row>
    <row r="5934" spans="1:4" x14ac:dyDescent="0.3">
      <c r="A5934" s="1" t="s">
        <v>1994</v>
      </c>
      <c r="B5934" s="1" t="s">
        <v>1995</v>
      </c>
      <c r="C5934" s="2">
        <v>1649897</v>
      </c>
      <c r="D5934">
        <f t="shared" si="92"/>
        <v>14.316223419685866</v>
      </c>
    </row>
    <row r="5935" spans="1:4" x14ac:dyDescent="0.3">
      <c r="A5935" s="1" t="s">
        <v>1994</v>
      </c>
      <c r="B5935" s="1" t="s">
        <v>1995</v>
      </c>
      <c r="C5935" s="2">
        <v>1888901</v>
      </c>
      <c r="D5935">
        <f t="shared" si="92"/>
        <v>14.451505736428421</v>
      </c>
    </row>
    <row r="5936" spans="1:4" x14ac:dyDescent="0.3">
      <c r="A5936" s="1" t="s">
        <v>1994</v>
      </c>
      <c r="B5936" s="1" t="s">
        <v>1995</v>
      </c>
      <c r="C5936" s="2">
        <v>1307022</v>
      </c>
      <c r="D5936">
        <f t="shared" si="92"/>
        <v>14.083261824905399</v>
      </c>
    </row>
    <row r="5937" spans="1:4" x14ac:dyDescent="0.3">
      <c r="A5937" s="1" t="s">
        <v>1994</v>
      </c>
      <c r="B5937" s="1" t="s">
        <v>1995</v>
      </c>
      <c r="C5937" s="2">
        <v>1270695</v>
      </c>
      <c r="D5937">
        <f t="shared" si="92"/>
        <v>14.055074552845818</v>
      </c>
    </row>
    <row r="5938" spans="1:4" x14ac:dyDescent="0.3">
      <c r="A5938" s="1" t="s">
        <v>1994</v>
      </c>
      <c r="B5938" s="1" t="s">
        <v>1995</v>
      </c>
      <c r="C5938" s="2">
        <v>1580667</v>
      </c>
      <c r="D5938">
        <f t="shared" si="92"/>
        <v>14.273357467820841</v>
      </c>
    </row>
    <row r="5939" spans="1:4" x14ac:dyDescent="0.3">
      <c r="A5939" s="1" t="s">
        <v>1996</v>
      </c>
      <c r="B5939" s="1" t="s">
        <v>1997</v>
      </c>
      <c r="C5939" s="2">
        <v>12427544</v>
      </c>
      <c r="D5939">
        <f t="shared" si="92"/>
        <v>16.335425857479802</v>
      </c>
    </row>
    <row r="5940" spans="1:4" x14ac:dyDescent="0.3">
      <c r="A5940" s="1" t="s">
        <v>1996</v>
      </c>
      <c r="B5940" s="1" t="s">
        <v>1997</v>
      </c>
      <c r="C5940" s="2">
        <v>15805416</v>
      </c>
      <c r="D5940">
        <f t="shared" si="92"/>
        <v>16.57586322407003</v>
      </c>
    </row>
    <row r="5941" spans="1:4" x14ac:dyDescent="0.3">
      <c r="A5941" s="1" t="s">
        <v>1996</v>
      </c>
      <c r="B5941" s="1" t="s">
        <v>1997</v>
      </c>
      <c r="C5941" s="2">
        <v>14116480</v>
      </c>
      <c r="D5941">
        <f t="shared" si="92"/>
        <v>16.462853467166305</v>
      </c>
    </row>
    <row r="5942" spans="1:4" x14ac:dyDescent="0.3">
      <c r="A5942" s="1" t="s">
        <v>1996</v>
      </c>
      <c r="B5942" s="1" t="s">
        <v>1997</v>
      </c>
      <c r="C5942" s="2">
        <v>22914072</v>
      </c>
      <c r="D5942">
        <f t="shared" si="92"/>
        <v>16.947261777614589</v>
      </c>
    </row>
    <row r="5943" spans="1:4" x14ac:dyDescent="0.3">
      <c r="A5943" s="1" t="s">
        <v>1996</v>
      </c>
      <c r="B5943" s="1" t="s">
        <v>1997</v>
      </c>
      <c r="C5943" s="2">
        <v>27123808</v>
      </c>
      <c r="D5943">
        <f t="shared" si="92"/>
        <v>17.115922424158839</v>
      </c>
    </row>
    <row r="5944" spans="1:4" x14ac:dyDescent="0.3">
      <c r="A5944" s="1" t="s">
        <v>1996</v>
      </c>
      <c r="B5944" s="1" t="s">
        <v>1997</v>
      </c>
      <c r="C5944" s="2">
        <v>49155600</v>
      </c>
      <c r="D5944">
        <f t="shared" si="92"/>
        <v>17.710501334994902</v>
      </c>
    </row>
    <row r="5945" spans="1:4" x14ac:dyDescent="0.3">
      <c r="A5945" s="1" t="s">
        <v>1998</v>
      </c>
      <c r="B5945" s="1" t="s">
        <v>1999</v>
      </c>
      <c r="C5945" s="2">
        <v>2671834</v>
      </c>
      <c r="D5945">
        <f t="shared" si="92"/>
        <v>14.798275685960286</v>
      </c>
    </row>
    <row r="5946" spans="1:4" x14ac:dyDescent="0.3">
      <c r="A5946" s="1" t="s">
        <v>1998</v>
      </c>
      <c r="B5946" s="1" t="s">
        <v>1999</v>
      </c>
      <c r="C5946" s="2">
        <v>3077519</v>
      </c>
      <c r="D5946">
        <f t="shared" si="92"/>
        <v>14.939634310864092</v>
      </c>
    </row>
    <row r="5947" spans="1:4" x14ac:dyDescent="0.3">
      <c r="A5947" s="1" t="s">
        <v>1998</v>
      </c>
      <c r="B5947" s="1" t="s">
        <v>1999</v>
      </c>
      <c r="C5947" s="2">
        <v>3426441</v>
      </c>
      <c r="D5947">
        <f t="shared" si="92"/>
        <v>15.047032671123452</v>
      </c>
    </row>
    <row r="5948" spans="1:4" x14ac:dyDescent="0.3">
      <c r="A5948" s="1" t="s">
        <v>1998</v>
      </c>
      <c r="B5948" s="1" t="s">
        <v>1999</v>
      </c>
      <c r="C5948" s="2">
        <v>2921157</v>
      </c>
      <c r="D5948">
        <f t="shared" si="92"/>
        <v>14.887490328641661</v>
      </c>
    </row>
    <row r="5949" spans="1:4" x14ac:dyDescent="0.3">
      <c r="A5949" s="1" t="s">
        <v>1998</v>
      </c>
      <c r="B5949" s="1" t="s">
        <v>1999</v>
      </c>
      <c r="C5949" s="2">
        <v>1403277</v>
      </c>
      <c r="D5949">
        <f t="shared" si="92"/>
        <v>14.154320773666907</v>
      </c>
    </row>
    <row r="5950" spans="1:4" x14ac:dyDescent="0.3">
      <c r="A5950" s="1" t="s">
        <v>1998</v>
      </c>
      <c r="B5950" s="1" t="s">
        <v>1999</v>
      </c>
      <c r="C5950" s="2">
        <v>4036621</v>
      </c>
      <c r="D5950">
        <f t="shared" si="92"/>
        <v>15.210918513832681</v>
      </c>
    </row>
    <row r="5951" spans="1:4" x14ac:dyDescent="0.3">
      <c r="A5951" s="1" t="s">
        <v>2000</v>
      </c>
      <c r="B5951" s="1" t="s">
        <v>2001</v>
      </c>
      <c r="C5951" s="2">
        <v>867775</v>
      </c>
      <c r="D5951">
        <f t="shared" si="92"/>
        <v>13.673687743450198</v>
      </c>
    </row>
    <row r="5952" spans="1:4" x14ac:dyDescent="0.3">
      <c r="A5952" s="1" t="s">
        <v>2000</v>
      </c>
      <c r="B5952" s="1" t="s">
        <v>2001</v>
      </c>
      <c r="C5952" s="2">
        <v>1197375</v>
      </c>
      <c r="D5952">
        <f t="shared" si="92"/>
        <v>13.995642218685193</v>
      </c>
    </row>
    <row r="5953" spans="1:4" x14ac:dyDescent="0.3">
      <c r="A5953" s="1" t="s">
        <v>2000</v>
      </c>
      <c r="B5953" s="1" t="s">
        <v>2001</v>
      </c>
      <c r="C5953" s="2">
        <v>677225</v>
      </c>
      <c r="D5953">
        <f t="shared" si="92"/>
        <v>13.425758845275601</v>
      </c>
    </row>
    <row r="5954" spans="1:4" x14ac:dyDescent="0.3">
      <c r="A5954" s="1" t="s">
        <v>2000</v>
      </c>
      <c r="B5954" s="1" t="s">
        <v>2001</v>
      </c>
      <c r="C5954" s="2">
        <v>728725</v>
      </c>
      <c r="D5954">
        <f t="shared" si="92"/>
        <v>13.499051710741075</v>
      </c>
    </row>
    <row r="5955" spans="1:4" x14ac:dyDescent="0.3">
      <c r="A5955" s="1" t="s">
        <v>2000</v>
      </c>
      <c r="B5955" s="1" t="s">
        <v>2001</v>
      </c>
      <c r="C5955" s="2">
        <v>628300</v>
      </c>
      <c r="D5955">
        <f t="shared" ref="D5955:D6018" si="93">LN(C5955)</f>
        <v>13.350773038391038</v>
      </c>
    </row>
    <row r="5956" spans="1:4" x14ac:dyDescent="0.3">
      <c r="A5956" s="1" t="s">
        <v>2000</v>
      </c>
      <c r="B5956" s="1" t="s">
        <v>2001</v>
      </c>
      <c r="C5956" s="2">
        <v>767350</v>
      </c>
      <c r="D5956">
        <f t="shared" si="93"/>
        <v>13.550698299603241</v>
      </c>
    </row>
    <row r="5957" spans="1:4" x14ac:dyDescent="0.3">
      <c r="A5957" s="1" t="s">
        <v>2002</v>
      </c>
      <c r="B5957" s="1" t="s">
        <v>2003</v>
      </c>
      <c r="C5957" s="2">
        <v>4565907</v>
      </c>
      <c r="D5957">
        <f t="shared" si="93"/>
        <v>15.334127737927524</v>
      </c>
    </row>
    <row r="5958" spans="1:4" x14ac:dyDescent="0.3">
      <c r="A5958" s="1" t="s">
        <v>2002</v>
      </c>
      <c r="B5958" s="1" t="s">
        <v>2003</v>
      </c>
      <c r="C5958" s="2">
        <v>5324380</v>
      </c>
      <c r="D5958">
        <f t="shared" si="93"/>
        <v>15.487806830856158</v>
      </c>
    </row>
    <row r="5959" spans="1:4" x14ac:dyDescent="0.3">
      <c r="A5959" s="1" t="s">
        <v>2002</v>
      </c>
      <c r="B5959" s="1" t="s">
        <v>2003</v>
      </c>
      <c r="C5959" s="2">
        <v>4279596</v>
      </c>
      <c r="D5959">
        <f t="shared" si="93"/>
        <v>15.26936917057936</v>
      </c>
    </row>
    <row r="5960" spans="1:4" x14ac:dyDescent="0.3">
      <c r="A5960" s="1" t="s">
        <v>2002</v>
      </c>
      <c r="B5960" s="1" t="s">
        <v>2003</v>
      </c>
      <c r="C5960" s="2">
        <v>5851795</v>
      </c>
      <c r="D5960">
        <f t="shared" si="93"/>
        <v>15.582259009749846</v>
      </c>
    </row>
    <row r="5961" spans="1:4" x14ac:dyDescent="0.3">
      <c r="A5961" s="1" t="s">
        <v>2002</v>
      </c>
      <c r="B5961" s="1" t="s">
        <v>2003</v>
      </c>
      <c r="C5961" s="2">
        <v>5600645</v>
      </c>
      <c r="D5961">
        <f t="shared" si="93"/>
        <v>15.538392327644264</v>
      </c>
    </row>
    <row r="5962" spans="1:4" x14ac:dyDescent="0.3">
      <c r="A5962" s="1" t="s">
        <v>2002</v>
      </c>
      <c r="B5962" s="1" t="s">
        <v>2003</v>
      </c>
      <c r="C5962" s="2">
        <v>8250270</v>
      </c>
      <c r="D5962">
        <f t="shared" si="93"/>
        <v>15.925756485048066</v>
      </c>
    </row>
    <row r="5963" spans="1:4" x14ac:dyDescent="0.3">
      <c r="A5963" s="1" t="s">
        <v>2004</v>
      </c>
      <c r="B5963" s="1" t="s">
        <v>2005</v>
      </c>
      <c r="C5963" s="2">
        <v>3407705</v>
      </c>
      <c r="D5963">
        <f t="shared" si="93"/>
        <v>15.041549602151857</v>
      </c>
    </row>
    <row r="5964" spans="1:4" x14ac:dyDescent="0.3">
      <c r="A5964" s="1" t="s">
        <v>2004</v>
      </c>
      <c r="B5964" s="1" t="s">
        <v>2005</v>
      </c>
      <c r="C5964" s="2">
        <v>2161596</v>
      </c>
      <c r="D5964">
        <f t="shared" si="93"/>
        <v>14.586357395705233</v>
      </c>
    </row>
    <row r="5965" spans="1:4" x14ac:dyDescent="0.3">
      <c r="A5965" s="1" t="s">
        <v>2004</v>
      </c>
      <c r="B5965" s="1" t="s">
        <v>2005</v>
      </c>
      <c r="C5965" s="2">
        <v>977270</v>
      </c>
      <c r="D5965">
        <f t="shared" si="93"/>
        <v>13.792518249038007</v>
      </c>
    </row>
    <row r="5966" spans="1:4" x14ac:dyDescent="0.3">
      <c r="A5966" s="1" t="s">
        <v>2004</v>
      </c>
      <c r="B5966" s="1" t="s">
        <v>2005</v>
      </c>
      <c r="C5966" s="2">
        <v>758724</v>
      </c>
      <c r="D5966">
        <f t="shared" si="93"/>
        <v>13.539393353882396</v>
      </c>
    </row>
    <row r="5967" spans="1:4" x14ac:dyDescent="0.3">
      <c r="A5967" s="1" t="s">
        <v>2004</v>
      </c>
      <c r="B5967" s="1" t="s">
        <v>2005</v>
      </c>
      <c r="C5967" s="2">
        <v>559147</v>
      </c>
      <c r="D5967">
        <f t="shared" si="93"/>
        <v>13.234167687155345</v>
      </c>
    </row>
    <row r="5968" spans="1:4" x14ac:dyDescent="0.3">
      <c r="A5968" s="1" t="s">
        <v>2004</v>
      </c>
      <c r="B5968" s="1" t="s">
        <v>2005</v>
      </c>
      <c r="C5968" s="2">
        <v>952529</v>
      </c>
      <c r="D5968">
        <f t="shared" si="93"/>
        <v>13.766875831713742</v>
      </c>
    </row>
    <row r="5969" spans="1:4" x14ac:dyDescent="0.3">
      <c r="A5969" s="1" t="s">
        <v>2006</v>
      </c>
      <c r="B5969" s="1" t="s">
        <v>2007</v>
      </c>
      <c r="C5969" s="2">
        <v>2877583</v>
      </c>
      <c r="D5969">
        <f t="shared" si="93"/>
        <v>14.872461263645238</v>
      </c>
    </row>
    <row r="5970" spans="1:4" x14ac:dyDescent="0.3">
      <c r="A5970" s="1" t="s">
        <v>2006</v>
      </c>
      <c r="B5970" s="1" t="s">
        <v>2007</v>
      </c>
      <c r="C5970" s="2">
        <v>3592446</v>
      </c>
      <c r="D5970">
        <f t="shared" si="93"/>
        <v>15.094343865507106</v>
      </c>
    </row>
    <row r="5971" spans="1:4" x14ac:dyDescent="0.3">
      <c r="A5971" s="1" t="s">
        <v>2006</v>
      </c>
      <c r="B5971" s="1" t="s">
        <v>2007</v>
      </c>
      <c r="C5971" s="2">
        <v>3581847</v>
      </c>
      <c r="D5971">
        <f t="shared" si="93"/>
        <v>15.091389147122705</v>
      </c>
    </row>
    <row r="5972" spans="1:4" x14ac:dyDescent="0.3">
      <c r="A5972" s="1" t="s">
        <v>2006</v>
      </c>
      <c r="B5972" s="1" t="s">
        <v>2007</v>
      </c>
      <c r="C5972" s="2">
        <v>2797270</v>
      </c>
      <c r="D5972">
        <f t="shared" si="93"/>
        <v>14.844154499523754</v>
      </c>
    </row>
    <row r="5973" spans="1:4" x14ac:dyDescent="0.3">
      <c r="A5973" s="1" t="s">
        <v>2006</v>
      </c>
      <c r="B5973" s="1" t="s">
        <v>2007</v>
      </c>
      <c r="C5973" s="2">
        <v>2742095</v>
      </c>
      <c r="D5973">
        <f t="shared" si="93"/>
        <v>14.824232784747847</v>
      </c>
    </row>
    <row r="5974" spans="1:4" x14ac:dyDescent="0.3">
      <c r="A5974" s="1" t="s">
        <v>2006</v>
      </c>
      <c r="B5974" s="1" t="s">
        <v>2007</v>
      </c>
      <c r="C5974" s="2">
        <v>3669167</v>
      </c>
      <c r="D5974">
        <f t="shared" si="93"/>
        <v>15.115475218791081</v>
      </c>
    </row>
    <row r="5975" spans="1:4" x14ac:dyDescent="0.3">
      <c r="A5975" s="1" t="s">
        <v>2008</v>
      </c>
      <c r="B5975" s="1" t="s">
        <v>2009</v>
      </c>
      <c r="C5975" s="2">
        <v>584606</v>
      </c>
      <c r="D5975">
        <f t="shared" si="93"/>
        <v>13.278693395034599</v>
      </c>
    </row>
    <row r="5976" spans="1:4" x14ac:dyDescent="0.3">
      <c r="A5976" s="1" t="s">
        <v>2008</v>
      </c>
      <c r="B5976" s="1" t="s">
        <v>2009</v>
      </c>
      <c r="C5976" s="2">
        <v>487511</v>
      </c>
      <c r="D5976">
        <f t="shared" si="93"/>
        <v>13.097068133268037</v>
      </c>
    </row>
    <row r="5977" spans="1:4" x14ac:dyDescent="0.3">
      <c r="A5977" s="1" t="s">
        <v>2008</v>
      </c>
      <c r="B5977" s="1" t="s">
        <v>2009</v>
      </c>
      <c r="C5977" s="2">
        <v>643382</v>
      </c>
      <c r="D5977">
        <f t="shared" si="93"/>
        <v>13.374493917020212</v>
      </c>
    </row>
    <row r="5978" spans="1:4" x14ac:dyDescent="0.3">
      <c r="A5978" s="1" t="s">
        <v>2008</v>
      </c>
      <c r="B5978" s="1" t="s">
        <v>2009</v>
      </c>
      <c r="C5978" s="2">
        <v>757797</v>
      </c>
      <c r="D5978">
        <f t="shared" si="93"/>
        <v>13.538170818730615</v>
      </c>
    </row>
    <row r="5979" spans="1:4" x14ac:dyDescent="0.3">
      <c r="A5979" s="1" t="s">
        <v>2008</v>
      </c>
      <c r="B5979" s="1" t="s">
        <v>2009</v>
      </c>
      <c r="C5979" s="2">
        <v>1339826</v>
      </c>
      <c r="D5979">
        <f t="shared" si="93"/>
        <v>14.108050312749487</v>
      </c>
    </row>
    <row r="5980" spans="1:4" x14ac:dyDescent="0.3">
      <c r="A5980" s="1" t="s">
        <v>2008</v>
      </c>
      <c r="B5980" s="1" t="s">
        <v>2009</v>
      </c>
      <c r="C5980" s="2">
        <v>1167373</v>
      </c>
      <c r="D5980">
        <f t="shared" si="93"/>
        <v>13.970266483165021</v>
      </c>
    </row>
    <row r="5981" spans="1:4" x14ac:dyDescent="0.3">
      <c r="A5981" s="1" t="s">
        <v>2010</v>
      </c>
      <c r="B5981" s="1" t="s">
        <v>2011</v>
      </c>
      <c r="C5981" s="2">
        <v>2544585</v>
      </c>
      <c r="D5981">
        <f t="shared" si="93"/>
        <v>14.749478129837239</v>
      </c>
    </row>
    <row r="5982" spans="1:4" x14ac:dyDescent="0.3">
      <c r="A5982" s="1" t="s">
        <v>2010</v>
      </c>
      <c r="B5982" s="1" t="s">
        <v>2011</v>
      </c>
      <c r="C5982" s="2">
        <v>2927364</v>
      </c>
      <c r="D5982">
        <f t="shared" si="93"/>
        <v>14.8896129173544</v>
      </c>
    </row>
    <row r="5983" spans="1:4" x14ac:dyDescent="0.3">
      <c r="A5983" s="1" t="s">
        <v>2010</v>
      </c>
      <c r="B5983" s="1" t="s">
        <v>2011</v>
      </c>
      <c r="C5983" s="2">
        <v>2532521</v>
      </c>
      <c r="D5983">
        <f t="shared" si="93"/>
        <v>14.744725807271978</v>
      </c>
    </row>
    <row r="5984" spans="1:4" x14ac:dyDescent="0.3">
      <c r="A5984" s="1" t="s">
        <v>2010</v>
      </c>
      <c r="B5984" s="1" t="s">
        <v>2011</v>
      </c>
      <c r="C5984" s="2">
        <v>1622958</v>
      </c>
      <c r="D5984">
        <f t="shared" si="93"/>
        <v>14.299760968158191</v>
      </c>
    </row>
    <row r="5985" spans="1:4" x14ac:dyDescent="0.3">
      <c r="A5985" s="1" t="s">
        <v>2010</v>
      </c>
      <c r="B5985" s="1" t="s">
        <v>2011</v>
      </c>
      <c r="C5985" s="2">
        <v>1308271</v>
      </c>
      <c r="D5985">
        <f t="shared" si="93"/>
        <v>14.084216976083455</v>
      </c>
    </row>
    <row r="5986" spans="1:4" x14ac:dyDescent="0.3">
      <c r="A5986" s="1" t="s">
        <v>2010</v>
      </c>
      <c r="B5986" s="1" t="s">
        <v>2011</v>
      </c>
      <c r="C5986" s="2">
        <v>1584706</v>
      </c>
      <c r="D5986">
        <f t="shared" si="93"/>
        <v>14.275909459129323</v>
      </c>
    </row>
    <row r="5987" spans="1:4" x14ac:dyDescent="0.3">
      <c r="A5987" s="1" t="s">
        <v>2012</v>
      </c>
      <c r="B5987" s="1" t="s">
        <v>2013</v>
      </c>
      <c r="C5987" s="2">
        <v>1801015</v>
      </c>
      <c r="D5987">
        <f t="shared" si="93"/>
        <v>14.403860952829683</v>
      </c>
    </row>
    <row r="5988" spans="1:4" x14ac:dyDescent="0.3">
      <c r="A5988" s="1" t="s">
        <v>2012</v>
      </c>
      <c r="B5988" s="1" t="s">
        <v>2013</v>
      </c>
      <c r="C5988" s="2">
        <v>2194739</v>
      </c>
      <c r="D5988">
        <f t="shared" si="93"/>
        <v>14.601573690815535</v>
      </c>
    </row>
    <row r="5989" spans="1:4" x14ac:dyDescent="0.3">
      <c r="A5989" s="1" t="s">
        <v>2012</v>
      </c>
      <c r="B5989" s="1" t="s">
        <v>2013</v>
      </c>
      <c r="C5989" s="2">
        <v>1541740</v>
      </c>
      <c r="D5989">
        <f t="shared" si="93"/>
        <v>14.248422206696819</v>
      </c>
    </row>
    <row r="5990" spans="1:4" x14ac:dyDescent="0.3">
      <c r="A5990" s="1" t="s">
        <v>2012</v>
      </c>
      <c r="B5990" s="1" t="s">
        <v>2013</v>
      </c>
      <c r="C5990" s="2">
        <v>1867061</v>
      </c>
      <c r="D5990">
        <f t="shared" si="93"/>
        <v>14.439876094727129</v>
      </c>
    </row>
    <row r="5991" spans="1:4" x14ac:dyDescent="0.3">
      <c r="A5991" s="1" t="s">
        <v>2012</v>
      </c>
      <c r="B5991" s="1" t="s">
        <v>2013</v>
      </c>
      <c r="C5991" s="2">
        <v>2145234</v>
      </c>
      <c r="D5991">
        <f t="shared" si="93"/>
        <v>14.578759195303364</v>
      </c>
    </row>
    <row r="5992" spans="1:4" x14ac:dyDescent="0.3">
      <c r="A5992" s="1" t="s">
        <v>2012</v>
      </c>
      <c r="B5992" s="1" t="s">
        <v>2013</v>
      </c>
      <c r="C5992" s="2">
        <v>2904488</v>
      </c>
      <c r="D5992">
        <f t="shared" si="93"/>
        <v>14.881767684886134</v>
      </c>
    </row>
    <row r="5993" spans="1:4" x14ac:dyDescent="0.3">
      <c r="A5993" s="1" t="s">
        <v>2014</v>
      </c>
      <c r="B5993" s="1" t="s">
        <v>2015</v>
      </c>
      <c r="C5993" s="2">
        <v>2914045</v>
      </c>
      <c r="D5993">
        <f t="shared" si="93"/>
        <v>14.88505270830851</v>
      </c>
    </row>
    <row r="5994" spans="1:4" x14ac:dyDescent="0.3">
      <c r="A5994" s="1" t="s">
        <v>2014</v>
      </c>
      <c r="B5994" s="1" t="s">
        <v>2015</v>
      </c>
      <c r="C5994" s="2">
        <v>3778570</v>
      </c>
      <c r="D5994">
        <f t="shared" si="93"/>
        <v>15.144856189141365</v>
      </c>
    </row>
    <row r="5995" spans="1:4" x14ac:dyDescent="0.3">
      <c r="A5995" s="1" t="s">
        <v>2014</v>
      </c>
      <c r="B5995" s="1" t="s">
        <v>2015</v>
      </c>
      <c r="C5995" s="2">
        <v>2837579</v>
      </c>
      <c r="D5995">
        <f t="shared" si="93"/>
        <v>14.858461781793922</v>
      </c>
    </row>
    <row r="5996" spans="1:4" x14ac:dyDescent="0.3">
      <c r="A5996" s="1" t="s">
        <v>2014</v>
      </c>
      <c r="B5996" s="1" t="s">
        <v>2015</v>
      </c>
      <c r="C5996" s="2">
        <v>2727316</v>
      </c>
      <c r="D5996">
        <f t="shared" si="93"/>
        <v>14.818828533368851</v>
      </c>
    </row>
    <row r="5997" spans="1:4" x14ac:dyDescent="0.3">
      <c r="A5997" s="1" t="s">
        <v>2014</v>
      </c>
      <c r="B5997" s="1" t="s">
        <v>2015</v>
      </c>
      <c r="C5997" s="2">
        <v>2210371</v>
      </c>
      <c r="D5997">
        <f t="shared" si="93"/>
        <v>14.608670932707957</v>
      </c>
    </row>
    <row r="5998" spans="1:4" x14ac:dyDescent="0.3">
      <c r="A5998" s="1" t="s">
        <v>2014</v>
      </c>
      <c r="B5998" s="1" t="s">
        <v>2015</v>
      </c>
      <c r="C5998" s="2">
        <v>2635085</v>
      </c>
      <c r="D5998">
        <f t="shared" si="93"/>
        <v>14.784425997501836</v>
      </c>
    </row>
    <row r="5999" spans="1:4" x14ac:dyDescent="0.3">
      <c r="A5999" s="1" t="s">
        <v>2016</v>
      </c>
      <c r="B5999" s="1" t="s">
        <v>2017</v>
      </c>
      <c r="C5999" s="2">
        <v>1370639</v>
      </c>
      <c r="D5999">
        <f t="shared" si="93"/>
        <v>14.130787612420409</v>
      </c>
    </row>
    <row r="6000" spans="1:4" x14ac:dyDescent="0.3">
      <c r="A6000" s="1" t="s">
        <v>2016</v>
      </c>
      <c r="B6000" s="1" t="s">
        <v>2017</v>
      </c>
      <c r="C6000" s="2">
        <v>1610613</v>
      </c>
      <c r="D6000">
        <f t="shared" si="93"/>
        <v>14.292125409837146</v>
      </c>
    </row>
    <row r="6001" spans="1:4" x14ac:dyDescent="0.3">
      <c r="A6001" s="1" t="s">
        <v>2016</v>
      </c>
      <c r="B6001" s="1" t="s">
        <v>2017</v>
      </c>
      <c r="C6001" s="2">
        <v>1431000</v>
      </c>
      <c r="D6001">
        <f t="shared" si="93"/>
        <v>14.173884058538588</v>
      </c>
    </row>
    <row r="6002" spans="1:4" x14ac:dyDescent="0.3">
      <c r="A6002" s="1" t="s">
        <v>2016</v>
      </c>
      <c r="B6002" s="1" t="s">
        <v>2017</v>
      </c>
      <c r="C6002" s="2">
        <v>1448888</v>
      </c>
      <c r="D6002">
        <f t="shared" si="93"/>
        <v>14.186306923629441</v>
      </c>
    </row>
    <row r="6003" spans="1:4" x14ac:dyDescent="0.3">
      <c r="A6003" s="1" t="s">
        <v>2016</v>
      </c>
      <c r="B6003" s="1" t="s">
        <v>2017</v>
      </c>
      <c r="C6003" s="2">
        <v>957870</v>
      </c>
      <c r="D6003">
        <f t="shared" si="93"/>
        <v>13.772467348371309</v>
      </c>
    </row>
    <row r="6004" spans="1:4" x14ac:dyDescent="0.3">
      <c r="A6004" s="1" t="s">
        <v>2016</v>
      </c>
      <c r="B6004" s="1" t="s">
        <v>2017</v>
      </c>
      <c r="C6004" s="2">
        <v>733236</v>
      </c>
      <c r="D6004">
        <f t="shared" si="93"/>
        <v>13.505222893578663</v>
      </c>
    </row>
    <row r="6005" spans="1:4" x14ac:dyDescent="0.3">
      <c r="A6005" s="1" t="s">
        <v>2018</v>
      </c>
      <c r="B6005" s="1" t="s">
        <v>2019</v>
      </c>
      <c r="C6005" s="2">
        <v>3754562</v>
      </c>
      <c r="D6005">
        <f t="shared" si="93"/>
        <v>15.138482191902842</v>
      </c>
    </row>
    <row r="6006" spans="1:4" x14ac:dyDescent="0.3">
      <c r="A6006" s="1" t="s">
        <v>2018</v>
      </c>
      <c r="B6006" s="1" t="s">
        <v>2019</v>
      </c>
      <c r="C6006" s="2">
        <v>2615853</v>
      </c>
      <c r="D6006">
        <f t="shared" si="93"/>
        <v>14.777100797319809</v>
      </c>
    </row>
    <row r="6007" spans="1:4" x14ac:dyDescent="0.3">
      <c r="A6007" s="1" t="s">
        <v>2018</v>
      </c>
      <c r="B6007" s="1" t="s">
        <v>2019</v>
      </c>
      <c r="C6007" s="2">
        <v>2320555</v>
      </c>
      <c r="D6007">
        <f t="shared" si="93"/>
        <v>14.657316939170892</v>
      </c>
    </row>
    <row r="6008" spans="1:4" x14ac:dyDescent="0.3">
      <c r="A6008" s="1" t="s">
        <v>2018</v>
      </c>
      <c r="B6008" s="1" t="s">
        <v>2019</v>
      </c>
      <c r="C6008" s="2">
        <v>2491891</v>
      </c>
      <c r="D6008">
        <f t="shared" si="93"/>
        <v>14.728552417964963</v>
      </c>
    </row>
    <row r="6009" spans="1:4" x14ac:dyDescent="0.3">
      <c r="A6009" s="1" t="s">
        <v>2018</v>
      </c>
      <c r="B6009" s="1" t="s">
        <v>2019</v>
      </c>
      <c r="C6009" s="2">
        <v>2353620</v>
      </c>
      <c r="D6009">
        <f t="shared" si="93"/>
        <v>14.671465126413871</v>
      </c>
    </row>
    <row r="6010" spans="1:4" x14ac:dyDescent="0.3">
      <c r="A6010" s="1" t="s">
        <v>2018</v>
      </c>
      <c r="B6010" s="1" t="s">
        <v>2019</v>
      </c>
      <c r="C6010" s="2">
        <v>2164248</v>
      </c>
      <c r="D6010">
        <f t="shared" si="93"/>
        <v>14.587583514969936</v>
      </c>
    </row>
    <row r="6011" spans="1:4" x14ac:dyDescent="0.3">
      <c r="A6011" s="1" t="s">
        <v>2020</v>
      </c>
      <c r="B6011" s="1" t="s">
        <v>2021</v>
      </c>
      <c r="C6011" s="2">
        <v>722957</v>
      </c>
      <c r="D6011">
        <f t="shared" si="93"/>
        <v>13.491105024960056</v>
      </c>
    </row>
    <row r="6012" spans="1:4" x14ac:dyDescent="0.3">
      <c r="A6012" s="1" t="s">
        <v>2020</v>
      </c>
      <c r="B6012" s="1" t="s">
        <v>2021</v>
      </c>
      <c r="C6012" s="2">
        <v>741920</v>
      </c>
      <c r="D6012">
        <f t="shared" si="93"/>
        <v>13.516996699625288</v>
      </c>
    </row>
    <row r="6013" spans="1:4" x14ac:dyDescent="0.3">
      <c r="A6013" s="1" t="s">
        <v>2020</v>
      </c>
      <c r="B6013" s="1" t="s">
        <v>2021</v>
      </c>
      <c r="C6013" s="2">
        <v>1232582</v>
      </c>
      <c r="D6013">
        <f t="shared" si="93"/>
        <v>14.024621714126026</v>
      </c>
    </row>
    <row r="6014" spans="1:4" x14ac:dyDescent="0.3">
      <c r="A6014" s="1" t="s">
        <v>2020</v>
      </c>
      <c r="B6014" s="1" t="s">
        <v>2021</v>
      </c>
      <c r="C6014" s="2">
        <v>416708</v>
      </c>
      <c r="D6014">
        <f t="shared" si="93"/>
        <v>12.940141015690379</v>
      </c>
    </row>
    <row r="6015" spans="1:4" x14ac:dyDescent="0.3">
      <c r="A6015" s="1" t="s">
        <v>2020</v>
      </c>
      <c r="B6015" s="1" t="s">
        <v>2021</v>
      </c>
      <c r="C6015" s="2">
        <v>474070</v>
      </c>
      <c r="D6015">
        <f t="shared" si="93"/>
        <v>13.069110269098591</v>
      </c>
    </row>
    <row r="6016" spans="1:4" x14ac:dyDescent="0.3">
      <c r="A6016" s="1" t="s">
        <v>2020</v>
      </c>
      <c r="B6016" s="1" t="s">
        <v>2021</v>
      </c>
      <c r="C6016" s="2">
        <v>566514</v>
      </c>
      <c r="D6016">
        <f t="shared" si="93"/>
        <v>13.24725707229576</v>
      </c>
    </row>
    <row r="6017" spans="1:4" x14ac:dyDescent="0.3">
      <c r="A6017" s="1" t="s">
        <v>2022</v>
      </c>
      <c r="B6017" s="1" t="s">
        <v>2023</v>
      </c>
      <c r="C6017" s="2">
        <v>2178581</v>
      </c>
      <c r="D6017">
        <f t="shared" si="93"/>
        <v>14.594184305395354</v>
      </c>
    </row>
    <row r="6018" spans="1:4" x14ac:dyDescent="0.3">
      <c r="A6018" s="1" t="s">
        <v>2022</v>
      </c>
      <c r="B6018" s="1" t="s">
        <v>2023</v>
      </c>
      <c r="C6018" s="2">
        <v>1965190</v>
      </c>
      <c r="D6018">
        <f t="shared" si="93"/>
        <v>14.491099490723077</v>
      </c>
    </row>
    <row r="6019" spans="1:4" x14ac:dyDescent="0.3">
      <c r="A6019" s="1" t="s">
        <v>2022</v>
      </c>
      <c r="B6019" s="1" t="s">
        <v>2023</v>
      </c>
      <c r="C6019" s="2">
        <v>2004890</v>
      </c>
      <c r="D6019">
        <f t="shared" ref="D6019:D6082" si="94">LN(C6019)</f>
        <v>14.511099754374893</v>
      </c>
    </row>
    <row r="6020" spans="1:4" x14ac:dyDescent="0.3">
      <c r="A6020" s="1" t="s">
        <v>2022</v>
      </c>
      <c r="B6020" s="1" t="s">
        <v>2023</v>
      </c>
      <c r="C6020" s="2">
        <v>2012334</v>
      </c>
      <c r="D6020">
        <f t="shared" si="94"/>
        <v>14.514805800400774</v>
      </c>
    </row>
    <row r="6021" spans="1:4" x14ac:dyDescent="0.3">
      <c r="A6021" s="1" t="s">
        <v>2022</v>
      </c>
      <c r="B6021" s="1" t="s">
        <v>2023</v>
      </c>
      <c r="C6021" s="2">
        <v>1310126</v>
      </c>
      <c r="D6021">
        <f t="shared" si="94"/>
        <v>14.085633873758134</v>
      </c>
    </row>
    <row r="6022" spans="1:4" x14ac:dyDescent="0.3">
      <c r="A6022" s="1" t="s">
        <v>2022</v>
      </c>
      <c r="B6022" s="1" t="s">
        <v>2023</v>
      </c>
      <c r="C6022" s="2">
        <v>1341576</v>
      </c>
      <c r="D6022">
        <f t="shared" si="94"/>
        <v>14.109355600243468</v>
      </c>
    </row>
    <row r="6023" spans="1:4" x14ac:dyDescent="0.3">
      <c r="A6023" s="1" t="s">
        <v>2024</v>
      </c>
      <c r="B6023" s="1" t="s">
        <v>2025</v>
      </c>
      <c r="C6023" s="2">
        <v>19138241</v>
      </c>
      <c r="D6023">
        <f t="shared" si="94"/>
        <v>16.767199037989471</v>
      </c>
    </row>
    <row r="6024" spans="1:4" x14ac:dyDescent="0.3">
      <c r="A6024" s="1" t="s">
        <v>2024</v>
      </c>
      <c r="B6024" s="1" t="s">
        <v>2025</v>
      </c>
      <c r="C6024" s="2">
        <v>30334544</v>
      </c>
      <c r="D6024">
        <f t="shared" si="94"/>
        <v>17.227797687104459</v>
      </c>
    </row>
    <row r="6025" spans="1:4" x14ac:dyDescent="0.3">
      <c r="A6025" s="1" t="s">
        <v>2024</v>
      </c>
      <c r="B6025" s="1" t="s">
        <v>2025</v>
      </c>
      <c r="C6025" s="2">
        <v>21681749</v>
      </c>
      <c r="D6025">
        <f t="shared" si="94"/>
        <v>16.891981404713526</v>
      </c>
    </row>
    <row r="6026" spans="1:4" x14ac:dyDescent="0.3">
      <c r="A6026" s="1" t="s">
        <v>2024</v>
      </c>
      <c r="B6026" s="1" t="s">
        <v>2025</v>
      </c>
      <c r="C6026" s="2">
        <v>11189776</v>
      </c>
      <c r="D6026">
        <f t="shared" si="94"/>
        <v>16.230511062214646</v>
      </c>
    </row>
    <row r="6027" spans="1:4" x14ac:dyDescent="0.3">
      <c r="A6027" s="1" t="s">
        <v>2024</v>
      </c>
      <c r="B6027" s="1" t="s">
        <v>2025</v>
      </c>
      <c r="C6027" s="2">
        <v>7271366</v>
      </c>
      <c r="D6027">
        <f t="shared" si="94"/>
        <v>15.799454727320359</v>
      </c>
    </row>
    <row r="6028" spans="1:4" x14ac:dyDescent="0.3">
      <c r="A6028" s="1" t="s">
        <v>2024</v>
      </c>
      <c r="B6028" s="1" t="s">
        <v>2025</v>
      </c>
      <c r="C6028" s="2">
        <v>8448221</v>
      </c>
      <c r="D6028">
        <f t="shared" si="94"/>
        <v>15.949466444623891</v>
      </c>
    </row>
    <row r="6029" spans="1:4" x14ac:dyDescent="0.3">
      <c r="A6029" s="1" t="s">
        <v>2026</v>
      </c>
      <c r="B6029" s="1" t="s">
        <v>2027</v>
      </c>
      <c r="C6029" s="2">
        <v>5834880</v>
      </c>
      <c r="D6029">
        <f t="shared" si="94"/>
        <v>15.57936425793862</v>
      </c>
    </row>
    <row r="6030" spans="1:4" x14ac:dyDescent="0.3">
      <c r="A6030" s="1" t="s">
        <v>2026</v>
      </c>
      <c r="B6030" s="1" t="s">
        <v>2027</v>
      </c>
      <c r="C6030" s="2">
        <v>5884116</v>
      </c>
      <c r="D6030">
        <f t="shared" si="94"/>
        <v>15.587767074989083</v>
      </c>
    </row>
    <row r="6031" spans="1:4" x14ac:dyDescent="0.3">
      <c r="A6031" s="1" t="s">
        <v>2026</v>
      </c>
      <c r="B6031" s="1" t="s">
        <v>2027</v>
      </c>
      <c r="C6031" s="2">
        <v>4569494</v>
      </c>
      <c r="D6031">
        <f t="shared" si="94"/>
        <v>15.334913034639587</v>
      </c>
    </row>
    <row r="6032" spans="1:4" x14ac:dyDescent="0.3">
      <c r="A6032" s="1" t="s">
        <v>2026</v>
      </c>
      <c r="B6032" s="1" t="s">
        <v>2027</v>
      </c>
      <c r="C6032" s="2">
        <v>3780000</v>
      </c>
      <c r="D6032">
        <f t="shared" si="94"/>
        <v>15.14523456759577</v>
      </c>
    </row>
    <row r="6033" spans="1:4" x14ac:dyDescent="0.3">
      <c r="A6033" s="1" t="s">
        <v>2026</v>
      </c>
      <c r="B6033" s="1" t="s">
        <v>2027</v>
      </c>
      <c r="C6033" s="2">
        <v>3430000</v>
      </c>
      <c r="D6033">
        <f t="shared" si="94"/>
        <v>15.048070819142122</v>
      </c>
    </row>
    <row r="6034" spans="1:4" x14ac:dyDescent="0.3">
      <c r="A6034" s="1" t="s">
        <v>2026</v>
      </c>
      <c r="B6034" s="1" t="s">
        <v>2027</v>
      </c>
      <c r="C6034" s="2">
        <v>3342500</v>
      </c>
      <c r="D6034">
        <f t="shared" si="94"/>
        <v>15.022229587958236</v>
      </c>
    </row>
    <row r="6035" spans="1:4" x14ac:dyDescent="0.3">
      <c r="A6035" s="1" t="s">
        <v>2028</v>
      </c>
      <c r="B6035" s="1" t="s">
        <v>2029</v>
      </c>
      <c r="C6035" s="2">
        <v>2773607</v>
      </c>
      <c r="D6035">
        <f t="shared" si="94"/>
        <v>14.835659197145555</v>
      </c>
    </row>
    <row r="6036" spans="1:4" x14ac:dyDescent="0.3">
      <c r="A6036" s="1" t="s">
        <v>2028</v>
      </c>
      <c r="B6036" s="1" t="s">
        <v>2029</v>
      </c>
      <c r="C6036" s="2">
        <v>1808992</v>
      </c>
      <c r="D6036">
        <f t="shared" si="94"/>
        <v>14.408280342034873</v>
      </c>
    </row>
    <row r="6037" spans="1:4" x14ac:dyDescent="0.3">
      <c r="A6037" s="1" t="s">
        <v>2028</v>
      </c>
      <c r="B6037" s="1" t="s">
        <v>2029</v>
      </c>
      <c r="C6037" s="2">
        <v>811686</v>
      </c>
      <c r="D6037">
        <f t="shared" si="94"/>
        <v>13.60686884484889</v>
      </c>
    </row>
    <row r="6038" spans="1:4" x14ac:dyDescent="0.3">
      <c r="A6038" s="1" t="s">
        <v>2028</v>
      </c>
      <c r="B6038" s="1" t="s">
        <v>2029</v>
      </c>
      <c r="C6038" s="2">
        <v>853526</v>
      </c>
      <c r="D6038">
        <f t="shared" si="94"/>
        <v>13.657131283552886</v>
      </c>
    </row>
    <row r="6039" spans="1:4" x14ac:dyDescent="0.3">
      <c r="A6039" s="1" t="s">
        <v>2028</v>
      </c>
      <c r="B6039" s="1" t="s">
        <v>2029</v>
      </c>
      <c r="C6039" s="2">
        <v>1167390</v>
      </c>
      <c r="D6039">
        <f t="shared" si="94"/>
        <v>13.970281045670939</v>
      </c>
    </row>
    <row r="6040" spans="1:4" x14ac:dyDescent="0.3">
      <c r="A6040" s="1" t="s">
        <v>2028</v>
      </c>
      <c r="B6040" s="1" t="s">
        <v>2029</v>
      </c>
      <c r="C6040" s="2">
        <v>1367589</v>
      </c>
      <c r="D6040">
        <f t="shared" si="94"/>
        <v>14.128559893427425</v>
      </c>
    </row>
    <row r="6041" spans="1:4" x14ac:dyDescent="0.3">
      <c r="A6041" s="1" t="s">
        <v>2030</v>
      </c>
      <c r="B6041" s="1" t="s">
        <v>2031</v>
      </c>
      <c r="C6041" s="2">
        <v>1835558</v>
      </c>
      <c r="D6041">
        <f t="shared" si="94"/>
        <v>14.422859080439128</v>
      </c>
    </row>
    <row r="6042" spans="1:4" x14ac:dyDescent="0.3">
      <c r="A6042" s="1" t="s">
        <v>2030</v>
      </c>
      <c r="B6042" s="1" t="s">
        <v>2031</v>
      </c>
      <c r="C6042" s="2">
        <v>2597726</v>
      </c>
      <c r="D6042">
        <f t="shared" si="94"/>
        <v>14.7701470049079</v>
      </c>
    </row>
    <row r="6043" spans="1:4" x14ac:dyDescent="0.3">
      <c r="A6043" s="1" t="s">
        <v>2030</v>
      </c>
      <c r="B6043" s="1" t="s">
        <v>2031</v>
      </c>
      <c r="C6043" s="2">
        <v>2418226</v>
      </c>
      <c r="D6043">
        <f t="shared" si="94"/>
        <v>14.698544771463341</v>
      </c>
    </row>
    <row r="6044" spans="1:4" x14ac:dyDescent="0.3">
      <c r="A6044" s="1" t="s">
        <v>2030</v>
      </c>
      <c r="B6044" s="1" t="s">
        <v>2031</v>
      </c>
      <c r="C6044" s="2">
        <v>1243319</v>
      </c>
      <c r="D6044">
        <f t="shared" si="94"/>
        <v>14.033294974735306</v>
      </c>
    </row>
    <row r="6045" spans="1:4" x14ac:dyDescent="0.3">
      <c r="A6045" s="1" t="s">
        <v>2030</v>
      </c>
      <c r="B6045" s="1" t="s">
        <v>2031</v>
      </c>
      <c r="C6045" s="2">
        <v>1087262</v>
      </c>
      <c r="D6045">
        <f t="shared" si="94"/>
        <v>13.899173167418981</v>
      </c>
    </row>
    <row r="6046" spans="1:4" x14ac:dyDescent="0.3">
      <c r="A6046" s="1" t="s">
        <v>2030</v>
      </c>
      <c r="B6046" s="1" t="s">
        <v>2031</v>
      </c>
      <c r="C6046" s="2">
        <v>2036145</v>
      </c>
      <c r="D6046">
        <f t="shared" si="94"/>
        <v>14.526568872191319</v>
      </c>
    </row>
    <row r="6047" spans="1:4" x14ac:dyDescent="0.3">
      <c r="A6047" s="1" t="s">
        <v>2032</v>
      </c>
      <c r="B6047" s="1" t="s">
        <v>2033</v>
      </c>
      <c r="C6047" s="2">
        <v>1063278</v>
      </c>
      <c r="D6047">
        <f t="shared" si="94"/>
        <v>13.876867147121359</v>
      </c>
    </row>
    <row r="6048" spans="1:4" x14ac:dyDescent="0.3">
      <c r="A6048" s="1" t="s">
        <v>2032</v>
      </c>
      <c r="B6048" s="1" t="s">
        <v>2033</v>
      </c>
      <c r="C6048" s="2">
        <v>848757</v>
      </c>
      <c r="D6048">
        <f t="shared" si="94"/>
        <v>13.651528205243714</v>
      </c>
    </row>
    <row r="6049" spans="1:4" x14ac:dyDescent="0.3">
      <c r="A6049" s="1" t="s">
        <v>2032</v>
      </c>
      <c r="B6049" s="1" t="s">
        <v>2033</v>
      </c>
      <c r="C6049" s="2">
        <v>895392</v>
      </c>
      <c r="D6049">
        <f t="shared" si="94"/>
        <v>13.705016890194699</v>
      </c>
    </row>
    <row r="6050" spans="1:4" x14ac:dyDescent="0.3">
      <c r="A6050" s="1" t="s">
        <v>2032</v>
      </c>
      <c r="B6050" s="1" t="s">
        <v>2033</v>
      </c>
      <c r="C6050" s="2">
        <v>1263809</v>
      </c>
      <c r="D6050">
        <f t="shared" si="94"/>
        <v>14.0496407346761</v>
      </c>
    </row>
    <row r="6051" spans="1:4" x14ac:dyDescent="0.3">
      <c r="A6051" s="1" t="s">
        <v>2032</v>
      </c>
      <c r="B6051" s="1" t="s">
        <v>2033</v>
      </c>
      <c r="C6051" s="2">
        <v>890729</v>
      </c>
      <c r="D6051">
        <f t="shared" si="94"/>
        <v>13.699795507551666</v>
      </c>
    </row>
    <row r="6052" spans="1:4" x14ac:dyDescent="0.3">
      <c r="A6052" s="1" t="s">
        <v>2032</v>
      </c>
      <c r="B6052" s="1" t="s">
        <v>2033</v>
      </c>
      <c r="C6052" s="2">
        <v>967676</v>
      </c>
      <c r="D6052">
        <f t="shared" si="94"/>
        <v>13.782652599486768</v>
      </c>
    </row>
    <row r="6053" spans="1:4" x14ac:dyDescent="0.3">
      <c r="A6053" s="1" t="s">
        <v>2034</v>
      </c>
      <c r="B6053" s="1" t="s">
        <v>2035</v>
      </c>
      <c r="C6053" s="2">
        <v>5141926</v>
      </c>
      <c r="D6053">
        <f t="shared" si="94"/>
        <v>15.45293827541698</v>
      </c>
    </row>
    <row r="6054" spans="1:4" x14ac:dyDescent="0.3">
      <c r="A6054" s="1" t="s">
        <v>2034</v>
      </c>
      <c r="B6054" s="1" t="s">
        <v>2035</v>
      </c>
      <c r="C6054" s="2">
        <v>7434180</v>
      </c>
      <c r="D6054">
        <f t="shared" si="94"/>
        <v>15.821598842621263</v>
      </c>
    </row>
    <row r="6055" spans="1:4" x14ac:dyDescent="0.3">
      <c r="A6055" s="1" t="s">
        <v>2034</v>
      </c>
      <c r="B6055" s="1" t="s">
        <v>2035</v>
      </c>
      <c r="C6055" s="2">
        <v>6101282</v>
      </c>
      <c r="D6055">
        <f t="shared" si="94"/>
        <v>15.62400947099662</v>
      </c>
    </row>
    <row r="6056" spans="1:4" x14ac:dyDescent="0.3">
      <c r="A6056" s="1" t="s">
        <v>2034</v>
      </c>
      <c r="B6056" s="1" t="s">
        <v>2035</v>
      </c>
      <c r="C6056" s="2">
        <v>5541901</v>
      </c>
      <c r="D6056">
        <f t="shared" si="94"/>
        <v>15.527848140658353</v>
      </c>
    </row>
    <row r="6057" spans="1:4" x14ac:dyDescent="0.3">
      <c r="A6057" s="1" t="s">
        <v>2034</v>
      </c>
      <c r="B6057" s="1" t="s">
        <v>2035</v>
      </c>
      <c r="C6057" s="2">
        <v>6646152</v>
      </c>
      <c r="D6057">
        <f t="shared" si="94"/>
        <v>15.709548598534932</v>
      </c>
    </row>
    <row r="6058" spans="1:4" x14ac:dyDescent="0.3">
      <c r="A6058" s="1" t="s">
        <v>2034</v>
      </c>
      <c r="B6058" s="1" t="s">
        <v>2035</v>
      </c>
      <c r="C6058" s="2">
        <v>9867995</v>
      </c>
      <c r="D6058">
        <f t="shared" si="94"/>
        <v>16.104807249942972</v>
      </c>
    </row>
    <row r="6059" spans="1:4" x14ac:dyDescent="0.3">
      <c r="A6059" s="1" t="s">
        <v>2036</v>
      </c>
      <c r="B6059" s="1" t="s">
        <v>2037</v>
      </c>
      <c r="C6059" s="2">
        <v>11112500</v>
      </c>
      <c r="D6059">
        <f t="shared" si="94"/>
        <v>16.223581158804297</v>
      </c>
    </row>
    <row r="6060" spans="1:4" x14ac:dyDescent="0.3">
      <c r="A6060" s="1" t="s">
        <v>2036</v>
      </c>
      <c r="B6060" s="1" t="s">
        <v>2037</v>
      </c>
      <c r="C6060" s="2">
        <v>12512500</v>
      </c>
      <c r="D6060">
        <f t="shared" si="94"/>
        <v>16.342238702605613</v>
      </c>
    </row>
    <row r="6061" spans="1:4" x14ac:dyDescent="0.3">
      <c r="A6061" s="1" t="s">
        <v>2036</v>
      </c>
      <c r="B6061" s="1" t="s">
        <v>2037</v>
      </c>
      <c r="C6061" s="2">
        <v>13545000</v>
      </c>
      <c r="D6061">
        <f t="shared" si="94"/>
        <v>16.421528033501332</v>
      </c>
    </row>
    <row r="6062" spans="1:4" x14ac:dyDescent="0.3">
      <c r="A6062" s="1" t="s">
        <v>2036</v>
      </c>
      <c r="B6062" s="1" t="s">
        <v>2037</v>
      </c>
      <c r="C6062" s="2">
        <v>15015000</v>
      </c>
      <c r="D6062">
        <f t="shared" si="94"/>
        <v>16.524560259399568</v>
      </c>
    </row>
    <row r="6063" spans="1:4" x14ac:dyDescent="0.3">
      <c r="A6063" s="1" t="s">
        <v>2036</v>
      </c>
      <c r="B6063" s="1" t="s">
        <v>2037</v>
      </c>
      <c r="C6063" s="2">
        <v>16100000</v>
      </c>
      <c r="D6063">
        <f t="shared" si="94"/>
        <v>16.594329829954692</v>
      </c>
    </row>
    <row r="6064" spans="1:4" x14ac:dyDescent="0.3">
      <c r="A6064" s="1" t="s">
        <v>2036</v>
      </c>
      <c r="B6064" s="1" t="s">
        <v>2037</v>
      </c>
      <c r="C6064" s="2">
        <v>16450000</v>
      </c>
      <c r="D6064">
        <f t="shared" si="94"/>
        <v>16.615836035175654</v>
      </c>
    </row>
    <row r="6065" spans="1:4" x14ac:dyDescent="0.3">
      <c r="A6065" s="1" t="s">
        <v>2038</v>
      </c>
      <c r="B6065" s="1" t="s">
        <v>2039</v>
      </c>
      <c r="C6065" s="2">
        <v>1149750</v>
      </c>
      <c r="D6065">
        <f t="shared" si="94"/>
        <v>13.95505508540217</v>
      </c>
    </row>
    <row r="6066" spans="1:4" x14ac:dyDescent="0.3">
      <c r="A6066" s="1" t="s">
        <v>2038</v>
      </c>
      <c r="B6066" s="1" t="s">
        <v>2039</v>
      </c>
      <c r="C6066" s="2">
        <v>1119233</v>
      </c>
      <c r="D6066">
        <f t="shared" si="94"/>
        <v>13.928154187245401</v>
      </c>
    </row>
    <row r="6067" spans="1:4" x14ac:dyDescent="0.3">
      <c r="A6067" s="1" t="s">
        <v>2038</v>
      </c>
      <c r="B6067" s="1" t="s">
        <v>2039</v>
      </c>
      <c r="C6067" s="2">
        <v>812441</v>
      </c>
      <c r="D6067">
        <f t="shared" si="94"/>
        <v>13.607798575164789</v>
      </c>
    </row>
    <row r="6068" spans="1:4" x14ac:dyDescent="0.3">
      <c r="A6068" s="1" t="s">
        <v>2038</v>
      </c>
      <c r="B6068" s="1" t="s">
        <v>2039</v>
      </c>
      <c r="C6068" s="2">
        <v>654059</v>
      </c>
      <c r="D6068">
        <f t="shared" si="94"/>
        <v>13.390952840437571</v>
      </c>
    </row>
    <row r="6069" spans="1:4" x14ac:dyDescent="0.3">
      <c r="A6069" s="1" t="s">
        <v>2038</v>
      </c>
      <c r="B6069" s="1" t="s">
        <v>2039</v>
      </c>
      <c r="C6069" s="2">
        <v>563136</v>
      </c>
      <c r="D6069">
        <f t="shared" si="94"/>
        <v>13.241276441005233</v>
      </c>
    </row>
    <row r="6070" spans="1:4" x14ac:dyDescent="0.3">
      <c r="A6070" s="1" t="s">
        <v>2038</v>
      </c>
      <c r="B6070" s="1" t="s">
        <v>2039</v>
      </c>
      <c r="C6070" s="2">
        <v>707655</v>
      </c>
      <c r="D6070">
        <f t="shared" si="94"/>
        <v>13.469711965776817</v>
      </c>
    </row>
    <row r="6071" spans="1:4" x14ac:dyDescent="0.3">
      <c r="A6071" s="1" t="s">
        <v>2040</v>
      </c>
      <c r="B6071" s="1" t="s">
        <v>2041</v>
      </c>
      <c r="C6071" s="2">
        <v>2157557</v>
      </c>
      <c r="D6071">
        <f t="shared" si="94"/>
        <v>14.584487121057707</v>
      </c>
    </row>
    <row r="6072" spans="1:4" x14ac:dyDescent="0.3">
      <c r="A6072" s="1" t="s">
        <v>2040</v>
      </c>
      <c r="B6072" s="1" t="s">
        <v>2041</v>
      </c>
      <c r="C6072" s="2">
        <v>1640250</v>
      </c>
      <c r="D6072">
        <f t="shared" si="94"/>
        <v>14.310359227207124</v>
      </c>
    </row>
    <row r="6073" spans="1:4" x14ac:dyDescent="0.3">
      <c r="A6073" s="1" t="s">
        <v>2040</v>
      </c>
      <c r="B6073" s="1" t="s">
        <v>2041</v>
      </c>
      <c r="C6073" s="2">
        <v>1415250</v>
      </c>
      <c r="D6073">
        <f t="shared" si="94"/>
        <v>14.162816751898907</v>
      </c>
    </row>
    <row r="6074" spans="1:4" x14ac:dyDescent="0.3">
      <c r="A6074" s="1" t="s">
        <v>2040</v>
      </c>
      <c r="B6074" s="1" t="s">
        <v>2041</v>
      </c>
      <c r="C6074" s="2">
        <v>1800000</v>
      </c>
      <c r="D6074">
        <f t="shared" si="94"/>
        <v>14.403297222866392</v>
      </c>
    </row>
    <row r="6075" spans="1:4" x14ac:dyDescent="0.3">
      <c r="A6075" s="1" t="s">
        <v>2040</v>
      </c>
      <c r="B6075" s="1" t="s">
        <v>2041</v>
      </c>
      <c r="C6075" s="2">
        <v>1566000</v>
      </c>
      <c r="D6075">
        <f t="shared" si="94"/>
        <v>14.264035155532886</v>
      </c>
    </row>
    <row r="6076" spans="1:4" x14ac:dyDescent="0.3">
      <c r="A6076" s="1" t="s">
        <v>2040</v>
      </c>
      <c r="B6076" s="1" t="s">
        <v>2041</v>
      </c>
      <c r="C6076" s="2">
        <v>1577250</v>
      </c>
      <c r="D6076">
        <f t="shared" si="94"/>
        <v>14.271193382233056</v>
      </c>
    </row>
    <row r="6077" spans="1:4" x14ac:dyDescent="0.3">
      <c r="A6077" s="1" t="s">
        <v>2042</v>
      </c>
      <c r="B6077" s="1" t="s">
        <v>2043</v>
      </c>
      <c r="C6077" s="2">
        <v>1253340</v>
      </c>
      <c r="D6077">
        <f t="shared" si="94"/>
        <v>14.041322545832758</v>
      </c>
    </row>
    <row r="6078" spans="1:4" x14ac:dyDescent="0.3">
      <c r="A6078" s="1" t="s">
        <v>2042</v>
      </c>
      <c r="B6078" s="1" t="s">
        <v>2043</v>
      </c>
      <c r="C6078" s="2">
        <v>1288155</v>
      </c>
      <c r="D6078">
        <f t="shared" si="94"/>
        <v>14.068721520020871</v>
      </c>
    </row>
    <row r="6079" spans="1:4" x14ac:dyDescent="0.3">
      <c r="A6079" s="1" t="s">
        <v>2042</v>
      </c>
      <c r="B6079" s="1" t="s">
        <v>2043</v>
      </c>
      <c r="C6079" s="2">
        <v>1027043</v>
      </c>
      <c r="D6079">
        <f t="shared" si="94"/>
        <v>13.842194357557073</v>
      </c>
    </row>
    <row r="6080" spans="1:4" x14ac:dyDescent="0.3">
      <c r="A6080" s="1" t="s">
        <v>2042</v>
      </c>
      <c r="B6080" s="1" t="s">
        <v>2043</v>
      </c>
      <c r="C6080" s="2">
        <v>962500</v>
      </c>
      <c r="D6080">
        <f t="shared" si="94"/>
        <v>13.777289345144077</v>
      </c>
    </row>
    <row r="6081" spans="1:4" x14ac:dyDescent="0.3">
      <c r="A6081" s="1" t="s">
        <v>2042</v>
      </c>
      <c r="B6081" s="1" t="s">
        <v>2043</v>
      </c>
      <c r="C6081" s="2">
        <v>1088500</v>
      </c>
      <c r="D6081">
        <f t="shared" si="94"/>
        <v>13.90031115965674</v>
      </c>
    </row>
    <row r="6082" spans="1:4" x14ac:dyDescent="0.3">
      <c r="A6082" s="1" t="s">
        <v>2042</v>
      </c>
      <c r="B6082" s="1" t="s">
        <v>2043</v>
      </c>
      <c r="C6082" s="2">
        <v>1190000</v>
      </c>
      <c r="D6082">
        <f t="shared" si="94"/>
        <v>13.989463865087712</v>
      </c>
    </row>
    <row r="6083" spans="1:4" x14ac:dyDescent="0.3">
      <c r="A6083" s="1" t="s">
        <v>2044</v>
      </c>
      <c r="B6083" s="1" t="s">
        <v>2045</v>
      </c>
      <c r="C6083" s="2">
        <v>2661329</v>
      </c>
      <c r="D6083">
        <f t="shared" ref="D6083:D6146" si="95">LN(C6083)</f>
        <v>14.794336180047489</v>
      </c>
    </row>
    <row r="6084" spans="1:4" x14ac:dyDescent="0.3">
      <c r="A6084" s="1" t="s">
        <v>2044</v>
      </c>
      <c r="B6084" s="1" t="s">
        <v>2045</v>
      </c>
      <c r="C6084" s="2">
        <v>2561157</v>
      </c>
      <c r="D6084">
        <f t="shared" si="95"/>
        <v>14.755969667480693</v>
      </c>
    </row>
    <row r="6085" spans="1:4" x14ac:dyDescent="0.3">
      <c r="A6085" s="1" t="s">
        <v>2044</v>
      </c>
      <c r="B6085" s="1" t="s">
        <v>2045</v>
      </c>
      <c r="C6085" s="2">
        <v>2042501</v>
      </c>
      <c r="D6085">
        <f t="shared" si="95"/>
        <v>14.529685595312259</v>
      </c>
    </row>
    <row r="6086" spans="1:4" x14ac:dyDescent="0.3">
      <c r="A6086" s="1" t="s">
        <v>2044</v>
      </c>
      <c r="B6086" s="1" t="s">
        <v>2045</v>
      </c>
      <c r="C6086" s="2">
        <v>1351277</v>
      </c>
      <c r="D6086">
        <f t="shared" si="95"/>
        <v>14.11656062923454</v>
      </c>
    </row>
    <row r="6087" spans="1:4" x14ac:dyDescent="0.3">
      <c r="A6087" s="1" t="s">
        <v>2044</v>
      </c>
      <c r="B6087" s="1" t="s">
        <v>2045</v>
      </c>
      <c r="C6087" s="2">
        <v>942789</v>
      </c>
      <c r="D6087">
        <f t="shared" si="95"/>
        <v>13.756597782602269</v>
      </c>
    </row>
    <row r="6088" spans="1:4" x14ac:dyDescent="0.3">
      <c r="A6088" s="1" t="s">
        <v>2044</v>
      </c>
      <c r="B6088" s="1" t="s">
        <v>2045</v>
      </c>
      <c r="C6088" s="2">
        <v>848020</v>
      </c>
      <c r="D6088">
        <f t="shared" si="95"/>
        <v>13.650659499401581</v>
      </c>
    </row>
    <row r="6089" spans="1:4" x14ac:dyDescent="0.3">
      <c r="A6089" s="1" t="s">
        <v>2046</v>
      </c>
      <c r="B6089" s="1" t="s">
        <v>2047</v>
      </c>
      <c r="C6089" s="2">
        <v>2982787</v>
      </c>
      <c r="D6089">
        <f t="shared" si="95"/>
        <v>14.908368656321239</v>
      </c>
    </row>
    <row r="6090" spans="1:4" x14ac:dyDescent="0.3">
      <c r="A6090" s="1" t="s">
        <v>2046</v>
      </c>
      <c r="B6090" s="1" t="s">
        <v>2047</v>
      </c>
      <c r="C6090" s="2">
        <v>2303276</v>
      </c>
      <c r="D6090">
        <f t="shared" si="95"/>
        <v>14.649843015304295</v>
      </c>
    </row>
    <row r="6091" spans="1:4" x14ac:dyDescent="0.3">
      <c r="A6091" s="1" t="s">
        <v>2046</v>
      </c>
      <c r="B6091" s="1" t="s">
        <v>2047</v>
      </c>
      <c r="C6091" s="2">
        <v>2022211</v>
      </c>
      <c r="D6091">
        <f t="shared" si="95"/>
        <v>14.519702025244857</v>
      </c>
    </row>
    <row r="6092" spans="1:4" x14ac:dyDescent="0.3">
      <c r="A6092" s="1" t="s">
        <v>2046</v>
      </c>
      <c r="B6092" s="1" t="s">
        <v>2047</v>
      </c>
      <c r="C6092" s="2">
        <v>2562440</v>
      </c>
      <c r="D6092">
        <f t="shared" si="95"/>
        <v>14.756470487520527</v>
      </c>
    </row>
    <row r="6093" spans="1:4" x14ac:dyDescent="0.3">
      <c r="A6093" s="1" t="s">
        <v>2046</v>
      </c>
      <c r="B6093" s="1" t="s">
        <v>2047</v>
      </c>
      <c r="C6093" s="2">
        <v>2927460</v>
      </c>
      <c r="D6093">
        <f t="shared" si="95"/>
        <v>14.889645710825222</v>
      </c>
    </row>
    <row r="6094" spans="1:4" x14ac:dyDescent="0.3">
      <c r="A6094" s="1" t="s">
        <v>2046</v>
      </c>
      <c r="B6094" s="1" t="s">
        <v>2047</v>
      </c>
      <c r="C6094" s="2">
        <v>3522443</v>
      </c>
      <c r="D6094">
        <f t="shared" si="95"/>
        <v>15.074665340934907</v>
      </c>
    </row>
    <row r="6095" spans="1:4" x14ac:dyDescent="0.3">
      <c r="A6095" s="1" t="s">
        <v>2048</v>
      </c>
      <c r="B6095" s="1" t="s">
        <v>2049</v>
      </c>
      <c r="C6095" s="2">
        <v>494261</v>
      </c>
      <c r="D6095">
        <f t="shared" si="95"/>
        <v>13.110818996728552</v>
      </c>
    </row>
    <row r="6096" spans="1:4" x14ac:dyDescent="0.3">
      <c r="A6096" s="1" t="s">
        <v>2048</v>
      </c>
      <c r="B6096" s="1" t="s">
        <v>2049</v>
      </c>
      <c r="C6096" s="2">
        <v>647730</v>
      </c>
      <c r="D6096">
        <f t="shared" si="95"/>
        <v>13.381229221838069</v>
      </c>
    </row>
    <row r="6097" spans="1:4" x14ac:dyDescent="0.3">
      <c r="A6097" s="1" t="s">
        <v>2048</v>
      </c>
      <c r="B6097" s="1" t="s">
        <v>2049</v>
      </c>
      <c r="C6097" s="2">
        <v>469435</v>
      </c>
      <c r="D6097">
        <f t="shared" si="95"/>
        <v>13.05928512289162</v>
      </c>
    </row>
    <row r="6098" spans="1:4" x14ac:dyDescent="0.3">
      <c r="A6098" s="1" t="s">
        <v>2048</v>
      </c>
      <c r="B6098" s="1" t="s">
        <v>2049</v>
      </c>
      <c r="C6098" s="2">
        <v>516830</v>
      </c>
      <c r="D6098">
        <f t="shared" si="95"/>
        <v>13.155469279301323</v>
      </c>
    </row>
    <row r="6099" spans="1:4" x14ac:dyDescent="0.3">
      <c r="A6099" s="1" t="s">
        <v>2048</v>
      </c>
      <c r="B6099" s="1" t="s">
        <v>2049</v>
      </c>
      <c r="C6099" s="2">
        <v>668042</v>
      </c>
      <c r="D6099">
        <f t="shared" si="95"/>
        <v>13.412106324793777</v>
      </c>
    </row>
    <row r="6100" spans="1:4" x14ac:dyDescent="0.3">
      <c r="A6100" s="1" t="s">
        <v>2048</v>
      </c>
      <c r="B6100" s="1" t="s">
        <v>2049</v>
      </c>
      <c r="C6100" s="2">
        <v>515959</v>
      </c>
      <c r="D6100">
        <f t="shared" si="95"/>
        <v>13.153782583942455</v>
      </c>
    </row>
    <row r="6101" spans="1:4" x14ac:dyDescent="0.3">
      <c r="A6101" s="1" t="s">
        <v>2050</v>
      </c>
      <c r="B6101" s="1" t="s">
        <v>2051</v>
      </c>
      <c r="C6101" s="2">
        <v>1357927</v>
      </c>
      <c r="D6101">
        <f t="shared" si="95"/>
        <v>14.121469830133071</v>
      </c>
    </row>
    <row r="6102" spans="1:4" x14ac:dyDescent="0.3">
      <c r="A6102" s="1" t="s">
        <v>2050</v>
      </c>
      <c r="B6102" s="1" t="s">
        <v>2051</v>
      </c>
      <c r="C6102" s="2">
        <v>1345403</v>
      </c>
      <c r="D6102">
        <f t="shared" si="95"/>
        <v>14.112204154391284</v>
      </c>
    </row>
    <row r="6103" spans="1:4" x14ac:dyDescent="0.3">
      <c r="A6103" s="1" t="s">
        <v>2050</v>
      </c>
      <c r="B6103" s="1" t="s">
        <v>2051</v>
      </c>
      <c r="C6103" s="2">
        <v>962536</v>
      </c>
      <c r="D6103">
        <f t="shared" si="95"/>
        <v>13.77732674704202</v>
      </c>
    </row>
    <row r="6104" spans="1:4" x14ac:dyDescent="0.3">
      <c r="A6104" s="1" t="s">
        <v>2050</v>
      </c>
      <c r="B6104" s="1" t="s">
        <v>2051</v>
      </c>
      <c r="C6104" s="2">
        <v>1213806</v>
      </c>
      <c r="D6104">
        <f t="shared" si="95"/>
        <v>14.009271435525406</v>
      </c>
    </row>
    <row r="6105" spans="1:4" x14ac:dyDescent="0.3">
      <c r="A6105" s="1" t="s">
        <v>2050</v>
      </c>
      <c r="B6105" s="1" t="s">
        <v>2051</v>
      </c>
      <c r="C6105" s="2">
        <v>1327830</v>
      </c>
      <c r="D6105">
        <f t="shared" si="95"/>
        <v>14.099056588776081</v>
      </c>
    </row>
    <row r="6106" spans="1:4" x14ac:dyDescent="0.3">
      <c r="A6106" s="1" t="s">
        <v>2050</v>
      </c>
      <c r="B6106" s="1" t="s">
        <v>2051</v>
      </c>
      <c r="C6106" s="2">
        <v>1549536</v>
      </c>
      <c r="D6106">
        <f t="shared" si="95"/>
        <v>14.253466089241115</v>
      </c>
    </row>
    <row r="6107" spans="1:4" x14ac:dyDescent="0.3">
      <c r="A6107" s="1" t="s">
        <v>2052</v>
      </c>
      <c r="B6107" s="1" t="s">
        <v>2053</v>
      </c>
      <c r="C6107" s="2">
        <v>787437</v>
      </c>
      <c r="D6107">
        <f t="shared" si="95"/>
        <v>13.576538646481755</v>
      </c>
    </row>
    <row r="6108" spans="1:4" x14ac:dyDescent="0.3">
      <c r="A6108" s="1" t="s">
        <v>2052</v>
      </c>
      <c r="B6108" s="1" t="s">
        <v>2053</v>
      </c>
      <c r="C6108" s="2">
        <v>824934</v>
      </c>
      <c r="D6108">
        <f t="shared" si="95"/>
        <v>13.623058662116648</v>
      </c>
    </row>
    <row r="6109" spans="1:4" x14ac:dyDescent="0.3">
      <c r="A6109" s="1" t="s">
        <v>2052</v>
      </c>
      <c r="B6109" s="1" t="s">
        <v>2053</v>
      </c>
      <c r="C6109" s="2" t="s">
        <v>105</v>
      </c>
      <c r="D6109" t="e">
        <f t="shared" si="95"/>
        <v>#VALUE!</v>
      </c>
    </row>
    <row r="6110" spans="1:4" x14ac:dyDescent="0.3">
      <c r="A6110" s="1" t="s">
        <v>2052</v>
      </c>
      <c r="B6110" s="1" t="s">
        <v>2053</v>
      </c>
      <c r="C6110" s="2" t="s">
        <v>105</v>
      </c>
      <c r="D6110" t="e">
        <f t="shared" si="95"/>
        <v>#VALUE!</v>
      </c>
    </row>
    <row r="6111" spans="1:4" x14ac:dyDescent="0.3">
      <c r="A6111" s="1" t="s">
        <v>2052</v>
      </c>
      <c r="B6111" s="1" t="s">
        <v>2053</v>
      </c>
      <c r="C6111" s="2" t="s">
        <v>105</v>
      </c>
      <c r="D6111" t="e">
        <f t="shared" si="95"/>
        <v>#VALUE!</v>
      </c>
    </row>
    <row r="6112" spans="1:4" x14ac:dyDescent="0.3">
      <c r="A6112" s="1" t="s">
        <v>2054</v>
      </c>
      <c r="B6112" s="1" t="s">
        <v>2055</v>
      </c>
      <c r="C6112" s="2">
        <v>1608350</v>
      </c>
      <c r="D6112">
        <f t="shared" si="95"/>
        <v>14.290719366727721</v>
      </c>
    </row>
    <row r="6113" spans="1:4" x14ac:dyDescent="0.3">
      <c r="A6113" s="1" t="s">
        <v>2054</v>
      </c>
      <c r="B6113" s="1" t="s">
        <v>2055</v>
      </c>
      <c r="C6113" s="2">
        <v>1758604</v>
      </c>
      <c r="D6113">
        <f t="shared" si="95"/>
        <v>14.380030870461015</v>
      </c>
    </row>
    <row r="6114" spans="1:4" x14ac:dyDescent="0.3">
      <c r="A6114" s="1" t="s">
        <v>2054</v>
      </c>
      <c r="B6114" s="1" t="s">
        <v>2055</v>
      </c>
      <c r="C6114" s="2">
        <v>1104683</v>
      </c>
      <c r="D6114">
        <f t="shared" si="95"/>
        <v>13.915068973948621</v>
      </c>
    </row>
    <row r="6115" spans="1:4" x14ac:dyDescent="0.3">
      <c r="A6115" s="1" t="s">
        <v>2054</v>
      </c>
      <c r="B6115" s="1" t="s">
        <v>2055</v>
      </c>
      <c r="C6115" s="2">
        <v>1271866</v>
      </c>
      <c r="D6115">
        <f t="shared" si="95"/>
        <v>14.055995671420984</v>
      </c>
    </row>
    <row r="6116" spans="1:4" x14ac:dyDescent="0.3">
      <c r="A6116" s="1" t="s">
        <v>2054</v>
      </c>
      <c r="B6116" s="1" t="s">
        <v>2055</v>
      </c>
      <c r="C6116" s="2">
        <v>1270629</v>
      </c>
      <c r="D6116">
        <f t="shared" si="95"/>
        <v>14.055022611416852</v>
      </c>
    </row>
    <row r="6117" spans="1:4" x14ac:dyDescent="0.3">
      <c r="A6117" s="1" t="s">
        <v>2054</v>
      </c>
      <c r="B6117" s="1" t="s">
        <v>2055</v>
      </c>
      <c r="C6117" s="2">
        <v>1153960</v>
      </c>
      <c r="D6117">
        <f t="shared" si="95"/>
        <v>13.958710063404379</v>
      </c>
    </row>
    <row r="6118" spans="1:4" x14ac:dyDescent="0.3">
      <c r="A6118" s="1" t="s">
        <v>2056</v>
      </c>
      <c r="B6118" s="1" t="s">
        <v>2057</v>
      </c>
      <c r="C6118" s="2">
        <v>1265242</v>
      </c>
      <c r="D6118">
        <f t="shared" si="95"/>
        <v>14.050773966195241</v>
      </c>
    </row>
    <row r="6119" spans="1:4" x14ac:dyDescent="0.3">
      <c r="A6119" s="1" t="s">
        <v>2056</v>
      </c>
      <c r="B6119" s="1" t="s">
        <v>2057</v>
      </c>
      <c r="C6119" s="2">
        <v>578739</v>
      </c>
      <c r="D6119">
        <f t="shared" si="95"/>
        <v>13.268606877722474</v>
      </c>
    </row>
    <row r="6120" spans="1:4" x14ac:dyDescent="0.3">
      <c r="A6120" s="1" t="s">
        <v>2056</v>
      </c>
      <c r="B6120" s="1" t="s">
        <v>2057</v>
      </c>
      <c r="C6120" s="2">
        <v>580734</v>
      </c>
      <c r="D6120">
        <f t="shared" si="95"/>
        <v>13.272048099671986</v>
      </c>
    </row>
    <row r="6121" spans="1:4" x14ac:dyDescent="0.3">
      <c r="A6121" s="1" t="s">
        <v>2056</v>
      </c>
      <c r="B6121" s="1" t="s">
        <v>2057</v>
      </c>
      <c r="C6121" s="2">
        <v>508891</v>
      </c>
      <c r="D6121">
        <f t="shared" si="95"/>
        <v>13.139989127217159</v>
      </c>
    </row>
    <row r="6122" spans="1:4" x14ac:dyDescent="0.3">
      <c r="A6122" s="1" t="s">
        <v>2056</v>
      </c>
      <c r="B6122" s="1" t="s">
        <v>2057</v>
      </c>
      <c r="C6122" s="2">
        <v>461538</v>
      </c>
      <c r="D6122">
        <f t="shared" si="95"/>
        <v>13.042319669730292</v>
      </c>
    </row>
    <row r="6123" spans="1:4" x14ac:dyDescent="0.3">
      <c r="A6123" s="1" t="s">
        <v>2056</v>
      </c>
      <c r="B6123" s="1" t="s">
        <v>2057</v>
      </c>
      <c r="C6123" s="2">
        <v>518983</v>
      </c>
      <c r="D6123">
        <f t="shared" si="95"/>
        <v>13.159626406312908</v>
      </c>
    </row>
    <row r="6124" spans="1:4" x14ac:dyDescent="0.3">
      <c r="A6124" s="1" t="s">
        <v>2058</v>
      </c>
      <c r="B6124" s="1" t="s">
        <v>2059</v>
      </c>
      <c r="C6124" s="2">
        <v>1680884</v>
      </c>
      <c r="D6124">
        <f t="shared" si="95"/>
        <v>14.334830403465968</v>
      </c>
    </row>
    <row r="6125" spans="1:4" x14ac:dyDescent="0.3">
      <c r="A6125" s="1" t="s">
        <v>2058</v>
      </c>
      <c r="B6125" s="1" t="s">
        <v>2059</v>
      </c>
      <c r="C6125" s="2">
        <v>1417181</v>
      </c>
      <c r="D6125">
        <f t="shared" si="95"/>
        <v>14.164180245166111</v>
      </c>
    </row>
    <row r="6126" spans="1:4" x14ac:dyDescent="0.3">
      <c r="A6126" s="1" t="s">
        <v>2058</v>
      </c>
      <c r="B6126" s="1" t="s">
        <v>2059</v>
      </c>
      <c r="C6126" s="2">
        <v>1600159</v>
      </c>
      <c r="D6126">
        <f t="shared" si="95"/>
        <v>14.285613557272642</v>
      </c>
    </row>
    <row r="6127" spans="1:4" x14ac:dyDescent="0.3">
      <c r="A6127" s="1" t="s">
        <v>2058</v>
      </c>
      <c r="B6127" s="1" t="s">
        <v>2059</v>
      </c>
      <c r="C6127" s="2">
        <v>2156268</v>
      </c>
      <c r="D6127">
        <f t="shared" si="95"/>
        <v>14.583889507553051</v>
      </c>
    </row>
    <row r="6128" spans="1:4" x14ac:dyDescent="0.3">
      <c r="A6128" s="1" t="s">
        <v>2058</v>
      </c>
      <c r="B6128" s="1" t="s">
        <v>2059</v>
      </c>
      <c r="C6128" s="2">
        <v>1808251</v>
      </c>
      <c r="D6128">
        <f t="shared" si="95"/>
        <v>14.40787063773225</v>
      </c>
    </row>
    <row r="6129" spans="1:4" x14ac:dyDescent="0.3">
      <c r="A6129" s="1" t="s">
        <v>2058</v>
      </c>
      <c r="B6129" s="1" t="s">
        <v>2059</v>
      </c>
      <c r="C6129" s="2">
        <v>3372532</v>
      </c>
      <c r="D6129">
        <f t="shared" si="95"/>
        <v>15.031174355529039</v>
      </c>
    </row>
    <row r="6130" spans="1:4" x14ac:dyDescent="0.3">
      <c r="A6130" s="1" t="s">
        <v>2060</v>
      </c>
      <c r="B6130" s="1" t="s">
        <v>2061</v>
      </c>
      <c r="C6130" s="2">
        <v>1760000</v>
      </c>
      <c r="D6130">
        <f t="shared" si="95"/>
        <v>14.380824367014334</v>
      </c>
    </row>
    <row r="6131" spans="1:4" x14ac:dyDescent="0.3">
      <c r="A6131" s="1" t="s">
        <v>2060</v>
      </c>
      <c r="B6131" s="1" t="s">
        <v>2061</v>
      </c>
      <c r="C6131" s="2">
        <v>2265000</v>
      </c>
      <c r="D6131">
        <f t="shared" si="95"/>
        <v>14.633085316899271</v>
      </c>
    </row>
    <row r="6132" spans="1:4" x14ac:dyDescent="0.3">
      <c r="A6132" s="1" t="s">
        <v>2060</v>
      </c>
      <c r="B6132" s="1" t="s">
        <v>2061</v>
      </c>
      <c r="C6132" s="2">
        <v>2115000</v>
      </c>
      <c r="D6132">
        <f t="shared" si="95"/>
        <v>14.564565370462516</v>
      </c>
    </row>
    <row r="6133" spans="1:4" x14ac:dyDescent="0.3">
      <c r="A6133" s="1" t="s">
        <v>2060</v>
      </c>
      <c r="B6133" s="1" t="s">
        <v>2061</v>
      </c>
      <c r="C6133" s="2">
        <v>2215000</v>
      </c>
      <c r="D6133">
        <f t="shared" si="95"/>
        <v>14.610762961461374</v>
      </c>
    </row>
    <row r="6134" spans="1:4" x14ac:dyDescent="0.3">
      <c r="A6134" s="1" t="s">
        <v>2060</v>
      </c>
      <c r="B6134" s="1" t="s">
        <v>2061</v>
      </c>
      <c r="C6134" s="2">
        <v>2140000</v>
      </c>
      <c r="D6134">
        <f t="shared" si="95"/>
        <v>14.576316386998034</v>
      </c>
    </row>
    <row r="6135" spans="1:4" x14ac:dyDescent="0.3">
      <c r="A6135" s="1" t="s">
        <v>2060</v>
      </c>
      <c r="B6135" s="1" t="s">
        <v>2061</v>
      </c>
      <c r="C6135" s="2">
        <v>1655477</v>
      </c>
      <c r="D6135">
        <f t="shared" si="95"/>
        <v>14.319599742789269</v>
      </c>
    </row>
    <row r="6136" spans="1:4" x14ac:dyDescent="0.3">
      <c r="A6136" s="1" t="s">
        <v>2062</v>
      </c>
      <c r="B6136" s="1" t="s">
        <v>2063</v>
      </c>
      <c r="C6136" s="2">
        <v>5298202</v>
      </c>
      <c r="D6136">
        <f t="shared" si="95"/>
        <v>15.482878075682633</v>
      </c>
    </row>
    <row r="6137" spans="1:4" x14ac:dyDescent="0.3">
      <c r="A6137" s="1" t="s">
        <v>2062</v>
      </c>
      <c r="B6137" s="1" t="s">
        <v>2063</v>
      </c>
      <c r="C6137" s="2">
        <v>4936691</v>
      </c>
      <c r="D6137">
        <f t="shared" si="95"/>
        <v>15.412205826665682</v>
      </c>
    </row>
    <row r="6138" spans="1:4" x14ac:dyDescent="0.3">
      <c r="A6138" s="1" t="s">
        <v>2062</v>
      </c>
      <c r="B6138" s="1" t="s">
        <v>2063</v>
      </c>
      <c r="C6138" s="2">
        <v>4487139</v>
      </c>
      <c r="D6138">
        <f t="shared" si="95"/>
        <v>15.316725862860293</v>
      </c>
    </row>
    <row r="6139" spans="1:4" x14ac:dyDescent="0.3">
      <c r="A6139" s="1" t="s">
        <v>2062</v>
      </c>
      <c r="B6139" s="1" t="s">
        <v>2063</v>
      </c>
      <c r="C6139" s="2">
        <v>4106882</v>
      </c>
      <c r="D6139">
        <f t="shared" si="95"/>
        <v>15.228174661091803</v>
      </c>
    </row>
    <row r="6140" spans="1:4" x14ac:dyDescent="0.3">
      <c r="A6140" s="1" t="s">
        <v>2062</v>
      </c>
      <c r="B6140" s="1" t="s">
        <v>2063</v>
      </c>
      <c r="C6140" s="2">
        <v>2994908</v>
      </c>
      <c r="D6140">
        <f t="shared" si="95"/>
        <v>14.912424071196778</v>
      </c>
    </row>
    <row r="6141" spans="1:4" x14ac:dyDescent="0.3">
      <c r="A6141" s="1" t="s">
        <v>2062</v>
      </c>
      <c r="B6141" s="1" t="s">
        <v>2063</v>
      </c>
      <c r="C6141" s="2">
        <v>3183832</v>
      </c>
      <c r="D6141">
        <f t="shared" si="95"/>
        <v>14.973596060735256</v>
      </c>
    </row>
    <row r="6142" spans="1:4" x14ac:dyDescent="0.3">
      <c r="A6142" s="1" t="s">
        <v>2064</v>
      </c>
      <c r="B6142" s="1" t="s">
        <v>2065</v>
      </c>
      <c r="C6142" s="2">
        <v>4472217</v>
      </c>
      <c r="D6142">
        <f t="shared" si="95"/>
        <v>15.313394816790082</v>
      </c>
    </row>
    <row r="6143" spans="1:4" x14ac:dyDescent="0.3">
      <c r="A6143" s="1" t="s">
        <v>2064</v>
      </c>
      <c r="B6143" s="1" t="s">
        <v>2065</v>
      </c>
      <c r="C6143" s="2">
        <v>4998828</v>
      </c>
      <c r="D6143">
        <f t="shared" si="95"/>
        <v>15.424714042922401</v>
      </c>
    </row>
    <row r="6144" spans="1:4" x14ac:dyDescent="0.3">
      <c r="A6144" s="1" t="s">
        <v>2064</v>
      </c>
      <c r="B6144" s="1" t="s">
        <v>2065</v>
      </c>
      <c r="C6144" s="2">
        <v>2003911</v>
      </c>
      <c r="D6144">
        <f t="shared" si="95"/>
        <v>14.510611329023043</v>
      </c>
    </row>
    <row r="6145" spans="1:4" x14ac:dyDescent="0.3">
      <c r="A6145" s="1" t="s">
        <v>2064</v>
      </c>
      <c r="B6145" s="1" t="s">
        <v>2065</v>
      </c>
      <c r="C6145" s="2">
        <v>1074492</v>
      </c>
      <c r="D6145">
        <f t="shared" si="95"/>
        <v>13.887358549713579</v>
      </c>
    </row>
    <row r="6146" spans="1:4" x14ac:dyDescent="0.3">
      <c r="A6146" s="1" t="s">
        <v>2064</v>
      </c>
      <c r="B6146" s="1" t="s">
        <v>2065</v>
      </c>
      <c r="C6146" s="2">
        <v>1213526</v>
      </c>
      <c r="D6146">
        <f t="shared" si="95"/>
        <v>14.009040729547616</v>
      </c>
    </row>
    <row r="6147" spans="1:4" x14ac:dyDescent="0.3">
      <c r="A6147" s="1" t="s">
        <v>2064</v>
      </c>
      <c r="B6147" s="1" t="s">
        <v>2065</v>
      </c>
      <c r="C6147" s="2">
        <v>1322829</v>
      </c>
      <c r="D6147">
        <f t="shared" ref="D6147:D6210" si="96">LN(C6147)</f>
        <v>14.095283183042692</v>
      </c>
    </row>
    <row r="6148" spans="1:4" x14ac:dyDescent="0.3">
      <c r="A6148" s="1" t="s">
        <v>2066</v>
      </c>
      <c r="B6148" s="1" t="s">
        <v>2067</v>
      </c>
      <c r="C6148" s="2">
        <v>2040000</v>
      </c>
      <c r="D6148">
        <f t="shared" si="96"/>
        <v>14.528460365820399</v>
      </c>
    </row>
    <row r="6149" spans="1:4" x14ac:dyDescent="0.3">
      <c r="A6149" s="1" t="s">
        <v>2066</v>
      </c>
      <c r="B6149" s="1" t="s">
        <v>2067</v>
      </c>
      <c r="C6149" s="2">
        <v>2322000</v>
      </c>
      <c r="D6149">
        <f t="shared" si="96"/>
        <v>14.657939441239973</v>
      </c>
    </row>
    <row r="6150" spans="1:4" x14ac:dyDescent="0.3">
      <c r="A6150" s="1" t="s">
        <v>2066</v>
      </c>
      <c r="B6150" s="1" t="s">
        <v>2067</v>
      </c>
      <c r="C6150" s="2">
        <v>2109000</v>
      </c>
      <c r="D6150">
        <f t="shared" si="96"/>
        <v>14.561724459460912</v>
      </c>
    </row>
    <row r="6151" spans="1:4" x14ac:dyDescent="0.3">
      <c r="A6151" s="1" t="s">
        <v>2066</v>
      </c>
      <c r="B6151" s="1" t="s">
        <v>2067</v>
      </c>
      <c r="C6151" s="2">
        <v>1209000</v>
      </c>
      <c r="D6151">
        <f t="shared" si="96"/>
        <v>14.005304129596929</v>
      </c>
    </row>
    <row r="6152" spans="1:4" x14ac:dyDescent="0.3">
      <c r="A6152" s="1" t="s">
        <v>2066</v>
      </c>
      <c r="B6152" s="1" t="s">
        <v>2067</v>
      </c>
      <c r="C6152" s="2">
        <v>784277</v>
      </c>
      <c r="D6152">
        <f t="shared" si="96"/>
        <v>13.57251755325756</v>
      </c>
    </row>
    <row r="6153" spans="1:4" x14ac:dyDescent="0.3">
      <c r="A6153" s="1" t="s">
        <v>2066</v>
      </c>
      <c r="B6153" s="1" t="s">
        <v>2067</v>
      </c>
      <c r="C6153" s="2">
        <v>834114</v>
      </c>
      <c r="D6153">
        <f t="shared" si="96"/>
        <v>13.634125362647051</v>
      </c>
    </row>
    <row r="6154" spans="1:4" x14ac:dyDescent="0.3">
      <c r="A6154" s="1" t="s">
        <v>2068</v>
      </c>
      <c r="B6154" s="1" t="s">
        <v>2069</v>
      </c>
      <c r="C6154" s="2">
        <v>2731805</v>
      </c>
      <c r="D6154">
        <f t="shared" si="96"/>
        <v>14.820473120844298</v>
      </c>
    </row>
    <row r="6155" spans="1:4" x14ac:dyDescent="0.3">
      <c r="A6155" s="1" t="s">
        <v>2068</v>
      </c>
      <c r="B6155" s="1" t="s">
        <v>2069</v>
      </c>
      <c r="C6155" s="2">
        <v>2471213</v>
      </c>
      <c r="D6155">
        <f t="shared" si="96"/>
        <v>14.720219681174809</v>
      </c>
    </row>
    <row r="6156" spans="1:4" x14ac:dyDescent="0.3">
      <c r="A6156" s="1" t="s">
        <v>2068</v>
      </c>
      <c r="B6156" s="1" t="s">
        <v>2069</v>
      </c>
      <c r="C6156" s="2">
        <v>1611187</v>
      </c>
      <c r="D6156">
        <f t="shared" si="96"/>
        <v>14.292481732393528</v>
      </c>
    </row>
    <row r="6157" spans="1:4" x14ac:dyDescent="0.3">
      <c r="A6157" s="1" t="s">
        <v>2068</v>
      </c>
      <c r="B6157" s="1" t="s">
        <v>2069</v>
      </c>
      <c r="C6157" s="2">
        <v>851520</v>
      </c>
      <c r="D6157">
        <f t="shared" si="96"/>
        <v>13.654778266771462</v>
      </c>
    </row>
    <row r="6158" spans="1:4" x14ac:dyDescent="0.3">
      <c r="A6158" s="1" t="s">
        <v>2068</v>
      </c>
      <c r="B6158" s="1" t="s">
        <v>2069</v>
      </c>
      <c r="C6158" s="2">
        <v>713148</v>
      </c>
      <c r="D6158">
        <f t="shared" si="96"/>
        <v>13.477444251488546</v>
      </c>
    </row>
    <row r="6159" spans="1:4" x14ac:dyDescent="0.3">
      <c r="A6159" s="1" t="s">
        <v>2068</v>
      </c>
      <c r="B6159" s="1" t="s">
        <v>2069</v>
      </c>
      <c r="C6159" s="2">
        <v>566658</v>
      </c>
      <c r="D6159">
        <f t="shared" si="96"/>
        <v>13.247511226123731</v>
      </c>
    </row>
    <row r="6160" spans="1:4" x14ac:dyDescent="0.3">
      <c r="A6160" s="1" t="s">
        <v>2070</v>
      </c>
      <c r="B6160" s="1" t="s">
        <v>2071</v>
      </c>
      <c r="C6160" s="2">
        <v>2309731</v>
      </c>
      <c r="D6160">
        <f t="shared" si="96"/>
        <v>14.652641625500673</v>
      </c>
    </row>
    <row r="6161" spans="1:4" x14ac:dyDescent="0.3">
      <c r="A6161" s="1" t="s">
        <v>2070</v>
      </c>
      <c r="B6161" s="1" t="s">
        <v>2071</v>
      </c>
      <c r="C6161" s="2">
        <v>442936</v>
      </c>
      <c r="D6161">
        <f t="shared" si="96"/>
        <v>13.001180569064585</v>
      </c>
    </row>
    <row r="6162" spans="1:4" x14ac:dyDescent="0.3">
      <c r="A6162" s="1" t="s">
        <v>2070</v>
      </c>
      <c r="B6162" s="1" t="s">
        <v>2071</v>
      </c>
      <c r="C6162" s="2">
        <v>306059</v>
      </c>
      <c r="D6162">
        <f t="shared" si="96"/>
        <v>12.631533172806487</v>
      </c>
    </row>
    <row r="6163" spans="1:4" x14ac:dyDescent="0.3">
      <c r="A6163" s="1" t="s">
        <v>2070</v>
      </c>
      <c r="B6163" s="1" t="s">
        <v>2071</v>
      </c>
      <c r="C6163" s="2">
        <v>101227</v>
      </c>
      <c r="D6163">
        <f t="shared" si="96"/>
        <v>11.525120798670105</v>
      </c>
    </row>
    <row r="6164" spans="1:4" x14ac:dyDescent="0.3">
      <c r="A6164" s="1" t="s">
        <v>2070</v>
      </c>
      <c r="B6164" s="1" t="s">
        <v>2071</v>
      </c>
      <c r="C6164" s="2">
        <v>315740</v>
      </c>
      <c r="D6164">
        <f t="shared" si="96"/>
        <v>12.662674369085718</v>
      </c>
    </row>
    <row r="6165" spans="1:4" x14ac:dyDescent="0.3">
      <c r="A6165" s="1" t="s">
        <v>2070</v>
      </c>
      <c r="B6165" s="1" t="s">
        <v>2071</v>
      </c>
      <c r="C6165" s="2">
        <v>337879</v>
      </c>
      <c r="D6165">
        <f t="shared" si="96"/>
        <v>12.730443122206415</v>
      </c>
    </row>
    <row r="6166" spans="1:4" x14ac:dyDescent="0.3">
      <c r="A6166" s="1" t="s">
        <v>2072</v>
      </c>
      <c r="B6166" s="1" t="s">
        <v>2073</v>
      </c>
      <c r="C6166" s="2">
        <v>808339</v>
      </c>
      <c r="D6166">
        <f t="shared" si="96"/>
        <v>13.602736803970318</v>
      </c>
    </row>
    <row r="6167" spans="1:4" x14ac:dyDescent="0.3">
      <c r="A6167" s="1" t="s">
        <v>2072</v>
      </c>
      <c r="B6167" s="1" t="s">
        <v>2073</v>
      </c>
      <c r="C6167" s="2">
        <v>883877</v>
      </c>
      <c r="D6167">
        <f t="shared" si="96"/>
        <v>13.692073191667381</v>
      </c>
    </row>
    <row r="6168" spans="1:4" x14ac:dyDescent="0.3">
      <c r="A6168" s="1" t="s">
        <v>2072</v>
      </c>
      <c r="B6168" s="1" t="s">
        <v>2073</v>
      </c>
      <c r="C6168" s="2">
        <v>231785</v>
      </c>
      <c r="D6168">
        <f t="shared" si="96"/>
        <v>12.353565496836222</v>
      </c>
    </row>
    <row r="6169" spans="1:4" x14ac:dyDescent="0.3">
      <c r="A6169" s="1" t="s">
        <v>2072</v>
      </c>
      <c r="B6169" s="1" t="s">
        <v>2073</v>
      </c>
      <c r="C6169" s="2">
        <v>205198</v>
      </c>
      <c r="D6169">
        <f t="shared" si="96"/>
        <v>12.231730645642559</v>
      </c>
    </row>
    <row r="6170" spans="1:4" x14ac:dyDescent="0.3">
      <c r="A6170" s="1" t="s">
        <v>2072</v>
      </c>
      <c r="B6170" s="1" t="s">
        <v>2073</v>
      </c>
      <c r="C6170" s="2">
        <v>203153</v>
      </c>
      <c r="D6170">
        <f t="shared" si="96"/>
        <v>12.221714668720077</v>
      </c>
    </row>
    <row r="6171" spans="1:4" x14ac:dyDescent="0.3">
      <c r="A6171" s="1" t="s">
        <v>2072</v>
      </c>
      <c r="B6171" s="1" t="s">
        <v>2073</v>
      </c>
      <c r="C6171" s="2">
        <v>294503</v>
      </c>
      <c r="D6171">
        <f t="shared" si="96"/>
        <v>12.593044468779109</v>
      </c>
    </row>
    <row r="6172" spans="1:4" x14ac:dyDescent="0.3">
      <c r="A6172" s="1" t="s">
        <v>2074</v>
      </c>
      <c r="B6172" s="1" t="s">
        <v>2075</v>
      </c>
      <c r="C6172" s="2">
        <v>826634</v>
      </c>
      <c r="D6172">
        <f t="shared" si="96"/>
        <v>13.625117312563241</v>
      </c>
    </row>
    <row r="6173" spans="1:4" x14ac:dyDescent="0.3">
      <c r="A6173" s="1" t="s">
        <v>2074</v>
      </c>
      <c r="B6173" s="1" t="s">
        <v>2075</v>
      </c>
      <c r="C6173" s="2">
        <v>1084286</v>
      </c>
      <c r="D6173">
        <f t="shared" si="96"/>
        <v>13.896432263821076</v>
      </c>
    </row>
    <row r="6174" spans="1:4" x14ac:dyDescent="0.3">
      <c r="A6174" s="1" t="s">
        <v>2074</v>
      </c>
      <c r="B6174" s="1" t="s">
        <v>2075</v>
      </c>
      <c r="C6174" s="2">
        <v>2547814</v>
      </c>
      <c r="D6174">
        <f t="shared" si="96"/>
        <v>14.750746294579535</v>
      </c>
    </row>
    <row r="6175" spans="1:4" x14ac:dyDescent="0.3">
      <c r="A6175" s="1" t="s">
        <v>2074</v>
      </c>
      <c r="B6175" s="1" t="s">
        <v>2075</v>
      </c>
      <c r="C6175" s="2">
        <v>2234112</v>
      </c>
      <c r="D6175">
        <f t="shared" si="96"/>
        <v>14.619354391642874</v>
      </c>
    </row>
    <row r="6176" spans="1:4" x14ac:dyDescent="0.3">
      <c r="A6176" s="1" t="s">
        <v>2074</v>
      </c>
      <c r="B6176" s="1" t="s">
        <v>2075</v>
      </c>
      <c r="C6176" s="2">
        <v>1718381</v>
      </c>
      <c r="D6176">
        <f t="shared" si="96"/>
        <v>14.356893126438536</v>
      </c>
    </row>
    <row r="6177" spans="1:4" x14ac:dyDescent="0.3">
      <c r="A6177" s="1" t="s">
        <v>2074</v>
      </c>
      <c r="B6177" s="1" t="s">
        <v>2075</v>
      </c>
      <c r="C6177" s="2">
        <v>3066487</v>
      </c>
      <c r="D6177">
        <f t="shared" si="96"/>
        <v>14.936043164678354</v>
      </c>
    </row>
    <row r="6178" spans="1:4" x14ac:dyDescent="0.3">
      <c r="A6178" s="1" t="s">
        <v>2076</v>
      </c>
      <c r="B6178" s="1" t="s">
        <v>2077</v>
      </c>
      <c r="C6178" s="2">
        <v>6397845</v>
      </c>
      <c r="D6178">
        <f t="shared" si="96"/>
        <v>15.671471772877412</v>
      </c>
    </row>
    <row r="6179" spans="1:4" x14ac:dyDescent="0.3">
      <c r="A6179" s="1" t="s">
        <v>2076</v>
      </c>
      <c r="B6179" s="1" t="s">
        <v>2077</v>
      </c>
      <c r="C6179" s="2">
        <v>5118520</v>
      </c>
      <c r="D6179">
        <f t="shared" si="96"/>
        <v>15.448375892729073</v>
      </c>
    </row>
    <row r="6180" spans="1:4" x14ac:dyDescent="0.3">
      <c r="A6180" s="1" t="s">
        <v>2076</v>
      </c>
      <c r="B6180" s="1" t="s">
        <v>2077</v>
      </c>
      <c r="C6180" s="2">
        <v>5455877</v>
      </c>
      <c r="D6180">
        <f t="shared" si="96"/>
        <v>15.512203934263045</v>
      </c>
    </row>
    <row r="6181" spans="1:4" x14ac:dyDescent="0.3">
      <c r="A6181" s="1" t="s">
        <v>2076</v>
      </c>
      <c r="B6181" s="1" t="s">
        <v>2077</v>
      </c>
      <c r="C6181" s="2">
        <v>6363251</v>
      </c>
      <c r="D6181">
        <f t="shared" si="96"/>
        <v>15.666049968238747</v>
      </c>
    </row>
    <row r="6182" spans="1:4" x14ac:dyDescent="0.3">
      <c r="A6182" s="1" t="s">
        <v>2076</v>
      </c>
      <c r="B6182" s="1" t="s">
        <v>2077</v>
      </c>
      <c r="C6182" s="2">
        <v>5327914</v>
      </c>
      <c r="D6182">
        <f t="shared" si="96"/>
        <v>15.488470349930951</v>
      </c>
    </row>
    <row r="6183" spans="1:4" x14ac:dyDescent="0.3">
      <c r="A6183" s="1" t="s">
        <v>2076</v>
      </c>
      <c r="B6183" s="1" t="s">
        <v>2077</v>
      </c>
      <c r="C6183" s="2">
        <v>5351180</v>
      </c>
      <c r="D6183">
        <f t="shared" si="96"/>
        <v>15.492827655299907</v>
      </c>
    </row>
    <row r="6184" spans="1:4" x14ac:dyDescent="0.3">
      <c r="A6184" s="1" t="s">
        <v>2078</v>
      </c>
      <c r="B6184" s="1" t="s">
        <v>2079</v>
      </c>
      <c r="C6184" s="2">
        <v>5806634</v>
      </c>
      <c r="D6184">
        <f t="shared" si="96"/>
        <v>15.574511614987131</v>
      </c>
    </row>
    <row r="6185" spans="1:4" x14ac:dyDescent="0.3">
      <c r="A6185" s="1" t="s">
        <v>2078</v>
      </c>
      <c r="B6185" s="1" t="s">
        <v>2079</v>
      </c>
      <c r="C6185" s="2">
        <v>4203066</v>
      </c>
      <c r="D6185">
        <f t="shared" si="96"/>
        <v>15.251324816933199</v>
      </c>
    </row>
    <row r="6186" spans="1:4" x14ac:dyDescent="0.3">
      <c r="A6186" s="1" t="s">
        <v>2078</v>
      </c>
      <c r="B6186" s="1" t="s">
        <v>2079</v>
      </c>
      <c r="C6186" s="2">
        <v>5145322</v>
      </c>
      <c r="D6186">
        <f t="shared" si="96"/>
        <v>15.453598510325939</v>
      </c>
    </row>
    <row r="6187" spans="1:4" x14ac:dyDescent="0.3">
      <c r="A6187" s="1" t="s">
        <v>2078</v>
      </c>
      <c r="B6187" s="1" t="s">
        <v>2079</v>
      </c>
      <c r="C6187" s="2">
        <v>6848817</v>
      </c>
      <c r="D6187">
        <f t="shared" si="96"/>
        <v>15.739586494593993</v>
      </c>
    </row>
    <row r="6188" spans="1:4" x14ac:dyDescent="0.3">
      <c r="A6188" s="1" t="s">
        <v>2078</v>
      </c>
      <c r="B6188" s="1" t="s">
        <v>2079</v>
      </c>
      <c r="C6188" s="2">
        <v>2562080</v>
      </c>
      <c r="D6188">
        <f t="shared" si="96"/>
        <v>14.756329986556304</v>
      </c>
    </row>
    <row r="6189" spans="1:4" x14ac:dyDescent="0.3">
      <c r="A6189" s="1" t="s">
        <v>2078</v>
      </c>
      <c r="B6189" s="1" t="s">
        <v>2079</v>
      </c>
      <c r="C6189" s="2">
        <v>2989554</v>
      </c>
      <c r="D6189">
        <f t="shared" si="96"/>
        <v>14.910634770361233</v>
      </c>
    </row>
    <row r="6190" spans="1:4" x14ac:dyDescent="0.3">
      <c r="A6190" s="1" t="s">
        <v>2080</v>
      </c>
      <c r="B6190" s="1" t="s">
        <v>2081</v>
      </c>
      <c r="C6190" s="2">
        <v>1179026</v>
      </c>
      <c r="D6190">
        <f t="shared" si="96"/>
        <v>13.980199231863292</v>
      </c>
    </row>
    <row r="6191" spans="1:4" x14ac:dyDescent="0.3">
      <c r="A6191" s="1" t="s">
        <v>2080</v>
      </c>
      <c r="B6191" s="1" t="s">
        <v>2081</v>
      </c>
      <c r="C6191" s="2">
        <v>888627</v>
      </c>
      <c r="D6191">
        <f t="shared" si="96"/>
        <v>13.697432853897418</v>
      </c>
    </row>
    <row r="6192" spans="1:4" x14ac:dyDescent="0.3">
      <c r="A6192" s="1" t="s">
        <v>2080</v>
      </c>
      <c r="B6192" s="1" t="s">
        <v>2081</v>
      </c>
      <c r="C6192" s="2">
        <v>363108</v>
      </c>
      <c r="D6192">
        <f t="shared" si="96"/>
        <v>12.802455589657649</v>
      </c>
    </row>
    <row r="6193" spans="1:4" x14ac:dyDescent="0.3">
      <c r="A6193" s="1" t="s">
        <v>2080</v>
      </c>
      <c r="B6193" s="1" t="s">
        <v>2081</v>
      </c>
      <c r="C6193" s="2">
        <v>341927</v>
      </c>
      <c r="D6193">
        <f t="shared" si="96"/>
        <v>12.74235254296859</v>
      </c>
    </row>
    <row r="6194" spans="1:4" x14ac:dyDescent="0.3">
      <c r="A6194" s="1" t="s">
        <v>2080</v>
      </c>
      <c r="B6194" s="1" t="s">
        <v>2081</v>
      </c>
      <c r="C6194" s="2">
        <v>363108</v>
      </c>
      <c r="D6194">
        <f t="shared" si="96"/>
        <v>12.802455589657649</v>
      </c>
    </row>
    <row r="6195" spans="1:4" x14ac:dyDescent="0.3">
      <c r="A6195" s="1" t="s">
        <v>2080</v>
      </c>
      <c r="B6195" s="1" t="s">
        <v>2081</v>
      </c>
      <c r="C6195" s="2">
        <v>574921</v>
      </c>
      <c r="D6195">
        <f t="shared" si="96"/>
        <v>13.261987919036089</v>
      </c>
    </row>
    <row r="6196" spans="1:4" x14ac:dyDescent="0.3">
      <c r="A6196" s="1" t="s">
        <v>2082</v>
      </c>
      <c r="B6196" s="1" t="s">
        <v>2083</v>
      </c>
      <c r="C6196" s="2">
        <v>1107219</v>
      </c>
      <c r="D6196">
        <f t="shared" si="96"/>
        <v>13.917362024102928</v>
      </c>
    </row>
    <row r="6197" spans="1:4" x14ac:dyDescent="0.3">
      <c r="A6197" s="1" t="s">
        <v>2082</v>
      </c>
      <c r="B6197" s="1" t="s">
        <v>2083</v>
      </c>
      <c r="C6197" s="2">
        <v>771624</v>
      </c>
      <c r="D6197">
        <f t="shared" si="96"/>
        <v>13.556252663729053</v>
      </c>
    </row>
    <row r="6198" spans="1:4" x14ac:dyDescent="0.3">
      <c r="A6198" s="1" t="s">
        <v>2082</v>
      </c>
      <c r="B6198" s="1" t="s">
        <v>2083</v>
      </c>
      <c r="C6198" s="2">
        <v>685888</v>
      </c>
      <c r="D6198">
        <f t="shared" si="96"/>
        <v>13.438469628072669</v>
      </c>
    </row>
    <row r="6199" spans="1:4" x14ac:dyDescent="0.3">
      <c r="A6199" s="1" t="s">
        <v>2082</v>
      </c>
      <c r="B6199" s="1" t="s">
        <v>2083</v>
      </c>
      <c r="C6199" s="2">
        <v>803469</v>
      </c>
      <c r="D6199">
        <f t="shared" si="96"/>
        <v>13.596693882208212</v>
      </c>
    </row>
    <row r="6200" spans="1:4" x14ac:dyDescent="0.3">
      <c r="A6200" s="1" t="s">
        <v>2082</v>
      </c>
      <c r="B6200" s="1" t="s">
        <v>2083</v>
      </c>
      <c r="C6200" s="2">
        <v>835314</v>
      </c>
      <c r="D6200">
        <f t="shared" si="96"/>
        <v>13.635562981048892</v>
      </c>
    </row>
    <row r="6201" spans="1:4" x14ac:dyDescent="0.3">
      <c r="A6201" s="1" t="s">
        <v>2082</v>
      </c>
      <c r="B6201" s="1" t="s">
        <v>2083</v>
      </c>
      <c r="C6201" s="2">
        <v>837763</v>
      </c>
      <c r="D6201">
        <f t="shared" si="96"/>
        <v>13.638490523235051</v>
      </c>
    </row>
    <row r="6202" spans="1:4" x14ac:dyDescent="0.3">
      <c r="A6202" s="1" t="s">
        <v>2084</v>
      </c>
      <c r="B6202" s="1" t="s">
        <v>2085</v>
      </c>
      <c r="C6202" s="2">
        <v>1145339</v>
      </c>
      <c r="D6202">
        <f t="shared" si="96"/>
        <v>13.951211221019438</v>
      </c>
    </row>
    <row r="6203" spans="1:4" x14ac:dyDescent="0.3">
      <c r="A6203" s="1" t="s">
        <v>2084</v>
      </c>
      <c r="B6203" s="1" t="s">
        <v>2085</v>
      </c>
      <c r="C6203" s="2">
        <v>295554</v>
      </c>
      <c r="D6203">
        <f t="shared" si="96"/>
        <v>12.596606840249917</v>
      </c>
    </row>
    <row r="6204" spans="1:4" x14ac:dyDescent="0.3">
      <c r="A6204" s="1" t="s">
        <v>2084</v>
      </c>
      <c r="B6204" s="1" t="s">
        <v>2085</v>
      </c>
      <c r="C6204" s="2">
        <v>257376</v>
      </c>
      <c r="D6204">
        <f t="shared" si="96"/>
        <v>12.458293329703796</v>
      </c>
    </row>
    <row r="6205" spans="1:4" x14ac:dyDescent="0.3">
      <c r="A6205" s="1" t="s">
        <v>2084</v>
      </c>
      <c r="B6205" s="1" t="s">
        <v>2085</v>
      </c>
      <c r="C6205" s="2">
        <v>145024</v>
      </c>
      <c r="D6205">
        <f t="shared" si="96"/>
        <v>11.884654524947624</v>
      </c>
    </row>
    <row r="6206" spans="1:4" x14ac:dyDescent="0.3">
      <c r="A6206" s="1" t="s">
        <v>2084</v>
      </c>
      <c r="B6206" s="1" t="s">
        <v>2085</v>
      </c>
      <c r="C6206" s="2">
        <v>490673</v>
      </c>
      <c r="D6206">
        <f t="shared" si="96"/>
        <v>13.103533197128241</v>
      </c>
    </row>
    <row r="6207" spans="1:4" x14ac:dyDescent="0.3">
      <c r="A6207" s="1" t="s">
        <v>2084</v>
      </c>
      <c r="B6207" s="1" t="s">
        <v>2085</v>
      </c>
      <c r="C6207" s="2">
        <v>547247</v>
      </c>
      <c r="D6207">
        <f t="shared" si="96"/>
        <v>13.212655533414853</v>
      </c>
    </row>
    <row r="6208" spans="1:4" x14ac:dyDescent="0.3">
      <c r="A6208" s="1" t="s">
        <v>2086</v>
      </c>
      <c r="B6208" s="1" t="s">
        <v>2087</v>
      </c>
      <c r="C6208" s="2">
        <v>2169066</v>
      </c>
      <c r="D6208">
        <f t="shared" si="96"/>
        <v>14.589807218115084</v>
      </c>
    </row>
    <row r="6209" spans="1:4" x14ac:dyDescent="0.3">
      <c r="A6209" s="1" t="s">
        <v>2086</v>
      </c>
      <c r="B6209" s="1" t="s">
        <v>2087</v>
      </c>
      <c r="C6209" s="2">
        <v>738315</v>
      </c>
      <c r="D6209">
        <f t="shared" si="96"/>
        <v>13.512125841785203</v>
      </c>
    </row>
    <row r="6210" spans="1:4" x14ac:dyDescent="0.3">
      <c r="A6210" s="1" t="s">
        <v>2086</v>
      </c>
      <c r="B6210" s="1" t="s">
        <v>2087</v>
      </c>
      <c r="C6210" s="2">
        <v>544527</v>
      </c>
      <c r="D6210">
        <f t="shared" si="96"/>
        <v>13.207672806902629</v>
      </c>
    </row>
    <row r="6211" spans="1:4" x14ac:dyDescent="0.3">
      <c r="A6211" s="1" t="s">
        <v>2086</v>
      </c>
      <c r="B6211" s="1" t="s">
        <v>2087</v>
      </c>
      <c r="C6211" s="2">
        <v>643102</v>
      </c>
      <c r="D6211">
        <f t="shared" ref="D6211:D6274" si="97">LN(C6211)</f>
        <v>13.374058622054365</v>
      </c>
    </row>
    <row r="6212" spans="1:4" x14ac:dyDescent="0.3">
      <c r="A6212" s="1" t="s">
        <v>2086</v>
      </c>
      <c r="B6212" s="1" t="s">
        <v>2087</v>
      </c>
      <c r="C6212" s="2">
        <v>411043</v>
      </c>
      <c r="D6212">
        <f t="shared" si="97"/>
        <v>12.926453110876826</v>
      </c>
    </row>
    <row r="6213" spans="1:4" x14ac:dyDescent="0.3">
      <c r="A6213" s="1" t="s">
        <v>2086</v>
      </c>
      <c r="B6213" s="1" t="s">
        <v>2087</v>
      </c>
      <c r="C6213" s="2">
        <v>537000</v>
      </c>
      <c r="D6213">
        <f t="shared" si="97"/>
        <v>13.193753373491001</v>
      </c>
    </row>
    <row r="6214" spans="1:4" x14ac:dyDescent="0.3">
      <c r="A6214" s="1" t="s">
        <v>2088</v>
      </c>
      <c r="B6214" s="1" t="s">
        <v>2089</v>
      </c>
      <c r="C6214" s="2">
        <v>1172320</v>
      </c>
      <c r="D6214">
        <f t="shared" si="97"/>
        <v>13.97449524939379</v>
      </c>
    </row>
    <row r="6215" spans="1:4" x14ac:dyDescent="0.3">
      <c r="A6215" s="1" t="s">
        <v>2088</v>
      </c>
      <c r="B6215" s="1" t="s">
        <v>2089</v>
      </c>
      <c r="C6215" s="2">
        <v>672619</v>
      </c>
      <c r="D6215">
        <f t="shared" si="97"/>
        <v>13.418934326476894</v>
      </c>
    </row>
    <row r="6216" spans="1:4" x14ac:dyDescent="0.3">
      <c r="A6216" s="1" t="s">
        <v>2088</v>
      </c>
      <c r="B6216" s="1" t="s">
        <v>2089</v>
      </c>
      <c r="C6216" s="2">
        <v>527544</v>
      </c>
      <c r="D6216">
        <f t="shared" si="97"/>
        <v>13.17598755317602</v>
      </c>
    </row>
    <row r="6217" spans="1:4" x14ac:dyDescent="0.3">
      <c r="A6217" s="1" t="s">
        <v>2088</v>
      </c>
      <c r="B6217" s="1" t="s">
        <v>2089</v>
      </c>
      <c r="C6217" s="2">
        <v>675549</v>
      </c>
      <c r="D6217">
        <f t="shared" si="97"/>
        <v>13.423280972611678</v>
      </c>
    </row>
    <row r="6218" spans="1:4" x14ac:dyDescent="0.3">
      <c r="A6218" s="1" t="s">
        <v>2088</v>
      </c>
      <c r="B6218" s="1" t="s">
        <v>2089</v>
      </c>
      <c r="C6218" s="2">
        <v>624260</v>
      </c>
      <c r="D6218">
        <f t="shared" si="97"/>
        <v>13.344322227236781</v>
      </c>
    </row>
    <row r="6219" spans="1:4" x14ac:dyDescent="0.3">
      <c r="A6219" s="1" t="s">
        <v>2088</v>
      </c>
      <c r="B6219" s="1" t="s">
        <v>2089</v>
      </c>
      <c r="C6219" s="2">
        <v>961742</v>
      </c>
      <c r="D6219">
        <f t="shared" si="97"/>
        <v>13.776501502409943</v>
      </c>
    </row>
    <row r="6220" spans="1:4" x14ac:dyDescent="0.3">
      <c r="A6220" s="1" t="s">
        <v>2090</v>
      </c>
      <c r="B6220" s="1" t="s">
        <v>2091</v>
      </c>
      <c r="C6220" s="2">
        <v>5069531</v>
      </c>
      <c r="D6220">
        <f t="shared" si="97"/>
        <v>15.438758866357555</v>
      </c>
    </row>
    <row r="6221" spans="1:4" x14ac:dyDescent="0.3">
      <c r="A6221" s="1" t="s">
        <v>2090</v>
      </c>
      <c r="B6221" s="1" t="s">
        <v>2091</v>
      </c>
      <c r="C6221" s="2">
        <v>3498888</v>
      </c>
      <c r="D6221">
        <f t="shared" si="97"/>
        <v>15.067955761692051</v>
      </c>
    </row>
    <row r="6222" spans="1:4" x14ac:dyDescent="0.3">
      <c r="A6222" s="1" t="s">
        <v>2090</v>
      </c>
      <c r="B6222" s="1" t="s">
        <v>2091</v>
      </c>
      <c r="C6222" s="2">
        <v>3818496</v>
      </c>
      <c r="D6222">
        <f t="shared" si="97"/>
        <v>15.155367185778275</v>
      </c>
    </row>
    <row r="6223" spans="1:4" x14ac:dyDescent="0.3">
      <c r="A6223" s="1" t="s">
        <v>2090</v>
      </c>
      <c r="B6223" s="1" t="s">
        <v>2091</v>
      </c>
      <c r="C6223" s="2">
        <v>2424928</v>
      </c>
      <c r="D6223">
        <f t="shared" si="97"/>
        <v>14.701312391191292</v>
      </c>
    </row>
    <row r="6224" spans="1:4" x14ac:dyDescent="0.3">
      <c r="A6224" s="1" t="s">
        <v>2090</v>
      </c>
      <c r="B6224" s="1" t="s">
        <v>2091</v>
      </c>
      <c r="C6224" s="2">
        <v>1536000</v>
      </c>
      <c r="D6224">
        <f t="shared" si="97"/>
        <v>14.244692192689755</v>
      </c>
    </row>
    <row r="6225" spans="1:4" x14ac:dyDescent="0.3">
      <c r="A6225" s="1" t="s">
        <v>2090</v>
      </c>
      <c r="B6225" s="1" t="s">
        <v>2091</v>
      </c>
      <c r="C6225" s="2" t="s">
        <v>105</v>
      </c>
      <c r="D6225" t="e">
        <f t="shared" si="97"/>
        <v>#VALUE!</v>
      </c>
    </row>
    <row r="6226" spans="1:4" x14ac:dyDescent="0.3">
      <c r="A6226" s="1" t="s">
        <v>2092</v>
      </c>
      <c r="B6226" s="1" t="s">
        <v>2093</v>
      </c>
      <c r="C6226" s="2">
        <v>6461780</v>
      </c>
      <c r="D6226">
        <f t="shared" si="97"/>
        <v>15.681415379599782</v>
      </c>
    </row>
    <row r="6227" spans="1:4" x14ac:dyDescent="0.3">
      <c r="A6227" s="1" t="s">
        <v>2092</v>
      </c>
      <c r="B6227" s="1" t="s">
        <v>2093</v>
      </c>
      <c r="C6227" s="2">
        <v>3450319</v>
      </c>
      <c r="D6227">
        <f t="shared" si="97"/>
        <v>15.053977248501148</v>
      </c>
    </row>
    <row r="6228" spans="1:4" x14ac:dyDescent="0.3">
      <c r="A6228" s="1" t="s">
        <v>2092</v>
      </c>
      <c r="B6228" s="1" t="s">
        <v>2093</v>
      </c>
      <c r="C6228" s="2">
        <v>3381735</v>
      </c>
      <c r="D6228">
        <f t="shared" si="97"/>
        <v>15.033899449368306</v>
      </c>
    </row>
    <row r="6229" spans="1:4" x14ac:dyDescent="0.3">
      <c r="A6229" s="1" t="s">
        <v>2092</v>
      </c>
      <c r="B6229" s="1" t="s">
        <v>2093</v>
      </c>
      <c r="C6229" s="2">
        <v>3938792</v>
      </c>
      <c r="D6229">
        <f t="shared" si="97"/>
        <v>15.186384635278268</v>
      </c>
    </row>
    <row r="6230" spans="1:4" x14ac:dyDescent="0.3">
      <c r="A6230" s="1" t="s">
        <v>2092</v>
      </c>
      <c r="B6230" s="1" t="s">
        <v>2093</v>
      </c>
      <c r="C6230" s="2" t="s">
        <v>105</v>
      </c>
      <c r="D6230" t="e">
        <f t="shared" si="97"/>
        <v>#VALUE!</v>
      </c>
    </row>
    <row r="6231" spans="1:4" x14ac:dyDescent="0.3">
      <c r="A6231" s="1" t="s">
        <v>2092</v>
      </c>
      <c r="B6231" s="1" t="s">
        <v>2093</v>
      </c>
      <c r="C6231" s="2" t="s">
        <v>105</v>
      </c>
      <c r="D6231" t="e">
        <f t="shared" si="97"/>
        <v>#VALUE!</v>
      </c>
    </row>
    <row r="6232" spans="1:4" x14ac:dyDescent="0.3">
      <c r="A6232" s="1" t="s">
        <v>2094</v>
      </c>
      <c r="B6232" s="1" t="s">
        <v>2095</v>
      </c>
      <c r="C6232" s="2">
        <v>1806200</v>
      </c>
      <c r="D6232">
        <f t="shared" si="97"/>
        <v>14.406735748798836</v>
      </c>
    </row>
    <row r="6233" spans="1:4" x14ac:dyDescent="0.3">
      <c r="A6233" s="1" t="s">
        <v>2094</v>
      </c>
      <c r="B6233" s="1" t="s">
        <v>2095</v>
      </c>
      <c r="C6233" s="2">
        <v>1100000</v>
      </c>
      <c r="D6233">
        <f t="shared" si="97"/>
        <v>13.910820737768599</v>
      </c>
    </row>
    <row r="6234" spans="1:4" x14ac:dyDescent="0.3">
      <c r="A6234" s="1" t="s">
        <v>2094</v>
      </c>
      <c r="B6234" s="1" t="s">
        <v>2095</v>
      </c>
      <c r="C6234" s="2">
        <v>1182000</v>
      </c>
      <c r="D6234">
        <f t="shared" si="97"/>
        <v>13.982718476948181</v>
      </c>
    </row>
    <row r="6235" spans="1:4" x14ac:dyDescent="0.3">
      <c r="A6235" s="1" t="s">
        <v>2094</v>
      </c>
      <c r="B6235" s="1" t="s">
        <v>2095</v>
      </c>
      <c r="C6235" s="2">
        <v>1126080</v>
      </c>
      <c r="D6235">
        <f t="shared" si="97"/>
        <v>13.934253133115357</v>
      </c>
    </row>
    <row r="6236" spans="1:4" x14ac:dyDescent="0.3">
      <c r="A6236" s="1" t="s">
        <v>2094</v>
      </c>
      <c r="B6236" s="1" t="s">
        <v>2095</v>
      </c>
      <c r="C6236" s="2" t="s">
        <v>105</v>
      </c>
      <c r="D6236" t="e">
        <f t="shared" si="97"/>
        <v>#VALUE!</v>
      </c>
    </row>
    <row r="6237" spans="1:4" x14ac:dyDescent="0.3">
      <c r="A6237" s="1" t="s">
        <v>2094</v>
      </c>
      <c r="B6237" s="1" t="s">
        <v>2095</v>
      </c>
      <c r="C6237" s="2" t="s">
        <v>105</v>
      </c>
      <c r="D6237" t="e">
        <f t="shared" si="97"/>
        <v>#VALUE!</v>
      </c>
    </row>
    <row r="6238" spans="1:4" x14ac:dyDescent="0.3">
      <c r="A6238" s="1" t="s">
        <v>2096</v>
      </c>
      <c r="B6238" s="1" t="s">
        <v>2097</v>
      </c>
      <c r="C6238" s="2">
        <v>2525822</v>
      </c>
      <c r="D6238">
        <f t="shared" si="97"/>
        <v>14.742077112267921</v>
      </c>
    </row>
    <row r="6239" spans="1:4" x14ac:dyDescent="0.3">
      <c r="A6239" s="1" t="s">
        <v>2096</v>
      </c>
      <c r="B6239" s="1" t="s">
        <v>2097</v>
      </c>
      <c r="C6239" s="2">
        <v>2015000</v>
      </c>
      <c r="D6239">
        <f t="shared" si="97"/>
        <v>14.51612975336292</v>
      </c>
    </row>
    <row r="6240" spans="1:4" x14ac:dyDescent="0.3">
      <c r="A6240" s="1" t="s">
        <v>2096</v>
      </c>
      <c r="B6240" s="1" t="s">
        <v>2097</v>
      </c>
      <c r="C6240" s="2" t="s">
        <v>105</v>
      </c>
      <c r="D6240" t="e">
        <f t="shared" si="97"/>
        <v>#VALUE!</v>
      </c>
    </row>
    <row r="6241" spans="1:4" x14ac:dyDescent="0.3">
      <c r="A6241" s="1" t="s">
        <v>2096</v>
      </c>
      <c r="B6241" s="1" t="s">
        <v>2097</v>
      </c>
      <c r="C6241" s="2" t="s">
        <v>105</v>
      </c>
      <c r="D6241" t="e">
        <f t="shared" si="97"/>
        <v>#VALUE!</v>
      </c>
    </row>
    <row r="6242" spans="1:4" x14ac:dyDescent="0.3">
      <c r="A6242" s="1" t="s">
        <v>2096</v>
      </c>
      <c r="B6242" s="1" t="s">
        <v>2097</v>
      </c>
      <c r="C6242" s="2" t="s">
        <v>105</v>
      </c>
      <c r="D6242" t="e">
        <f t="shared" si="97"/>
        <v>#VALUE!</v>
      </c>
    </row>
    <row r="6243" spans="1:4" x14ac:dyDescent="0.3">
      <c r="A6243" s="1" t="s">
        <v>2096</v>
      </c>
      <c r="B6243" s="1" t="s">
        <v>2097</v>
      </c>
      <c r="C6243" s="2" t="s">
        <v>105</v>
      </c>
      <c r="D6243" t="e">
        <f t="shared" si="97"/>
        <v>#VALUE!</v>
      </c>
    </row>
    <row r="6244" spans="1:4" x14ac:dyDescent="0.3">
      <c r="A6244" s="1" t="s">
        <v>2098</v>
      </c>
      <c r="B6244" s="1" t="s">
        <v>2099</v>
      </c>
      <c r="C6244" s="2">
        <v>1286442</v>
      </c>
      <c r="D6244">
        <f t="shared" si="97"/>
        <v>14.067390826127594</v>
      </c>
    </row>
    <row r="6245" spans="1:4" x14ac:dyDescent="0.3">
      <c r="A6245" s="1" t="s">
        <v>2098</v>
      </c>
      <c r="B6245" s="1" t="s">
        <v>2099</v>
      </c>
      <c r="C6245" s="2">
        <v>1188116</v>
      </c>
      <c r="D6245">
        <f t="shared" si="97"/>
        <v>13.987879417235593</v>
      </c>
    </row>
    <row r="6246" spans="1:4" x14ac:dyDescent="0.3">
      <c r="A6246" s="1" t="s">
        <v>2098</v>
      </c>
      <c r="B6246" s="1" t="s">
        <v>2099</v>
      </c>
      <c r="C6246" s="2">
        <v>923179</v>
      </c>
      <c r="D6246">
        <f t="shared" si="97"/>
        <v>13.735578427510186</v>
      </c>
    </row>
    <row r="6247" spans="1:4" x14ac:dyDescent="0.3">
      <c r="A6247" s="1" t="s">
        <v>2098</v>
      </c>
      <c r="B6247" s="1" t="s">
        <v>2099</v>
      </c>
      <c r="C6247" s="2">
        <v>1002387</v>
      </c>
      <c r="D6247">
        <f t="shared" si="97"/>
        <v>13.817894713605199</v>
      </c>
    </row>
    <row r="6248" spans="1:4" x14ac:dyDescent="0.3">
      <c r="A6248" s="1" t="s">
        <v>2098</v>
      </c>
      <c r="B6248" s="1" t="s">
        <v>2099</v>
      </c>
      <c r="C6248" s="2">
        <v>939567</v>
      </c>
      <c r="D6248">
        <f t="shared" si="97"/>
        <v>13.753174409821902</v>
      </c>
    </row>
    <row r="6249" spans="1:4" x14ac:dyDescent="0.3">
      <c r="A6249" s="1" t="s">
        <v>2098</v>
      </c>
      <c r="B6249" s="1" t="s">
        <v>2099</v>
      </c>
      <c r="C6249" s="2">
        <v>882210</v>
      </c>
      <c r="D6249">
        <f t="shared" si="97"/>
        <v>13.690185401886851</v>
      </c>
    </row>
    <row r="6250" spans="1:4" x14ac:dyDescent="0.3">
      <c r="A6250" s="1" t="s">
        <v>2100</v>
      </c>
      <c r="B6250" s="1" t="s">
        <v>2101</v>
      </c>
      <c r="C6250" s="2">
        <v>1049760</v>
      </c>
      <c r="D6250">
        <f t="shared" si="97"/>
        <v>13.864072124578705</v>
      </c>
    </row>
    <row r="6251" spans="1:4" x14ac:dyDescent="0.3">
      <c r="A6251" s="1" t="s">
        <v>2100</v>
      </c>
      <c r="B6251" s="1" t="s">
        <v>2101</v>
      </c>
      <c r="C6251" s="2">
        <v>577368</v>
      </c>
      <c r="D6251">
        <f t="shared" si="97"/>
        <v>13.266235123823083</v>
      </c>
    </row>
    <row r="6252" spans="1:4" x14ac:dyDescent="0.3">
      <c r="A6252" s="1" t="s">
        <v>2100</v>
      </c>
      <c r="B6252" s="1" t="s">
        <v>2101</v>
      </c>
      <c r="C6252" s="2">
        <v>761076</v>
      </c>
      <c r="D6252">
        <f t="shared" si="97"/>
        <v>13.542488500451242</v>
      </c>
    </row>
    <row r="6253" spans="1:4" x14ac:dyDescent="0.3">
      <c r="A6253" s="1" t="s">
        <v>2100</v>
      </c>
      <c r="B6253" s="1" t="s">
        <v>2101</v>
      </c>
      <c r="C6253" s="2">
        <v>885735</v>
      </c>
      <c r="D6253">
        <f t="shared" si="97"/>
        <v>13.694173087783307</v>
      </c>
    </row>
    <row r="6254" spans="1:4" x14ac:dyDescent="0.3">
      <c r="A6254" s="1" t="s">
        <v>2100</v>
      </c>
      <c r="B6254" s="1" t="s">
        <v>2101</v>
      </c>
      <c r="C6254" s="2">
        <v>1154736</v>
      </c>
      <c r="D6254">
        <f t="shared" si="97"/>
        <v>13.959382304383029</v>
      </c>
    </row>
    <row r="6255" spans="1:4" x14ac:dyDescent="0.3">
      <c r="A6255" s="1" t="s">
        <v>2100</v>
      </c>
      <c r="B6255" s="1" t="s">
        <v>2101</v>
      </c>
      <c r="C6255" s="2">
        <v>1945086</v>
      </c>
      <c r="D6255">
        <f t="shared" si="97"/>
        <v>14.480816749995491</v>
      </c>
    </row>
    <row r="6256" spans="1:4" x14ac:dyDescent="0.3">
      <c r="A6256" s="1" t="s">
        <v>2102</v>
      </c>
      <c r="B6256" s="1" t="s">
        <v>2103</v>
      </c>
      <c r="C6256" s="2">
        <v>2890729</v>
      </c>
      <c r="D6256">
        <f t="shared" si="97"/>
        <v>14.877019277414099</v>
      </c>
    </row>
    <row r="6257" spans="1:4" x14ac:dyDescent="0.3">
      <c r="A6257" s="1" t="s">
        <v>2102</v>
      </c>
      <c r="B6257" s="1" t="s">
        <v>2103</v>
      </c>
      <c r="C6257" s="2">
        <v>2824384</v>
      </c>
      <c r="D6257">
        <f t="shared" si="97"/>
        <v>14.8538008456883</v>
      </c>
    </row>
    <row r="6258" spans="1:4" x14ac:dyDescent="0.3">
      <c r="A6258" s="1" t="s">
        <v>2102</v>
      </c>
      <c r="B6258" s="1" t="s">
        <v>2103</v>
      </c>
      <c r="C6258" s="2">
        <v>3762687</v>
      </c>
      <c r="D6258">
        <f t="shared" si="97"/>
        <v>15.140643887800893</v>
      </c>
    </row>
    <row r="6259" spans="1:4" x14ac:dyDescent="0.3">
      <c r="A6259" s="1" t="s">
        <v>2102</v>
      </c>
      <c r="B6259" s="1" t="s">
        <v>2103</v>
      </c>
      <c r="C6259" s="2">
        <v>5449735</v>
      </c>
      <c r="D6259">
        <f t="shared" si="97"/>
        <v>15.511077541604038</v>
      </c>
    </row>
    <row r="6260" spans="1:4" x14ac:dyDescent="0.3">
      <c r="A6260" s="1" t="s">
        <v>2102</v>
      </c>
      <c r="B6260" s="1" t="s">
        <v>2103</v>
      </c>
      <c r="C6260" s="2">
        <v>6065792</v>
      </c>
      <c r="D6260">
        <f t="shared" si="97"/>
        <v>15.618175677160405</v>
      </c>
    </row>
    <row r="6261" spans="1:4" x14ac:dyDescent="0.3">
      <c r="A6261" s="1" t="s">
        <v>2102</v>
      </c>
      <c r="B6261" s="1" t="s">
        <v>2103</v>
      </c>
      <c r="C6261" s="2">
        <v>6515988</v>
      </c>
      <c r="D6261">
        <f t="shared" si="97"/>
        <v>15.689769407081751</v>
      </c>
    </row>
    <row r="6262" spans="1:4" x14ac:dyDescent="0.3">
      <c r="A6262" s="1" t="s">
        <v>2104</v>
      </c>
      <c r="B6262" s="1" t="s">
        <v>2105</v>
      </c>
      <c r="C6262" s="2">
        <v>1369987</v>
      </c>
      <c r="D6262">
        <f t="shared" si="97"/>
        <v>14.130311808708191</v>
      </c>
    </row>
    <row r="6263" spans="1:4" x14ac:dyDescent="0.3">
      <c r="A6263" s="1" t="s">
        <v>2104</v>
      </c>
      <c r="B6263" s="1" t="s">
        <v>2105</v>
      </c>
      <c r="C6263" s="2">
        <v>1337506</v>
      </c>
      <c r="D6263">
        <f t="shared" si="97"/>
        <v>14.106317243723545</v>
      </c>
    </row>
    <row r="6264" spans="1:4" x14ac:dyDescent="0.3">
      <c r="A6264" s="1" t="s">
        <v>2104</v>
      </c>
      <c r="B6264" s="1" t="s">
        <v>2105</v>
      </c>
      <c r="C6264" s="2">
        <v>1058092</v>
      </c>
      <c r="D6264">
        <f t="shared" si="97"/>
        <v>13.871977844141622</v>
      </c>
    </row>
    <row r="6265" spans="1:4" x14ac:dyDescent="0.3">
      <c r="A6265" s="1" t="s">
        <v>2104</v>
      </c>
      <c r="B6265" s="1" t="s">
        <v>2105</v>
      </c>
      <c r="C6265" s="2">
        <v>768924</v>
      </c>
      <c r="D6265">
        <f t="shared" si="97"/>
        <v>13.552747413954915</v>
      </c>
    </row>
    <row r="6266" spans="1:4" x14ac:dyDescent="0.3">
      <c r="A6266" s="1" t="s">
        <v>2104</v>
      </c>
      <c r="B6266" s="1" t="s">
        <v>2105</v>
      </c>
      <c r="C6266" s="2">
        <v>555334</v>
      </c>
      <c r="D6266">
        <f t="shared" si="97"/>
        <v>13.227325013520288</v>
      </c>
    </row>
    <row r="6267" spans="1:4" x14ac:dyDescent="0.3">
      <c r="A6267" s="1" t="s">
        <v>2104</v>
      </c>
      <c r="B6267" s="1" t="s">
        <v>2105</v>
      </c>
      <c r="C6267" s="2">
        <v>683488</v>
      </c>
      <c r="D6267">
        <f t="shared" si="97"/>
        <v>13.434964378298531</v>
      </c>
    </row>
    <row r="6268" spans="1:4" x14ac:dyDescent="0.3">
      <c r="A6268" s="1" t="s">
        <v>2106</v>
      </c>
      <c r="B6268" s="1" t="s">
        <v>2107</v>
      </c>
      <c r="C6268" s="2">
        <v>1774583</v>
      </c>
      <c r="D6268">
        <f t="shared" si="97"/>
        <v>14.389076023713912</v>
      </c>
    </row>
    <row r="6269" spans="1:4" x14ac:dyDescent="0.3">
      <c r="A6269" s="1" t="s">
        <v>2106</v>
      </c>
      <c r="B6269" s="1" t="s">
        <v>2107</v>
      </c>
      <c r="C6269" s="2">
        <v>2360330</v>
      </c>
      <c r="D6269">
        <f t="shared" si="97"/>
        <v>14.674311997734893</v>
      </c>
    </row>
    <row r="6270" spans="1:4" x14ac:dyDescent="0.3">
      <c r="A6270" s="1" t="s">
        <v>2106</v>
      </c>
      <c r="B6270" s="1" t="s">
        <v>2107</v>
      </c>
      <c r="C6270" s="2">
        <v>1934016</v>
      </c>
      <c r="D6270">
        <f t="shared" si="97"/>
        <v>14.475109227970462</v>
      </c>
    </row>
    <row r="6271" spans="1:4" x14ac:dyDescent="0.3">
      <c r="A6271" s="1" t="s">
        <v>2106</v>
      </c>
      <c r="B6271" s="1" t="s">
        <v>2107</v>
      </c>
      <c r="C6271" s="2" t="s">
        <v>105</v>
      </c>
      <c r="D6271" t="e">
        <f t="shared" si="97"/>
        <v>#VALUE!</v>
      </c>
    </row>
    <row r="6272" spans="1:4" x14ac:dyDescent="0.3">
      <c r="A6272" s="1" t="s">
        <v>2106</v>
      </c>
      <c r="B6272" s="1" t="s">
        <v>2107</v>
      </c>
      <c r="C6272" s="2" t="s">
        <v>105</v>
      </c>
      <c r="D6272" t="e">
        <f t="shared" si="97"/>
        <v>#VALUE!</v>
      </c>
    </row>
    <row r="6273" spans="1:4" x14ac:dyDescent="0.3">
      <c r="A6273" s="1" t="s">
        <v>2106</v>
      </c>
      <c r="B6273" s="1" t="s">
        <v>2107</v>
      </c>
      <c r="C6273" s="2" t="s">
        <v>105</v>
      </c>
      <c r="D6273" t="e">
        <f t="shared" si="97"/>
        <v>#VALUE!</v>
      </c>
    </row>
    <row r="6274" spans="1:4" x14ac:dyDescent="0.3">
      <c r="A6274" s="1" t="s">
        <v>2108</v>
      </c>
      <c r="B6274" s="1" t="s">
        <v>2109</v>
      </c>
      <c r="C6274" s="2">
        <v>1786320</v>
      </c>
      <c r="D6274">
        <f t="shared" si="97"/>
        <v>14.395668195701901</v>
      </c>
    </row>
    <row r="6275" spans="1:4" x14ac:dyDescent="0.3">
      <c r="A6275" s="1" t="s">
        <v>2108</v>
      </c>
      <c r="B6275" s="1" t="s">
        <v>2109</v>
      </c>
      <c r="C6275" s="2">
        <v>1660560</v>
      </c>
      <c r="D6275">
        <f t="shared" ref="D6275:D6338" si="98">LN(C6275)</f>
        <v>14.322665452840802</v>
      </c>
    </row>
    <row r="6276" spans="1:4" x14ac:dyDescent="0.3">
      <c r="A6276" s="1" t="s">
        <v>2108</v>
      </c>
      <c r="B6276" s="1" t="s">
        <v>2109</v>
      </c>
      <c r="C6276" s="2">
        <v>964550</v>
      </c>
      <c r="D6276">
        <f t="shared" si="98"/>
        <v>13.779416950316035</v>
      </c>
    </row>
    <row r="6277" spans="1:4" x14ac:dyDescent="0.3">
      <c r="A6277" s="1" t="s">
        <v>2108</v>
      </c>
      <c r="B6277" s="1" t="s">
        <v>2109</v>
      </c>
      <c r="C6277" s="2" t="s">
        <v>105</v>
      </c>
      <c r="D6277" t="e">
        <f t="shared" si="98"/>
        <v>#VALUE!</v>
      </c>
    </row>
    <row r="6278" spans="1:4" x14ac:dyDescent="0.3">
      <c r="A6278" s="1" t="s">
        <v>2108</v>
      </c>
      <c r="B6278" s="1" t="s">
        <v>2109</v>
      </c>
      <c r="C6278" s="2" t="s">
        <v>105</v>
      </c>
      <c r="D6278" t="e">
        <f t="shared" si="98"/>
        <v>#VALUE!</v>
      </c>
    </row>
    <row r="6279" spans="1:4" x14ac:dyDescent="0.3">
      <c r="A6279" s="1" t="s">
        <v>2108</v>
      </c>
      <c r="B6279" s="1" t="s">
        <v>2109</v>
      </c>
      <c r="C6279" s="2" t="s">
        <v>105</v>
      </c>
      <c r="D6279" t="e">
        <f t="shared" si="98"/>
        <v>#VALUE!</v>
      </c>
    </row>
    <row r="6280" spans="1:4" x14ac:dyDescent="0.3">
      <c r="A6280" s="1" t="s">
        <v>2110</v>
      </c>
      <c r="B6280" s="1" t="s">
        <v>2111</v>
      </c>
      <c r="C6280" s="2">
        <v>2431000</v>
      </c>
      <c r="D6280">
        <f t="shared" si="98"/>
        <v>14.703813253298261</v>
      </c>
    </row>
    <row r="6281" spans="1:4" x14ac:dyDescent="0.3">
      <c r="A6281" s="1" t="s">
        <v>2110</v>
      </c>
      <c r="B6281" s="1" t="s">
        <v>2111</v>
      </c>
      <c r="C6281" s="2" t="s">
        <v>105</v>
      </c>
      <c r="D6281" t="e">
        <f t="shared" si="98"/>
        <v>#VALUE!</v>
      </c>
    </row>
    <row r="6282" spans="1:4" x14ac:dyDescent="0.3">
      <c r="A6282" s="1" t="s">
        <v>2110</v>
      </c>
      <c r="B6282" s="1" t="s">
        <v>2111</v>
      </c>
      <c r="C6282" s="2" t="s">
        <v>105</v>
      </c>
      <c r="D6282" t="e">
        <f t="shared" si="98"/>
        <v>#VALUE!</v>
      </c>
    </row>
    <row r="6283" spans="1:4" x14ac:dyDescent="0.3">
      <c r="A6283" s="1" t="s">
        <v>2110</v>
      </c>
      <c r="B6283" s="1" t="s">
        <v>2111</v>
      </c>
      <c r="C6283" s="2" t="s">
        <v>105</v>
      </c>
      <c r="D6283" t="e">
        <f t="shared" si="98"/>
        <v>#VALUE!</v>
      </c>
    </row>
    <row r="6284" spans="1:4" x14ac:dyDescent="0.3">
      <c r="A6284" s="1" t="s">
        <v>2110</v>
      </c>
      <c r="B6284" s="1" t="s">
        <v>2111</v>
      </c>
      <c r="C6284" s="2" t="s">
        <v>105</v>
      </c>
      <c r="D6284" t="e">
        <f t="shared" si="98"/>
        <v>#VALUE!</v>
      </c>
    </row>
    <row r="6285" spans="1:4" x14ac:dyDescent="0.3">
      <c r="A6285" s="1" t="s">
        <v>2112</v>
      </c>
      <c r="B6285" s="1" t="s">
        <v>2113</v>
      </c>
      <c r="C6285" s="2">
        <v>535632</v>
      </c>
      <c r="D6285">
        <f t="shared" si="98"/>
        <v>13.191202637093593</v>
      </c>
    </row>
    <row r="6286" spans="1:4" x14ac:dyDescent="0.3">
      <c r="A6286" s="1" t="s">
        <v>2112</v>
      </c>
      <c r="B6286" s="1" t="s">
        <v>2113</v>
      </c>
      <c r="C6286" s="2">
        <v>481284</v>
      </c>
      <c r="D6286">
        <f t="shared" si="98"/>
        <v>13.084212811439233</v>
      </c>
    </row>
    <row r="6287" spans="1:4" x14ac:dyDescent="0.3">
      <c r="A6287" s="1" t="s">
        <v>2112</v>
      </c>
      <c r="B6287" s="1" t="s">
        <v>2113</v>
      </c>
      <c r="C6287" s="2">
        <v>812835</v>
      </c>
      <c r="D6287">
        <f t="shared" si="98"/>
        <v>13.608283415902877</v>
      </c>
    </row>
    <row r="6288" spans="1:4" x14ac:dyDescent="0.3">
      <c r="A6288" s="1" t="s">
        <v>2112</v>
      </c>
      <c r="B6288" s="1" t="s">
        <v>2113</v>
      </c>
      <c r="C6288" s="2">
        <v>1127007</v>
      </c>
      <c r="D6288">
        <f t="shared" si="98"/>
        <v>13.935076004182749</v>
      </c>
    </row>
    <row r="6289" spans="1:4" x14ac:dyDescent="0.3">
      <c r="A6289" s="1" t="s">
        <v>2112</v>
      </c>
      <c r="B6289" s="1" t="s">
        <v>2113</v>
      </c>
      <c r="C6289" s="2">
        <v>2011730</v>
      </c>
      <c r="D6289">
        <f t="shared" si="98"/>
        <v>14.514505606365821</v>
      </c>
    </row>
    <row r="6290" spans="1:4" x14ac:dyDescent="0.3">
      <c r="A6290" s="1" t="s">
        <v>2112</v>
      </c>
      <c r="B6290" s="1" t="s">
        <v>2113</v>
      </c>
      <c r="C6290" s="2">
        <v>973418</v>
      </c>
      <c r="D6290">
        <f t="shared" si="98"/>
        <v>13.788568868094636</v>
      </c>
    </row>
    <row r="6291" spans="1:4" x14ac:dyDescent="0.3">
      <c r="A6291" s="1" t="s">
        <v>2114</v>
      </c>
      <c r="B6291" s="1" t="s">
        <v>2115</v>
      </c>
      <c r="C6291" s="2">
        <v>2180588</v>
      </c>
      <c r="D6291">
        <f t="shared" si="98"/>
        <v>14.595105123166727</v>
      </c>
    </row>
    <row r="6292" spans="1:4" x14ac:dyDescent="0.3">
      <c r="A6292" s="1" t="s">
        <v>2114</v>
      </c>
      <c r="B6292" s="1" t="s">
        <v>2115</v>
      </c>
      <c r="C6292" s="2">
        <v>2620859</v>
      </c>
      <c r="D6292">
        <f t="shared" si="98"/>
        <v>14.779012684597504</v>
      </c>
    </row>
    <row r="6293" spans="1:4" x14ac:dyDescent="0.3">
      <c r="A6293" s="1" t="s">
        <v>2114</v>
      </c>
      <c r="B6293" s="1" t="s">
        <v>2115</v>
      </c>
      <c r="C6293" s="2">
        <v>620533</v>
      </c>
      <c r="D6293">
        <f t="shared" si="98"/>
        <v>13.33833406512964</v>
      </c>
    </row>
    <row r="6294" spans="1:4" x14ac:dyDescent="0.3">
      <c r="A6294" s="1" t="s">
        <v>2114</v>
      </c>
      <c r="B6294" s="1" t="s">
        <v>2115</v>
      </c>
      <c r="C6294" s="2">
        <v>649607</v>
      </c>
      <c r="D6294">
        <f t="shared" si="98"/>
        <v>13.384122843633614</v>
      </c>
    </row>
    <row r="6295" spans="1:4" x14ac:dyDescent="0.3">
      <c r="A6295" s="1" t="s">
        <v>2114</v>
      </c>
      <c r="B6295" s="1" t="s">
        <v>2115</v>
      </c>
      <c r="C6295" s="2">
        <v>513373</v>
      </c>
      <c r="D6295">
        <f t="shared" si="98"/>
        <v>13.148757955463591</v>
      </c>
    </row>
    <row r="6296" spans="1:4" x14ac:dyDescent="0.3">
      <c r="A6296" s="1" t="s">
        <v>2114</v>
      </c>
      <c r="B6296" s="1" t="s">
        <v>2115</v>
      </c>
      <c r="C6296" s="2">
        <v>655422</v>
      </c>
      <c r="D6296">
        <f t="shared" si="98"/>
        <v>13.393034581970635</v>
      </c>
    </row>
    <row r="6297" spans="1:4" x14ac:dyDescent="0.3">
      <c r="A6297" s="1" t="s">
        <v>2116</v>
      </c>
      <c r="B6297" s="1" t="s">
        <v>2117</v>
      </c>
      <c r="C6297" s="2">
        <v>717000</v>
      </c>
      <c r="D6297">
        <f t="shared" si="98"/>
        <v>13.482831119581757</v>
      </c>
    </row>
    <row r="6298" spans="1:4" x14ac:dyDescent="0.3">
      <c r="A6298" s="1" t="s">
        <v>2116</v>
      </c>
      <c r="B6298" s="1" t="s">
        <v>2117</v>
      </c>
      <c r="C6298" s="2">
        <v>819000</v>
      </c>
      <c r="D6298">
        <f t="shared" si="98"/>
        <v>13.615839362835207</v>
      </c>
    </row>
    <row r="6299" spans="1:4" x14ac:dyDescent="0.3">
      <c r="A6299" s="1" t="s">
        <v>2116</v>
      </c>
      <c r="B6299" s="1" t="s">
        <v>2117</v>
      </c>
      <c r="C6299" s="2">
        <v>869299</v>
      </c>
      <c r="D6299">
        <f t="shared" si="98"/>
        <v>13.675442418715637</v>
      </c>
    </row>
    <row r="6300" spans="1:4" x14ac:dyDescent="0.3">
      <c r="A6300" s="1" t="s">
        <v>2116</v>
      </c>
      <c r="B6300" s="1" t="s">
        <v>2117</v>
      </c>
      <c r="C6300" s="2">
        <v>631294</v>
      </c>
      <c r="D6300">
        <f t="shared" si="98"/>
        <v>13.355526960112865</v>
      </c>
    </row>
    <row r="6301" spans="1:4" x14ac:dyDescent="0.3">
      <c r="A6301" s="1" t="s">
        <v>2116</v>
      </c>
      <c r="B6301" s="1" t="s">
        <v>2117</v>
      </c>
      <c r="C6301" s="2">
        <v>288509</v>
      </c>
      <c r="D6301">
        <f t="shared" si="98"/>
        <v>12.572481560284265</v>
      </c>
    </row>
    <row r="6302" spans="1:4" x14ac:dyDescent="0.3">
      <c r="A6302" s="1" t="s">
        <v>2116</v>
      </c>
      <c r="B6302" s="1" t="s">
        <v>2117</v>
      </c>
      <c r="C6302" s="2">
        <v>345398</v>
      </c>
      <c r="D6302">
        <f t="shared" si="98"/>
        <v>12.752452654289995</v>
      </c>
    </row>
    <row r="6303" spans="1:4" x14ac:dyDescent="0.3">
      <c r="A6303" s="1" t="s">
        <v>2118</v>
      </c>
      <c r="B6303" s="1" t="s">
        <v>2119</v>
      </c>
      <c r="C6303" s="2">
        <v>2706000</v>
      </c>
      <c r="D6303">
        <f t="shared" si="98"/>
        <v>14.810982087712871</v>
      </c>
    </row>
    <row r="6304" spans="1:4" x14ac:dyDescent="0.3">
      <c r="A6304" s="1" t="s">
        <v>2118</v>
      </c>
      <c r="B6304" s="1" t="s">
        <v>2119</v>
      </c>
      <c r="C6304" s="2">
        <v>3316500</v>
      </c>
      <c r="D6304">
        <f t="shared" si="98"/>
        <v>15.014420567947747</v>
      </c>
    </row>
    <row r="6305" spans="1:4" x14ac:dyDescent="0.3">
      <c r="A6305" s="1" t="s">
        <v>2118</v>
      </c>
      <c r="B6305" s="1" t="s">
        <v>2119</v>
      </c>
      <c r="C6305" s="2">
        <v>2788500</v>
      </c>
      <c r="D6305">
        <f t="shared" si="98"/>
        <v>14.841014374811746</v>
      </c>
    </row>
    <row r="6306" spans="1:4" x14ac:dyDescent="0.3">
      <c r="A6306" s="1" t="s">
        <v>2118</v>
      </c>
      <c r="B6306" s="1" t="s">
        <v>2119</v>
      </c>
      <c r="C6306" s="2">
        <v>2216500</v>
      </c>
      <c r="D6306">
        <f t="shared" si="98"/>
        <v>14.611439933167246</v>
      </c>
    </row>
    <row r="6307" spans="1:4" x14ac:dyDescent="0.3">
      <c r="A6307" s="1" t="s">
        <v>2118</v>
      </c>
      <c r="B6307" s="1" t="s">
        <v>2119</v>
      </c>
      <c r="C6307" s="2">
        <v>2076000</v>
      </c>
      <c r="D6307">
        <f t="shared" si="98"/>
        <v>14.545953523267917</v>
      </c>
    </row>
    <row r="6308" spans="1:4" x14ac:dyDescent="0.3">
      <c r="A6308" s="1" t="s">
        <v>2118</v>
      </c>
      <c r="B6308" s="1" t="s">
        <v>2119</v>
      </c>
      <c r="C6308" s="2">
        <v>2586000</v>
      </c>
      <c r="D6308">
        <f t="shared" si="98"/>
        <v>14.76562283831394</v>
      </c>
    </row>
    <row r="6309" spans="1:4" x14ac:dyDescent="0.3">
      <c r="A6309" s="1" t="s">
        <v>2120</v>
      </c>
      <c r="B6309" s="1" t="s">
        <v>2121</v>
      </c>
      <c r="C6309" s="2">
        <v>926056</v>
      </c>
      <c r="D6309">
        <f t="shared" si="98"/>
        <v>13.738689986961754</v>
      </c>
    </row>
    <row r="6310" spans="1:4" x14ac:dyDescent="0.3">
      <c r="A6310" s="1" t="s">
        <v>2120</v>
      </c>
      <c r="B6310" s="1" t="s">
        <v>2121</v>
      </c>
      <c r="C6310" s="2">
        <v>704574</v>
      </c>
      <c r="D6310">
        <f t="shared" si="98"/>
        <v>13.465348643839436</v>
      </c>
    </row>
    <row r="6311" spans="1:4" x14ac:dyDescent="0.3">
      <c r="A6311" s="1" t="s">
        <v>2120</v>
      </c>
      <c r="B6311" s="1" t="s">
        <v>2121</v>
      </c>
      <c r="C6311" s="2">
        <v>331556</v>
      </c>
      <c r="D6311">
        <f t="shared" si="98"/>
        <v>12.711552003451244</v>
      </c>
    </row>
    <row r="6312" spans="1:4" x14ac:dyDescent="0.3">
      <c r="A6312" s="1" t="s">
        <v>2120</v>
      </c>
      <c r="B6312" s="1" t="s">
        <v>2121</v>
      </c>
      <c r="C6312" s="2">
        <v>241608</v>
      </c>
      <c r="D6312">
        <f t="shared" si="98"/>
        <v>12.395071857077369</v>
      </c>
    </row>
    <row r="6313" spans="1:4" x14ac:dyDescent="0.3">
      <c r="A6313" s="1" t="s">
        <v>2120</v>
      </c>
      <c r="B6313" s="1" t="s">
        <v>2121</v>
      </c>
      <c r="C6313" s="2">
        <v>233244</v>
      </c>
      <c r="D6313">
        <f t="shared" si="98"/>
        <v>12.359840394906067</v>
      </c>
    </row>
    <row r="6314" spans="1:4" x14ac:dyDescent="0.3">
      <c r="A6314" s="1" t="s">
        <v>2120</v>
      </c>
      <c r="B6314" s="1" t="s">
        <v>2121</v>
      </c>
      <c r="C6314" s="2">
        <v>388431</v>
      </c>
      <c r="D6314">
        <f t="shared" si="98"/>
        <v>12.869870826838389</v>
      </c>
    </row>
    <row r="6315" spans="1:4" x14ac:dyDescent="0.3">
      <c r="A6315" s="1" t="s">
        <v>2122</v>
      </c>
      <c r="B6315" s="1" t="s">
        <v>2123</v>
      </c>
      <c r="C6315" s="2">
        <v>6401057</v>
      </c>
      <c r="D6315">
        <f t="shared" si="98"/>
        <v>15.671973690943108</v>
      </c>
    </row>
    <row r="6316" spans="1:4" x14ac:dyDescent="0.3">
      <c r="A6316" s="1" t="s">
        <v>2122</v>
      </c>
      <c r="B6316" s="1" t="s">
        <v>2123</v>
      </c>
      <c r="C6316" s="2">
        <v>9027423</v>
      </c>
      <c r="D6316">
        <f t="shared" si="98"/>
        <v>16.015777502604159</v>
      </c>
    </row>
    <row r="6317" spans="1:4" x14ac:dyDescent="0.3">
      <c r="A6317" s="1" t="s">
        <v>2122</v>
      </c>
      <c r="B6317" s="1" t="s">
        <v>2123</v>
      </c>
      <c r="C6317" s="2">
        <v>10039313</v>
      </c>
      <c r="D6317">
        <f t="shared" si="98"/>
        <v>16.122019243591851</v>
      </c>
    </row>
    <row r="6318" spans="1:4" x14ac:dyDescent="0.3">
      <c r="A6318" s="1" t="s">
        <v>2122</v>
      </c>
      <c r="B6318" s="1" t="s">
        <v>2123</v>
      </c>
      <c r="C6318" s="2">
        <v>6059970</v>
      </c>
      <c r="D6318">
        <f t="shared" si="98"/>
        <v>15.617215407538193</v>
      </c>
    </row>
    <row r="6319" spans="1:4" x14ac:dyDescent="0.3">
      <c r="A6319" s="1" t="s">
        <v>2122</v>
      </c>
      <c r="B6319" s="1" t="s">
        <v>2123</v>
      </c>
      <c r="C6319" s="2">
        <v>5286841</v>
      </c>
      <c r="D6319">
        <f t="shared" si="98"/>
        <v>15.480731460999522</v>
      </c>
    </row>
    <row r="6320" spans="1:4" x14ac:dyDescent="0.3">
      <c r="A6320" s="1" t="s">
        <v>2122</v>
      </c>
      <c r="B6320" s="1" t="s">
        <v>2123</v>
      </c>
      <c r="C6320" s="2">
        <v>7981424</v>
      </c>
      <c r="D6320">
        <f t="shared" si="98"/>
        <v>15.892627399621665</v>
      </c>
    </row>
    <row r="6321" spans="1:4" x14ac:dyDescent="0.3">
      <c r="A6321" s="1" t="s">
        <v>2124</v>
      </c>
      <c r="B6321" s="1" t="s">
        <v>2125</v>
      </c>
      <c r="C6321" s="2">
        <v>9737902</v>
      </c>
      <c r="D6321">
        <f t="shared" si="98"/>
        <v>16.091536252006041</v>
      </c>
    </row>
    <row r="6322" spans="1:4" x14ac:dyDescent="0.3">
      <c r="A6322" s="1" t="s">
        <v>2124</v>
      </c>
      <c r="B6322" s="1" t="s">
        <v>2125</v>
      </c>
      <c r="C6322" s="2">
        <v>17954009</v>
      </c>
      <c r="D6322">
        <f t="shared" si="98"/>
        <v>16.703323990579698</v>
      </c>
    </row>
    <row r="6323" spans="1:4" x14ac:dyDescent="0.3">
      <c r="A6323" s="1" t="s">
        <v>2124</v>
      </c>
      <c r="B6323" s="1" t="s">
        <v>2125</v>
      </c>
      <c r="C6323" s="2">
        <v>25812873</v>
      </c>
      <c r="D6323">
        <f t="shared" si="98"/>
        <v>17.066383878944315</v>
      </c>
    </row>
    <row r="6324" spans="1:4" x14ac:dyDescent="0.3">
      <c r="A6324" s="1" t="s">
        <v>2124</v>
      </c>
      <c r="B6324" s="1" t="s">
        <v>2125</v>
      </c>
      <c r="C6324" s="2">
        <v>28103859</v>
      </c>
      <c r="D6324">
        <f t="shared" si="98"/>
        <v>17.151417455835794</v>
      </c>
    </row>
    <row r="6325" spans="1:4" x14ac:dyDescent="0.3">
      <c r="A6325" s="1" t="s">
        <v>2124</v>
      </c>
      <c r="B6325" s="1" t="s">
        <v>2125</v>
      </c>
      <c r="C6325" s="2">
        <v>20425010</v>
      </c>
      <c r="D6325">
        <f t="shared" si="98"/>
        <v>16.832270688306306</v>
      </c>
    </row>
    <row r="6326" spans="1:4" x14ac:dyDescent="0.3">
      <c r="A6326" s="1" t="s">
        <v>2124</v>
      </c>
      <c r="B6326" s="1" t="s">
        <v>2125</v>
      </c>
      <c r="C6326" s="2">
        <v>34780032</v>
      </c>
      <c r="D6326">
        <f t="shared" si="98"/>
        <v>17.364553986958992</v>
      </c>
    </row>
    <row r="6327" spans="1:4" x14ac:dyDescent="0.3">
      <c r="A6327" s="1" t="s">
        <v>2126</v>
      </c>
      <c r="B6327" s="1" t="s">
        <v>2127</v>
      </c>
      <c r="C6327" s="2">
        <v>4406706</v>
      </c>
      <c r="D6327">
        <f t="shared" si="98"/>
        <v>15.298638029549764</v>
      </c>
    </row>
    <row r="6328" spans="1:4" x14ac:dyDescent="0.3">
      <c r="A6328" s="1" t="s">
        <v>2126</v>
      </c>
      <c r="B6328" s="1" t="s">
        <v>2127</v>
      </c>
      <c r="C6328" s="2">
        <v>5184587</v>
      </c>
      <c r="D6328">
        <f t="shared" si="98"/>
        <v>15.461200743628565</v>
      </c>
    </row>
    <row r="6329" spans="1:4" x14ac:dyDescent="0.3">
      <c r="A6329" s="1" t="s">
        <v>2126</v>
      </c>
      <c r="B6329" s="1" t="s">
        <v>2127</v>
      </c>
      <c r="C6329" s="2">
        <v>5382250</v>
      </c>
      <c r="D6329">
        <f t="shared" si="98"/>
        <v>15.498617060323575</v>
      </c>
    </row>
    <row r="6330" spans="1:4" x14ac:dyDescent="0.3">
      <c r="A6330" s="1" t="s">
        <v>2126</v>
      </c>
      <c r="B6330" s="1" t="s">
        <v>2127</v>
      </c>
      <c r="C6330" s="2">
        <v>7601945</v>
      </c>
      <c r="D6330">
        <f t="shared" si="98"/>
        <v>15.843914693566985</v>
      </c>
    </row>
    <row r="6331" spans="1:4" x14ac:dyDescent="0.3">
      <c r="A6331" s="1" t="s">
        <v>2126</v>
      </c>
      <c r="B6331" s="1" t="s">
        <v>2127</v>
      </c>
      <c r="C6331" s="2">
        <v>3145337</v>
      </c>
      <c r="D6331">
        <f t="shared" si="98"/>
        <v>14.961431596589112</v>
      </c>
    </row>
    <row r="6332" spans="1:4" x14ac:dyDescent="0.3">
      <c r="A6332" s="1" t="s">
        <v>2126</v>
      </c>
      <c r="B6332" s="1" t="s">
        <v>2127</v>
      </c>
      <c r="C6332" s="2">
        <v>3273893</v>
      </c>
      <c r="D6332">
        <f t="shared" si="98"/>
        <v>15.001490354644277</v>
      </c>
    </row>
    <row r="6333" spans="1:4" x14ac:dyDescent="0.3">
      <c r="A6333" s="1" t="s">
        <v>2128</v>
      </c>
      <c r="B6333" s="1" t="s">
        <v>2129</v>
      </c>
      <c r="C6333" s="2">
        <v>597791</v>
      </c>
      <c r="D6333">
        <f t="shared" si="98"/>
        <v>13.300996473516236</v>
      </c>
    </row>
    <row r="6334" spans="1:4" x14ac:dyDescent="0.3">
      <c r="A6334" s="1" t="s">
        <v>2128</v>
      </c>
      <c r="B6334" s="1" t="s">
        <v>2129</v>
      </c>
      <c r="C6334" s="2">
        <v>581260</v>
      </c>
      <c r="D6334">
        <f t="shared" si="98"/>
        <v>13.272953440036787</v>
      </c>
    </row>
    <row r="6335" spans="1:4" x14ac:dyDescent="0.3">
      <c r="A6335" s="1" t="s">
        <v>2128</v>
      </c>
      <c r="B6335" s="1" t="s">
        <v>2129</v>
      </c>
      <c r="C6335" s="2">
        <v>533222</v>
      </c>
      <c r="D6335">
        <f t="shared" si="98"/>
        <v>13.186693126750587</v>
      </c>
    </row>
    <row r="6336" spans="1:4" x14ac:dyDescent="0.3">
      <c r="A6336" s="1" t="s">
        <v>2128</v>
      </c>
      <c r="B6336" s="1" t="s">
        <v>2129</v>
      </c>
      <c r="C6336" s="2">
        <v>386125</v>
      </c>
      <c r="D6336">
        <f t="shared" si="98"/>
        <v>12.863916430220883</v>
      </c>
    </row>
    <row r="6337" spans="1:4" x14ac:dyDescent="0.3">
      <c r="A6337" s="1" t="s">
        <v>2128</v>
      </c>
      <c r="B6337" s="1" t="s">
        <v>2129</v>
      </c>
      <c r="C6337" s="2">
        <v>957637</v>
      </c>
      <c r="D6337">
        <f t="shared" si="98"/>
        <v>13.772224070741785</v>
      </c>
    </row>
    <row r="6338" spans="1:4" x14ac:dyDescent="0.3">
      <c r="A6338" s="1" t="s">
        <v>2128</v>
      </c>
      <c r="B6338" s="1" t="s">
        <v>2129</v>
      </c>
      <c r="C6338" s="2">
        <v>2479701</v>
      </c>
      <c r="D6338">
        <f t="shared" si="98"/>
        <v>14.72364854635655</v>
      </c>
    </row>
    <row r="6339" spans="1:4" x14ac:dyDescent="0.3">
      <c r="A6339" s="1" t="s">
        <v>2130</v>
      </c>
      <c r="B6339" s="1" t="s">
        <v>2131</v>
      </c>
      <c r="C6339" s="2">
        <v>1866561</v>
      </c>
      <c r="D6339">
        <f t="shared" ref="D6339:D6402" si="99">LN(C6339)</f>
        <v>14.439608258292166</v>
      </c>
    </row>
    <row r="6340" spans="1:4" x14ac:dyDescent="0.3">
      <c r="A6340" s="1" t="s">
        <v>2130</v>
      </c>
      <c r="B6340" s="1" t="s">
        <v>2131</v>
      </c>
      <c r="C6340" s="2">
        <v>2179013</v>
      </c>
      <c r="D6340">
        <f t="shared" si="99"/>
        <v>14.594382579948428</v>
      </c>
    </row>
    <row r="6341" spans="1:4" x14ac:dyDescent="0.3">
      <c r="A6341" s="1" t="s">
        <v>2130</v>
      </c>
      <c r="B6341" s="1" t="s">
        <v>2131</v>
      </c>
      <c r="C6341" s="2">
        <v>1090475</v>
      </c>
      <c r="D6341">
        <f t="shared" si="99"/>
        <v>13.902123939097393</v>
      </c>
    </row>
    <row r="6342" spans="1:4" x14ac:dyDescent="0.3">
      <c r="A6342" s="1" t="s">
        <v>2130</v>
      </c>
      <c r="B6342" s="1" t="s">
        <v>2131</v>
      </c>
      <c r="C6342" s="2">
        <v>431832</v>
      </c>
      <c r="D6342">
        <f t="shared" si="99"/>
        <v>12.975791902700465</v>
      </c>
    </row>
    <row r="6343" spans="1:4" x14ac:dyDescent="0.3">
      <c r="A6343" s="1" t="s">
        <v>2130</v>
      </c>
      <c r="B6343" s="1" t="s">
        <v>2131</v>
      </c>
      <c r="C6343" s="2">
        <v>1033705</v>
      </c>
      <c r="D6343">
        <f t="shared" si="99"/>
        <v>13.848659993538202</v>
      </c>
    </row>
    <row r="6344" spans="1:4" x14ac:dyDescent="0.3">
      <c r="A6344" s="1" t="s">
        <v>2130</v>
      </c>
      <c r="B6344" s="1" t="s">
        <v>2131</v>
      </c>
      <c r="C6344" s="2">
        <v>1039822</v>
      </c>
      <c r="D6344">
        <f t="shared" si="99"/>
        <v>13.85456010262291</v>
      </c>
    </row>
    <row r="6345" spans="1:4" x14ac:dyDescent="0.3">
      <c r="A6345" s="1" t="s">
        <v>2132</v>
      </c>
      <c r="B6345" s="1" t="s">
        <v>2133</v>
      </c>
      <c r="C6345" s="2">
        <v>5386405</v>
      </c>
      <c r="D6345">
        <f t="shared" si="99"/>
        <v>15.499388744476553</v>
      </c>
    </row>
    <row r="6346" spans="1:4" x14ac:dyDescent="0.3">
      <c r="A6346" s="1" t="s">
        <v>2132</v>
      </c>
      <c r="B6346" s="1" t="s">
        <v>2133</v>
      </c>
      <c r="C6346" s="2">
        <v>4920334</v>
      </c>
      <c r="D6346">
        <f t="shared" si="99"/>
        <v>15.40888697234319</v>
      </c>
    </row>
    <row r="6347" spans="1:4" x14ac:dyDescent="0.3">
      <c r="A6347" s="1" t="s">
        <v>2132</v>
      </c>
      <c r="B6347" s="1" t="s">
        <v>2133</v>
      </c>
      <c r="C6347" s="2">
        <v>4214336</v>
      </c>
      <c r="D6347">
        <f t="shared" si="99"/>
        <v>15.254002604386937</v>
      </c>
    </row>
    <row r="6348" spans="1:4" x14ac:dyDescent="0.3">
      <c r="A6348" s="1" t="s">
        <v>2132</v>
      </c>
      <c r="B6348" s="1" t="s">
        <v>2133</v>
      </c>
      <c r="C6348" s="2">
        <v>4677915</v>
      </c>
      <c r="D6348">
        <f t="shared" si="99"/>
        <v>15.358363055802995</v>
      </c>
    </row>
    <row r="6349" spans="1:4" x14ac:dyDescent="0.3">
      <c r="A6349" s="1" t="s">
        <v>2132</v>
      </c>
      <c r="B6349" s="1" t="s">
        <v>2133</v>
      </c>
      <c r="C6349" s="2">
        <v>4031150</v>
      </c>
      <c r="D6349">
        <f t="shared" si="99"/>
        <v>15.20956225301699</v>
      </c>
    </row>
    <row r="6350" spans="1:4" x14ac:dyDescent="0.3">
      <c r="A6350" s="1" t="s">
        <v>2132</v>
      </c>
      <c r="B6350" s="1" t="s">
        <v>2133</v>
      </c>
      <c r="C6350" s="2">
        <v>4246295</v>
      </c>
      <c r="D6350">
        <f t="shared" si="99"/>
        <v>15.261557395986882</v>
      </c>
    </row>
    <row r="6351" spans="1:4" x14ac:dyDescent="0.3">
      <c r="A6351" s="1" t="s">
        <v>2134</v>
      </c>
      <c r="B6351" s="1" t="s">
        <v>2135</v>
      </c>
      <c r="C6351" s="2">
        <v>4232345</v>
      </c>
      <c r="D6351">
        <f t="shared" si="99"/>
        <v>15.258266770936686</v>
      </c>
    </row>
    <row r="6352" spans="1:4" x14ac:dyDescent="0.3">
      <c r="A6352" s="1" t="s">
        <v>2134</v>
      </c>
      <c r="B6352" s="1" t="s">
        <v>2135</v>
      </c>
      <c r="C6352" s="2">
        <v>2851949</v>
      </c>
      <c r="D6352">
        <f t="shared" si="99"/>
        <v>14.863513178168498</v>
      </c>
    </row>
    <row r="6353" spans="1:4" x14ac:dyDescent="0.3">
      <c r="A6353" s="1" t="s">
        <v>2134</v>
      </c>
      <c r="B6353" s="1" t="s">
        <v>2135</v>
      </c>
      <c r="C6353" s="2">
        <v>1211277</v>
      </c>
      <c r="D6353">
        <f t="shared" si="99"/>
        <v>14.007185732960343</v>
      </c>
    </row>
    <row r="6354" spans="1:4" x14ac:dyDescent="0.3">
      <c r="A6354" s="1" t="s">
        <v>2134</v>
      </c>
      <c r="B6354" s="1" t="s">
        <v>2135</v>
      </c>
      <c r="C6354" s="2">
        <v>1322486</v>
      </c>
      <c r="D6354">
        <f t="shared" si="99"/>
        <v>14.095023856647217</v>
      </c>
    </row>
    <row r="6355" spans="1:4" x14ac:dyDescent="0.3">
      <c r="A6355" s="1" t="s">
        <v>2134</v>
      </c>
      <c r="B6355" s="1" t="s">
        <v>2135</v>
      </c>
      <c r="C6355" s="2">
        <v>661243</v>
      </c>
      <c r="D6355">
        <f t="shared" si="99"/>
        <v>13.401876676087271</v>
      </c>
    </row>
    <row r="6356" spans="1:4" x14ac:dyDescent="0.3">
      <c r="A6356" s="1" t="s">
        <v>2134</v>
      </c>
      <c r="B6356" s="1" t="s">
        <v>2135</v>
      </c>
      <c r="C6356" s="2">
        <v>618735</v>
      </c>
      <c r="D6356">
        <f t="shared" si="99"/>
        <v>13.335432350146942</v>
      </c>
    </row>
    <row r="6357" spans="1:4" x14ac:dyDescent="0.3">
      <c r="A6357" s="1" t="s">
        <v>2136</v>
      </c>
      <c r="B6357" s="1" t="s">
        <v>2137</v>
      </c>
      <c r="C6357" s="2">
        <v>3911927</v>
      </c>
      <c r="D6357">
        <f t="shared" si="99"/>
        <v>15.179540649431038</v>
      </c>
    </row>
    <row r="6358" spans="1:4" x14ac:dyDescent="0.3">
      <c r="A6358" s="1" t="s">
        <v>2136</v>
      </c>
      <c r="B6358" s="1" t="s">
        <v>2137</v>
      </c>
      <c r="C6358" s="2">
        <v>3080851</v>
      </c>
      <c r="D6358">
        <f t="shared" si="99"/>
        <v>14.9407164154876</v>
      </c>
    </row>
    <row r="6359" spans="1:4" x14ac:dyDescent="0.3">
      <c r="A6359" s="1" t="s">
        <v>2136</v>
      </c>
      <c r="B6359" s="1" t="s">
        <v>2137</v>
      </c>
      <c r="C6359" s="2">
        <v>1375315</v>
      </c>
      <c r="D6359">
        <f t="shared" si="99"/>
        <v>14.134193353754585</v>
      </c>
    </row>
    <row r="6360" spans="1:4" x14ac:dyDescent="0.3">
      <c r="A6360" s="1" t="s">
        <v>2136</v>
      </c>
      <c r="B6360" s="1" t="s">
        <v>2137</v>
      </c>
      <c r="C6360" s="2">
        <v>976147</v>
      </c>
      <c r="D6360">
        <f t="shared" si="99"/>
        <v>13.791368468808065</v>
      </c>
    </row>
    <row r="6361" spans="1:4" x14ac:dyDescent="0.3">
      <c r="A6361" s="1" t="s">
        <v>2136</v>
      </c>
      <c r="B6361" s="1" t="s">
        <v>2137</v>
      </c>
      <c r="C6361" s="2">
        <v>967075</v>
      </c>
      <c r="D6361">
        <f t="shared" si="99"/>
        <v>13.782031330890106</v>
      </c>
    </row>
    <row r="6362" spans="1:4" x14ac:dyDescent="0.3">
      <c r="A6362" s="1" t="s">
        <v>2136</v>
      </c>
      <c r="B6362" s="1" t="s">
        <v>2137</v>
      </c>
      <c r="C6362" s="2">
        <v>1037837</v>
      </c>
      <c r="D6362">
        <f t="shared" si="99"/>
        <v>13.852649297621738</v>
      </c>
    </row>
    <row r="6363" spans="1:4" x14ac:dyDescent="0.3">
      <c r="A6363" s="1" t="s">
        <v>2138</v>
      </c>
      <c r="B6363" s="1" t="s">
        <v>2139</v>
      </c>
      <c r="C6363" s="2">
        <v>364500</v>
      </c>
      <c r="D6363">
        <f t="shared" si="99"/>
        <v>12.80628183043085</v>
      </c>
    </row>
    <row r="6364" spans="1:4" x14ac:dyDescent="0.3">
      <c r="A6364" s="1" t="s">
        <v>2138</v>
      </c>
      <c r="B6364" s="1" t="s">
        <v>2139</v>
      </c>
      <c r="C6364" s="2">
        <v>354054</v>
      </c>
      <c r="D6364">
        <f t="shared" si="99"/>
        <v>12.777204722855387</v>
      </c>
    </row>
    <row r="6365" spans="1:4" x14ac:dyDescent="0.3">
      <c r="A6365" s="1" t="s">
        <v>2138</v>
      </c>
      <c r="B6365" s="1" t="s">
        <v>2139</v>
      </c>
      <c r="C6365" s="2">
        <v>314715</v>
      </c>
      <c r="D6365">
        <f t="shared" si="99"/>
        <v>12.65942274635891</v>
      </c>
    </row>
    <row r="6366" spans="1:4" x14ac:dyDescent="0.3">
      <c r="A6366" s="1" t="s">
        <v>2138</v>
      </c>
      <c r="B6366" s="1" t="s">
        <v>2139</v>
      </c>
      <c r="C6366" s="2">
        <v>215274</v>
      </c>
      <c r="D6366">
        <f t="shared" si="99"/>
        <v>12.279666914332347</v>
      </c>
    </row>
    <row r="6367" spans="1:4" x14ac:dyDescent="0.3">
      <c r="A6367" s="1" t="s">
        <v>2138</v>
      </c>
      <c r="B6367" s="1" t="s">
        <v>2139</v>
      </c>
      <c r="C6367" s="2">
        <v>314715</v>
      </c>
      <c r="D6367">
        <f t="shared" si="99"/>
        <v>12.65942274635891</v>
      </c>
    </row>
    <row r="6368" spans="1:4" x14ac:dyDescent="0.3">
      <c r="A6368" s="1" t="s">
        <v>2138</v>
      </c>
      <c r="B6368" s="1" t="s">
        <v>2139</v>
      </c>
      <c r="C6368" s="2">
        <v>317993</v>
      </c>
      <c r="D6368">
        <f t="shared" si="99"/>
        <v>12.669784648941418</v>
      </c>
    </row>
    <row r="6369" spans="1:4" x14ac:dyDescent="0.3">
      <c r="A6369" s="1" t="s">
        <v>2140</v>
      </c>
      <c r="B6369" s="1" t="s">
        <v>2141</v>
      </c>
      <c r="C6369" s="2">
        <v>57867810</v>
      </c>
      <c r="D6369">
        <f t="shared" si="99"/>
        <v>17.873671829391743</v>
      </c>
    </row>
    <row r="6370" spans="1:4" x14ac:dyDescent="0.3">
      <c r="A6370" s="1" t="s">
        <v>2140</v>
      </c>
      <c r="B6370" s="1" t="s">
        <v>2141</v>
      </c>
      <c r="C6370" s="2">
        <v>158779012</v>
      </c>
      <c r="D6370">
        <f t="shared" si="99"/>
        <v>18.88302393179573</v>
      </c>
    </row>
    <row r="6371" spans="1:4" x14ac:dyDescent="0.3">
      <c r="A6371" s="1" t="s">
        <v>2140</v>
      </c>
      <c r="B6371" s="1" t="s">
        <v>2141</v>
      </c>
      <c r="C6371" s="2">
        <v>146723376</v>
      </c>
      <c r="D6371">
        <f t="shared" si="99"/>
        <v>18.804059576022318</v>
      </c>
    </row>
    <row r="6372" spans="1:4" x14ac:dyDescent="0.3">
      <c r="A6372" s="1" t="s">
        <v>2140</v>
      </c>
      <c r="B6372" s="1" t="s">
        <v>2141</v>
      </c>
      <c r="C6372" s="2">
        <v>124672464</v>
      </c>
      <c r="D6372">
        <f t="shared" si="99"/>
        <v>18.641200568303276</v>
      </c>
    </row>
    <row r="6373" spans="1:4" x14ac:dyDescent="0.3">
      <c r="A6373" s="1" t="s">
        <v>2140</v>
      </c>
      <c r="B6373" s="1" t="s">
        <v>2141</v>
      </c>
      <c r="C6373" s="2">
        <v>50010052</v>
      </c>
      <c r="D6373">
        <f t="shared" si="99"/>
        <v>17.727734583186589</v>
      </c>
    </row>
    <row r="6374" spans="1:4" x14ac:dyDescent="0.3">
      <c r="A6374" s="1" t="s">
        <v>2140</v>
      </c>
      <c r="B6374" s="1" t="s">
        <v>2141</v>
      </c>
      <c r="C6374" s="2">
        <v>119614478</v>
      </c>
      <c r="D6374">
        <f t="shared" si="99"/>
        <v>18.599784445666128</v>
      </c>
    </row>
    <row r="6375" spans="1:4" x14ac:dyDescent="0.3">
      <c r="A6375" s="1" t="s">
        <v>2142</v>
      </c>
      <c r="B6375" s="1" t="s">
        <v>2143</v>
      </c>
      <c r="C6375" s="2">
        <v>1584387</v>
      </c>
      <c r="D6375">
        <f t="shared" si="99"/>
        <v>14.2757081396975</v>
      </c>
    </row>
    <row r="6376" spans="1:4" x14ac:dyDescent="0.3">
      <c r="A6376" s="1" t="s">
        <v>2142</v>
      </c>
      <c r="B6376" s="1" t="s">
        <v>2143</v>
      </c>
      <c r="C6376" s="2">
        <v>1722182</v>
      </c>
      <c r="D6376">
        <f t="shared" si="99"/>
        <v>14.359102649441818</v>
      </c>
    </row>
    <row r="6377" spans="1:4" x14ac:dyDescent="0.3">
      <c r="A6377" s="1" t="s">
        <v>2142</v>
      </c>
      <c r="B6377" s="1" t="s">
        <v>2143</v>
      </c>
      <c r="C6377" s="2">
        <v>1323392</v>
      </c>
      <c r="D6377">
        <f t="shared" si="99"/>
        <v>14.09570869550631</v>
      </c>
    </row>
    <row r="6378" spans="1:4" x14ac:dyDescent="0.3">
      <c r="A6378" s="1" t="s">
        <v>2142</v>
      </c>
      <c r="B6378" s="1" t="s">
        <v>2143</v>
      </c>
      <c r="C6378" s="2">
        <v>1691200</v>
      </c>
      <c r="D6378">
        <f t="shared" si="99"/>
        <v>14.34094889409811</v>
      </c>
    </row>
    <row r="6379" spans="1:4" x14ac:dyDescent="0.3">
      <c r="A6379" s="1" t="s">
        <v>2142</v>
      </c>
      <c r="B6379" s="1" t="s">
        <v>2143</v>
      </c>
      <c r="C6379" s="2">
        <v>1430385</v>
      </c>
      <c r="D6379">
        <f t="shared" si="99"/>
        <v>14.173454196769221</v>
      </c>
    </row>
    <row r="6380" spans="1:4" x14ac:dyDescent="0.3">
      <c r="A6380" s="1" t="s">
        <v>2142</v>
      </c>
      <c r="B6380" s="1" t="s">
        <v>2143</v>
      </c>
      <c r="C6380" s="2">
        <v>820213</v>
      </c>
      <c r="D6380">
        <f t="shared" si="99"/>
        <v>13.617319341607223</v>
      </c>
    </row>
    <row r="6381" spans="1:4" x14ac:dyDescent="0.3">
      <c r="A6381" s="1" t="s">
        <v>2144</v>
      </c>
      <c r="B6381" s="1" t="s">
        <v>2145</v>
      </c>
      <c r="C6381" s="2">
        <v>487222</v>
      </c>
      <c r="D6381">
        <f t="shared" si="99"/>
        <v>13.096475150351756</v>
      </c>
    </row>
    <row r="6382" spans="1:4" x14ac:dyDescent="0.3">
      <c r="A6382" s="1" t="s">
        <v>2144</v>
      </c>
      <c r="B6382" s="1" t="s">
        <v>2145</v>
      </c>
      <c r="C6382" s="2">
        <v>681673</v>
      </c>
      <c r="D6382">
        <f t="shared" si="99"/>
        <v>13.432305349701315</v>
      </c>
    </row>
    <row r="6383" spans="1:4" x14ac:dyDescent="0.3">
      <c r="A6383" s="1" t="s">
        <v>2144</v>
      </c>
      <c r="B6383" s="1" t="s">
        <v>2145</v>
      </c>
      <c r="C6383" s="2">
        <v>764698</v>
      </c>
      <c r="D6383">
        <f t="shared" si="99"/>
        <v>13.547236263624162</v>
      </c>
    </row>
    <row r="6384" spans="1:4" x14ac:dyDescent="0.3">
      <c r="A6384" s="1" t="s">
        <v>2144</v>
      </c>
      <c r="B6384" s="1" t="s">
        <v>2145</v>
      </c>
      <c r="C6384" s="2">
        <v>537473</v>
      </c>
      <c r="D6384">
        <f t="shared" si="99"/>
        <v>13.194633805164118</v>
      </c>
    </row>
    <row r="6385" spans="1:4" x14ac:dyDescent="0.3">
      <c r="A6385" s="1" t="s">
        <v>2144</v>
      </c>
      <c r="B6385" s="1" t="s">
        <v>2145</v>
      </c>
      <c r="C6385" s="2">
        <v>869570</v>
      </c>
      <c r="D6385">
        <f t="shared" si="99"/>
        <v>13.675754115573991</v>
      </c>
    </row>
    <row r="6386" spans="1:4" x14ac:dyDescent="0.3">
      <c r="A6386" s="1" t="s">
        <v>2144</v>
      </c>
      <c r="B6386" s="1" t="s">
        <v>2145</v>
      </c>
      <c r="C6386" s="2">
        <v>498146</v>
      </c>
      <c r="D6386">
        <f t="shared" si="99"/>
        <v>13.118648485730837</v>
      </c>
    </row>
    <row r="6387" spans="1:4" x14ac:dyDescent="0.3">
      <c r="A6387" s="1" t="s">
        <v>2146</v>
      </c>
      <c r="B6387" s="1" t="s">
        <v>2147</v>
      </c>
      <c r="C6387" s="2">
        <v>897298</v>
      </c>
      <c r="D6387">
        <f t="shared" si="99"/>
        <v>13.707143304374716</v>
      </c>
    </row>
    <row r="6388" spans="1:4" x14ac:dyDescent="0.3">
      <c r="A6388" s="1" t="s">
        <v>2146</v>
      </c>
      <c r="B6388" s="1" t="s">
        <v>2147</v>
      </c>
      <c r="C6388" s="2">
        <v>971937</v>
      </c>
      <c r="D6388">
        <f t="shared" si="99"/>
        <v>13.78704626652719</v>
      </c>
    </row>
    <row r="6389" spans="1:4" x14ac:dyDescent="0.3">
      <c r="A6389" s="1" t="s">
        <v>2146</v>
      </c>
      <c r="B6389" s="1" t="s">
        <v>2147</v>
      </c>
      <c r="C6389" s="2">
        <v>971937</v>
      </c>
      <c r="D6389">
        <f t="shared" si="99"/>
        <v>13.78704626652719</v>
      </c>
    </row>
    <row r="6390" spans="1:4" x14ac:dyDescent="0.3">
      <c r="A6390" s="1" t="s">
        <v>2146</v>
      </c>
      <c r="B6390" s="1" t="s">
        <v>2147</v>
      </c>
      <c r="C6390" s="2">
        <v>876204</v>
      </c>
      <c r="D6390">
        <f t="shared" si="99"/>
        <v>13.683354219519284</v>
      </c>
    </row>
    <row r="6391" spans="1:4" x14ac:dyDescent="0.3">
      <c r="A6391" s="1" t="s">
        <v>2146</v>
      </c>
      <c r="B6391" s="1" t="s">
        <v>2147</v>
      </c>
      <c r="C6391" s="2">
        <v>918392</v>
      </c>
      <c r="D6391">
        <f t="shared" si="99"/>
        <v>13.730379593708106</v>
      </c>
    </row>
    <row r="6392" spans="1:4" x14ac:dyDescent="0.3">
      <c r="A6392" s="1" t="s">
        <v>2146</v>
      </c>
      <c r="B6392" s="1" t="s">
        <v>2147</v>
      </c>
      <c r="C6392" s="2">
        <v>1053067</v>
      </c>
      <c r="D6392">
        <f t="shared" si="99"/>
        <v>13.867217416822248</v>
      </c>
    </row>
    <row r="6393" spans="1:4" x14ac:dyDescent="0.3">
      <c r="A6393" s="1" t="s">
        <v>2148</v>
      </c>
      <c r="B6393" s="1" t="s">
        <v>2149</v>
      </c>
      <c r="C6393" s="2">
        <v>980783</v>
      </c>
      <c r="D6393">
        <f t="shared" si="99"/>
        <v>13.796106511224309</v>
      </c>
    </row>
    <row r="6394" spans="1:4" x14ac:dyDescent="0.3">
      <c r="A6394" s="1" t="s">
        <v>2148</v>
      </c>
      <c r="B6394" s="1" t="s">
        <v>2149</v>
      </c>
      <c r="C6394" s="2">
        <v>2202193</v>
      </c>
      <c r="D6394">
        <f t="shared" si="99"/>
        <v>14.604964240017035</v>
      </c>
    </row>
    <row r="6395" spans="1:4" x14ac:dyDescent="0.3">
      <c r="A6395" s="1" t="s">
        <v>2148</v>
      </c>
      <c r="B6395" s="1" t="s">
        <v>2149</v>
      </c>
      <c r="C6395" s="2">
        <v>714276</v>
      </c>
      <c r="D6395">
        <f t="shared" si="99"/>
        <v>13.47902472125058</v>
      </c>
    </row>
    <row r="6396" spans="1:4" x14ac:dyDescent="0.3">
      <c r="A6396" s="1" t="s">
        <v>2148</v>
      </c>
      <c r="B6396" s="1" t="s">
        <v>2149</v>
      </c>
      <c r="C6396" s="2">
        <v>473553</v>
      </c>
      <c r="D6396">
        <f t="shared" si="99"/>
        <v>13.068019117762466</v>
      </c>
    </row>
    <row r="6397" spans="1:4" x14ac:dyDescent="0.3">
      <c r="A6397" s="1" t="s">
        <v>2148</v>
      </c>
      <c r="B6397" s="1" t="s">
        <v>2149</v>
      </c>
      <c r="C6397" s="2">
        <v>601275</v>
      </c>
      <c r="D6397">
        <f t="shared" si="99"/>
        <v>13.306807679579261</v>
      </c>
    </row>
    <row r="6398" spans="1:4" x14ac:dyDescent="0.3">
      <c r="A6398" s="1" t="s">
        <v>2148</v>
      </c>
      <c r="B6398" s="1" t="s">
        <v>2149</v>
      </c>
      <c r="C6398" s="2">
        <v>660223</v>
      </c>
      <c r="D6398">
        <f t="shared" si="99"/>
        <v>13.400332935722304</v>
      </c>
    </row>
    <row r="6399" spans="1:4" x14ac:dyDescent="0.3">
      <c r="A6399" s="1" t="s">
        <v>2150</v>
      </c>
      <c r="B6399" s="1" t="s">
        <v>2151</v>
      </c>
      <c r="C6399" s="2">
        <v>1740900</v>
      </c>
      <c r="D6399">
        <f t="shared" si="99"/>
        <v>14.369912778846809</v>
      </c>
    </row>
    <row r="6400" spans="1:4" x14ac:dyDescent="0.3">
      <c r="A6400" s="1" t="s">
        <v>2150</v>
      </c>
      <c r="B6400" s="1" t="s">
        <v>2151</v>
      </c>
      <c r="C6400" s="2">
        <v>974400</v>
      </c>
      <c r="D6400">
        <f t="shared" si="99"/>
        <v>13.789577175937769</v>
      </c>
    </row>
    <row r="6401" spans="1:4" x14ac:dyDescent="0.3">
      <c r="A6401" s="1" t="s">
        <v>2150</v>
      </c>
      <c r="B6401" s="1" t="s">
        <v>2151</v>
      </c>
      <c r="C6401" s="2">
        <v>659400</v>
      </c>
      <c r="D6401">
        <f t="shared" si="99"/>
        <v>13.399085609619767</v>
      </c>
    </row>
    <row r="6402" spans="1:4" x14ac:dyDescent="0.3">
      <c r="A6402" s="1" t="s">
        <v>2150</v>
      </c>
      <c r="B6402" s="1" t="s">
        <v>2151</v>
      </c>
      <c r="C6402" s="2">
        <v>554400</v>
      </c>
      <c r="D6402">
        <f t="shared" si="99"/>
        <v>13.22564172685783</v>
      </c>
    </row>
    <row r="6403" spans="1:4" x14ac:dyDescent="0.3">
      <c r="A6403" s="1" t="s">
        <v>2150</v>
      </c>
      <c r="B6403" s="1" t="s">
        <v>2151</v>
      </c>
      <c r="C6403" s="2">
        <v>588000</v>
      </c>
      <c r="D6403">
        <f t="shared" ref="D6403:D6466" si="100">LN(C6403)</f>
        <v>13.284482226880764</v>
      </c>
    </row>
    <row r="6404" spans="1:4" x14ac:dyDescent="0.3">
      <c r="A6404" s="1" t="s">
        <v>2150</v>
      </c>
      <c r="B6404" s="1" t="s">
        <v>2151</v>
      </c>
      <c r="C6404" s="2">
        <v>462000</v>
      </c>
      <c r="D6404">
        <f t="shared" si="100"/>
        <v>13.043320170063875</v>
      </c>
    </row>
    <row r="6405" spans="1:4" x14ac:dyDescent="0.3">
      <c r="A6405" s="1" t="s">
        <v>2152</v>
      </c>
      <c r="B6405" s="1" t="s">
        <v>2153</v>
      </c>
      <c r="C6405" s="2">
        <v>6632032</v>
      </c>
      <c r="D6405">
        <f t="shared" si="100"/>
        <v>15.707421800876098</v>
      </c>
    </row>
    <row r="6406" spans="1:4" x14ac:dyDescent="0.3">
      <c r="A6406" s="1" t="s">
        <v>2152</v>
      </c>
      <c r="B6406" s="1" t="s">
        <v>2153</v>
      </c>
      <c r="C6406" s="2">
        <v>11043648</v>
      </c>
      <c r="D6406">
        <f t="shared" si="100"/>
        <v>16.217365979014282</v>
      </c>
    </row>
    <row r="6407" spans="1:4" x14ac:dyDescent="0.3">
      <c r="A6407" s="1" t="s">
        <v>2152</v>
      </c>
      <c r="B6407" s="1" t="s">
        <v>2153</v>
      </c>
      <c r="C6407" s="2">
        <v>11613360</v>
      </c>
      <c r="D6407">
        <f t="shared" si="100"/>
        <v>16.267666717489082</v>
      </c>
    </row>
    <row r="6408" spans="1:4" x14ac:dyDescent="0.3">
      <c r="A6408" s="1" t="s">
        <v>2152</v>
      </c>
      <c r="B6408" s="1" t="s">
        <v>2153</v>
      </c>
      <c r="C6408" s="2">
        <v>8136656</v>
      </c>
      <c r="D6408">
        <f t="shared" si="100"/>
        <v>15.911889842762033</v>
      </c>
    </row>
    <row r="6409" spans="1:4" x14ac:dyDescent="0.3">
      <c r="A6409" s="1" t="s">
        <v>2152</v>
      </c>
      <c r="B6409" s="1" t="s">
        <v>2153</v>
      </c>
      <c r="C6409" s="2">
        <v>2604057</v>
      </c>
      <c r="D6409">
        <f t="shared" si="100"/>
        <v>14.772581171471948</v>
      </c>
    </row>
    <row r="6410" spans="1:4" x14ac:dyDescent="0.3">
      <c r="A6410" s="1" t="s">
        <v>2152</v>
      </c>
      <c r="B6410" s="1" t="s">
        <v>2153</v>
      </c>
      <c r="C6410" s="2">
        <v>4294842</v>
      </c>
      <c r="D6410">
        <f t="shared" si="100"/>
        <v>15.272925325762253</v>
      </c>
    </row>
    <row r="6411" spans="1:4" x14ac:dyDescent="0.3">
      <c r="A6411" s="1" t="s">
        <v>2154</v>
      </c>
      <c r="B6411" s="1" t="s">
        <v>2155</v>
      </c>
      <c r="C6411" s="2">
        <v>5775113</v>
      </c>
      <c r="D6411">
        <f t="shared" si="100"/>
        <v>15.569068381280266</v>
      </c>
    </row>
    <row r="6412" spans="1:4" x14ac:dyDescent="0.3">
      <c r="A6412" s="1" t="s">
        <v>2154</v>
      </c>
      <c r="B6412" s="1" t="s">
        <v>2155</v>
      </c>
      <c r="C6412" s="2">
        <v>19059975</v>
      </c>
      <c r="D6412">
        <f t="shared" si="100"/>
        <v>16.763101144542041</v>
      </c>
    </row>
    <row r="6413" spans="1:4" x14ac:dyDescent="0.3">
      <c r="A6413" s="1" t="s">
        <v>2154</v>
      </c>
      <c r="B6413" s="1" t="s">
        <v>2155</v>
      </c>
      <c r="C6413" s="2">
        <v>2715999</v>
      </c>
      <c r="D6413">
        <f t="shared" si="100"/>
        <v>14.814670399472144</v>
      </c>
    </row>
    <row r="6414" spans="1:4" x14ac:dyDescent="0.3">
      <c r="A6414" s="1" t="s">
        <v>2154</v>
      </c>
      <c r="B6414" s="1" t="s">
        <v>2155</v>
      </c>
      <c r="C6414" s="2">
        <v>1949469</v>
      </c>
      <c r="D6414">
        <f t="shared" si="100"/>
        <v>14.48306758576515</v>
      </c>
    </row>
    <row r="6415" spans="1:4" x14ac:dyDescent="0.3">
      <c r="A6415" s="1" t="s">
        <v>2154</v>
      </c>
      <c r="B6415" s="1" t="s">
        <v>2155</v>
      </c>
      <c r="C6415" s="2">
        <v>2229108</v>
      </c>
      <c r="D6415">
        <f t="shared" si="100"/>
        <v>14.617112063414961</v>
      </c>
    </row>
    <row r="6416" spans="1:4" x14ac:dyDescent="0.3">
      <c r="A6416" s="1" t="s">
        <v>2154</v>
      </c>
      <c r="B6416" s="1" t="s">
        <v>2155</v>
      </c>
      <c r="C6416" s="2">
        <v>2478008</v>
      </c>
      <c r="D6416">
        <f t="shared" si="100"/>
        <v>14.722965569576022</v>
      </c>
    </row>
    <row r="6417" spans="1:4" x14ac:dyDescent="0.3">
      <c r="A6417" s="1" t="s">
        <v>2156</v>
      </c>
      <c r="B6417" s="1" t="s">
        <v>2157</v>
      </c>
      <c r="C6417" s="2">
        <v>2020511</v>
      </c>
      <c r="D6417">
        <f t="shared" si="100"/>
        <v>14.518861007682826</v>
      </c>
    </row>
    <row r="6418" spans="1:4" x14ac:dyDescent="0.3">
      <c r="A6418" s="1" t="s">
        <v>2156</v>
      </c>
      <c r="B6418" s="1" t="s">
        <v>2157</v>
      </c>
      <c r="C6418" s="2">
        <v>1969803</v>
      </c>
      <c r="D6418">
        <f t="shared" si="100"/>
        <v>14.493444095713837</v>
      </c>
    </row>
    <row r="6419" spans="1:4" x14ac:dyDescent="0.3">
      <c r="A6419" s="1" t="s">
        <v>2156</v>
      </c>
      <c r="B6419" s="1" t="s">
        <v>2157</v>
      </c>
      <c r="C6419" s="2">
        <v>1020180</v>
      </c>
      <c r="D6419">
        <f t="shared" si="100"/>
        <v>13.835489640279587</v>
      </c>
    </row>
    <row r="6420" spans="1:4" x14ac:dyDescent="0.3">
      <c r="A6420" s="1" t="s">
        <v>2156</v>
      </c>
      <c r="B6420" s="1" t="s">
        <v>2157</v>
      </c>
      <c r="C6420" s="2">
        <v>1382344</v>
      </c>
      <c r="D6420">
        <f t="shared" si="100"/>
        <v>14.139291166952146</v>
      </c>
    </row>
    <row r="6421" spans="1:4" x14ac:dyDescent="0.3">
      <c r="A6421" s="1" t="s">
        <v>2156</v>
      </c>
      <c r="B6421" s="1" t="s">
        <v>2157</v>
      </c>
      <c r="C6421" s="2">
        <v>727728</v>
      </c>
      <c r="D6421">
        <f t="shared" si="100"/>
        <v>13.497682630989473</v>
      </c>
    </row>
    <row r="6422" spans="1:4" x14ac:dyDescent="0.3">
      <c r="A6422" s="1" t="s">
        <v>2156</v>
      </c>
      <c r="B6422" s="1" t="s">
        <v>2157</v>
      </c>
      <c r="C6422" s="2">
        <v>642107</v>
      </c>
      <c r="D6422">
        <f t="shared" si="100"/>
        <v>13.372510235451418</v>
      </c>
    </row>
    <row r="6423" spans="1:4" x14ac:dyDescent="0.3">
      <c r="A6423" s="1" t="s">
        <v>2158</v>
      </c>
      <c r="B6423" s="1" t="s">
        <v>2159</v>
      </c>
      <c r="C6423" s="2">
        <v>12595420</v>
      </c>
      <c r="D6423">
        <f t="shared" si="100"/>
        <v>16.348843813778959</v>
      </c>
    </row>
    <row r="6424" spans="1:4" x14ac:dyDescent="0.3">
      <c r="A6424" s="1" t="s">
        <v>2158</v>
      </c>
      <c r="B6424" s="1" t="s">
        <v>2159</v>
      </c>
      <c r="C6424" s="2">
        <v>24259124</v>
      </c>
      <c r="D6424">
        <f t="shared" si="100"/>
        <v>17.004303352007135</v>
      </c>
    </row>
    <row r="6425" spans="1:4" x14ac:dyDescent="0.3">
      <c r="A6425" s="1" t="s">
        <v>2158</v>
      </c>
      <c r="B6425" s="1" t="s">
        <v>2159</v>
      </c>
      <c r="C6425" s="2">
        <v>35198160</v>
      </c>
      <c r="D6425">
        <f t="shared" si="100"/>
        <v>17.376504366474787</v>
      </c>
    </row>
    <row r="6426" spans="1:4" x14ac:dyDescent="0.3">
      <c r="A6426" s="1" t="s">
        <v>2158</v>
      </c>
      <c r="B6426" s="1" t="s">
        <v>2159</v>
      </c>
      <c r="C6426" s="2">
        <v>24293632</v>
      </c>
      <c r="D6426">
        <f t="shared" si="100"/>
        <v>17.005724816354512</v>
      </c>
    </row>
    <row r="6427" spans="1:4" x14ac:dyDescent="0.3">
      <c r="A6427" s="1" t="s">
        <v>2158</v>
      </c>
      <c r="B6427" s="1" t="s">
        <v>2159</v>
      </c>
      <c r="C6427" s="2">
        <v>16908920</v>
      </c>
      <c r="D6427">
        <f t="shared" si="100"/>
        <v>16.643351851301141</v>
      </c>
    </row>
    <row r="6428" spans="1:4" x14ac:dyDescent="0.3">
      <c r="A6428" s="1" t="s">
        <v>2158</v>
      </c>
      <c r="B6428" s="1" t="s">
        <v>2159</v>
      </c>
      <c r="C6428" s="2">
        <v>27537384</v>
      </c>
      <c r="D6428">
        <f t="shared" si="100"/>
        <v>17.131055057646279</v>
      </c>
    </row>
    <row r="6429" spans="1:4" x14ac:dyDescent="0.3">
      <c r="A6429" s="1" t="s">
        <v>2160</v>
      </c>
      <c r="B6429" s="1" t="s">
        <v>2161</v>
      </c>
      <c r="C6429" s="2">
        <v>6448647</v>
      </c>
      <c r="D6429">
        <f t="shared" si="100"/>
        <v>15.679380899325828</v>
      </c>
    </row>
    <row r="6430" spans="1:4" x14ac:dyDescent="0.3">
      <c r="A6430" s="1" t="s">
        <v>2160</v>
      </c>
      <c r="B6430" s="1" t="s">
        <v>2161</v>
      </c>
      <c r="C6430" s="2">
        <v>5038426</v>
      </c>
      <c r="D6430">
        <f t="shared" si="100"/>
        <v>15.432604289683953</v>
      </c>
    </row>
    <row r="6431" spans="1:4" x14ac:dyDescent="0.3">
      <c r="A6431" s="1" t="s">
        <v>2160</v>
      </c>
      <c r="B6431" s="1" t="s">
        <v>2161</v>
      </c>
      <c r="C6431" s="2">
        <v>2075108</v>
      </c>
      <c r="D6431">
        <f t="shared" si="100"/>
        <v>14.545523758485247</v>
      </c>
    </row>
    <row r="6432" spans="1:4" x14ac:dyDescent="0.3">
      <c r="A6432" s="1" t="s">
        <v>2160</v>
      </c>
      <c r="B6432" s="1" t="s">
        <v>2161</v>
      </c>
      <c r="C6432" s="2">
        <v>1480413</v>
      </c>
      <c r="D6432">
        <f t="shared" si="100"/>
        <v>14.207831660866011</v>
      </c>
    </row>
    <row r="6433" spans="1:4" x14ac:dyDescent="0.3">
      <c r="A6433" s="1" t="s">
        <v>2160</v>
      </c>
      <c r="B6433" s="1" t="s">
        <v>2161</v>
      </c>
      <c r="C6433" s="2">
        <v>3017764</v>
      </c>
      <c r="D6433">
        <f t="shared" si="100"/>
        <v>14.920026717770574</v>
      </c>
    </row>
    <row r="6434" spans="1:4" x14ac:dyDescent="0.3">
      <c r="A6434" s="1" t="s">
        <v>2160</v>
      </c>
      <c r="B6434" s="1" t="s">
        <v>2161</v>
      </c>
      <c r="C6434" s="2">
        <v>5035934</v>
      </c>
      <c r="D6434">
        <f t="shared" si="100"/>
        <v>15.432109568421099</v>
      </c>
    </row>
    <row r="6435" spans="1:4" x14ac:dyDescent="0.3">
      <c r="A6435" s="1" t="s">
        <v>2162</v>
      </c>
      <c r="B6435" s="1" t="s">
        <v>2163</v>
      </c>
      <c r="C6435" s="2">
        <v>3726657</v>
      </c>
      <c r="D6435">
        <f t="shared" si="100"/>
        <v>15.131022143102044</v>
      </c>
    </row>
    <row r="6436" spans="1:4" x14ac:dyDescent="0.3">
      <c r="A6436" s="1" t="s">
        <v>2162</v>
      </c>
      <c r="B6436" s="1" t="s">
        <v>2163</v>
      </c>
      <c r="C6436" s="2">
        <v>3165776</v>
      </c>
      <c r="D6436">
        <f t="shared" si="100"/>
        <v>14.967908765182864</v>
      </c>
    </row>
    <row r="6437" spans="1:4" x14ac:dyDescent="0.3">
      <c r="A6437" s="1" t="s">
        <v>2162</v>
      </c>
      <c r="B6437" s="1" t="s">
        <v>2163</v>
      </c>
      <c r="C6437" s="2">
        <v>3990158</v>
      </c>
      <c r="D6437">
        <f t="shared" si="100"/>
        <v>15.199341387079521</v>
      </c>
    </row>
    <row r="6438" spans="1:4" x14ac:dyDescent="0.3">
      <c r="A6438" s="1" t="s">
        <v>2162</v>
      </c>
      <c r="B6438" s="1" t="s">
        <v>2163</v>
      </c>
      <c r="C6438" s="2">
        <v>3854643</v>
      </c>
      <c r="D6438">
        <f t="shared" si="100"/>
        <v>15.164788953687383</v>
      </c>
    </row>
    <row r="6439" spans="1:4" x14ac:dyDescent="0.3">
      <c r="A6439" s="1" t="s">
        <v>2162</v>
      </c>
      <c r="B6439" s="1" t="s">
        <v>2163</v>
      </c>
      <c r="C6439" s="2">
        <v>2864861</v>
      </c>
      <c r="D6439">
        <f t="shared" si="100"/>
        <v>14.868030390374603</v>
      </c>
    </row>
    <row r="6440" spans="1:4" x14ac:dyDescent="0.3">
      <c r="A6440" s="1" t="s">
        <v>2162</v>
      </c>
      <c r="B6440" s="1" t="s">
        <v>2163</v>
      </c>
      <c r="C6440" s="2">
        <v>3227918</v>
      </c>
      <c r="D6440">
        <f t="shared" si="100"/>
        <v>14.987347905323176</v>
      </c>
    </row>
    <row r="6441" spans="1:4" x14ac:dyDescent="0.3">
      <c r="A6441" s="1" t="s">
        <v>2164</v>
      </c>
      <c r="B6441" s="1" t="s">
        <v>2165</v>
      </c>
      <c r="C6441" s="2">
        <v>6180174</v>
      </c>
      <c r="D6441">
        <f t="shared" si="100"/>
        <v>15.636856984377324</v>
      </c>
    </row>
    <row r="6442" spans="1:4" x14ac:dyDescent="0.3">
      <c r="A6442" s="1" t="s">
        <v>2164</v>
      </c>
      <c r="B6442" s="1" t="s">
        <v>2165</v>
      </c>
      <c r="C6442" s="2">
        <v>17228292</v>
      </c>
      <c r="D6442">
        <f t="shared" si="100"/>
        <v>16.662063474165045</v>
      </c>
    </row>
    <row r="6443" spans="1:4" x14ac:dyDescent="0.3">
      <c r="A6443" s="1" t="s">
        <v>2164</v>
      </c>
      <c r="B6443" s="1" t="s">
        <v>2165</v>
      </c>
      <c r="C6443" s="2">
        <v>2984776</v>
      </c>
      <c r="D6443">
        <f t="shared" si="100"/>
        <v>14.90903526011701</v>
      </c>
    </row>
    <row r="6444" spans="1:4" x14ac:dyDescent="0.3">
      <c r="A6444" s="1" t="s">
        <v>2164</v>
      </c>
      <c r="B6444" s="1" t="s">
        <v>2165</v>
      </c>
      <c r="C6444" s="2">
        <v>2065998</v>
      </c>
      <c r="D6444">
        <f t="shared" si="100"/>
        <v>14.541123960607042</v>
      </c>
    </row>
    <row r="6445" spans="1:4" x14ac:dyDescent="0.3">
      <c r="A6445" s="1" t="s">
        <v>2164</v>
      </c>
      <c r="B6445" s="1" t="s">
        <v>2165</v>
      </c>
      <c r="C6445" s="2">
        <v>1617574</v>
      </c>
      <c r="D6445">
        <f t="shared" si="100"/>
        <v>14.296438053924312</v>
      </c>
    </row>
    <row r="6446" spans="1:4" x14ac:dyDescent="0.3">
      <c r="A6446" s="1" t="s">
        <v>2164</v>
      </c>
      <c r="B6446" s="1" t="s">
        <v>2165</v>
      </c>
      <c r="C6446" s="2">
        <v>1568810</v>
      </c>
      <c r="D6446">
        <f t="shared" si="100"/>
        <v>14.265827928142786</v>
      </c>
    </row>
    <row r="6447" spans="1:4" x14ac:dyDescent="0.3">
      <c r="A6447" s="1" t="s">
        <v>2166</v>
      </c>
      <c r="B6447" s="1" t="s">
        <v>2167</v>
      </c>
      <c r="C6447" s="2">
        <v>1083924</v>
      </c>
      <c r="D6447">
        <f t="shared" si="100"/>
        <v>13.896098347822752</v>
      </c>
    </row>
    <row r="6448" spans="1:4" x14ac:dyDescent="0.3">
      <c r="A6448" s="1" t="s">
        <v>2166</v>
      </c>
      <c r="B6448" s="1" t="s">
        <v>2167</v>
      </c>
      <c r="C6448" s="2">
        <v>1400763</v>
      </c>
      <c r="D6448">
        <f t="shared" si="100"/>
        <v>14.152527646126925</v>
      </c>
    </row>
    <row r="6449" spans="1:4" x14ac:dyDescent="0.3">
      <c r="A6449" s="1" t="s">
        <v>2166</v>
      </c>
      <c r="B6449" s="1" t="s">
        <v>2167</v>
      </c>
      <c r="C6449" s="2">
        <v>1460796</v>
      </c>
      <c r="D6449">
        <f t="shared" si="100"/>
        <v>14.194492050593462</v>
      </c>
    </row>
    <row r="6450" spans="1:4" x14ac:dyDescent="0.3">
      <c r="A6450" s="1" t="s">
        <v>2166</v>
      </c>
      <c r="B6450" s="1" t="s">
        <v>2167</v>
      </c>
      <c r="C6450" s="2">
        <v>831802</v>
      </c>
      <c r="D6450">
        <f t="shared" si="100"/>
        <v>13.631349710712199</v>
      </c>
    </row>
    <row r="6451" spans="1:4" x14ac:dyDescent="0.3">
      <c r="A6451" s="1" t="s">
        <v>2166</v>
      </c>
      <c r="B6451" s="1" t="s">
        <v>2167</v>
      </c>
      <c r="C6451" s="2">
        <v>588478</v>
      </c>
      <c r="D6451">
        <f t="shared" si="100"/>
        <v>13.285294821806129</v>
      </c>
    </row>
    <row r="6452" spans="1:4" x14ac:dyDescent="0.3">
      <c r="A6452" s="1" t="s">
        <v>2166</v>
      </c>
      <c r="B6452" s="1" t="s">
        <v>2167</v>
      </c>
      <c r="C6452" s="2">
        <v>817001</v>
      </c>
      <c r="D6452">
        <f t="shared" si="100"/>
        <v>13.613395597831598</v>
      </c>
    </row>
    <row r="6453" spans="1:4" x14ac:dyDescent="0.3">
      <c r="A6453" s="1" t="s">
        <v>2168</v>
      </c>
      <c r="B6453" s="1" t="s">
        <v>2169</v>
      </c>
      <c r="C6453" s="2">
        <v>4685386</v>
      </c>
      <c r="D6453">
        <f t="shared" si="100"/>
        <v>15.359958860869064</v>
      </c>
    </row>
    <row r="6454" spans="1:4" x14ac:dyDescent="0.3">
      <c r="A6454" s="1" t="s">
        <v>2168</v>
      </c>
      <c r="B6454" s="1" t="s">
        <v>2169</v>
      </c>
      <c r="C6454" s="2">
        <v>7999953</v>
      </c>
      <c r="D6454">
        <f t="shared" si="100"/>
        <v>15.894946224626851</v>
      </c>
    </row>
    <row r="6455" spans="1:4" x14ac:dyDescent="0.3">
      <c r="A6455" s="1" t="s">
        <v>2168</v>
      </c>
      <c r="B6455" s="1" t="s">
        <v>2169</v>
      </c>
      <c r="C6455" s="2">
        <v>8234602</v>
      </c>
      <c r="D6455">
        <f t="shared" si="100"/>
        <v>15.92385559012842</v>
      </c>
    </row>
    <row r="6456" spans="1:4" x14ac:dyDescent="0.3">
      <c r="A6456" s="1" t="s">
        <v>2168</v>
      </c>
      <c r="B6456" s="1" t="s">
        <v>2169</v>
      </c>
      <c r="C6456" s="2">
        <v>8630969</v>
      </c>
      <c r="D6456">
        <f t="shared" si="100"/>
        <v>15.970867339491022</v>
      </c>
    </row>
    <row r="6457" spans="1:4" x14ac:dyDescent="0.3">
      <c r="A6457" s="1" t="s">
        <v>2168</v>
      </c>
      <c r="B6457" s="1" t="s">
        <v>2169</v>
      </c>
      <c r="C6457" s="2">
        <v>6247759</v>
      </c>
      <c r="D6457">
        <f t="shared" si="100"/>
        <v>15.647733397414576</v>
      </c>
    </row>
    <row r="6458" spans="1:4" x14ac:dyDescent="0.3">
      <c r="A6458" s="1" t="s">
        <v>2168</v>
      </c>
      <c r="B6458" s="1" t="s">
        <v>2169</v>
      </c>
      <c r="C6458" s="2">
        <v>4909449</v>
      </c>
      <c r="D6458">
        <f t="shared" si="100"/>
        <v>15.406672273514305</v>
      </c>
    </row>
    <row r="6459" spans="1:4" x14ac:dyDescent="0.3">
      <c r="A6459" s="1" t="s">
        <v>2170</v>
      </c>
      <c r="B6459" s="1" t="s">
        <v>2171</v>
      </c>
      <c r="C6459" s="2">
        <v>2829140</v>
      </c>
      <c r="D6459">
        <f t="shared" si="100"/>
        <v>14.855483336510638</v>
      </c>
    </row>
    <row r="6460" spans="1:4" x14ac:dyDescent="0.3">
      <c r="A6460" s="1" t="s">
        <v>2170</v>
      </c>
      <c r="B6460" s="1" t="s">
        <v>2171</v>
      </c>
      <c r="C6460" s="2">
        <v>3437315</v>
      </c>
      <c r="D6460">
        <f t="shared" si="100"/>
        <v>15.050201201326896</v>
      </c>
    </row>
    <row r="6461" spans="1:4" x14ac:dyDescent="0.3">
      <c r="A6461" s="1" t="s">
        <v>2170</v>
      </c>
      <c r="B6461" s="1" t="s">
        <v>2171</v>
      </c>
      <c r="C6461" s="2">
        <v>2184925</v>
      </c>
      <c r="D6461">
        <f t="shared" si="100"/>
        <v>14.597092060979922</v>
      </c>
    </row>
    <row r="6462" spans="1:4" x14ac:dyDescent="0.3">
      <c r="A6462" s="1" t="s">
        <v>2170</v>
      </c>
      <c r="B6462" s="1" t="s">
        <v>2171</v>
      </c>
      <c r="C6462" s="2">
        <v>1770465</v>
      </c>
      <c r="D6462">
        <f t="shared" si="100"/>
        <v>14.386752781911699</v>
      </c>
    </row>
    <row r="6463" spans="1:4" x14ac:dyDescent="0.3">
      <c r="A6463" s="1" t="s">
        <v>2170</v>
      </c>
      <c r="B6463" s="1" t="s">
        <v>2171</v>
      </c>
      <c r="C6463" s="2">
        <v>1344743</v>
      </c>
      <c r="D6463">
        <f t="shared" si="100"/>
        <v>14.111713474693422</v>
      </c>
    </row>
    <row r="6464" spans="1:4" x14ac:dyDescent="0.3">
      <c r="A6464" s="1" t="s">
        <v>2170</v>
      </c>
      <c r="B6464" s="1" t="s">
        <v>2171</v>
      </c>
      <c r="C6464" s="2">
        <v>1725150</v>
      </c>
      <c r="D6464">
        <f t="shared" si="100"/>
        <v>14.360824561188837</v>
      </c>
    </row>
    <row r="6465" spans="1:4" x14ac:dyDescent="0.3">
      <c r="A6465" s="1" t="s">
        <v>2172</v>
      </c>
      <c r="B6465" s="1" t="s">
        <v>2173</v>
      </c>
      <c r="C6465" s="2">
        <v>2328863</v>
      </c>
      <c r="D6465">
        <f t="shared" si="100"/>
        <v>14.660890723606895</v>
      </c>
    </row>
    <row r="6466" spans="1:4" x14ac:dyDescent="0.3">
      <c r="A6466" s="1" t="s">
        <v>2172</v>
      </c>
      <c r="B6466" s="1" t="s">
        <v>2173</v>
      </c>
      <c r="C6466" s="2">
        <v>2141251</v>
      </c>
      <c r="D6466">
        <f t="shared" si="100"/>
        <v>14.576900795637288</v>
      </c>
    </row>
    <row r="6467" spans="1:4" x14ac:dyDescent="0.3">
      <c r="A6467" s="1" t="s">
        <v>2172</v>
      </c>
      <c r="B6467" s="1" t="s">
        <v>2173</v>
      </c>
      <c r="C6467" s="2">
        <v>1702174</v>
      </c>
      <c r="D6467">
        <f t="shared" ref="D6467:D6530" si="101">LN(C6467)</f>
        <v>14.347416815557503</v>
      </c>
    </row>
    <row r="6468" spans="1:4" x14ac:dyDescent="0.3">
      <c r="A6468" s="1" t="s">
        <v>2172</v>
      </c>
      <c r="B6468" s="1" t="s">
        <v>2173</v>
      </c>
      <c r="C6468" s="2">
        <v>2159295</v>
      </c>
      <c r="D6468">
        <f t="shared" si="101"/>
        <v>14.585292337495012</v>
      </c>
    </row>
    <row r="6469" spans="1:4" x14ac:dyDescent="0.3">
      <c r="A6469" s="1" t="s">
        <v>2172</v>
      </c>
      <c r="B6469" s="1" t="s">
        <v>2173</v>
      </c>
      <c r="C6469" s="2">
        <v>1611766</v>
      </c>
      <c r="D6469">
        <f t="shared" si="101"/>
        <v>14.292841030221469</v>
      </c>
    </row>
    <row r="6470" spans="1:4" x14ac:dyDescent="0.3">
      <c r="A6470" s="1" t="s">
        <v>2172</v>
      </c>
      <c r="B6470" s="1" t="s">
        <v>2173</v>
      </c>
      <c r="C6470" s="2">
        <v>1923940</v>
      </c>
      <c r="D6470">
        <f t="shared" si="101"/>
        <v>14.469885724690341</v>
      </c>
    </row>
    <row r="6471" spans="1:4" x14ac:dyDescent="0.3">
      <c r="A6471" s="1" t="s">
        <v>2174</v>
      </c>
      <c r="B6471" s="1" t="s">
        <v>2175</v>
      </c>
      <c r="C6471" s="2">
        <v>609486</v>
      </c>
      <c r="D6471">
        <f t="shared" si="101"/>
        <v>13.320371257992406</v>
      </c>
    </row>
    <row r="6472" spans="1:4" x14ac:dyDescent="0.3">
      <c r="A6472" s="1" t="s">
        <v>2174</v>
      </c>
      <c r="B6472" s="1" t="s">
        <v>2175</v>
      </c>
      <c r="C6472" s="2">
        <v>446113</v>
      </c>
      <c r="D6472">
        <f t="shared" si="101"/>
        <v>13.008327562139858</v>
      </c>
    </row>
    <row r="6473" spans="1:4" x14ac:dyDescent="0.3">
      <c r="A6473" s="1" t="s">
        <v>2174</v>
      </c>
      <c r="B6473" s="1" t="s">
        <v>2175</v>
      </c>
      <c r="C6473" s="2">
        <v>640573</v>
      </c>
      <c r="D6473">
        <f t="shared" si="101"/>
        <v>13.37011836728268</v>
      </c>
    </row>
    <row r="6474" spans="1:4" x14ac:dyDescent="0.3">
      <c r="A6474" s="1" t="s">
        <v>2174</v>
      </c>
      <c r="B6474" s="1" t="s">
        <v>2175</v>
      </c>
      <c r="C6474" s="2">
        <v>2590888</v>
      </c>
      <c r="D6474">
        <f t="shared" si="101"/>
        <v>14.767511232056499</v>
      </c>
    </row>
    <row r="6475" spans="1:4" x14ac:dyDescent="0.3">
      <c r="A6475" s="1" t="s">
        <v>2174</v>
      </c>
      <c r="B6475" s="1" t="s">
        <v>2175</v>
      </c>
      <c r="C6475" s="2">
        <v>846471</v>
      </c>
      <c r="D6475">
        <f t="shared" si="101"/>
        <v>13.648831221256138</v>
      </c>
    </row>
    <row r="6476" spans="1:4" x14ac:dyDescent="0.3">
      <c r="A6476" s="1" t="s">
        <v>2174</v>
      </c>
      <c r="B6476" s="1" t="s">
        <v>2175</v>
      </c>
      <c r="C6476" s="2">
        <v>903665</v>
      </c>
      <c r="D6476">
        <f t="shared" si="101"/>
        <v>13.714213995473109</v>
      </c>
    </row>
    <row r="6477" spans="1:4" x14ac:dyDescent="0.3">
      <c r="A6477" s="1" t="s">
        <v>2176</v>
      </c>
      <c r="B6477" s="1" t="s">
        <v>2177</v>
      </c>
      <c r="C6477" s="2">
        <v>1681303</v>
      </c>
      <c r="D6477">
        <f t="shared" si="101"/>
        <v>14.335079645998979</v>
      </c>
    </row>
    <row r="6478" spans="1:4" x14ac:dyDescent="0.3">
      <c r="A6478" s="1" t="s">
        <v>2176</v>
      </c>
      <c r="B6478" s="1" t="s">
        <v>2177</v>
      </c>
      <c r="C6478" s="2">
        <v>2390146</v>
      </c>
      <c r="D6478">
        <f t="shared" si="101"/>
        <v>14.686865009908015</v>
      </c>
    </row>
    <row r="6479" spans="1:4" x14ac:dyDescent="0.3">
      <c r="A6479" s="1" t="s">
        <v>2176</v>
      </c>
      <c r="B6479" s="1" t="s">
        <v>2177</v>
      </c>
      <c r="C6479" s="2">
        <v>2243691</v>
      </c>
      <c r="D6479">
        <f t="shared" si="101"/>
        <v>14.623632835608376</v>
      </c>
    </row>
    <row r="6480" spans="1:4" x14ac:dyDescent="0.3">
      <c r="A6480" s="1" t="s">
        <v>2176</v>
      </c>
      <c r="B6480" s="1" t="s">
        <v>2177</v>
      </c>
      <c r="C6480" s="2">
        <v>2173392</v>
      </c>
      <c r="D6480">
        <f t="shared" si="101"/>
        <v>14.591799638735429</v>
      </c>
    </row>
    <row r="6481" spans="1:4" x14ac:dyDescent="0.3">
      <c r="A6481" s="1" t="s">
        <v>2176</v>
      </c>
      <c r="B6481" s="1" t="s">
        <v>2177</v>
      </c>
      <c r="C6481" s="2">
        <v>1492399</v>
      </c>
      <c r="D6481">
        <f t="shared" si="101"/>
        <v>14.21589545026727</v>
      </c>
    </row>
    <row r="6482" spans="1:4" x14ac:dyDescent="0.3">
      <c r="A6482" s="1" t="s">
        <v>2176</v>
      </c>
      <c r="B6482" s="1" t="s">
        <v>2177</v>
      </c>
      <c r="C6482" s="2">
        <v>2372910</v>
      </c>
      <c r="D6482">
        <f t="shared" si="101"/>
        <v>14.679627608023571</v>
      </c>
    </row>
    <row r="6483" spans="1:4" x14ac:dyDescent="0.3">
      <c r="A6483" s="1" t="s">
        <v>2178</v>
      </c>
      <c r="B6483" s="1" t="s">
        <v>2179</v>
      </c>
      <c r="C6483" s="2">
        <v>1324582</v>
      </c>
      <c r="D6483">
        <f t="shared" si="101"/>
        <v>14.096607495932682</v>
      </c>
    </row>
    <row r="6484" spans="1:4" x14ac:dyDescent="0.3">
      <c r="A6484" s="1" t="s">
        <v>2178</v>
      </c>
      <c r="B6484" s="1" t="s">
        <v>2179</v>
      </c>
      <c r="C6484" s="2">
        <v>901230</v>
      </c>
      <c r="D6484">
        <f t="shared" si="101"/>
        <v>13.711515775934231</v>
      </c>
    </row>
    <row r="6485" spans="1:4" x14ac:dyDescent="0.3">
      <c r="A6485" s="1" t="s">
        <v>2178</v>
      </c>
      <c r="B6485" s="1" t="s">
        <v>2179</v>
      </c>
      <c r="C6485" s="2">
        <v>1120802</v>
      </c>
      <c r="D6485">
        <f t="shared" si="101"/>
        <v>13.929555058443029</v>
      </c>
    </row>
    <row r="6486" spans="1:4" x14ac:dyDescent="0.3">
      <c r="A6486" s="1" t="s">
        <v>2178</v>
      </c>
      <c r="B6486" s="1" t="s">
        <v>2179</v>
      </c>
      <c r="C6486" s="2">
        <v>1697590</v>
      </c>
      <c r="D6486">
        <f t="shared" si="101"/>
        <v>14.344720156155326</v>
      </c>
    </row>
    <row r="6487" spans="1:4" x14ac:dyDescent="0.3">
      <c r="A6487" s="1" t="s">
        <v>2178</v>
      </c>
      <c r="B6487" s="1" t="s">
        <v>2179</v>
      </c>
      <c r="C6487" s="2">
        <v>1514066</v>
      </c>
      <c r="D6487">
        <f t="shared" si="101"/>
        <v>14.230309305160157</v>
      </c>
    </row>
    <row r="6488" spans="1:4" x14ac:dyDescent="0.3">
      <c r="A6488" s="1" t="s">
        <v>2178</v>
      </c>
      <c r="B6488" s="1" t="s">
        <v>2179</v>
      </c>
      <c r="C6488" s="2">
        <v>2346475</v>
      </c>
      <c r="D6488">
        <f t="shared" si="101"/>
        <v>14.668424759994075</v>
      </c>
    </row>
    <row r="6489" spans="1:4" x14ac:dyDescent="0.3">
      <c r="A6489" s="1" t="s">
        <v>2180</v>
      </c>
      <c r="B6489" s="1" t="s">
        <v>2181</v>
      </c>
      <c r="C6489" s="2">
        <v>1735076</v>
      </c>
      <c r="D6489">
        <f t="shared" si="101"/>
        <v>14.36656177443831</v>
      </c>
    </row>
    <row r="6490" spans="1:4" x14ac:dyDescent="0.3">
      <c r="A6490" s="1" t="s">
        <v>2180</v>
      </c>
      <c r="B6490" s="1" t="s">
        <v>2181</v>
      </c>
      <c r="C6490" s="2">
        <v>1758643</v>
      </c>
      <c r="D6490">
        <f t="shared" si="101"/>
        <v>14.380053046896165</v>
      </c>
    </row>
    <row r="6491" spans="1:4" x14ac:dyDescent="0.3">
      <c r="A6491" s="1" t="s">
        <v>2180</v>
      </c>
      <c r="B6491" s="1" t="s">
        <v>2181</v>
      </c>
      <c r="C6491" s="2">
        <v>2019154</v>
      </c>
      <c r="D6491">
        <f t="shared" si="101"/>
        <v>14.518189169770009</v>
      </c>
    </row>
    <row r="6492" spans="1:4" x14ac:dyDescent="0.3">
      <c r="A6492" s="1" t="s">
        <v>2180</v>
      </c>
      <c r="B6492" s="1" t="s">
        <v>2181</v>
      </c>
      <c r="C6492" s="2">
        <v>1814273</v>
      </c>
      <c r="D6492">
        <f t="shared" si="101"/>
        <v>14.411195394474936</v>
      </c>
    </row>
    <row r="6493" spans="1:4" x14ac:dyDescent="0.3">
      <c r="A6493" s="1" t="s">
        <v>2180</v>
      </c>
      <c r="B6493" s="1" t="s">
        <v>2181</v>
      </c>
      <c r="C6493" s="2">
        <v>1215757</v>
      </c>
      <c r="D6493">
        <f t="shared" si="101"/>
        <v>14.010877486012154</v>
      </c>
    </row>
    <row r="6494" spans="1:4" x14ac:dyDescent="0.3">
      <c r="A6494" s="1" t="s">
        <v>2180</v>
      </c>
      <c r="B6494" s="1" t="s">
        <v>2181</v>
      </c>
      <c r="C6494" s="2">
        <v>1313688</v>
      </c>
      <c r="D6494">
        <f t="shared" si="101"/>
        <v>14.088349006910285</v>
      </c>
    </row>
    <row r="6495" spans="1:4" x14ac:dyDescent="0.3">
      <c r="A6495" s="1" t="s">
        <v>2182</v>
      </c>
      <c r="B6495" s="1" t="s">
        <v>2183</v>
      </c>
      <c r="C6495" s="2">
        <v>2623976</v>
      </c>
      <c r="D6495">
        <f t="shared" si="101"/>
        <v>14.780201282662825</v>
      </c>
    </row>
    <row r="6496" spans="1:4" x14ac:dyDescent="0.3">
      <c r="A6496" s="1" t="s">
        <v>2182</v>
      </c>
      <c r="B6496" s="1" t="s">
        <v>2183</v>
      </c>
      <c r="C6496" s="2">
        <v>1002333</v>
      </c>
      <c r="D6496">
        <f t="shared" si="101"/>
        <v>13.817840840745134</v>
      </c>
    </row>
    <row r="6497" spans="1:4" x14ac:dyDescent="0.3">
      <c r="A6497" s="1" t="s">
        <v>2182</v>
      </c>
      <c r="B6497" s="1" t="s">
        <v>2183</v>
      </c>
      <c r="C6497" s="2">
        <v>424569</v>
      </c>
      <c r="D6497">
        <f t="shared" si="101"/>
        <v>12.958829815694278</v>
      </c>
    </row>
    <row r="6498" spans="1:4" x14ac:dyDescent="0.3">
      <c r="A6498" s="1" t="s">
        <v>2182</v>
      </c>
      <c r="B6498" s="1" t="s">
        <v>2183</v>
      </c>
      <c r="C6498" s="2">
        <v>573387</v>
      </c>
      <c r="D6498">
        <f t="shared" si="101"/>
        <v>13.259316160392046</v>
      </c>
    </row>
    <row r="6499" spans="1:4" x14ac:dyDescent="0.3">
      <c r="A6499" s="1" t="s">
        <v>2182</v>
      </c>
      <c r="B6499" s="1" t="s">
        <v>2183</v>
      </c>
      <c r="C6499" s="2">
        <v>478010</v>
      </c>
      <c r="D6499">
        <f t="shared" si="101"/>
        <v>13.077386931756854</v>
      </c>
    </row>
    <row r="6500" spans="1:4" x14ac:dyDescent="0.3">
      <c r="A6500" s="1" t="s">
        <v>2182</v>
      </c>
      <c r="B6500" s="1" t="s">
        <v>2183</v>
      </c>
      <c r="C6500" s="2">
        <v>374556</v>
      </c>
      <c r="D6500">
        <f t="shared" si="101"/>
        <v>12.83349660347079</v>
      </c>
    </row>
    <row r="6501" spans="1:4" x14ac:dyDescent="0.3">
      <c r="A6501" s="1" t="s">
        <v>2184</v>
      </c>
      <c r="B6501" s="1" t="s">
        <v>2185</v>
      </c>
      <c r="C6501" s="2">
        <v>10961315</v>
      </c>
      <c r="D6501">
        <f t="shared" si="101"/>
        <v>16.209882814038735</v>
      </c>
    </row>
    <row r="6502" spans="1:4" x14ac:dyDescent="0.3">
      <c r="A6502" s="1" t="s">
        <v>2184</v>
      </c>
      <c r="B6502" s="1" t="s">
        <v>2185</v>
      </c>
      <c r="C6502" s="2">
        <v>15294845</v>
      </c>
      <c r="D6502">
        <f t="shared" si="101"/>
        <v>16.543026401485061</v>
      </c>
    </row>
    <row r="6503" spans="1:4" x14ac:dyDescent="0.3">
      <c r="A6503" s="1" t="s">
        <v>2184</v>
      </c>
      <c r="B6503" s="1" t="s">
        <v>2185</v>
      </c>
      <c r="C6503" s="2">
        <v>12447312</v>
      </c>
      <c r="D6503">
        <f t="shared" si="101"/>
        <v>16.337015253949993</v>
      </c>
    </row>
    <row r="6504" spans="1:4" x14ac:dyDescent="0.3">
      <c r="A6504" s="1" t="s">
        <v>2184</v>
      </c>
      <c r="B6504" s="1" t="s">
        <v>2185</v>
      </c>
      <c r="C6504" s="2">
        <v>8981532</v>
      </c>
      <c r="D6504">
        <f t="shared" si="101"/>
        <v>16.010681027063931</v>
      </c>
    </row>
    <row r="6505" spans="1:4" x14ac:dyDescent="0.3">
      <c r="A6505" s="1" t="s">
        <v>2184</v>
      </c>
      <c r="B6505" s="1" t="s">
        <v>2185</v>
      </c>
      <c r="C6505" s="2">
        <v>6636600</v>
      </c>
      <c r="D6505">
        <f t="shared" si="101"/>
        <v>15.708110342118401</v>
      </c>
    </row>
    <row r="6506" spans="1:4" x14ac:dyDescent="0.3">
      <c r="A6506" s="1" t="s">
        <v>2184</v>
      </c>
      <c r="B6506" s="1" t="s">
        <v>2185</v>
      </c>
      <c r="C6506" s="2">
        <v>6815765</v>
      </c>
      <c r="D6506">
        <f t="shared" si="101"/>
        <v>15.734748869197389</v>
      </c>
    </row>
    <row r="6507" spans="1:4" x14ac:dyDescent="0.3">
      <c r="A6507" s="1" t="s">
        <v>2186</v>
      </c>
      <c r="B6507" s="1" t="s">
        <v>2187</v>
      </c>
      <c r="C6507" s="2">
        <v>2582140</v>
      </c>
      <c r="D6507">
        <f t="shared" si="101"/>
        <v>14.764129070452485</v>
      </c>
    </row>
    <row r="6508" spans="1:4" x14ac:dyDescent="0.3">
      <c r="A6508" s="1" t="s">
        <v>2186</v>
      </c>
      <c r="B6508" s="1" t="s">
        <v>2187</v>
      </c>
      <c r="C6508" s="2">
        <v>3573917</v>
      </c>
      <c r="D6508">
        <f t="shared" si="101"/>
        <v>15.089172751152606</v>
      </c>
    </row>
    <row r="6509" spans="1:4" x14ac:dyDescent="0.3">
      <c r="A6509" s="1" t="s">
        <v>2186</v>
      </c>
      <c r="B6509" s="1" t="s">
        <v>2187</v>
      </c>
      <c r="C6509" s="2">
        <v>2931316</v>
      </c>
      <c r="D6509">
        <f t="shared" si="101"/>
        <v>14.890962026914716</v>
      </c>
    </row>
    <row r="6510" spans="1:4" x14ac:dyDescent="0.3">
      <c r="A6510" s="1" t="s">
        <v>2186</v>
      </c>
      <c r="B6510" s="1" t="s">
        <v>2187</v>
      </c>
      <c r="C6510" s="2">
        <v>2781669</v>
      </c>
      <c r="D6510">
        <f t="shared" si="101"/>
        <v>14.838561665235256</v>
      </c>
    </row>
    <row r="6511" spans="1:4" x14ac:dyDescent="0.3">
      <c r="A6511" s="1" t="s">
        <v>2186</v>
      </c>
      <c r="B6511" s="1" t="s">
        <v>2187</v>
      </c>
      <c r="C6511" s="2">
        <v>2168411</v>
      </c>
      <c r="D6511">
        <f t="shared" si="101"/>
        <v>14.589505199220238</v>
      </c>
    </row>
    <row r="6512" spans="1:4" x14ac:dyDescent="0.3">
      <c r="A6512" s="1" t="s">
        <v>2186</v>
      </c>
      <c r="B6512" s="1" t="s">
        <v>2187</v>
      </c>
      <c r="C6512" s="2">
        <v>3315703</v>
      </c>
      <c r="D6512">
        <f t="shared" si="101"/>
        <v>15.014180225484214</v>
      </c>
    </row>
    <row r="6513" spans="1:4" x14ac:dyDescent="0.3">
      <c r="A6513" s="1" t="s">
        <v>2188</v>
      </c>
      <c r="B6513" s="1" t="s">
        <v>2189</v>
      </c>
      <c r="C6513" s="2">
        <v>7208320</v>
      </c>
      <c r="D6513">
        <f t="shared" si="101"/>
        <v>15.790746472401414</v>
      </c>
    </row>
    <row r="6514" spans="1:4" x14ac:dyDescent="0.3">
      <c r="A6514" s="1" t="s">
        <v>2188</v>
      </c>
      <c r="B6514" s="1" t="s">
        <v>2189</v>
      </c>
      <c r="C6514" s="2">
        <v>12164040</v>
      </c>
      <c r="D6514">
        <f t="shared" si="101"/>
        <v>16.31399461616596</v>
      </c>
    </row>
    <row r="6515" spans="1:4" x14ac:dyDescent="0.3">
      <c r="A6515" s="1" t="s">
        <v>2188</v>
      </c>
      <c r="B6515" s="1" t="s">
        <v>2189</v>
      </c>
      <c r="C6515" s="2">
        <v>9911440</v>
      </c>
      <c r="D6515">
        <f t="shared" si="101"/>
        <v>16.109200203519947</v>
      </c>
    </row>
    <row r="6516" spans="1:4" x14ac:dyDescent="0.3">
      <c r="A6516" s="1" t="s">
        <v>2188</v>
      </c>
      <c r="B6516" s="1" t="s">
        <v>2189</v>
      </c>
      <c r="C6516" s="2">
        <v>5550230</v>
      </c>
      <c r="D6516">
        <f t="shared" si="101"/>
        <v>15.529349926305386</v>
      </c>
    </row>
    <row r="6517" spans="1:4" x14ac:dyDescent="0.3">
      <c r="A6517" s="1" t="s">
        <v>2188</v>
      </c>
      <c r="B6517" s="1" t="s">
        <v>2189</v>
      </c>
      <c r="C6517" s="2">
        <v>2459015</v>
      </c>
      <c r="D6517">
        <f t="shared" si="101"/>
        <v>14.715271421220391</v>
      </c>
    </row>
    <row r="6518" spans="1:4" x14ac:dyDescent="0.3">
      <c r="A6518" s="1" t="s">
        <v>2188</v>
      </c>
      <c r="B6518" s="1" t="s">
        <v>2189</v>
      </c>
      <c r="C6518" s="2">
        <v>2623223</v>
      </c>
      <c r="D6518">
        <f t="shared" si="101"/>
        <v>14.779914272391185</v>
      </c>
    </row>
    <row r="6519" spans="1:4" x14ac:dyDescent="0.3">
      <c r="A6519" s="1" t="s">
        <v>2190</v>
      </c>
      <c r="B6519" s="1" t="s">
        <v>2191</v>
      </c>
      <c r="C6519" s="2">
        <v>23858807</v>
      </c>
      <c r="D6519">
        <f t="shared" si="101"/>
        <v>16.987663973384002</v>
      </c>
    </row>
    <row r="6520" spans="1:4" x14ac:dyDescent="0.3">
      <c r="A6520" s="1" t="s">
        <v>2190</v>
      </c>
      <c r="B6520" s="1" t="s">
        <v>2191</v>
      </c>
      <c r="C6520" s="2">
        <v>21542809</v>
      </c>
      <c r="D6520">
        <f t="shared" si="101"/>
        <v>16.88555262973231</v>
      </c>
    </row>
    <row r="6521" spans="1:4" x14ac:dyDescent="0.3">
      <c r="A6521" s="1" t="s">
        <v>2190</v>
      </c>
      <c r="B6521" s="1" t="s">
        <v>2191</v>
      </c>
      <c r="C6521" s="2">
        <v>18193397</v>
      </c>
      <c r="D6521">
        <f t="shared" si="101"/>
        <v>16.716569284020583</v>
      </c>
    </row>
    <row r="6522" spans="1:4" x14ac:dyDescent="0.3">
      <c r="A6522" s="1" t="s">
        <v>2190</v>
      </c>
      <c r="B6522" s="1" t="s">
        <v>2191</v>
      </c>
      <c r="C6522" s="2">
        <v>5138303</v>
      </c>
      <c r="D6522">
        <f t="shared" si="101"/>
        <v>15.452233427275951</v>
      </c>
    </row>
    <row r="6523" spans="1:4" x14ac:dyDescent="0.3">
      <c r="A6523" s="1" t="s">
        <v>2190</v>
      </c>
      <c r="B6523" s="1" t="s">
        <v>2191</v>
      </c>
      <c r="C6523" s="2">
        <v>1914493</v>
      </c>
      <c r="D6523">
        <f t="shared" si="101"/>
        <v>14.464963393585672</v>
      </c>
    </row>
    <row r="6524" spans="1:4" x14ac:dyDescent="0.3">
      <c r="A6524" s="1" t="s">
        <v>2190</v>
      </c>
      <c r="B6524" s="1" t="s">
        <v>2191</v>
      </c>
      <c r="C6524" s="2">
        <v>2021066</v>
      </c>
      <c r="D6524">
        <f t="shared" si="101"/>
        <v>14.519135652952972</v>
      </c>
    </row>
    <row r="6525" spans="1:4" x14ac:dyDescent="0.3">
      <c r="A6525" s="1" t="s">
        <v>2192</v>
      </c>
      <c r="B6525" s="1" t="s">
        <v>2193</v>
      </c>
      <c r="C6525" s="2">
        <v>3239664</v>
      </c>
      <c r="D6525">
        <f t="shared" si="101"/>
        <v>14.990980178687208</v>
      </c>
    </row>
    <row r="6526" spans="1:4" x14ac:dyDescent="0.3">
      <c r="A6526" s="1" t="s">
        <v>2192</v>
      </c>
      <c r="B6526" s="1" t="s">
        <v>2193</v>
      </c>
      <c r="C6526" s="2">
        <v>6501178</v>
      </c>
      <c r="D6526">
        <f t="shared" si="101"/>
        <v>15.687493949214785</v>
      </c>
    </row>
    <row r="6527" spans="1:4" x14ac:dyDescent="0.3">
      <c r="A6527" s="1" t="s">
        <v>2192</v>
      </c>
      <c r="B6527" s="1" t="s">
        <v>2193</v>
      </c>
      <c r="C6527" s="2">
        <v>3233018</v>
      </c>
      <c r="D6527">
        <f t="shared" si="101"/>
        <v>14.988926624276358</v>
      </c>
    </row>
    <row r="6528" spans="1:4" x14ac:dyDescent="0.3">
      <c r="A6528" s="1" t="s">
        <v>2192</v>
      </c>
      <c r="B6528" s="1" t="s">
        <v>2193</v>
      </c>
      <c r="C6528" s="2">
        <v>250572</v>
      </c>
      <c r="D6528">
        <f t="shared" si="101"/>
        <v>12.431501583358061</v>
      </c>
    </row>
    <row r="6529" spans="1:4" x14ac:dyDescent="0.3">
      <c r="A6529" s="1" t="s">
        <v>2192</v>
      </c>
      <c r="B6529" s="1" t="s">
        <v>2193</v>
      </c>
      <c r="C6529" s="2">
        <v>255746</v>
      </c>
      <c r="D6529">
        <f t="shared" si="101"/>
        <v>12.451940043417858</v>
      </c>
    </row>
    <row r="6530" spans="1:4" x14ac:dyDescent="0.3">
      <c r="A6530" s="1" t="s">
        <v>2192</v>
      </c>
      <c r="B6530" s="1" t="s">
        <v>2193</v>
      </c>
      <c r="C6530" s="2">
        <v>810840</v>
      </c>
      <c r="D6530">
        <f t="shared" si="101"/>
        <v>13.605826026334221</v>
      </c>
    </row>
    <row r="6531" spans="1:4" x14ac:dyDescent="0.3">
      <c r="A6531" s="1" t="s">
        <v>2194</v>
      </c>
      <c r="B6531" s="1" t="s">
        <v>2195</v>
      </c>
      <c r="C6531" s="2">
        <v>2710346</v>
      </c>
      <c r="D6531">
        <f t="shared" ref="D6531:D6594" si="102">LN(C6531)</f>
        <v>14.812586859982842</v>
      </c>
    </row>
    <row r="6532" spans="1:4" x14ac:dyDescent="0.3">
      <c r="A6532" s="1" t="s">
        <v>2194</v>
      </c>
      <c r="B6532" s="1" t="s">
        <v>2195</v>
      </c>
      <c r="C6532" s="2">
        <v>4130311</v>
      </c>
      <c r="D6532">
        <f t="shared" si="102"/>
        <v>15.233863264765551</v>
      </c>
    </row>
    <row r="6533" spans="1:4" x14ac:dyDescent="0.3">
      <c r="A6533" s="1" t="s">
        <v>2194</v>
      </c>
      <c r="B6533" s="1" t="s">
        <v>2195</v>
      </c>
      <c r="C6533" s="2">
        <v>2291173</v>
      </c>
      <c r="D6533">
        <f t="shared" si="102"/>
        <v>14.644574471461151</v>
      </c>
    </row>
    <row r="6534" spans="1:4" x14ac:dyDescent="0.3">
      <c r="A6534" s="1" t="s">
        <v>2194</v>
      </c>
      <c r="B6534" s="1" t="s">
        <v>2195</v>
      </c>
      <c r="C6534" s="2">
        <v>2659904</v>
      </c>
      <c r="D6534">
        <f t="shared" si="102"/>
        <v>14.79380058988105</v>
      </c>
    </row>
    <row r="6535" spans="1:4" x14ac:dyDescent="0.3">
      <c r="A6535" s="1" t="s">
        <v>2194</v>
      </c>
      <c r="B6535" s="1" t="s">
        <v>2195</v>
      </c>
      <c r="C6535" s="2">
        <v>2006021</v>
      </c>
      <c r="D6535">
        <f t="shared" si="102"/>
        <v>14.51166371604344</v>
      </c>
    </row>
    <row r="6536" spans="1:4" x14ac:dyDescent="0.3">
      <c r="A6536" s="1" t="s">
        <v>2194</v>
      </c>
      <c r="B6536" s="1" t="s">
        <v>2195</v>
      </c>
      <c r="C6536" s="2">
        <v>1729806</v>
      </c>
      <c r="D6536">
        <f t="shared" si="102"/>
        <v>14.36351982145762</v>
      </c>
    </row>
    <row r="6537" spans="1:4" x14ac:dyDescent="0.3">
      <c r="A6537" s="1" t="s">
        <v>2196</v>
      </c>
      <c r="B6537" s="1" t="s">
        <v>2197</v>
      </c>
      <c r="C6537" s="2">
        <v>2795052</v>
      </c>
      <c r="D6537">
        <f t="shared" si="102"/>
        <v>14.843361269049435</v>
      </c>
    </row>
    <row r="6538" spans="1:4" x14ac:dyDescent="0.3">
      <c r="A6538" s="1" t="s">
        <v>2196</v>
      </c>
      <c r="B6538" s="1" t="s">
        <v>2197</v>
      </c>
      <c r="C6538" s="2">
        <v>4261620</v>
      </c>
      <c r="D6538">
        <f t="shared" si="102"/>
        <v>15.265159927646938</v>
      </c>
    </row>
    <row r="6539" spans="1:4" x14ac:dyDescent="0.3">
      <c r="A6539" s="1" t="s">
        <v>2196</v>
      </c>
      <c r="B6539" s="1" t="s">
        <v>2197</v>
      </c>
      <c r="C6539" s="2">
        <v>2639728</v>
      </c>
      <c r="D6539">
        <f t="shared" si="102"/>
        <v>14.786186439511482</v>
      </c>
    </row>
    <row r="6540" spans="1:4" x14ac:dyDescent="0.3">
      <c r="A6540" s="1" t="s">
        <v>2196</v>
      </c>
      <c r="B6540" s="1" t="s">
        <v>2197</v>
      </c>
      <c r="C6540" s="2">
        <v>3219888</v>
      </c>
      <c r="D6540">
        <f t="shared" si="102"/>
        <v>14.984857134306967</v>
      </c>
    </row>
    <row r="6541" spans="1:4" x14ac:dyDescent="0.3">
      <c r="A6541" s="1" t="s">
        <v>2196</v>
      </c>
      <c r="B6541" s="1" t="s">
        <v>2197</v>
      </c>
      <c r="C6541" s="2">
        <v>3480960</v>
      </c>
      <c r="D6541">
        <f t="shared" si="102"/>
        <v>15.062818675776679</v>
      </c>
    </row>
    <row r="6542" spans="1:4" x14ac:dyDescent="0.3">
      <c r="A6542" s="1" t="s">
        <v>2196</v>
      </c>
      <c r="B6542" s="1" t="s">
        <v>2197</v>
      </c>
      <c r="C6542" s="2">
        <v>2558506</v>
      </c>
      <c r="D6542">
        <f t="shared" si="102"/>
        <v>14.754934052348631</v>
      </c>
    </row>
    <row r="6543" spans="1:4" x14ac:dyDescent="0.3">
      <c r="A6543" s="1" t="s">
        <v>2198</v>
      </c>
      <c r="B6543" s="1" t="s">
        <v>2199</v>
      </c>
      <c r="C6543" s="2">
        <v>3678953</v>
      </c>
      <c r="D6543">
        <f t="shared" si="102"/>
        <v>15.118138758794652</v>
      </c>
    </row>
    <row r="6544" spans="1:4" x14ac:dyDescent="0.3">
      <c r="A6544" s="1" t="s">
        <v>2198</v>
      </c>
      <c r="B6544" s="1" t="s">
        <v>2199</v>
      </c>
      <c r="C6544" s="2">
        <v>4207279</v>
      </c>
      <c r="D6544">
        <f t="shared" si="102"/>
        <v>15.252326678415074</v>
      </c>
    </row>
    <row r="6545" spans="1:4" x14ac:dyDescent="0.3">
      <c r="A6545" s="1" t="s">
        <v>2198</v>
      </c>
      <c r="B6545" s="1" t="s">
        <v>2199</v>
      </c>
      <c r="C6545" s="2">
        <v>4220165</v>
      </c>
      <c r="D6545">
        <f t="shared" si="102"/>
        <v>15.255384784773895</v>
      </c>
    </row>
    <row r="6546" spans="1:4" x14ac:dyDescent="0.3">
      <c r="A6546" s="1" t="s">
        <v>2198</v>
      </c>
      <c r="B6546" s="1" t="s">
        <v>2199</v>
      </c>
      <c r="C6546" s="2">
        <v>3736940</v>
      </c>
      <c r="D6546">
        <f t="shared" si="102"/>
        <v>15.133777652679107</v>
      </c>
    </row>
    <row r="6547" spans="1:4" x14ac:dyDescent="0.3">
      <c r="A6547" s="1" t="s">
        <v>2198</v>
      </c>
      <c r="B6547" s="1" t="s">
        <v>2199</v>
      </c>
      <c r="C6547" s="2">
        <v>3453448</v>
      </c>
      <c r="D6547">
        <f t="shared" si="102"/>
        <v>15.054883710209445</v>
      </c>
    </row>
    <row r="6548" spans="1:4" x14ac:dyDescent="0.3">
      <c r="A6548" s="1" t="s">
        <v>2198</v>
      </c>
      <c r="B6548" s="1" t="s">
        <v>2199</v>
      </c>
      <c r="C6548" s="2">
        <v>3878686</v>
      </c>
      <c r="D6548">
        <f t="shared" si="102"/>
        <v>15.171006994447463</v>
      </c>
    </row>
    <row r="6549" spans="1:4" x14ac:dyDescent="0.3">
      <c r="A6549" s="1" t="s">
        <v>2200</v>
      </c>
      <c r="B6549" s="1" t="s">
        <v>2201</v>
      </c>
      <c r="C6549" s="2">
        <v>14091848</v>
      </c>
      <c r="D6549">
        <f t="shared" si="102"/>
        <v>16.461107032123383</v>
      </c>
    </row>
    <row r="6550" spans="1:4" x14ac:dyDescent="0.3">
      <c r="A6550" s="1" t="s">
        <v>2200</v>
      </c>
      <c r="B6550" s="1" t="s">
        <v>2201</v>
      </c>
      <c r="C6550" s="2">
        <v>21822640</v>
      </c>
      <c r="D6550">
        <f t="shared" si="102"/>
        <v>16.898458520968017</v>
      </c>
    </row>
    <row r="6551" spans="1:4" x14ac:dyDescent="0.3">
      <c r="A6551" s="1" t="s">
        <v>2200</v>
      </c>
      <c r="B6551" s="1" t="s">
        <v>2201</v>
      </c>
      <c r="C6551" s="2">
        <v>27376320</v>
      </c>
      <c r="D6551">
        <f t="shared" si="102"/>
        <v>17.125188964116514</v>
      </c>
    </row>
    <row r="6552" spans="1:4" x14ac:dyDescent="0.3">
      <c r="A6552" s="1" t="s">
        <v>2200</v>
      </c>
      <c r="B6552" s="1" t="s">
        <v>2201</v>
      </c>
      <c r="C6552" s="2">
        <v>20344228</v>
      </c>
      <c r="D6552">
        <f t="shared" si="102"/>
        <v>16.82830779325684</v>
      </c>
    </row>
    <row r="6553" spans="1:4" x14ac:dyDescent="0.3">
      <c r="A6553" s="1" t="s">
        <v>2200</v>
      </c>
      <c r="B6553" s="1" t="s">
        <v>2201</v>
      </c>
      <c r="C6553" s="2">
        <v>11875213</v>
      </c>
      <c r="D6553">
        <f t="shared" si="102"/>
        <v>16.28996384456622</v>
      </c>
    </row>
    <row r="6554" spans="1:4" x14ac:dyDescent="0.3">
      <c r="A6554" s="1" t="s">
        <v>2200</v>
      </c>
      <c r="B6554" s="1" t="s">
        <v>2201</v>
      </c>
      <c r="C6554" s="2">
        <v>19694804</v>
      </c>
      <c r="D6554">
        <f t="shared" si="102"/>
        <v>16.795865402573217</v>
      </c>
    </row>
    <row r="6555" spans="1:4" x14ac:dyDescent="0.3">
      <c r="A6555" s="1" t="s">
        <v>2202</v>
      </c>
      <c r="B6555" s="1" t="s">
        <v>2203</v>
      </c>
      <c r="C6555" s="2">
        <v>12236456</v>
      </c>
      <c r="D6555">
        <f t="shared" si="102"/>
        <v>16.319930250639278</v>
      </c>
    </row>
    <row r="6556" spans="1:4" x14ac:dyDescent="0.3">
      <c r="A6556" s="1" t="s">
        <v>2202</v>
      </c>
      <c r="B6556" s="1" t="s">
        <v>2203</v>
      </c>
      <c r="C6556" s="2">
        <v>32133408</v>
      </c>
      <c r="D6556">
        <f t="shared" si="102"/>
        <v>17.285406794561418</v>
      </c>
    </row>
    <row r="6557" spans="1:4" x14ac:dyDescent="0.3">
      <c r="A6557" s="1" t="s">
        <v>2202</v>
      </c>
      <c r="B6557" s="1" t="s">
        <v>2203</v>
      </c>
      <c r="C6557" s="2">
        <v>14405800</v>
      </c>
      <c r="D6557">
        <f t="shared" si="102"/>
        <v>16.483141461230812</v>
      </c>
    </row>
    <row r="6558" spans="1:4" x14ac:dyDescent="0.3">
      <c r="A6558" s="1" t="s">
        <v>2202</v>
      </c>
      <c r="B6558" s="1" t="s">
        <v>2203</v>
      </c>
      <c r="C6558" s="2">
        <v>2406616</v>
      </c>
      <c r="D6558">
        <f t="shared" si="102"/>
        <v>14.69373216934771</v>
      </c>
    </row>
    <row r="6559" spans="1:4" x14ac:dyDescent="0.3">
      <c r="A6559" s="1" t="s">
        <v>2202</v>
      </c>
      <c r="B6559" s="1" t="s">
        <v>2203</v>
      </c>
      <c r="C6559" s="2">
        <v>1627008</v>
      </c>
      <c r="D6559">
        <f t="shared" si="102"/>
        <v>14.302253303214286</v>
      </c>
    </row>
    <row r="6560" spans="1:4" x14ac:dyDescent="0.3">
      <c r="A6560" s="1" t="s">
        <v>2202</v>
      </c>
      <c r="B6560" s="1" t="s">
        <v>2203</v>
      </c>
      <c r="C6560" s="2">
        <v>1166022</v>
      </c>
      <c r="D6560">
        <f t="shared" si="102"/>
        <v>13.969108513639107</v>
      </c>
    </row>
    <row r="6561" spans="1:4" x14ac:dyDescent="0.3">
      <c r="A6561" s="1" t="s">
        <v>2204</v>
      </c>
      <c r="B6561" s="1" t="s">
        <v>2205</v>
      </c>
      <c r="C6561" s="2">
        <v>916029</v>
      </c>
      <c r="D6561">
        <f t="shared" si="102"/>
        <v>13.727803302543766</v>
      </c>
    </row>
    <row r="6562" spans="1:4" x14ac:dyDescent="0.3">
      <c r="A6562" s="1" t="s">
        <v>2204</v>
      </c>
      <c r="B6562" s="1" t="s">
        <v>2205</v>
      </c>
      <c r="C6562" s="2">
        <v>1299483</v>
      </c>
      <c r="D6562">
        <f t="shared" si="102"/>
        <v>14.077477051023514</v>
      </c>
    </row>
    <row r="6563" spans="1:4" x14ac:dyDescent="0.3">
      <c r="A6563" s="1" t="s">
        <v>2204</v>
      </c>
      <c r="B6563" s="1" t="s">
        <v>2205</v>
      </c>
      <c r="C6563" s="2">
        <v>748835</v>
      </c>
      <c r="D6563">
        <f t="shared" si="102"/>
        <v>13.526273944506164</v>
      </c>
    </row>
    <row r="6564" spans="1:4" x14ac:dyDescent="0.3">
      <c r="A6564" s="1" t="s">
        <v>2204</v>
      </c>
      <c r="B6564" s="1" t="s">
        <v>2205</v>
      </c>
      <c r="C6564" s="2">
        <v>656173</v>
      </c>
      <c r="D6564">
        <f t="shared" si="102"/>
        <v>13.394179752670544</v>
      </c>
    </row>
    <row r="6565" spans="1:4" x14ac:dyDescent="0.3">
      <c r="A6565" s="1" t="s">
        <v>2204</v>
      </c>
      <c r="B6565" s="1" t="s">
        <v>2205</v>
      </c>
      <c r="C6565" s="2">
        <v>553814</v>
      </c>
      <c r="D6565">
        <f t="shared" si="102"/>
        <v>13.224584169283903</v>
      </c>
    </row>
    <row r="6566" spans="1:4" x14ac:dyDescent="0.3">
      <c r="A6566" s="1" t="s">
        <v>2204</v>
      </c>
      <c r="B6566" s="1" t="s">
        <v>2205</v>
      </c>
      <c r="C6566" s="2">
        <v>638934</v>
      </c>
      <c r="D6566">
        <f t="shared" si="102"/>
        <v>13.367556441640289</v>
      </c>
    </row>
    <row r="6567" spans="1:4" x14ac:dyDescent="0.3">
      <c r="A6567" s="1" t="s">
        <v>2206</v>
      </c>
      <c r="B6567" s="1" t="s">
        <v>2207</v>
      </c>
      <c r="C6567" s="2">
        <v>1401667</v>
      </c>
      <c r="D6567">
        <f t="shared" si="102"/>
        <v>14.153172800533175</v>
      </c>
    </row>
    <row r="6568" spans="1:4" x14ac:dyDescent="0.3">
      <c r="A6568" s="1" t="s">
        <v>2206</v>
      </c>
      <c r="B6568" s="1" t="s">
        <v>2207</v>
      </c>
      <c r="C6568" s="2">
        <v>1023876</v>
      </c>
      <c r="D6568">
        <f t="shared" si="102"/>
        <v>13.839105983499151</v>
      </c>
    </row>
    <row r="6569" spans="1:4" x14ac:dyDescent="0.3">
      <c r="A6569" s="1" t="s">
        <v>2206</v>
      </c>
      <c r="B6569" s="1" t="s">
        <v>2207</v>
      </c>
      <c r="C6569" s="2">
        <v>592385</v>
      </c>
      <c r="D6569">
        <f t="shared" si="102"/>
        <v>13.291912040325968</v>
      </c>
    </row>
    <row r="6570" spans="1:4" x14ac:dyDescent="0.3">
      <c r="A6570" s="1" t="s">
        <v>2206</v>
      </c>
      <c r="B6570" s="1" t="s">
        <v>2207</v>
      </c>
      <c r="C6570" s="2">
        <v>572274</v>
      </c>
      <c r="D6570">
        <f t="shared" si="102"/>
        <v>13.257373176647032</v>
      </c>
    </row>
    <row r="6571" spans="1:4" x14ac:dyDescent="0.3">
      <c r="A6571" s="1" t="s">
        <v>2206</v>
      </c>
      <c r="B6571" s="1" t="s">
        <v>2207</v>
      </c>
      <c r="C6571" s="2">
        <v>680146</v>
      </c>
      <c r="D6571">
        <f t="shared" si="102"/>
        <v>13.430062759988633</v>
      </c>
    </row>
    <row r="6572" spans="1:4" x14ac:dyDescent="0.3">
      <c r="A6572" s="1" t="s">
        <v>2206</v>
      </c>
      <c r="B6572" s="1" t="s">
        <v>2207</v>
      </c>
      <c r="C6572" s="2">
        <v>947010</v>
      </c>
      <c r="D6572">
        <f t="shared" si="102"/>
        <v>13.761064931774554</v>
      </c>
    </row>
    <row r="6573" spans="1:4" x14ac:dyDescent="0.3">
      <c r="A6573" s="1" t="s">
        <v>2208</v>
      </c>
      <c r="B6573" s="1" t="s">
        <v>2209</v>
      </c>
      <c r="C6573" s="2">
        <v>1613601</v>
      </c>
      <c r="D6573">
        <f t="shared" si="102"/>
        <v>14.293978885354223</v>
      </c>
    </row>
    <row r="6574" spans="1:4" x14ac:dyDescent="0.3">
      <c r="A6574" s="1" t="s">
        <v>2208</v>
      </c>
      <c r="B6574" s="1" t="s">
        <v>2209</v>
      </c>
      <c r="C6574" s="2">
        <v>2168038</v>
      </c>
      <c r="D6574">
        <f t="shared" si="102"/>
        <v>14.589333169063343</v>
      </c>
    </row>
    <row r="6575" spans="1:4" x14ac:dyDescent="0.3">
      <c r="A6575" s="1" t="s">
        <v>2208</v>
      </c>
      <c r="B6575" s="1" t="s">
        <v>2209</v>
      </c>
      <c r="C6575" s="2">
        <v>3406917</v>
      </c>
      <c r="D6575">
        <f t="shared" si="102"/>
        <v>15.041318334737902</v>
      </c>
    </row>
    <row r="6576" spans="1:4" x14ac:dyDescent="0.3">
      <c r="A6576" s="1" t="s">
        <v>2208</v>
      </c>
      <c r="B6576" s="1" t="s">
        <v>2209</v>
      </c>
      <c r="C6576" s="2">
        <v>2815355</v>
      </c>
      <c r="D6576">
        <f t="shared" si="102"/>
        <v>14.850598921729048</v>
      </c>
    </row>
    <row r="6577" spans="1:4" x14ac:dyDescent="0.3">
      <c r="A6577" s="1" t="s">
        <v>2208</v>
      </c>
      <c r="B6577" s="1" t="s">
        <v>2209</v>
      </c>
      <c r="C6577" s="2">
        <v>2456653</v>
      </c>
      <c r="D6577">
        <f t="shared" si="102"/>
        <v>14.714310412388313</v>
      </c>
    </row>
    <row r="6578" spans="1:4" x14ac:dyDescent="0.3">
      <c r="A6578" s="1" t="s">
        <v>2208</v>
      </c>
      <c r="B6578" s="1" t="s">
        <v>2209</v>
      </c>
      <c r="C6578" s="2">
        <v>2959102</v>
      </c>
      <c r="D6578">
        <f t="shared" si="102"/>
        <v>14.900396401893335</v>
      </c>
    </row>
    <row r="6579" spans="1:4" x14ac:dyDescent="0.3">
      <c r="A6579" s="1" t="s">
        <v>2210</v>
      </c>
      <c r="B6579" s="1" t="s">
        <v>2211</v>
      </c>
      <c r="C6579" s="2">
        <v>2151098</v>
      </c>
      <c r="D6579">
        <f t="shared" si="102"/>
        <v>14.581488967416588</v>
      </c>
    </row>
    <row r="6580" spans="1:4" x14ac:dyDescent="0.3">
      <c r="A6580" s="1" t="s">
        <v>2210</v>
      </c>
      <c r="B6580" s="1" t="s">
        <v>2211</v>
      </c>
      <c r="C6580" s="2">
        <v>2374106</v>
      </c>
      <c r="D6580">
        <f t="shared" si="102"/>
        <v>14.680131503534058</v>
      </c>
    </row>
    <row r="6581" spans="1:4" x14ac:dyDescent="0.3">
      <c r="A6581" s="1" t="s">
        <v>2210</v>
      </c>
      <c r="B6581" s="1" t="s">
        <v>2211</v>
      </c>
      <c r="C6581" s="2">
        <v>2601760</v>
      </c>
      <c r="D6581">
        <f t="shared" si="102"/>
        <v>14.771698697059549</v>
      </c>
    </row>
    <row r="6582" spans="1:4" x14ac:dyDescent="0.3">
      <c r="A6582" s="1" t="s">
        <v>2210</v>
      </c>
      <c r="B6582" s="1" t="s">
        <v>2211</v>
      </c>
      <c r="C6582" s="2">
        <v>2030302</v>
      </c>
      <c r="D6582">
        <f t="shared" si="102"/>
        <v>14.523695108425944</v>
      </c>
    </row>
    <row r="6583" spans="1:4" x14ac:dyDescent="0.3">
      <c r="A6583" s="1" t="s">
        <v>2210</v>
      </c>
      <c r="B6583" s="1" t="s">
        <v>2211</v>
      </c>
      <c r="C6583" s="2">
        <v>2068230</v>
      </c>
      <c r="D6583">
        <f t="shared" si="102"/>
        <v>14.542203726994796</v>
      </c>
    </row>
    <row r="6584" spans="1:4" x14ac:dyDescent="0.3">
      <c r="A6584" s="1" t="s">
        <v>2210</v>
      </c>
      <c r="B6584" s="1" t="s">
        <v>2211</v>
      </c>
      <c r="C6584" s="2">
        <v>3356082</v>
      </c>
      <c r="D6584">
        <f t="shared" si="102"/>
        <v>15.026284780120553</v>
      </c>
    </row>
    <row r="6585" spans="1:4" x14ac:dyDescent="0.3">
      <c r="A6585" s="1" t="s">
        <v>2212</v>
      </c>
      <c r="B6585" s="1" t="s">
        <v>2213</v>
      </c>
      <c r="C6585" s="2">
        <v>988842</v>
      </c>
      <c r="D6585">
        <f t="shared" si="102"/>
        <v>13.80428984051165</v>
      </c>
    </row>
    <row r="6586" spans="1:4" x14ac:dyDescent="0.3">
      <c r="A6586" s="1" t="s">
        <v>2212</v>
      </c>
      <c r="B6586" s="1" t="s">
        <v>2213</v>
      </c>
      <c r="C6586" s="2">
        <v>843276</v>
      </c>
      <c r="D6586">
        <f t="shared" si="102"/>
        <v>13.64504958553484</v>
      </c>
    </row>
    <row r="6587" spans="1:4" x14ac:dyDescent="0.3">
      <c r="A6587" s="1" t="s">
        <v>2212</v>
      </c>
      <c r="B6587" s="1" t="s">
        <v>2213</v>
      </c>
      <c r="C6587" s="2">
        <v>878413</v>
      </c>
      <c r="D6587">
        <f t="shared" si="102"/>
        <v>13.685872149263592</v>
      </c>
    </row>
    <row r="6588" spans="1:4" x14ac:dyDescent="0.3">
      <c r="A6588" s="1" t="s">
        <v>2212</v>
      </c>
      <c r="B6588" s="1" t="s">
        <v>2213</v>
      </c>
      <c r="C6588" s="2">
        <v>825708</v>
      </c>
      <c r="D6588">
        <f t="shared" si="102"/>
        <v>13.623996479107525</v>
      </c>
    </row>
    <row r="6589" spans="1:4" x14ac:dyDescent="0.3">
      <c r="A6589" s="1" t="s">
        <v>2212</v>
      </c>
      <c r="B6589" s="1" t="s">
        <v>2213</v>
      </c>
      <c r="C6589" s="2">
        <v>845786</v>
      </c>
      <c r="D6589">
        <f t="shared" si="102"/>
        <v>13.648021651507085</v>
      </c>
    </row>
    <row r="6590" spans="1:4" x14ac:dyDescent="0.3">
      <c r="A6590" s="1" t="s">
        <v>2212</v>
      </c>
      <c r="B6590" s="1" t="s">
        <v>2213</v>
      </c>
      <c r="C6590" s="2">
        <v>624183</v>
      </c>
      <c r="D6590">
        <f t="shared" si="102"/>
        <v>13.344198873587318</v>
      </c>
    </row>
    <row r="6591" spans="1:4" x14ac:dyDescent="0.3">
      <c r="A6591" s="1" t="s">
        <v>2214</v>
      </c>
      <c r="B6591" s="1" t="s">
        <v>2215</v>
      </c>
      <c r="C6591" s="2">
        <v>1321960</v>
      </c>
      <c r="D6591">
        <f t="shared" si="102"/>
        <v>14.09462604174993</v>
      </c>
    </row>
    <row r="6592" spans="1:4" x14ac:dyDescent="0.3">
      <c r="A6592" s="1" t="s">
        <v>2214</v>
      </c>
      <c r="B6592" s="1" t="s">
        <v>2215</v>
      </c>
      <c r="C6592" s="2">
        <v>2304094</v>
      </c>
      <c r="D6592">
        <f t="shared" si="102"/>
        <v>14.650198098576789</v>
      </c>
    </row>
    <row r="6593" spans="1:4" x14ac:dyDescent="0.3">
      <c r="A6593" s="1" t="s">
        <v>2214</v>
      </c>
      <c r="B6593" s="1" t="s">
        <v>2215</v>
      </c>
      <c r="C6593" s="2">
        <v>3020883</v>
      </c>
      <c r="D6593">
        <f t="shared" si="102"/>
        <v>14.92105973072111</v>
      </c>
    </row>
    <row r="6594" spans="1:4" x14ac:dyDescent="0.3">
      <c r="A6594" s="1" t="s">
        <v>2214</v>
      </c>
      <c r="B6594" s="1" t="s">
        <v>2215</v>
      </c>
      <c r="C6594" s="2">
        <v>1451419</v>
      </c>
      <c r="D6594">
        <f t="shared" si="102"/>
        <v>14.188052256549364</v>
      </c>
    </row>
    <row r="6595" spans="1:4" x14ac:dyDescent="0.3">
      <c r="A6595" s="1" t="s">
        <v>2214</v>
      </c>
      <c r="B6595" s="1" t="s">
        <v>2215</v>
      </c>
      <c r="C6595" s="2">
        <v>1596965</v>
      </c>
      <c r="D6595">
        <f t="shared" ref="D6595:D6658" si="103">LN(C6595)</f>
        <v>14.283615510864315</v>
      </c>
    </row>
    <row r="6596" spans="1:4" x14ac:dyDescent="0.3">
      <c r="A6596" s="1" t="s">
        <v>2214</v>
      </c>
      <c r="B6596" s="1" t="s">
        <v>2215</v>
      </c>
      <c r="C6596" s="2">
        <v>1851671</v>
      </c>
      <c r="D6596">
        <f t="shared" si="103"/>
        <v>14.431599032619042</v>
      </c>
    </row>
    <row r="6597" spans="1:4" x14ac:dyDescent="0.3">
      <c r="A6597" s="1" t="s">
        <v>2216</v>
      </c>
      <c r="B6597" s="1" t="s">
        <v>2217</v>
      </c>
      <c r="C6597" s="2">
        <v>15243909</v>
      </c>
      <c r="D6597">
        <f t="shared" si="103"/>
        <v>16.539690571396275</v>
      </c>
    </row>
    <row r="6598" spans="1:4" x14ac:dyDescent="0.3">
      <c r="A6598" s="1" t="s">
        <v>2216</v>
      </c>
      <c r="B6598" s="1" t="s">
        <v>2217</v>
      </c>
      <c r="C6598" s="2">
        <v>24337849</v>
      </c>
      <c r="D6598">
        <f t="shared" si="103"/>
        <v>17.007543268570046</v>
      </c>
    </row>
    <row r="6599" spans="1:4" x14ac:dyDescent="0.3">
      <c r="A6599" s="1" t="s">
        <v>2216</v>
      </c>
      <c r="B6599" s="1" t="s">
        <v>2217</v>
      </c>
      <c r="C6599" s="2">
        <v>17255229</v>
      </c>
      <c r="D6599">
        <f t="shared" si="103"/>
        <v>16.663625785941679</v>
      </c>
    </row>
    <row r="6600" spans="1:4" x14ac:dyDescent="0.3">
      <c r="A6600" s="1" t="s">
        <v>2216</v>
      </c>
      <c r="B6600" s="1" t="s">
        <v>2217</v>
      </c>
      <c r="C6600" s="2">
        <v>15374648</v>
      </c>
      <c r="D6600">
        <f t="shared" si="103"/>
        <v>16.548230477085834</v>
      </c>
    </row>
    <row r="6601" spans="1:4" x14ac:dyDescent="0.3">
      <c r="A6601" s="1" t="s">
        <v>2216</v>
      </c>
      <c r="B6601" s="1" t="s">
        <v>2217</v>
      </c>
      <c r="C6601" s="2">
        <v>8745055</v>
      </c>
      <c r="D6601">
        <f t="shared" si="103"/>
        <v>15.983998955723237</v>
      </c>
    </row>
    <row r="6602" spans="1:4" x14ac:dyDescent="0.3">
      <c r="A6602" s="1" t="s">
        <v>2216</v>
      </c>
      <c r="B6602" s="1" t="s">
        <v>2217</v>
      </c>
      <c r="C6602" s="2">
        <v>15804126</v>
      </c>
      <c r="D6602">
        <f t="shared" si="103"/>
        <v>16.575781603146783</v>
      </c>
    </row>
    <row r="6603" spans="1:4" x14ac:dyDescent="0.3">
      <c r="A6603" s="1" t="s">
        <v>2218</v>
      </c>
      <c r="B6603" s="1" t="s">
        <v>2219</v>
      </c>
      <c r="C6603" s="2">
        <v>24312432</v>
      </c>
      <c r="D6603">
        <f t="shared" si="103"/>
        <v>17.00649838242386</v>
      </c>
    </row>
    <row r="6604" spans="1:4" x14ac:dyDescent="0.3">
      <c r="A6604" s="1" t="s">
        <v>2218</v>
      </c>
      <c r="B6604" s="1" t="s">
        <v>2219</v>
      </c>
      <c r="C6604" s="2">
        <v>27204435</v>
      </c>
      <c r="D6604">
        <f t="shared" si="103"/>
        <v>17.118890569445369</v>
      </c>
    </row>
    <row r="6605" spans="1:4" x14ac:dyDescent="0.3">
      <c r="A6605" s="1" t="s">
        <v>2218</v>
      </c>
      <c r="B6605" s="1" t="s">
        <v>2219</v>
      </c>
      <c r="C6605" s="2">
        <v>18948201</v>
      </c>
      <c r="D6605">
        <f t="shared" si="103"/>
        <v>16.757219550949248</v>
      </c>
    </row>
    <row r="6606" spans="1:4" x14ac:dyDescent="0.3">
      <c r="A6606" s="1" t="s">
        <v>2218</v>
      </c>
      <c r="B6606" s="1" t="s">
        <v>2219</v>
      </c>
      <c r="C6606" s="2">
        <v>15124490</v>
      </c>
      <c r="D6606">
        <f t="shared" si="103"/>
        <v>16.531825842304418</v>
      </c>
    </row>
    <row r="6607" spans="1:4" x14ac:dyDescent="0.3">
      <c r="A6607" s="1" t="s">
        <v>2218</v>
      </c>
      <c r="B6607" s="1" t="s">
        <v>2219</v>
      </c>
      <c r="C6607" s="2">
        <v>12748450</v>
      </c>
      <c r="D6607">
        <f t="shared" si="103"/>
        <v>16.360920253551193</v>
      </c>
    </row>
    <row r="6608" spans="1:4" x14ac:dyDescent="0.3">
      <c r="A6608" s="1" t="s">
        <v>2218</v>
      </c>
      <c r="B6608" s="1" t="s">
        <v>2219</v>
      </c>
      <c r="C6608" s="2">
        <v>18400852</v>
      </c>
      <c r="D6608">
        <f t="shared" si="103"/>
        <v>16.727907525855027</v>
      </c>
    </row>
    <row r="6609" spans="1:4" x14ac:dyDescent="0.3">
      <c r="A6609" s="1" t="s">
        <v>2220</v>
      </c>
      <c r="B6609" s="1" t="s">
        <v>2221</v>
      </c>
      <c r="C6609" s="2">
        <v>6213502</v>
      </c>
      <c r="D6609">
        <f t="shared" si="103"/>
        <v>15.642235224107912</v>
      </c>
    </row>
    <row r="6610" spans="1:4" x14ac:dyDescent="0.3">
      <c r="A6610" s="1" t="s">
        <v>2220</v>
      </c>
      <c r="B6610" s="1" t="s">
        <v>2221</v>
      </c>
      <c r="C6610" s="2">
        <v>4380791</v>
      </c>
      <c r="D6610">
        <f t="shared" si="103"/>
        <v>15.292739859654873</v>
      </c>
    </row>
    <row r="6611" spans="1:4" x14ac:dyDescent="0.3">
      <c r="A6611" s="1" t="s">
        <v>2220</v>
      </c>
      <c r="B6611" s="1" t="s">
        <v>2221</v>
      </c>
      <c r="C6611" s="2">
        <v>3965195</v>
      </c>
      <c r="D6611">
        <f t="shared" si="103"/>
        <v>15.193065592169642</v>
      </c>
    </row>
    <row r="6612" spans="1:4" x14ac:dyDescent="0.3">
      <c r="A6612" s="1" t="s">
        <v>2220</v>
      </c>
      <c r="B6612" s="1" t="s">
        <v>2221</v>
      </c>
      <c r="C6612" s="2">
        <v>3753991</v>
      </c>
      <c r="D6612">
        <f t="shared" si="103"/>
        <v>15.138330098682989</v>
      </c>
    </row>
    <row r="6613" spans="1:4" x14ac:dyDescent="0.3">
      <c r="A6613" s="1" t="s">
        <v>2220</v>
      </c>
      <c r="B6613" s="1" t="s">
        <v>2221</v>
      </c>
      <c r="C6613" s="2">
        <v>3024994</v>
      </c>
      <c r="D6613">
        <f t="shared" si="103"/>
        <v>14.922419665974038</v>
      </c>
    </row>
    <row r="6614" spans="1:4" x14ac:dyDescent="0.3">
      <c r="A6614" s="1" t="s">
        <v>2220</v>
      </c>
      <c r="B6614" s="1" t="s">
        <v>2221</v>
      </c>
      <c r="C6614" s="2">
        <v>4026513</v>
      </c>
      <c r="D6614">
        <f t="shared" si="103"/>
        <v>15.20841129882298</v>
      </c>
    </row>
    <row r="6615" spans="1:4" x14ac:dyDescent="0.3">
      <c r="A6615" s="1" t="s">
        <v>2222</v>
      </c>
      <c r="B6615" s="1" t="s">
        <v>2223</v>
      </c>
      <c r="C6615" s="2">
        <v>730358</v>
      </c>
      <c r="D6615">
        <f t="shared" si="103"/>
        <v>13.501290103871325</v>
      </c>
    </row>
    <row r="6616" spans="1:4" x14ac:dyDescent="0.3">
      <c r="A6616" s="1" t="s">
        <v>2222</v>
      </c>
      <c r="B6616" s="1" t="s">
        <v>2223</v>
      </c>
      <c r="C6616" s="2">
        <v>1034535</v>
      </c>
      <c r="D6616">
        <f t="shared" si="103"/>
        <v>13.849462608364874</v>
      </c>
    </row>
    <row r="6617" spans="1:4" x14ac:dyDescent="0.3">
      <c r="A6617" s="1" t="s">
        <v>2222</v>
      </c>
      <c r="B6617" s="1" t="s">
        <v>2223</v>
      </c>
      <c r="C6617" s="2">
        <v>551529</v>
      </c>
      <c r="D6617">
        <f t="shared" si="103"/>
        <v>13.220449700155406</v>
      </c>
    </row>
    <row r="6618" spans="1:4" x14ac:dyDescent="0.3">
      <c r="A6618" s="1" t="s">
        <v>2222</v>
      </c>
      <c r="B6618" s="1" t="s">
        <v>2223</v>
      </c>
      <c r="C6618" s="2">
        <v>426182</v>
      </c>
      <c r="D6618">
        <f t="shared" si="103"/>
        <v>12.962621764061684</v>
      </c>
    </row>
    <row r="6619" spans="1:4" x14ac:dyDescent="0.3">
      <c r="A6619" s="1" t="s">
        <v>2222</v>
      </c>
      <c r="B6619" s="1" t="s">
        <v>2223</v>
      </c>
      <c r="C6619" s="2">
        <v>339274</v>
      </c>
      <c r="D6619">
        <f t="shared" si="103"/>
        <v>12.73456331948373</v>
      </c>
    </row>
    <row r="6620" spans="1:4" x14ac:dyDescent="0.3">
      <c r="A6620" s="1" t="s">
        <v>2222</v>
      </c>
      <c r="B6620" s="1" t="s">
        <v>2223</v>
      </c>
      <c r="C6620" s="2">
        <v>404455</v>
      </c>
      <c r="D6620">
        <f t="shared" si="103"/>
        <v>12.910295760837233</v>
      </c>
    </row>
    <row r="6621" spans="1:4" x14ac:dyDescent="0.3">
      <c r="A6621" s="1" t="s">
        <v>2224</v>
      </c>
      <c r="B6621" s="1" t="s">
        <v>2225</v>
      </c>
      <c r="C6621" s="2">
        <v>2430323</v>
      </c>
      <c r="D6621">
        <f t="shared" si="103"/>
        <v>14.703534728294109</v>
      </c>
    </row>
    <row r="6622" spans="1:4" x14ac:dyDescent="0.3">
      <c r="A6622" s="1" t="s">
        <v>2224</v>
      </c>
      <c r="B6622" s="1" t="s">
        <v>2225</v>
      </c>
      <c r="C6622" s="2">
        <v>2228251</v>
      </c>
      <c r="D6622">
        <f t="shared" si="103"/>
        <v>14.61672753077554</v>
      </c>
    </row>
    <row r="6623" spans="1:4" x14ac:dyDescent="0.3">
      <c r="A6623" s="1" t="s">
        <v>2224</v>
      </c>
      <c r="B6623" s="1" t="s">
        <v>2225</v>
      </c>
      <c r="C6623" s="2">
        <v>2741623</v>
      </c>
      <c r="D6623">
        <f t="shared" si="103"/>
        <v>14.824060638769092</v>
      </c>
    </row>
    <row r="6624" spans="1:4" x14ac:dyDescent="0.3">
      <c r="A6624" s="1" t="s">
        <v>2224</v>
      </c>
      <c r="B6624" s="1" t="s">
        <v>2225</v>
      </c>
      <c r="C6624" s="2">
        <v>1682901</v>
      </c>
      <c r="D6624">
        <f t="shared" si="103"/>
        <v>14.33602964791336</v>
      </c>
    </row>
    <row r="6625" spans="1:4" x14ac:dyDescent="0.3">
      <c r="A6625" s="1" t="s">
        <v>2224</v>
      </c>
      <c r="B6625" s="1" t="s">
        <v>2225</v>
      </c>
      <c r="C6625" s="2">
        <v>1842306</v>
      </c>
      <c r="D6625">
        <f t="shared" si="103"/>
        <v>14.426528605778865</v>
      </c>
    </row>
    <row r="6626" spans="1:4" x14ac:dyDescent="0.3">
      <c r="A6626" s="1" t="s">
        <v>2224</v>
      </c>
      <c r="B6626" s="1" t="s">
        <v>2225</v>
      </c>
      <c r="C6626" s="2">
        <v>2801350</v>
      </c>
      <c r="D6626">
        <f t="shared" si="103"/>
        <v>14.845612001809055</v>
      </c>
    </row>
    <row r="6627" spans="1:4" x14ac:dyDescent="0.3">
      <c r="A6627" s="1" t="s">
        <v>2226</v>
      </c>
      <c r="B6627" s="1" t="s">
        <v>2227</v>
      </c>
      <c r="C6627" s="2">
        <v>843515</v>
      </c>
      <c r="D6627">
        <f t="shared" si="103"/>
        <v>13.645332963856871</v>
      </c>
    </row>
    <row r="6628" spans="1:4" x14ac:dyDescent="0.3">
      <c r="A6628" s="1" t="s">
        <v>2226</v>
      </c>
      <c r="B6628" s="1" t="s">
        <v>2227</v>
      </c>
      <c r="C6628" s="2">
        <v>1373326</v>
      </c>
      <c r="D6628">
        <f t="shared" si="103"/>
        <v>14.132746092837518</v>
      </c>
    </row>
    <row r="6629" spans="1:4" x14ac:dyDescent="0.3">
      <c r="A6629" s="1" t="s">
        <v>2226</v>
      </c>
      <c r="B6629" s="1" t="s">
        <v>2227</v>
      </c>
      <c r="C6629" s="2">
        <v>694332</v>
      </c>
      <c r="D6629">
        <f t="shared" si="103"/>
        <v>13.450705511265907</v>
      </c>
    </row>
    <row r="6630" spans="1:4" x14ac:dyDescent="0.3">
      <c r="A6630" s="1" t="s">
        <v>2226</v>
      </c>
      <c r="B6630" s="1" t="s">
        <v>2227</v>
      </c>
      <c r="C6630" s="2">
        <v>589764</v>
      </c>
      <c r="D6630">
        <f t="shared" si="103"/>
        <v>13.287477735860563</v>
      </c>
    </row>
    <row r="6631" spans="1:4" x14ac:dyDescent="0.3">
      <c r="A6631" s="1" t="s">
        <v>2226</v>
      </c>
      <c r="B6631" s="1" t="s">
        <v>2227</v>
      </c>
      <c r="C6631" s="2">
        <v>787746</v>
      </c>
      <c r="D6631">
        <f t="shared" si="103"/>
        <v>13.576930981853534</v>
      </c>
    </row>
    <row r="6632" spans="1:4" x14ac:dyDescent="0.3">
      <c r="A6632" s="1" t="s">
        <v>2226</v>
      </c>
      <c r="B6632" s="1" t="s">
        <v>2227</v>
      </c>
      <c r="C6632" s="2">
        <v>1070079</v>
      </c>
      <c r="D6632">
        <f t="shared" si="103"/>
        <v>13.883243035488359</v>
      </c>
    </row>
    <row r="6633" spans="1:4" x14ac:dyDescent="0.3">
      <c r="A6633" s="1" t="s">
        <v>2228</v>
      </c>
      <c r="B6633" s="1" t="s">
        <v>2229</v>
      </c>
      <c r="C6633" s="2">
        <v>1231454</v>
      </c>
      <c r="D6633">
        <f t="shared" si="103"/>
        <v>14.023706143023334</v>
      </c>
    </row>
    <row r="6634" spans="1:4" x14ac:dyDescent="0.3">
      <c r="A6634" s="1" t="s">
        <v>2228</v>
      </c>
      <c r="B6634" s="1" t="s">
        <v>2229</v>
      </c>
      <c r="C6634" s="2">
        <v>851668</v>
      </c>
      <c r="D6634">
        <f t="shared" si="103"/>
        <v>13.654952058508337</v>
      </c>
    </row>
    <row r="6635" spans="1:4" x14ac:dyDescent="0.3">
      <c r="A6635" s="1" t="s">
        <v>2228</v>
      </c>
      <c r="B6635" s="1" t="s">
        <v>2229</v>
      </c>
      <c r="C6635" s="2">
        <v>811435</v>
      </c>
      <c r="D6635">
        <f t="shared" si="103"/>
        <v>13.606559564145849</v>
      </c>
    </row>
    <row r="6636" spans="1:4" x14ac:dyDescent="0.3">
      <c r="A6636" s="1" t="s">
        <v>2228</v>
      </c>
      <c r="B6636" s="1" t="s">
        <v>2229</v>
      </c>
      <c r="C6636" s="2">
        <v>797444</v>
      </c>
      <c r="D6636">
        <f t="shared" si="103"/>
        <v>13.5891668917399</v>
      </c>
    </row>
    <row r="6637" spans="1:4" x14ac:dyDescent="0.3">
      <c r="A6637" s="1" t="s">
        <v>2228</v>
      </c>
      <c r="B6637" s="1" t="s">
        <v>2229</v>
      </c>
      <c r="C6637" s="2">
        <v>847809</v>
      </c>
      <c r="D6637">
        <f t="shared" si="103"/>
        <v>13.65041065355558</v>
      </c>
    </row>
    <row r="6638" spans="1:4" x14ac:dyDescent="0.3">
      <c r="A6638" s="1" t="s">
        <v>2228</v>
      </c>
      <c r="B6638" s="1" t="s">
        <v>2229</v>
      </c>
      <c r="C6638" s="2">
        <v>1040875</v>
      </c>
      <c r="D6638">
        <f t="shared" si="103"/>
        <v>13.85557226353812</v>
      </c>
    </row>
    <row r="6639" spans="1:4" x14ac:dyDescent="0.3">
      <c r="A6639" s="1" t="s">
        <v>2230</v>
      </c>
      <c r="B6639" s="1" t="s">
        <v>2231</v>
      </c>
      <c r="C6639" s="2">
        <v>816239</v>
      </c>
      <c r="D6639">
        <f t="shared" si="103"/>
        <v>13.612462483218572</v>
      </c>
    </row>
    <row r="6640" spans="1:4" x14ac:dyDescent="0.3">
      <c r="A6640" s="1" t="s">
        <v>2230</v>
      </c>
      <c r="B6640" s="1" t="s">
        <v>2231</v>
      </c>
      <c r="C6640" s="2">
        <v>935896</v>
      </c>
      <c r="D6640">
        <f t="shared" si="103"/>
        <v>13.749259638175321</v>
      </c>
    </row>
    <row r="6641" spans="1:4" x14ac:dyDescent="0.3">
      <c r="A6641" s="1" t="s">
        <v>2230</v>
      </c>
      <c r="B6641" s="1" t="s">
        <v>2231</v>
      </c>
      <c r="C6641" s="2">
        <v>1049794</v>
      </c>
      <c r="D6641">
        <f t="shared" si="103"/>
        <v>13.864104512409646</v>
      </c>
    </row>
    <row r="6642" spans="1:4" x14ac:dyDescent="0.3">
      <c r="A6642" s="1" t="s">
        <v>2230</v>
      </c>
      <c r="B6642" s="1" t="s">
        <v>2231</v>
      </c>
      <c r="C6642" s="2">
        <v>725593</v>
      </c>
      <c r="D6642">
        <f t="shared" si="103"/>
        <v>13.494744530547996</v>
      </c>
    </row>
    <row r="6643" spans="1:4" x14ac:dyDescent="0.3">
      <c r="A6643" s="1" t="s">
        <v>2230</v>
      </c>
      <c r="B6643" s="1" t="s">
        <v>2231</v>
      </c>
      <c r="C6643" s="2">
        <v>811606</v>
      </c>
      <c r="D6643">
        <f t="shared" si="103"/>
        <v>13.606770279710807</v>
      </c>
    </row>
    <row r="6644" spans="1:4" x14ac:dyDescent="0.3">
      <c r="A6644" s="1" t="s">
        <v>2230</v>
      </c>
      <c r="B6644" s="1" t="s">
        <v>2231</v>
      </c>
      <c r="C6644" s="2">
        <v>769702</v>
      </c>
      <c r="D6644">
        <f t="shared" si="103"/>
        <v>13.553758705933999</v>
      </c>
    </row>
    <row r="6645" spans="1:4" x14ac:dyDescent="0.3">
      <c r="A6645" s="1" t="s">
        <v>2232</v>
      </c>
      <c r="B6645" s="1" t="s">
        <v>2233</v>
      </c>
      <c r="C6645" s="2">
        <v>584801</v>
      </c>
      <c r="D6645">
        <f t="shared" si="103"/>
        <v>13.279026897402565</v>
      </c>
    </row>
    <row r="6646" spans="1:4" x14ac:dyDescent="0.3">
      <c r="A6646" s="1" t="s">
        <v>2232</v>
      </c>
      <c r="B6646" s="1" t="s">
        <v>2233</v>
      </c>
      <c r="C6646" s="2">
        <v>826636</v>
      </c>
      <c r="D6646">
        <f t="shared" si="103"/>
        <v>13.625119732010759</v>
      </c>
    </row>
    <row r="6647" spans="1:4" x14ac:dyDescent="0.3">
      <c r="A6647" s="1" t="s">
        <v>2232</v>
      </c>
      <c r="B6647" s="1" t="s">
        <v>2233</v>
      </c>
      <c r="C6647" s="2">
        <v>1165205</v>
      </c>
      <c r="D6647">
        <f t="shared" si="103"/>
        <v>13.968407595167033</v>
      </c>
    </row>
    <row r="6648" spans="1:4" x14ac:dyDescent="0.3">
      <c r="A6648" s="1" t="s">
        <v>2232</v>
      </c>
      <c r="B6648" s="1" t="s">
        <v>2233</v>
      </c>
      <c r="C6648" s="2">
        <v>402765</v>
      </c>
      <c r="D6648">
        <f t="shared" si="103"/>
        <v>12.906108544293541</v>
      </c>
    </row>
    <row r="6649" spans="1:4" x14ac:dyDescent="0.3">
      <c r="A6649" s="1" t="s">
        <v>2232</v>
      </c>
      <c r="B6649" s="1" t="s">
        <v>2233</v>
      </c>
      <c r="C6649" s="2">
        <v>341207</v>
      </c>
      <c r="D6649">
        <f t="shared" si="103"/>
        <v>12.74024461021571</v>
      </c>
    </row>
    <row r="6650" spans="1:4" x14ac:dyDescent="0.3">
      <c r="A6650" s="1" t="s">
        <v>2232</v>
      </c>
      <c r="B6650" s="1" t="s">
        <v>2233</v>
      </c>
      <c r="C6650" s="2">
        <v>356157</v>
      </c>
      <c r="D6650">
        <f t="shared" si="103"/>
        <v>12.783126923853249</v>
      </c>
    </row>
    <row r="6651" spans="1:4" x14ac:dyDescent="0.3">
      <c r="A6651" s="1" t="s">
        <v>2234</v>
      </c>
      <c r="B6651" s="1" t="s">
        <v>2235</v>
      </c>
      <c r="C6651" s="2">
        <v>328500</v>
      </c>
      <c r="D6651">
        <f t="shared" si="103"/>
        <v>12.702292116906802</v>
      </c>
    </row>
    <row r="6652" spans="1:4" x14ac:dyDescent="0.3">
      <c r="A6652" s="1" t="s">
        <v>2234</v>
      </c>
      <c r="B6652" s="1" t="s">
        <v>2235</v>
      </c>
      <c r="C6652" s="2">
        <v>394284</v>
      </c>
      <c r="D6652">
        <f t="shared" si="103"/>
        <v>12.884826740802481</v>
      </c>
    </row>
    <row r="6653" spans="1:4" x14ac:dyDescent="0.3">
      <c r="A6653" s="1" t="s">
        <v>2234</v>
      </c>
      <c r="B6653" s="1" t="s">
        <v>2235</v>
      </c>
      <c r="C6653" s="2">
        <v>314974</v>
      </c>
      <c r="D6653">
        <f t="shared" si="103"/>
        <v>12.660245374718643</v>
      </c>
    </row>
    <row r="6654" spans="1:4" x14ac:dyDescent="0.3">
      <c r="A6654" s="1" t="s">
        <v>2234</v>
      </c>
      <c r="B6654" s="1" t="s">
        <v>2235</v>
      </c>
      <c r="C6654" s="2">
        <v>241329</v>
      </c>
      <c r="D6654">
        <f t="shared" si="103"/>
        <v>12.393916426737432</v>
      </c>
    </row>
    <row r="6655" spans="1:4" x14ac:dyDescent="0.3">
      <c r="A6655" s="1" t="s">
        <v>2234</v>
      </c>
      <c r="B6655" s="1" t="s">
        <v>2235</v>
      </c>
      <c r="C6655" s="2">
        <v>229999</v>
      </c>
      <c r="D6655">
        <f t="shared" si="103"/>
        <v>12.345830240069793</v>
      </c>
    </row>
    <row r="6656" spans="1:4" x14ac:dyDescent="0.3">
      <c r="A6656" s="1" t="s">
        <v>2234</v>
      </c>
      <c r="B6656" s="1" t="s">
        <v>2235</v>
      </c>
      <c r="C6656" s="2">
        <v>181632</v>
      </c>
      <c r="D6656">
        <f t="shared" si="103"/>
        <v>12.10973794107966</v>
      </c>
    </row>
    <row r="6657" spans="1:4" x14ac:dyDescent="0.3">
      <c r="A6657" s="1" t="s">
        <v>2236</v>
      </c>
      <c r="B6657" s="1" t="s">
        <v>2237</v>
      </c>
      <c r="C6657" s="2">
        <v>5249205</v>
      </c>
      <c r="D6657">
        <f t="shared" si="103"/>
        <v>15.473587194529914</v>
      </c>
    </row>
    <row r="6658" spans="1:4" x14ac:dyDescent="0.3">
      <c r="A6658" s="1" t="s">
        <v>2236</v>
      </c>
      <c r="B6658" s="1" t="s">
        <v>2237</v>
      </c>
      <c r="C6658" s="2">
        <v>4236053</v>
      </c>
      <c r="D6658">
        <f t="shared" si="103"/>
        <v>15.259142497428751</v>
      </c>
    </row>
    <row r="6659" spans="1:4" x14ac:dyDescent="0.3">
      <c r="A6659" s="1" t="s">
        <v>2236</v>
      </c>
      <c r="B6659" s="1" t="s">
        <v>2237</v>
      </c>
      <c r="C6659" s="2">
        <v>5380563</v>
      </c>
      <c r="D6659">
        <f t="shared" ref="D6659:D6722" si="104">LN(C6659)</f>
        <v>15.498303573503017</v>
      </c>
    </row>
    <row r="6660" spans="1:4" x14ac:dyDescent="0.3">
      <c r="A6660" s="1" t="s">
        <v>2236</v>
      </c>
      <c r="B6660" s="1" t="s">
        <v>2237</v>
      </c>
      <c r="C6660" s="2">
        <v>4491600</v>
      </c>
      <c r="D6660">
        <f t="shared" si="104"/>
        <v>15.317719543680521</v>
      </c>
    </row>
    <row r="6661" spans="1:4" x14ac:dyDescent="0.3">
      <c r="A6661" s="1" t="s">
        <v>2236</v>
      </c>
      <c r="B6661" s="1" t="s">
        <v>2237</v>
      </c>
      <c r="C6661" s="2">
        <v>2841803</v>
      </c>
      <c r="D6661">
        <f t="shared" si="104"/>
        <v>14.859949267854496</v>
      </c>
    </row>
    <row r="6662" spans="1:4" x14ac:dyDescent="0.3">
      <c r="A6662" s="1" t="s">
        <v>2236</v>
      </c>
      <c r="B6662" s="1" t="s">
        <v>2237</v>
      </c>
      <c r="C6662" s="2">
        <v>7366116</v>
      </c>
      <c r="D6662">
        <f t="shared" si="104"/>
        <v>15.812401123894645</v>
      </c>
    </row>
    <row r="6663" spans="1:4" x14ac:dyDescent="0.3">
      <c r="A6663" s="1" t="s">
        <v>2238</v>
      </c>
      <c r="B6663" s="1" t="s">
        <v>2239</v>
      </c>
      <c r="C6663" s="2">
        <v>2254762</v>
      </c>
      <c r="D6663">
        <f t="shared" si="104"/>
        <v>14.628554982111586</v>
      </c>
    </row>
    <row r="6664" spans="1:4" x14ac:dyDescent="0.3">
      <c r="A6664" s="1" t="s">
        <v>2238</v>
      </c>
      <c r="B6664" s="1" t="s">
        <v>2239</v>
      </c>
      <c r="C6664" s="2">
        <v>2583271</v>
      </c>
      <c r="D6664">
        <f t="shared" si="104"/>
        <v>14.764566983338053</v>
      </c>
    </row>
    <row r="6665" spans="1:4" x14ac:dyDescent="0.3">
      <c r="A6665" s="1" t="s">
        <v>2238</v>
      </c>
      <c r="B6665" s="1" t="s">
        <v>2239</v>
      </c>
      <c r="C6665" s="2">
        <v>1567881</v>
      </c>
      <c r="D6665">
        <f t="shared" si="104"/>
        <v>14.265235584155338</v>
      </c>
    </row>
    <row r="6666" spans="1:4" x14ac:dyDescent="0.3">
      <c r="A6666" s="1" t="s">
        <v>2238</v>
      </c>
      <c r="B6666" s="1" t="s">
        <v>2239</v>
      </c>
      <c r="C6666" s="2">
        <v>1652497</v>
      </c>
      <c r="D6666">
        <f t="shared" si="104"/>
        <v>14.317798035275166</v>
      </c>
    </row>
    <row r="6667" spans="1:4" x14ac:dyDescent="0.3">
      <c r="A6667" s="1" t="s">
        <v>2238</v>
      </c>
      <c r="B6667" s="1" t="s">
        <v>2239</v>
      </c>
      <c r="C6667" s="2">
        <v>1861548</v>
      </c>
      <c r="D6667">
        <f t="shared" si="104"/>
        <v>14.436918957619193</v>
      </c>
    </row>
    <row r="6668" spans="1:4" x14ac:dyDescent="0.3">
      <c r="A6668" s="1" t="s">
        <v>2238</v>
      </c>
      <c r="B6668" s="1" t="s">
        <v>2239</v>
      </c>
      <c r="C6668" s="2">
        <v>1518107</v>
      </c>
      <c r="D6668">
        <f t="shared" si="104"/>
        <v>14.232974721937117</v>
      </c>
    </row>
    <row r="6669" spans="1:4" x14ac:dyDescent="0.3">
      <c r="A6669" s="1" t="s">
        <v>2240</v>
      </c>
      <c r="B6669" s="1" t="s">
        <v>2241</v>
      </c>
      <c r="C6669" s="2">
        <v>61080150</v>
      </c>
      <c r="D6669">
        <f t="shared" si="104"/>
        <v>17.927697494107367</v>
      </c>
    </row>
    <row r="6670" spans="1:4" x14ac:dyDescent="0.3">
      <c r="A6670" s="1" t="s">
        <v>2240</v>
      </c>
      <c r="B6670" s="1" t="s">
        <v>2241</v>
      </c>
      <c r="C6670" s="2">
        <v>55866850</v>
      </c>
      <c r="D6670">
        <f t="shared" si="104"/>
        <v>17.838481738961676</v>
      </c>
    </row>
    <row r="6671" spans="1:4" x14ac:dyDescent="0.3">
      <c r="A6671" s="1" t="s">
        <v>2240</v>
      </c>
      <c r="B6671" s="1" t="s">
        <v>2241</v>
      </c>
      <c r="C6671" s="2">
        <v>53401100</v>
      </c>
      <c r="D6671">
        <f t="shared" si="104"/>
        <v>17.7933419029692</v>
      </c>
    </row>
    <row r="6672" spans="1:4" x14ac:dyDescent="0.3">
      <c r="A6672" s="1" t="s">
        <v>2240</v>
      </c>
      <c r="B6672" s="1" t="s">
        <v>2241</v>
      </c>
      <c r="C6672" s="2">
        <v>27473160</v>
      </c>
      <c r="D6672">
        <f t="shared" si="104"/>
        <v>17.128720086038669</v>
      </c>
    </row>
    <row r="6673" spans="1:4" x14ac:dyDescent="0.3">
      <c r="A6673" s="1" t="s">
        <v>2240</v>
      </c>
      <c r="B6673" s="1" t="s">
        <v>2241</v>
      </c>
      <c r="C6673" s="2">
        <v>10167690</v>
      </c>
      <c r="D6673">
        <f t="shared" si="104"/>
        <v>16.134725603581785</v>
      </c>
    </row>
    <row r="6674" spans="1:4" x14ac:dyDescent="0.3">
      <c r="A6674" s="1" t="s">
        <v>2240</v>
      </c>
      <c r="B6674" s="1" t="s">
        <v>2241</v>
      </c>
      <c r="C6674" s="2">
        <v>10952340</v>
      </c>
      <c r="D6674">
        <f t="shared" si="104"/>
        <v>16.209063690026621</v>
      </c>
    </row>
    <row r="6675" spans="1:4" x14ac:dyDescent="0.3">
      <c r="A6675" s="1" t="s">
        <v>2242</v>
      </c>
      <c r="B6675" s="1" t="s">
        <v>2243</v>
      </c>
      <c r="C6675" s="2">
        <v>2237654</v>
      </c>
      <c r="D6675">
        <f t="shared" si="104"/>
        <v>14.620938553578334</v>
      </c>
    </row>
    <row r="6676" spans="1:4" x14ac:dyDescent="0.3">
      <c r="A6676" s="1" t="s">
        <v>2242</v>
      </c>
      <c r="B6676" s="1" t="s">
        <v>2243</v>
      </c>
      <c r="C6676" s="2">
        <v>4006655</v>
      </c>
      <c r="D6676">
        <f t="shared" si="104"/>
        <v>15.203467286585342</v>
      </c>
    </row>
    <row r="6677" spans="1:4" x14ac:dyDescent="0.3">
      <c r="A6677" s="1" t="s">
        <v>2242</v>
      </c>
      <c r="B6677" s="1" t="s">
        <v>2243</v>
      </c>
      <c r="C6677" s="2">
        <v>2864726</v>
      </c>
      <c r="D6677">
        <f t="shared" si="104"/>
        <v>14.867983266559213</v>
      </c>
    </row>
    <row r="6678" spans="1:4" x14ac:dyDescent="0.3">
      <c r="A6678" s="1" t="s">
        <v>2242</v>
      </c>
      <c r="B6678" s="1" t="s">
        <v>2243</v>
      </c>
      <c r="C6678" s="2">
        <v>2363069</v>
      </c>
      <c r="D6678">
        <f t="shared" si="104"/>
        <v>14.675471755912005</v>
      </c>
    </row>
    <row r="6679" spans="1:4" x14ac:dyDescent="0.3">
      <c r="A6679" s="1" t="s">
        <v>2242</v>
      </c>
      <c r="B6679" s="1" t="s">
        <v>2243</v>
      </c>
      <c r="C6679" s="2">
        <v>1676591</v>
      </c>
      <c r="D6679">
        <f t="shared" si="104"/>
        <v>14.332273123164805</v>
      </c>
    </row>
    <row r="6680" spans="1:4" x14ac:dyDescent="0.3">
      <c r="A6680" s="1" t="s">
        <v>2242</v>
      </c>
      <c r="B6680" s="1" t="s">
        <v>2243</v>
      </c>
      <c r="C6680" s="2">
        <v>3156288</v>
      </c>
      <c r="D6680">
        <f t="shared" si="104"/>
        <v>14.964907211537293</v>
      </c>
    </row>
    <row r="6681" spans="1:4" x14ac:dyDescent="0.3">
      <c r="A6681" s="1" t="s">
        <v>2244</v>
      </c>
      <c r="B6681" s="1" t="s">
        <v>2245</v>
      </c>
      <c r="C6681" s="2">
        <v>643475</v>
      </c>
      <c r="D6681">
        <f t="shared" si="104"/>
        <v>13.374638455224787</v>
      </c>
    </row>
    <row r="6682" spans="1:4" x14ac:dyDescent="0.3">
      <c r="A6682" s="1" t="s">
        <v>2244</v>
      </c>
      <c r="B6682" s="1" t="s">
        <v>2245</v>
      </c>
      <c r="C6682" s="2">
        <v>744412</v>
      </c>
      <c r="D6682">
        <f t="shared" si="104"/>
        <v>13.520349923985696</v>
      </c>
    </row>
    <row r="6683" spans="1:4" x14ac:dyDescent="0.3">
      <c r="A6683" s="1" t="s">
        <v>2244</v>
      </c>
      <c r="B6683" s="1" t="s">
        <v>2245</v>
      </c>
      <c r="C6683" s="2">
        <v>941236</v>
      </c>
      <c r="D6683">
        <f t="shared" si="104"/>
        <v>13.754949184147643</v>
      </c>
    </row>
    <row r="6684" spans="1:4" x14ac:dyDescent="0.3">
      <c r="A6684" s="1" t="s">
        <v>2244</v>
      </c>
      <c r="B6684" s="1" t="s">
        <v>2245</v>
      </c>
      <c r="C6684" s="2">
        <v>458646</v>
      </c>
      <c r="D6684">
        <f t="shared" si="104"/>
        <v>13.036033949652634</v>
      </c>
    </row>
    <row r="6685" spans="1:4" x14ac:dyDescent="0.3">
      <c r="A6685" s="1" t="s">
        <v>2244</v>
      </c>
      <c r="B6685" s="1" t="s">
        <v>2245</v>
      </c>
      <c r="C6685" s="2">
        <v>504914</v>
      </c>
      <c r="D6685">
        <f t="shared" si="104"/>
        <v>13.132143396725608</v>
      </c>
    </row>
    <row r="6686" spans="1:4" x14ac:dyDescent="0.3">
      <c r="A6686" s="1" t="s">
        <v>2244</v>
      </c>
      <c r="B6686" s="1" t="s">
        <v>2245</v>
      </c>
      <c r="C6686" s="2">
        <v>531518</v>
      </c>
      <c r="D6686">
        <f t="shared" si="104"/>
        <v>13.18349234260649</v>
      </c>
    </row>
    <row r="6687" spans="1:4" x14ac:dyDescent="0.3">
      <c r="A6687" s="1" t="s">
        <v>2246</v>
      </c>
      <c r="B6687" s="1" t="s">
        <v>2247</v>
      </c>
      <c r="C6687" s="2">
        <v>2352250</v>
      </c>
      <c r="D6687">
        <f t="shared" si="104"/>
        <v>14.670882874869012</v>
      </c>
    </row>
    <row r="6688" spans="1:4" x14ac:dyDescent="0.3">
      <c r="A6688" s="1" t="s">
        <v>2246</v>
      </c>
      <c r="B6688" s="1" t="s">
        <v>2247</v>
      </c>
      <c r="C6688" s="2">
        <v>2352250</v>
      </c>
      <c r="D6688">
        <f t="shared" si="104"/>
        <v>14.670882874869012</v>
      </c>
    </row>
    <row r="6689" spans="1:4" x14ac:dyDescent="0.3">
      <c r="A6689" s="1" t="s">
        <v>2246</v>
      </c>
      <c r="B6689" s="1" t="s">
        <v>2247</v>
      </c>
      <c r="C6689" s="2">
        <v>2190829</v>
      </c>
      <c r="D6689">
        <f t="shared" si="104"/>
        <v>14.599790568977728</v>
      </c>
    </row>
    <row r="6690" spans="1:4" x14ac:dyDescent="0.3">
      <c r="A6690" s="1" t="s">
        <v>2246</v>
      </c>
      <c r="B6690" s="1" t="s">
        <v>2247</v>
      </c>
      <c r="C6690" s="2">
        <v>2387812</v>
      </c>
      <c r="D6690">
        <f t="shared" si="104"/>
        <v>14.685888023427324</v>
      </c>
    </row>
    <row r="6691" spans="1:4" x14ac:dyDescent="0.3">
      <c r="A6691" s="1" t="s">
        <v>2246</v>
      </c>
      <c r="B6691" s="1" t="s">
        <v>2247</v>
      </c>
      <c r="C6691" s="2">
        <v>1849713</v>
      </c>
      <c r="D6691">
        <f t="shared" si="104"/>
        <v>14.430541049884672</v>
      </c>
    </row>
    <row r="6692" spans="1:4" x14ac:dyDescent="0.3">
      <c r="A6692" s="1" t="s">
        <v>2246</v>
      </c>
      <c r="B6692" s="1" t="s">
        <v>2247</v>
      </c>
      <c r="C6692" s="2">
        <v>1777647</v>
      </c>
      <c r="D6692">
        <f t="shared" si="104"/>
        <v>14.390801137661983</v>
      </c>
    </row>
    <row r="6693" spans="1:4" x14ac:dyDescent="0.3">
      <c r="A6693" s="1" t="s">
        <v>2248</v>
      </c>
      <c r="B6693" s="1" t="s">
        <v>2249</v>
      </c>
      <c r="C6693" s="2">
        <v>1138658</v>
      </c>
      <c r="D6693">
        <f t="shared" si="104"/>
        <v>13.945360933952305</v>
      </c>
    </row>
    <row r="6694" spans="1:4" x14ac:dyDescent="0.3">
      <c r="A6694" s="1" t="s">
        <v>2248</v>
      </c>
      <c r="B6694" s="1" t="s">
        <v>2249</v>
      </c>
      <c r="C6694" s="2">
        <v>1847156</v>
      </c>
      <c r="D6694">
        <f t="shared" si="104"/>
        <v>14.429157716903299</v>
      </c>
    </row>
    <row r="6695" spans="1:4" x14ac:dyDescent="0.3">
      <c r="A6695" s="1" t="s">
        <v>2248</v>
      </c>
      <c r="B6695" s="1" t="s">
        <v>2249</v>
      </c>
      <c r="C6695" s="2">
        <v>1032383</v>
      </c>
      <c r="D6695">
        <f t="shared" si="104"/>
        <v>13.847380280205163</v>
      </c>
    </row>
    <row r="6696" spans="1:4" x14ac:dyDescent="0.3">
      <c r="A6696" s="1" t="s">
        <v>2248</v>
      </c>
      <c r="B6696" s="1" t="s">
        <v>2249</v>
      </c>
      <c r="C6696" s="2">
        <v>1050095</v>
      </c>
      <c r="D6696">
        <f t="shared" si="104"/>
        <v>13.864391194231459</v>
      </c>
    </row>
    <row r="6697" spans="1:4" x14ac:dyDescent="0.3">
      <c r="A6697" s="1" t="s">
        <v>2248</v>
      </c>
      <c r="B6697" s="1" t="s">
        <v>2249</v>
      </c>
      <c r="C6697" s="2">
        <v>850198</v>
      </c>
      <c r="D6697">
        <f t="shared" si="104"/>
        <v>13.653224542516387</v>
      </c>
    </row>
    <row r="6698" spans="1:4" x14ac:dyDescent="0.3">
      <c r="A6698" s="1" t="s">
        <v>2248</v>
      </c>
      <c r="B6698" s="1" t="s">
        <v>2249</v>
      </c>
      <c r="C6698" s="2">
        <v>1082990</v>
      </c>
      <c r="D6698">
        <f t="shared" si="104"/>
        <v>13.895236292330155</v>
      </c>
    </row>
    <row r="6699" spans="1:4" x14ac:dyDescent="0.3">
      <c r="A6699" s="1" t="s">
        <v>2250</v>
      </c>
      <c r="B6699" s="1" t="s">
        <v>2251</v>
      </c>
      <c r="C6699" s="2">
        <v>2458976</v>
      </c>
      <c r="D6699">
        <f t="shared" si="104"/>
        <v>14.715255561085632</v>
      </c>
    </row>
    <row r="6700" spans="1:4" x14ac:dyDescent="0.3">
      <c r="A6700" s="1" t="s">
        <v>2250</v>
      </c>
      <c r="B6700" s="1" t="s">
        <v>2251</v>
      </c>
      <c r="C6700" s="2">
        <v>1956994</v>
      </c>
      <c r="D6700">
        <f t="shared" si="104"/>
        <v>14.486920180456293</v>
      </c>
    </row>
    <row r="6701" spans="1:4" x14ac:dyDescent="0.3">
      <c r="A6701" s="1" t="s">
        <v>2250</v>
      </c>
      <c r="B6701" s="1" t="s">
        <v>2251</v>
      </c>
      <c r="C6701" s="2">
        <v>1546930</v>
      </c>
      <c r="D6701">
        <f t="shared" si="104"/>
        <v>14.251782879662663</v>
      </c>
    </row>
    <row r="6702" spans="1:4" x14ac:dyDescent="0.3">
      <c r="A6702" s="1" t="s">
        <v>2250</v>
      </c>
      <c r="B6702" s="1" t="s">
        <v>2251</v>
      </c>
      <c r="C6702" s="2">
        <v>1805589</v>
      </c>
      <c r="D6702">
        <f t="shared" si="104"/>
        <v>14.406397412309174</v>
      </c>
    </row>
    <row r="6703" spans="1:4" x14ac:dyDescent="0.3">
      <c r="A6703" s="1" t="s">
        <v>2250</v>
      </c>
      <c r="B6703" s="1" t="s">
        <v>2251</v>
      </c>
      <c r="C6703" s="2">
        <v>2355553</v>
      </c>
      <c r="D6703">
        <f t="shared" si="104"/>
        <v>14.672286077399773</v>
      </c>
    </row>
    <row r="6704" spans="1:4" x14ac:dyDescent="0.3">
      <c r="A6704" s="1" t="s">
        <v>2250</v>
      </c>
      <c r="B6704" s="1" t="s">
        <v>2251</v>
      </c>
      <c r="C6704" s="2">
        <v>2106303</v>
      </c>
      <c r="D6704">
        <f t="shared" si="104"/>
        <v>14.560444835970969</v>
      </c>
    </row>
    <row r="6705" spans="1:4" x14ac:dyDescent="0.3">
      <c r="A6705" s="1" t="s">
        <v>2252</v>
      </c>
      <c r="B6705" s="1" t="s">
        <v>2253</v>
      </c>
      <c r="C6705" s="2">
        <v>1184137</v>
      </c>
      <c r="D6705">
        <f t="shared" si="104"/>
        <v>13.984524797191725</v>
      </c>
    </row>
    <row r="6706" spans="1:4" x14ac:dyDescent="0.3">
      <c r="A6706" s="1" t="s">
        <v>2252</v>
      </c>
      <c r="B6706" s="1" t="s">
        <v>2253</v>
      </c>
      <c r="C6706" s="2">
        <v>1401486</v>
      </c>
      <c r="D6706">
        <f t="shared" si="104"/>
        <v>14.153043660239906</v>
      </c>
    </row>
    <row r="6707" spans="1:4" x14ac:dyDescent="0.3">
      <c r="A6707" s="1" t="s">
        <v>2252</v>
      </c>
      <c r="B6707" s="1" t="s">
        <v>2253</v>
      </c>
      <c r="C6707" s="2">
        <v>1195117</v>
      </c>
      <c r="D6707">
        <f t="shared" si="104"/>
        <v>13.993754646504868</v>
      </c>
    </row>
    <row r="6708" spans="1:4" x14ac:dyDescent="0.3">
      <c r="A6708" s="1" t="s">
        <v>2252</v>
      </c>
      <c r="B6708" s="1" t="s">
        <v>2253</v>
      </c>
      <c r="C6708" s="2">
        <v>1532991</v>
      </c>
      <c r="D6708">
        <f t="shared" si="104"/>
        <v>14.24273128699523</v>
      </c>
    </row>
    <row r="6709" spans="1:4" x14ac:dyDescent="0.3">
      <c r="A6709" s="1" t="s">
        <v>2252</v>
      </c>
      <c r="B6709" s="1" t="s">
        <v>2253</v>
      </c>
      <c r="C6709" s="2">
        <v>1796867</v>
      </c>
      <c r="D6709">
        <f t="shared" si="104"/>
        <v>14.401555150784029</v>
      </c>
    </row>
    <row r="6710" spans="1:4" x14ac:dyDescent="0.3">
      <c r="A6710" s="1" t="s">
        <v>2252</v>
      </c>
      <c r="B6710" s="1" t="s">
        <v>2253</v>
      </c>
      <c r="C6710" s="2">
        <v>3338235</v>
      </c>
      <c r="D6710">
        <f t="shared" si="104"/>
        <v>15.020952782163839</v>
      </c>
    </row>
    <row r="6711" spans="1:4" x14ac:dyDescent="0.3">
      <c r="A6711" s="1" t="s">
        <v>2254</v>
      </c>
      <c r="B6711" s="1" t="s">
        <v>2255</v>
      </c>
      <c r="C6711" s="2">
        <v>3276929</v>
      </c>
      <c r="D6711">
        <f t="shared" si="104"/>
        <v>15.002417261288166</v>
      </c>
    </row>
    <row r="6712" spans="1:4" x14ac:dyDescent="0.3">
      <c r="A6712" s="1" t="s">
        <v>2254</v>
      </c>
      <c r="B6712" s="1" t="s">
        <v>2255</v>
      </c>
      <c r="C6712" s="2">
        <v>4900080</v>
      </c>
      <c r="D6712">
        <f t="shared" si="104"/>
        <v>15.404762089478192</v>
      </c>
    </row>
    <row r="6713" spans="1:4" x14ac:dyDescent="0.3">
      <c r="A6713" s="1" t="s">
        <v>2254</v>
      </c>
      <c r="B6713" s="1" t="s">
        <v>2255</v>
      </c>
      <c r="C6713" s="2">
        <v>3041112</v>
      </c>
      <c r="D6713">
        <f t="shared" si="104"/>
        <v>14.927733795971429</v>
      </c>
    </row>
    <row r="6714" spans="1:4" x14ac:dyDescent="0.3">
      <c r="A6714" s="1" t="s">
        <v>2254</v>
      </c>
      <c r="B6714" s="1" t="s">
        <v>2255</v>
      </c>
      <c r="C6714" s="2">
        <v>3111551</v>
      </c>
      <c r="D6714">
        <f t="shared" si="104"/>
        <v>14.950631873665374</v>
      </c>
    </row>
    <row r="6715" spans="1:4" x14ac:dyDescent="0.3">
      <c r="A6715" s="1" t="s">
        <v>2254</v>
      </c>
      <c r="B6715" s="1" t="s">
        <v>2255</v>
      </c>
      <c r="C6715" s="2">
        <v>2036596</v>
      </c>
      <c r="D6715">
        <f t="shared" si="104"/>
        <v>14.52679034466003</v>
      </c>
    </row>
    <row r="6716" spans="1:4" x14ac:dyDescent="0.3">
      <c r="A6716" s="1" t="s">
        <v>2254</v>
      </c>
      <c r="B6716" s="1" t="s">
        <v>2255</v>
      </c>
      <c r="C6716" s="2">
        <v>2636856</v>
      </c>
      <c r="D6716">
        <f t="shared" si="104"/>
        <v>14.785097856335847</v>
      </c>
    </row>
    <row r="6717" spans="1:4" x14ac:dyDescent="0.3">
      <c r="A6717" s="1" t="s">
        <v>2256</v>
      </c>
      <c r="B6717" s="1" t="s">
        <v>2257</v>
      </c>
      <c r="C6717" s="2">
        <v>1999612</v>
      </c>
      <c r="D6717">
        <f t="shared" si="104"/>
        <v>14.508463719703785</v>
      </c>
    </row>
    <row r="6718" spans="1:4" x14ac:dyDescent="0.3">
      <c r="A6718" s="1" t="s">
        <v>2256</v>
      </c>
      <c r="B6718" s="1" t="s">
        <v>2257</v>
      </c>
      <c r="C6718" s="2">
        <v>2993991</v>
      </c>
      <c r="D6718">
        <f t="shared" si="104"/>
        <v>14.912117837945168</v>
      </c>
    </row>
    <row r="6719" spans="1:4" x14ac:dyDescent="0.3">
      <c r="A6719" s="1" t="s">
        <v>2256</v>
      </c>
      <c r="B6719" s="1" t="s">
        <v>2257</v>
      </c>
      <c r="C6719" s="2">
        <v>1150147</v>
      </c>
      <c r="D6719">
        <f t="shared" si="104"/>
        <v>13.955400318257331</v>
      </c>
    </row>
    <row r="6720" spans="1:4" x14ac:dyDescent="0.3">
      <c r="A6720" s="1" t="s">
        <v>2256</v>
      </c>
      <c r="B6720" s="1" t="s">
        <v>2257</v>
      </c>
      <c r="C6720" s="2">
        <v>806502</v>
      </c>
      <c r="D6720">
        <f t="shared" si="104"/>
        <v>13.600461656395535</v>
      </c>
    </row>
    <row r="6721" spans="1:4" x14ac:dyDescent="0.3">
      <c r="A6721" s="1" t="s">
        <v>2256</v>
      </c>
      <c r="B6721" s="1" t="s">
        <v>2257</v>
      </c>
      <c r="C6721" s="2">
        <v>1175244</v>
      </c>
      <c r="D6721">
        <f t="shared" si="104"/>
        <v>13.9769863435766</v>
      </c>
    </row>
    <row r="6722" spans="1:4" x14ac:dyDescent="0.3">
      <c r="A6722" s="1" t="s">
        <v>2256</v>
      </c>
      <c r="B6722" s="1" t="s">
        <v>2257</v>
      </c>
      <c r="C6722" s="2">
        <v>855509</v>
      </c>
      <c r="D6722">
        <f t="shared" si="104"/>
        <v>13.659451892422696</v>
      </c>
    </row>
    <row r="6723" spans="1:4" x14ac:dyDescent="0.3">
      <c r="A6723" s="1" t="s">
        <v>2258</v>
      </c>
      <c r="B6723" s="1" t="s">
        <v>2259</v>
      </c>
      <c r="C6723" s="2">
        <v>2650065</v>
      </c>
      <c r="D6723">
        <f t="shared" ref="D6723:D6786" si="105">LN(C6723)</f>
        <v>14.790094725963478</v>
      </c>
    </row>
    <row r="6724" spans="1:4" x14ac:dyDescent="0.3">
      <c r="A6724" s="1" t="s">
        <v>2258</v>
      </c>
      <c r="B6724" s="1" t="s">
        <v>2259</v>
      </c>
      <c r="C6724" s="2">
        <v>3433039</v>
      </c>
      <c r="D6724">
        <f t="shared" si="105"/>
        <v>15.048956432701546</v>
      </c>
    </row>
    <row r="6725" spans="1:4" x14ac:dyDescent="0.3">
      <c r="A6725" s="1" t="s">
        <v>2258</v>
      </c>
      <c r="B6725" s="1" t="s">
        <v>2259</v>
      </c>
      <c r="C6725" s="2">
        <v>3750244</v>
      </c>
      <c r="D6725">
        <f t="shared" si="105"/>
        <v>15.137331462496517</v>
      </c>
    </row>
    <row r="6726" spans="1:4" x14ac:dyDescent="0.3">
      <c r="A6726" s="1" t="s">
        <v>2258</v>
      </c>
      <c r="B6726" s="1" t="s">
        <v>2259</v>
      </c>
      <c r="C6726" s="2">
        <v>2544968</v>
      </c>
      <c r="D6726">
        <f t="shared" si="105"/>
        <v>14.74962863421384</v>
      </c>
    </row>
    <row r="6727" spans="1:4" x14ac:dyDescent="0.3">
      <c r="A6727" s="1" t="s">
        <v>2258</v>
      </c>
      <c r="B6727" s="1" t="s">
        <v>2259</v>
      </c>
      <c r="C6727" s="2">
        <v>2838327</v>
      </c>
      <c r="D6727">
        <f t="shared" si="105"/>
        <v>14.858725352051897</v>
      </c>
    </row>
    <row r="6728" spans="1:4" x14ac:dyDescent="0.3">
      <c r="A6728" s="1" t="s">
        <v>2258</v>
      </c>
      <c r="B6728" s="1" t="s">
        <v>2259</v>
      </c>
      <c r="C6728" s="2">
        <v>3402521</v>
      </c>
      <c r="D6728">
        <f t="shared" si="105"/>
        <v>15.040027185421115</v>
      </c>
    </row>
    <row r="6729" spans="1:4" x14ac:dyDescent="0.3">
      <c r="A6729" s="1" t="s">
        <v>2260</v>
      </c>
      <c r="B6729" s="1" t="s">
        <v>2261</v>
      </c>
      <c r="C6729" s="2">
        <v>13082312</v>
      </c>
      <c r="D6729">
        <f t="shared" si="105"/>
        <v>16.386771646783185</v>
      </c>
    </row>
    <row r="6730" spans="1:4" x14ac:dyDescent="0.3">
      <c r="A6730" s="1" t="s">
        <v>2260</v>
      </c>
      <c r="B6730" s="1" t="s">
        <v>2261</v>
      </c>
      <c r="C6730" s="2">
        <v>17855588</v>
      </c>
      <c r="D6730">
        <f t="shared" si="105"/>
        <v>16.697827070420274</v>
      </c>
    </row>
    <row r="6731" spans="1:4" x14ac:dyDescent="0.3">
      <c r="A6731" s="1" t="s">
        <v>2260</v>
      </c>
      <c r="B6731" s="1" t="s">
        <v>2261</v>
      </c>
      <c r="C6731" s="2">
        <v>18916316</v>
      </c>
      <c r="D6731">
        <f t="shared" si="105"/>
        <v>16.755535388040922</v>
      </c>
    </row>
    <row r="6732" spans="1:4" x14ac:dyDescent="0.3">
      <c r="A6732" s="1" t="s">
        <v>2260</v>
      </c>
      <c r="B6732" s="1" t="s">
        <v>2261</v>
      </c>
      <c r="C6732" s="2">
        <v>19018780</v>
      </c>
      <c r="D6732">
        <f t="shared" si="105"/>
        <v>16.760937470016906</v>
      </c>
    </row>
    <row r="6733" spans="1:4" x14ac:dyDescent="0.3">
      <c r="A6733" s="1" t="s">
        <v>2260</v>
      </c>
      <c r="B6733" s="1" t="s">
        <v>2261</v>
      </c>
      <c r="C6733" s="2">
        <v>8139700</v>
      </c>
      <c r="D6733">
        <f t="shared" si="105"/>
        <v>15.912263882262705</v>
      </c>
    </row>
    <row r="6734" spans="1:4" x14ac:dyDescent="0.3">
      <c r="A6734" s="1" t="s">
        <v>2260</v>
      </c>
      <c r="B6734" s="1" t="s">
        <v>2261</v>
      </c>
      <c r="C6734" s="2">
        <v>5892268</v>
      </c>
      <c r="D6734">
        <f t="shared" si="105"/>
        <v>15.589151540934166</v>
      </c>
    </row>
    <row r="6735" spans="1:4" x14ac:dyDescent="0.3">
      <c r="A6735" s="1" t="s">
        <v>2262</v>
      </c>
      <c r="B6735" s="1" t="s">
        <v>2263</v>
      </c>
      <c r="C6735" s="2">
        <v>1057925</v>
      </c>
      <c r="D6735">
        <f t="shared" si="105"/>
        <v>13.871820000418866</v>
      </c>
    </row>
    <row r="6736" spans="1:4" x14ac:dyDescent="0.3">
      <c r="A6736" s="1" t="s">
        <v>2262</v>
      </c>
      <c r="B6736" s="1" t="s">
        <v>2263</v>
      </c>
      <c r="C6736" s="2">
        <v>1574192</v>
      </c>
      <c r="D6736">
        <f t="shared" si="105"/>
        <v>14.269252682731189</v>
      </c>
    </row>
    <row r="6737" spans="1:4" x14ac:dyDescent="0.3">
      <c r="A6737" s="1" t="s">
        <v>2262</v>
      </c>
      <c r="B6737" s="1" t="s">
        <v>2263</v>
      </c>
      <c r="C6737" s="2">
        <v>2348594</v>
      </c>
      <c r="D6737">
        <f t="shared" si="105"/>
        <v>14.669327409196407</v>
      </c>
    </row>
    <row r="6738" spans="1:4" x14ac:dyDescent="0.3">
      <c r="A6738" s="1" t="s">
        <v>2262</v>
      </c>
      <c r="B6738" s="1" t="s">
        <v>2263</v>
      </c>
      <c r="C6738" s="2">
        <v>888145</v>
      </c>
      <c r="D6738">
        <f t="shared" si="105"/>
        <v>13.696890296932514</v>
      </c>
    </row>
    <row r="6739" spans="1:4" x14ac:dyDescent="0.3">
      <c r="A6739" s="1" t="s">
        <v>2262</v>
      </c>
      <c r="B6739" s="1" t="s">
        <v>2263</v>
      </c>
      <c r="C6739" s="2">
        <v>880681</v>
      </c>
      <c r="D6739">
        <f t="shared" si="105"/>
        <v>13.688450750812679</v>
      </c>
    </row>
    <row r="6740" spans="1:4" x14ac:dyDescent="0.3">
      <c r="A6740" s="1" t="s">
        <v>2262</v>
      </c>
      <c r="B6740" s="1" t="s">
        <v>2263</v>
      </c>
      <c r="C6740" s="2">
        <v>1015022</v>
      </c>
      <c r="D6740">
        <f t="shared" si="105"/>
        <v>13.830420845099976</v>
      </c>
    </row>
    <row r="6741" spans="1:4" x14ac:dyDescent="0.3">
      <c r="A6741" s="1" t="s">
        <v>2264</v>
      </c>
      <c r="B6741" s="1" t="s">
        <v>2265</v>
      </c>
      <c r="C6741" s="2">
        <v>2005937</v>
      </c>
      <c r="D6741">
        <f t="shared" si="105"/>
        <v>14.511621841228195</v>
      </c>
    </row>
    <row r="6742" spans="1:4" x14ac:dyDescent="0.3">
      <c r="A6742" s="1" t="s">
        <v>2264</v>
      </c>
      <c r="B6742" s="1" t="s">
        <v>2265</v>
      </c>
      <c r="C6742" s="2">
        <v>1996316</v>
      </c>
      <c r="D6742">
        <f t="shared" si="105"/>
        <v>14.506814039956057</v>
      </c>
    </row>
    <row r="6743" spans="1:4" x14ac:dyDescent="0.3">
      <c r="A6743" s="1" t="s">
        <v>2264</v>
      </c>
      <c r="B6743" s="1" t="s">
        <v>2265</v>
      </c>
      <c r="C6743" s="2">
        <v>1731744</v>
      </c>
      <c r="D6743">
        <f t="shared" si="105"/>
        <v>14.364639551175514</v>
      </c>
    </row>
    <row r="6744" spans="1:4" x14ac:dyDescent="0.3">
      <c r="A6744" s="1" t="s">
        <v>2264</v>
      </c>
      <c r="B6744" s="1" t="s">
        <v>2265</v>
      </c>
      <c r="C6744" s="2">
        <v>1818331</v>
      </c>
      <c r="D6744">
        <f t="shared" si="105"/>
        <v>14.413429605353977</v>
      </c>
    </row>
    <row r="6745" spans="1:4" x14ac:dyDescent="0.3">
      <c r="A6745" s="1" t="s">
        <v>2264</v>
      </c>
      <c r="B6745" s="1" t="s">
        <v>2265</v>
      </c>
      <c r="C6745" s="2">
        <v>1827952</v>
      </c>
      <c r="D6745">
        <f t="shared" si="105"/>
        <v>14.418706772445791</v>
      </c>
    </row>
    <row r="6746" spans="1:4" x14ac:dyDescent="0.3">
      <c r="A6746" s="1" t="s">
        <v>2264</v>
      </c>
      <c r="B6746" s="1" t="s">
        <v>2265</v>
      </c>
      <c r="C6746" s="2">
        <v>2299371</v>
      </c>
      <c r="D6746">
        <f t="shared" si="105"/>
        <v>14.648146165236509</v>
      </c>
    </row>
    <row r="6747" spans="1:4" x14ac:dyDescent="0.3">
      <c r="A6747" s="1" t="s">
        <v>2266</v>
      </c>
      <c r="B6747" s="1" t="s">
        <v>2267</v>
      </c>
      <c r="C6747" s="2">
        <v>650551</v>
      </c>
      <c r="D6747">
        <f t="shared" si="105"/>
        <v>13.385574975091304</v>
      </c>
    </row>
    <row r="6748" spans="1:4" x14ac:dyDescent="0.3">
      <c r="A6748" s="1" t="s">
        <v>2266</v>
      </c>
      <c r="B6748" s="1" t="s">
        <v>2267</v>
      </c>
      <c r="C6748" s="2">
        <v>1138464</v>
      </c>
      <c r="D6748">
        <f t="shared" si="105"/>
        <v>13.945190543432631</v>
      </c>
    </row>
    <row r="6749" spans="1:4" x14ac:dyDescent="0.3">
      <c r="A6749" s="1" t="s">
        <v>2266</v>
      </c>
      <c r="B6749" s="1" t="s">
        <v>2267</v>
      </c>
      <c r="C6749" s="2">
        <v>647051</v>
      </c>
      <c r="D6749">
        <f t="shared" si="105"/>
        <v>13.380180395724242</v>
      </c>
    </row>
    <row r="6750" spans="1:4" x14ac:dyDescent="0.3">
      <c r="A6750" s="1" t="s">
        <v>2266</v>
      </c>
      <c r="B6750" s="1" t="s">
        <v>2267</v>
      </c>
      <c r="C6750" s="2">
        <v>475134</v>
      </c>
      <c r="D6750">
        <f t="shared" si="105"/>
        <v>13.071352148495729</v>
      </c>
    </row>
    <row r="6751" spans="1:4" x14ac:dyDescent="0.3">
      <c r="A6751" s="1" t="s">
        <v>2266</v>
      </c>
      <c r="B6751" s="1" t="s">
        <v>2267</v>
      </c>
      <c r="C6751" s="2">
        <v>557850</v>
      </c>
      <c r="D6751">
        <f t="shared" si="105"/>
        <v>13.231845388021325</v>
      </c>
    </row>
    <row r="6752" spans="1:4" x14ac:dyDescent="0.3">
      <c r="A6752" s="1" t="s">
        <v>2266</v>
      </c>
      <c r="B6752" s="1" t="s">
        <v>2267</v>
      </c>
      <c r="C6752" s="2">
        <v>695389</v>
      </c>
      <c r="D6752">
        <f t="shared" si="105"/>
        <v>13.452226680196679</v>
      </c>
    </row>
    <row r="6753" spans="1:4" x14ac:dyDescent="0.3">
      <c r="A6753" s="1" t="s">
        <v>2268</v>
      </c>
      <c r="B6753" s="1" t="s">
        <v>2269</v>
      </c>
      <c r="C6753" s="2">
        <v>534948</v>
      </c>
      <c r="D6753">
        <f t="shared" si="105"/>
        <v>13.189924824892598</v>
      </c>
    </row>
    <row r="6754" spans="1:4" x14ac:dyDescent="0.3">
      <c r="A6754" s="1" t="s">
        <v>2268</v>
      </c>
      <c r="B6754" s="1" t="s">
        <v>2269</v>
      </c>
      <c r="C6754" s="2">
        <v>992712</v>
      </c>
      <c r="D6754">
        <f t="shared" si="105"/>
        <v>13.808195870748934</v>
      </c>
    </row>
    <row r="6755" spans="1:4" x14ac:dyDescent="0.3">
      <c r="A6755" s="1" t="s">
        <v>2268</v>
      </c>
      <c r="B6755" s="1" t="s">
        <v>2269</v>
      </c>
      <c r="C6755" s="2">
        <v>659560</v>
      </c>
      <c r="D6755">
        <f t="shared" si="105"/>
        <v>13.399328225014905</v>
      </c>
    </row>
    <row r="6756" spans="1:4" x14ac:dyDescent="0.3">
      <c r="A6756" s="1" t="s">
        <v>2268</v>
      </c>
      <c r="B6756" s="1" t="s">
        <v>2269</v>
      </c>
      <c r="C6756" s="2">
        <v>277675</v>
      </c>
      <c r="D6756">
        <f t="shared" si="105"/>
        <v>12.53420664403532</v>
      </c>
    </row>
    <row r="6757" spans="1:4" x14ac:dyDescent="0.3">
      <c r="A6757" s="1" t="s">
        <v>2268</v>
      </c>
      <c r="B6757" s="1" t="s">
        <v>2269</v>
      </c>
      <c r="C6757" s="2">
        <v>306695</v>
      </c>
      <c r="D6757">
        <f t="shared" si="105"/>
        <v>12.633609047393648</v>
      </c>
    </row>
    <row r="6758" spans="1:4" x14ac:dyDescent="0.3">
      <c r="A6758" s="1" t="s">
        <v>2268</v>
      </c>
      <c r="B6758" s="1" t="s">
        <v>2269</v>
      </c>
      <c r="C6758" s="2">
        <v>379247</v>
      </c>
      <c r="D6758">
        <f t="shared" si="105"/>
        <v>12.845942986830117</v>
      </c>
    </row>
    <row r="6759" spans="1:4" x14ac:dyDescent="0.3">
      <c r="A6759" s="1" t="s">
        <v>2270</v>
      </c>
      <c r="B6759" s="1" t="s">
        <v>2271</v>
      </c>
      <c r="C6759" s="2">
        <v>950018</v>
      </c>
      <c r="D6759">
        <f t="shared" si="105"/>
        <v>13.764236210765645</v>
      </c>
    </row>
    <row r="6760" spans="1:4" x14ac:dyDescent="0.3">
      <c r="A6760" s="1" t="s">
        <v>2270</v>
      </c>
      <c r="B6760" s="1" t="s">
        <v>2271</v>
      </c>
      <c r="C6760" s="2">
        <v>1339139</v>
      </c>
      <c r="D6760">
        <f t="shared" si="105"/>
        <v>14.107537428098095</v>
      </c>
    </row>
    <row r="6761" spans="1:4" x14ac:dyDescent="0.3">
      <c r="A6761" s="1" t="s">
        <v>2270</v>
      </c>
      <c r="B6761" s="1" t="s">
        <v>2271</v>
      </c>
      <c r="C6761" s="2">
        <v>981568</v>
      </c>
      <c r="D6761">
        <f t="shared" si="105"/>
        <v>13.796906572010451</v>
      </c>
    </row>
    <row r="6762" spans="1:4" x14ac:dyDescent="0.3">
      <c r="A6762" s="1" t="s">
        <v>2270</v>
      </c>
      <c r="B6762" s="1" t="s">
        <v>2271</v>
      </c>
      <c r="C6762" s="2">
        <v>1135814</v>
      </c>
      <c r="D6762">
        <f t="shared" si="105"/>
        <v>13.942860132463256</v>
      </c>
    </row>
    <row r="6763" spans="1:4" x14ac:dyDescent="0.3">
      <c r="A6763" s="1" t="s">
        <v>2270</v>
      </c>
      <c r="B6763" s="1" t="s">
        <v>2271</v>
      </c>
      <c r="C6763" s="2">
        <v>1255005</v>
      </c>
      <c r="D6763">
        <f t="shared" si="105"/>
        <v>14.042650114603831</v>
      </c>
    </row>
    <row r="6764" spans="1:4" x14ac:dyDescent="0.3">
      <c r="A6764" s="1" t="s">
        <v>2270</v>
      </c>
      <c r="B6764" s="1" t="s">
        <v>2271</v>
      </c>
      <c r="C6764" s="2">
        <v>2531043</v>
      </c>
      <c r="D6764">
        <f t="shared" si="105"/>
        <v>14.744142028715224</v>
      </c>
    </row>
    <row r="6765" spans="1:4" x14ac:dyDescent="0.3">
      <c r="A6765" s="1" t="s">
        <v>2272</v>
      </c>
      <c r="B6765" s="1" t="s">
        <v>2273</v>
      </c>
      <c r="C6765" s="2">
        <v>8254551</v>
      </c>
      <c r="D6765">
        <f t="shared" si="105"/>
        <v>15.926275242579093</v>
      </c>
    </row>
    <row r="6766" spans="1:4" x14ac:dyDescent="0.3">
      <c r="A6766" s="1" t="s">
        <v>2272</v>
      </c>
      <c r="B6766" s="1" t="s">
        <v>2273</v>
      </c>
      <c r="C6766" s="2">
        <v>13458987</v>
      </c>
      <c r="D6766">
        <f t="shared" si="105"/>
        <v>16.415157619318961</v>
      </c>
    </row>
    <row r="6767" spans="1:4" x14ac:dyDescent="0.3">
      <c r="A6767" s="1" t="s">
        <v>2272</v>
      </c>
      <c r="B6767" s="1" t="s">
        <v>2273</v>
      </c>
      <c r="C6767" s="2">
        <v>8908900</v>
      </c>
      <c r="D6767">
        <f t="shared" si="105"/>
        <v>16.002561335035452</v>
      </c>
    </row>
    <row r="6768" spans="1:4" x14ac:dyDescent="0.3">
      <c r="A6768" s="1" t="s">
        <v>2272</v>
      </c>
      <c r="B6768" s="1" t="s">
        <v>2273</v>
      </c>
      <c r="C6768" s="2">
        <v>3103100</v>
      </c>
      <c r="D6768">
        <f t="shared" si="105"/>
        <v>14.947912169788458</v>
      </c>
    </row>
    <row r="6769" spans="1:4" x14ac:dyDescent="0.3">
      <c r="A6769" s="1" t="s">
        <v>2272</v>
      </c>
      <c r="B6769" s="1" t="s">
        <v>2273</v>
      </c>
      <c r="C6769" s="2">
        <v>2658110</v>
      </c>
      <c r="D6769">
        <f t="shared" si="105"/>
        <v>14.793125901898637</v>
      </c>
    </row>
    <row r="6770" spans="1:4" x14ac:dyDescent="0.3">
      <c r="A6770" s="1" t="s">
        <v>2272</v>
      </c>
      <c r="B6770" s="1" t="s">
        <v>2273</v>
      </c>
      <c r="C6770" s="2">
        <v>2457000</v>
      </c>
      <c r="D6770">
        <f t="shared" si="105"/>
        <v>14.714451651503316</v>
      </c>
    </row>
    <row r="6771" spans="1:4" x14ac:dyDescent="0.3">
      <c r="A6771" s="1" t="s">
        <v>2274</v>
      </c>
      <c r="B6771" s="1" t="s">
        <v>2275</v>
      </c>
      <c r="C6771" s="2">
        <v>1019967</v>
      </c>
      <c r="D6771">
        <f t="shared" si="105"/>
        <v>13.83528083179591</v>
      </c>
    </row>
    <row r="6772" spans="1:4" x14ac:dyDescent="0.3">
      <c r="A6772" s="1" t="s">
        <v>2274</v>
      </c>
      <c r="B6772" s="1" t="s">
        <v>2275</v>
      </c>
      <c r="C6772" s="2">
        <v>1106183</v>
      </c>
      <c r="D6772">
        <f t="shared" si="105"/>
        <v>13.916425908498393</v>
      </c>
    </row>
    <row r="6773" spans="1:4" x14ac:dyDescent="0.3">
      <c r="A6773" s="1" t="s">
        <v>2274</v>
      </c>
      <c r="B6773" s="1" t="s">
        <v>2275</v>
      </c>
      <c r="C6773" s="2">
        <v>1037476</v>
      </c>
      <c r="D6773">
        <f t="shared" si="105"/>
        <v>13.852301398289308</v>
      </c>
    </row>
    <row r="6774" spans="1:4" x14ac:dyDescent="0.3">
      <c r="A6774" s="1" t="s">
        <v>2274</v>
      </c>
      <c r="B6774" s="1" t="s">
        <v>2275</v>
      </c>
      <c r="C6774" s="2">
        <v>1297464</v>
      </c>
      <c r="D6774">
        <f t="shared" si="105"/>
        <v>14.075922147972523</v>
      </c>
    </row>
    <row r="6775" spans="1:4" x14ac:dyDescent="0.3">
      <c r="A6775" s="1" t="s">
        <v>2274</v>
      </c>
      <c r="B6775" s="1" t="s">
        <v>2275</v>
      </c>
      <c r="C6775" s="2">
        <v>1199316</v>
      </c>
      <c r="D6775">
        <f t="shared" si="105"/>
        <v>13.997261952246472</v>
      </c>
    </row>
    <row r="6776" spans="1:4" x14ac:dyDescent="0.3">
      <c r="A6776" s="1" t="s">
        <v>2274</v>
      </c>
      <c r="B6776" s="1" t="s">
        <v>2275</v>
      </c>
      <c r="C6776" s="2">
        <v>1195978</v>
      </c>
      <c r="D6776">
        <f t="shared" si="105"/>
        <v>13.994474818674702</v>
      </c>
    </row>
    <row r="6777" spans="1:4" x14ac:dyDescent="0.3">
      <c r="A6777" s="1" t="s">
        <v>2276</v>
      </c>
      <c r="B6777" s="1" t="s">
        <v>2277</v>
      </c>
      <c r="C6777" s="2">
        <v>9921536</v>
      </c>
      <c r="D6777">
        <f t="shared" si="105"/>
        <v>16.110218305984457</v>
      </c>
    </row>
    <row r="6778" spans="1:4" x14ac:dyDescent="0.3">
      <c r="A6778" s="1" t="s">
        <v>2276</v>
      </c>
      <c r="B6778" s="1" t="s">
        <v>2277</v>
      </c>
      <c r="C6778" s="2">
        <v>10497291</v>
      </c>
      <c r="D6778">
        <f t="shared" si="105"/>
        <v>16.166627781840027</v>
      </c>
    </row>
    <row r="6779" spans="1:4" x14ac:dyDescent="0.3">
      <c r="A6779" s="1" t="s">
        <v>2276</v>
      </c>
      <c r="B6779" s="1" t="s">
        <v>2277</v>
      </c>
      <c r="C6779" s="2">
        <v>4104856</v>
      </c>
      <c r="D6779">
        <f t="shared" si="105"/>
        <v>15.227681221081635</v>
      </c>
    </row>
    <row r="6780" spans="1:4" x14ac:dyDescent="0.3">
      <c r="A6780" s="1" t="s">
        <v>2276</v>
      </c>
      <c r="B6780" s="1" t="s">
        <v>2277</v>
      </c>
      <c r="C6780" s="2">
        <v>5409933</v>
      </c>
      <c r="D6780">
        <f t="shared" si="105"/>
        <v>15.503747266272779</v>
      </c>
    </row>
    <row r="6781" spans="1:4" x14ac:dyDescent="0.3">
      <c r="A6781" s="1" t="s">
        <v>2276</v>
      </c>
      <c r="B6781" s="1" t="s">
        <v>2277</v>
      </c>
      <c r="C6781" s="2">
        <v>4833624</v>
      </c>
      <c r="D6781">
        <f t="shared" si="105"/>
        <v>15.391107054845515</v>
      </c>
    </row>
    <row r="6782" spans="1:4" x14ac:dyDescent="0.3">
      <c r="A6782" s="1" t="s">
        <v>2276</v>
      </c>
      <c r="B6782" s="1" t="s">
        <v>2277</v>
      </c>
      <c r="C6782" s="2">
        <v>4323401</v>
      </c>
      <c r="D6782">
        <f t="shared" si="105"/>
        <v>15.279552919005503</v>
      </c>
    </row>
    <row r="6783" spans="1:4" x14ac:dyDescent="0.3">
      <c r="A6783" s="1" t="s">
        <v>2278</v>
      </c>
      <c r="B6783" s="1" t="s">
        <v>2279</v>
      </c>
      <c r="C6783" s="2">
        <v>2005227</v>
      </c>
      <c r="D6783">
        <f t="shared" si="105"/>
        <v>14.511267829271857</v>
      </c>
    </row>
    <row r="6784" spans="1:4" x14ac:dyDescent="0.3">
      <c r="A6784" s="1" t="s">
        <v>2278</v>
      </c>
      <c r="B6784" s="1" t="s">
        <v>2279</v>
      </c>
      <c r="C6784" s="2">
        <v>2948318</v>
      </c>
      <c r="D6784">
        <f t="shared" si="105"/>
        <v>14.896745396216041</v>
      </c>
    </row>
    <row r="6785" spans="1:4" x14ac:dyDescent="0.3">
      <c r="A6785" s="1" t="s">
        <v>2278</v>
      </c>
      <c r="B6785" s="1" t="s">
        <v>2279</v>
      </c>
      <c r="C6785" s="2">
        <v>2591027</v>
      </c>
      <c r="D6785">
        <f t="shared" si="105"/>
        <v>14.767564880176945</v>
      </c>
    </row>
    <row r="6786" spans="1:4" x14ac:dyDescent="0.3">
      <c r="A6786" s="1" t="s">
        <v>2278</v>
      </c>
      <c r="B6786" s="1" t="s">
        <v>2279</v>
      </c>
      <c r="C6786" s="2">
        <v>3169915</v>
      </c>
      <c r="D6786">
        <f t="shared" si="105"/>
        <v>14.969215331613839</v>
      </c>
    </row>
    <row r="6787" spans="1:4" x14ac:dyDescent="0.3">
      <c r="A6787" s="1" t="s">
        <v>2278</v>
      </c>
      <c r="B6787" s="1" t="s">
        <v>2279</v>
      </c>
      <c r="C6787" s="2">
        <v>2258367</v>
      </c>
      <c r="D6787">
        <f t="shared" ref="D6787:D6850" si="106">LN(C6787)</f>
        <v>14.630152543699888</v>
      </c>
    </row>
    <row r="6788" spans="1:4" x14ac:dyDescent="0.3">
      <c r="A6788" s="1" t="s">
        <v>2278</v>
      </c>
      <c r="B6788" s="1" t="s">
        <v>2279</v>
      </c>
      <c r="C6788" s="2">
        <v>2413315</v>
      </c>
      <c r="D6788">
        <f t="shared" si="106"/>
        <v>14.696511878979852</v>
      </c>
    </row>
    <row r="6789" spans="1:4" x14ac:dyDescent="0.3">
      <c r="A6789" s="1" t="s">
        <v>2280</v>
      </c>
      <c r="B6789" s="1" t="s">
        <v>2281</v>
      </c>
      <c r="C6789" s="2">
        <v>1938723</v>
      </c>
      <c r="D6789">
        <f t="shared" si="106"/>
        <v>14.477540066876879</v>
      </c>
    </row>
    <row r="6790" spans="1:4" x14ac:dyDescent="0.3">
      <c r="A6790" s="1" t="s">
        <v>2280</v>
      </c>
      <c r="B6790" s="1" t="s">
        <v>2281</v>
      </c>
      <c r="C6790" s="2">
        <v>4237420</v>
      </c>
      <c r="D6790">
        <f t="shared" si="106"/>
        <v>15.259465151436585</v>
      </c>
    </row>
    <row r="6791" spans="1:4" x14ac:dyDescent="0.3">
      <c r="A6791" s="1" t="s">
        <v>2280</v>
      </c>
      <c r="B6791" s="1" t="s">
        <v>2281</v>
      </c>
      <c r="C6791" s="2">
        <v>2228695</v>
      </c>
      <c r="D6791">
        <f t="shared" si="106"/>
        <v>14.616926770345177</v>
      </c>
    </row>
    <row r="6792" spans="1:4" x14ac:dyDescent="0.3">
      <c r="A6792" s="1" t="s">
        <v>2280</v>
      </c>
      <c r="B6792" s="1" t="s">
        <v>2281</v>
      </c>
      <c r="C6792" s="2">
        <v>1746815</v>
      </c>
      <c r="D6792">
        <f t="shared" si="106"/>
        <v>14.373304687687428</v>
      </c>
    </row>
    <row r="6793" spans="1:4" x14ac:dyDescent="0.3">
      <c r="A6793" s="1" t="s">
        <v>2280</v>
      </c>
      <c r="B6793" s="1" t="s">
        <v>2281</v>
      </c>
      <c r="C6793" s="2">
        <v>2001869</v>
      </c>
      <c r="D6793">
        <f t="shared" si="106"/>
        <v>14.509591802150934</v>
      </c>
    </row>
    <row r="6794" spans="1:4" x14ac:dyDescent="0.3">
      <c r="A6794" s="1" t="s">
        <v>2280</v>
      </c>
      <c r="B6794" s="1" t="s">
        <v>2281</v>
      </c>
      <c r="C6794" s="2">
        <v>2293268</v>
      </c>
      <c r="D6794">
        <f t="shared" si="106"/>
        <v>14.645488432463523</v>
      </c>
    </row>
    <row r="6795" spans="1:4" x14ac:dyDescent="0.3">
      <c r="A6795" s="1" t="s">
        <v>2282</v>
      </c>
      <c r="B6795" s="1" t="s">
        <v>2283</v>
      </c>
      <c r="C6795" s="2">
        <v>1220750</v>
      </c>
      <c r="D6795">
        <f t="shared" si="106"/>
        <v>14.014975981923907</v>
      </c>
    </row>
    <row r="6796" spans="1:4" x14ac:dyDescent="0.3">
      <c r="A6796" s="1" t="s">
        <v>2282</v>
      </c>
      <c r="B6796" s="1" t="s">
        <v>2283</v>
      </c>
      <c r="C6796" s="2">
        <v>1614680</v>
      </c>
      <c r="D6796">
        <f t="shared" si="106"/>
        <v>14.294647352591232</v>
      </c>
    </row>
    <row r="6797" spans="1:4" x14ac:dyDescent="0.3">
      <c r="A6797" s="1" t="s">
        <v>2282</v>
      </c>
      <c r="B6797" s="1" t="s">
        <v>2283</v>
      </c>
      <c r="C6797" s="2">
        <v>3605974</v>
      </c>
      <c r="D6797">
        <f t="shared" si="106"/>
        <v>15.098102472514192</v>
      </c>
    </row>
    <row r="6798" spans="1:4" x14ac:dyDescent="0.3">
      <c r="A6798" s="1" t="s">
        <v>2282</v>
      </c>
      <c r="B6798" s="1" t="s">
        <v>2283</v>
      </c>
      <c r="C6798" s="2">
        <v>720762</v>
      </c>
      <c r="D6798">
        <f t="shared" si="106"/>
        <v>13.488064264685672</v>
      </c>
    </row>
    <row r="6799" spans="1:4" x14ac:dyDescent="0.3">
      <c r="A6799" s="1" t="s">
        <v>2282</v>
      </c>
      <c r="B6799" s="1" t="s">
        <v>2283</v>
      </c>
      <c r="C6799" s="2">
        <v>696953</v>
      </c>
      <c r="D6799">
        <f t="shared" si="106"/>
        <v>13.454473255618243</v>
      </c>
    </row>
    <row r="6800" spans="1:4" x14ac:dyDescent="0.3">
      <c r="A6800" s="1" t="s">
        <v>2282</v>
      </c>
      <c r="B6800" s="1" t="s">
        <v>2283</v>
      </c>
      <c r="C6800" s="2">
        <v>924220</v>
      </c>
      <c r="D6800">
        <f t="shared" si="106"/>
        <v>13.736705417521744</v>
      </c>
    </row>
    <row r="6801" spans="1:4" x14ac:dyDescent="0.3">
      <c r="A6801" s="1" t="s">
        <v>2284</v>
      </c>
      <c r="B6801" s="1" t="s">
        <v>2285</v>
      </c>
      <c r="C6801" s="2">
        <v>26132353</v>
      </c>
      <c r="D6801">
        <f t="shared" si="106"/>
        <v>17.078684683193803</v>
      </c>
    </row>
    <row r="6802" spans="1:4" x14ac:dyDescent="0.3">
      <c r="A6802" s="1" t="s">
        <v>2284</v>
      </c>
      <c r="B6802" s="1" t="s">
        <v>2285</v>
      </c>
      <c r="C6802" s="2">
        <v>38805052</v>
      </c>
      <c r="D6802">
        <f t="shared" si="106"/>
        <v>17.474061002302978</v>
      </c>
    </row>
    <row r="6803" spans="1:4" x14ac:dyDescent="0.3">
      <c r="A6803" s="1" t="s">
        <v>2284</v>
      </c>
      <c r="B6803" s="1" t="s">
        <v>2285</v>
      </c>
      <c r="C6803" s="2">
        <v>49795294</v>
      </c>
      <c r="D6803">
        <f t="shared" si="106"/>
        <v>17.723431039537697</v>
      </c>
    </row>
    <row r="6804" spans="1:4" x14ac:dyDescent="0.3">
      <c r="A6804" s="1" t="s">
        <v>2284</v>
      </c>
      <c r="B6804" s="1" t="s">
        <v>2285</v>
      </c>
      <c r="C6804" s="2">
        <v>21873621</v>
      </c>
      <c r="D6804">
        <f t="shared" si="106"/>
        <v>16.900791948220849</v>
      </c>
    </row>
    <row r="6805" spans="1:4" x14ac:dyDescent="0.3">
      <c r="A6805" s="1" t="s">
        <v>2284</v>
      </c>
      <c r="B6805" s="1" t="s">
        <v>2285</v>
      </c>
      <c r="C6805" s="2">
        <v>9240996</v>
      </c>
      <c r="D6805">
        <f t="shared" si="106"/>
        <v>16.039160230016495</v>
      </c>
    </row>
    <row r="6806" spans="1:4" x14ac:dyDescent="0.3">
      <c r="A6806" s="1" t="s">
        <v>2284</v>
      </c>
      <c r="B6806" s="1" t="s">
        <v>2285</v>
      </c>
      <c r="C6806" s="2">
        <v>22433318</v>
      </c>
      <c r="D6806">
        <f t="shared" si="106"/>
        <v>16.926057822439926</v>
      </c>
    </row>
    <row r="6807" spans="1:4" x14ac:dyDescent="0.3">
      <c r="A6807" s="1" t="s">
        <v>2286</v>
      </c>
      <c r="B6807" s="1" t="s">
        <v>2287</v>
      </c>
      <c r="C6807" s="2">
        <v>445080</v>
      </c>
      <c r="D6807">
        <f t="shared" si="106"/>
        <v>13.006009320271637</v>
      </c>
    </row>
    <row r="6808" spans="1:4" x14ac:dyDescent="0.3">
      <c r="A6808" s="1" t="s">
        <v>2286</v>
      </c>
      <c r="B6808" s="1" t="s">
        <v>2287</v>
      </c>
      <c r="C6808" s="2">
        <v>481219</v>
      </c>
      <c r="D6808">
        <f t="shared" si="106"/>
        <v>13.084077746924942</v>
      </c>
    </row>
    <row r="6809" spans="1:4" x14ac:dyDescent="0.3">
      <c r="A6809" s="1" t="s">
        <v>2286</v>
      </c>
      <c r="B6809" s="1" t="s">
        <v>2287</v>
      </c>
      <c r="C6809" s="2">
        <v>504043</v>
      </c>
      <c r="D6809">
        <f t="shared" si="106"/>
        <v>13.130416860874496</v>
      </c>
    </row>
    <row r="6810" spans="1:4" x14ac:dyDescent="0.3">
      <c r="A6810" s="1" t="s">
        <v>2286</v>
      </c>
      <c r="B6810" s="1" t="s">
        <v>2287</v>
      </c>
      <c r="C6810" s="2">
        <v>384214</v>
      </c>
      <c r="D6810">
        <f t="shared" si="106"/>
        <v>12.858954968007199</v>
      </c>
    </row>
    <row r="6811" spans="1:4" x14ac:dyDescent="0.3">
      <c r="A6811" s="1" t="s">
        <v>2286</v>
      </c>
      <c r="B6811" s="1" t="s">
        <v>2287</v>
      </c>
      <c r="C6811" s="2">
        <v>354923</v>
      </c>
      <c r="D6811">
        <f t="shared" si="106"/>
        <v>12.77965614352259</v>
      </c>
    </row>
    <row r="6812" spans="1:4" x14ac:dyDescent="0.3">
      <c r="A6812" s="1" t="s">
        <v>2286</v>
      </c>
      <c r="B6812" s="1" t="s">
        <v>2287</v>
      </c>
      <c r="C6812" s="2">
        <v>412745</v>
      </c>
      <c r="D6812">
        <f t="shared" si="106"/>
        <v>12.93058524783862</v>
      </c>
    </row>
    <row r="6813" spans="1:4" x14ac:dyDescent="0.3">
      <c r="A6813" s="1" t="s">
        <v>2288</v>
      </c>
      <c r="B6813" s="1" t="s">
        <v>2289</v>
      </c>
      <c r="C6813" s="2">
        <v>5436077</v>
      </c>
      <c r="D6813">
        <f t="shared" si="106"/>
        <v>15.50856821897993</v>
      </c>
    </row>
    <row r="6814" spans="1:4" x14ac:dyDescent="0.3">
      <c r="A6814" s="1" t="s">
        <v>2288</v>
      </c>
      <c r="B6814" s="1" t="s">
        <v>2289</v>
      </c>
      <c r="C6814" s="2">
        <v>6332216</v>
      </c>
      <c r="D6814">
        <f t="shared" si="106"/>
        <v>15.661160811845949</v>
      </c>
    </row>
    <row r="6815" spans="1:4" x14ac:dyDescent="0.3">
      <c r="A6815" s="1" t="s">
        <v>2288</v>
      </c>
      <c r="B6815" s="1" t="s">
        <v>2289</v>
      </c>
      <c r="C6815" s="2">
        <v>5087991</v>
      </c>
      <c r="D6815">
        <f t="shared" si="106"/>
        <v>15.442393615132605</v>
      </c>
    </row>
    <row r="6816" spans="1:4" x14ac:dyDescent="0.3">
      <c r="A6816" s="1" t="s">
        <v>2288</v>
      </c>
      <c r="B6816" s="1" t="s">
        <v>2289</v>
      </c>
      <c r="C6816" s="2">
        <v>5169458</v>
      </c>
      <c r="D6816">
        <f t="shared" si="106"/>
        <v>15.458278405399035</v>
      </c>
    </row>
    <row r="6817" spans="1:4" x14ac:dyDescent="0.3">
      <c r="A6817" s="1" t="s">
        <v>2288</v>
      </c>
      <c r="B6817" s="1" t="s">
        <v>2289</v>
      </c>
      <c r="C6817" s="2">
        <v>4939869</v>
      </c>
      <c r="D6817">
        <f t="shared" si="106"/>
        <v>15.412849370593868</v>
      </c>
    </row>
    <row r="6818" spans="1:4" x14ac:dyDescent="0.3">
      <c r="A6818" s="1" t="s">
        <v>2288</v>
      </c>
      <c r="B6818" s="1" t="s">
        <v>2289</v>
      </c>
      <c r="C6818" s="2">
        <v>4666553</v>
      </c>
      <c r="D6818">
        <f t="shared" si="106"/>
        <v>15.355931241471925</v>
      </c>
    </row>
    <row r="6819" spans="1:4" x14ac:dyDescent="0.3">
      <c r="A6819" s="1" t="s">
        <v>2290</v>
      </c>
      <c r="B6819" s="1" t="s">
        <v>2291</v>
      </c>
      <c r="C6819" s="2">
        <v>1208328</v>
      </c>
      <c r="D6819">
        <f t="shared" si="106"/>
        <v>14.004748143799958</v>
      </c>
    </row>
    <row r="6820" spans="1:4" x14ac:dyDescent="0.3">
      <c r="A6820" s="1" t="s">
        <v>2290</v>
      </c>
      <c r="B6820" s="1" t="s">
        <v>2291</v>
      </c>
      <c r="C6820" s="2">
        <v>1873264</v>
      </c>
      <c r="D6820">
        <f t="shared" si="106"/>
        <v>14.443192921840696</v>
      </c>
    </row>
    <row r="6821" spans="1:4" x14ac:dyDescent="0.3">
      <c r="A6821" s="1" t="s">
        <v>2290</v>
      </c>
      <c r="B6821" s="1" t="s">
        <v>2291</v>
      </c>
      <c r="C6821" s="2">
        <v>1036202</v>
      </c>
      <c r="D6821">
        <f t="shared" si="106"/>
        <v>13.851072663490282</v>
      </c>
    </row>
    <row r="6822" spans="1:4" x14ac:dyDescent="0.3">
      <c r="A6822" s="1" t="s">
        <v>2290</v>
      </c>
      <c r="B6822" s="1" t="s">
        <v>2291</v>
      </c>
      <c r="C6822" s="2">
        <v>1566116</v>
      </c>
      <c r="D6822">
        <f t="shared" si="106"/>
        <v>14.26410922686361</v>
      </c>
    </row>
    <row r="6823" spans="1:4" x14ac:dyDescent="0.3">
      <c r="A6823" s="1" t="s">
        <v>2290</v>
      </c>
      <c r="B6823" s="1" t="s">
        <v>2291</v>
      </c>
      <c r="C6823" s="2">
        <v>1419997</v>
      </c>
      <c r="D6823">
        <f t="shared" si="106"/>
        <v>14.166165316899155</v>
      </c>
    </row>
    <row r="6824" spans="1:4" x14ac:dyDescent="0.3">
      <c r="A6824" s="1" t="s">
        <v>2290</v>
      </c>
      <c r="B6824" s="1" t="s">
        <v>2291</v>
      </c>
      <c r="C6824" s="2">
        <v>1567355</v>
      </c>
      <c r="D6824">
        <f t="shared" si="106"/>
        <v>14.264900043223214</v>
      </c>
    </row>
    <row r="6825" spans="1:4" x14ac:dyDescent="0.3">
      <c r="A6825" s="1" t="s">
        <v>2292</v>
      </c>
      <c r="B6825" s="1" t="s">
        <v>2293</v>
      </c>
      <c r="C6825" s="2">
        <v>3221373</v>
      </c>
      <c r="D6825">
        <f t="shared" si="106"/>
        <v>14.985318224154533</v>
      </c>
    </row>
    <row r="6826" spans="1:4" x14ac:dyDescent="0.3">
      <c r="A6826" s="1" t="s">
        <v>2292</v>
      </c>
      <c r="B6826" s="1" t="s">
        <v>2293</v>
      </c>
      <c r="C6826" s="2">
        <v>3582955</v>
      </c>
      <c r="D6826">
        <f t="shared" si="106"/>
        <v>15.09169843690038</v>
      </c>
    </row>
    <row r="6827" spans="1:4" x14ac:dyDescent="0.3">
      <c r="A6827" s="1" t="s">
        <v>2292</v>
      </c>
      <c r="B6827" s="1" t="s">
        <v>2293</v>
      </c>
      <c r="C6827" s="2">
        <v>2202367</v>
      </c>
      <c r="D6827">
        <f t="shared" si="106"/>
        <v>14.605043249044083</v>
      </c>
    </row>
    <row r="6828" spans="1:4" x14ac:dyDescent="0.3">
      <c r="A6828" s="1" t="s">
        <v>2292</v>
      </c>
      <c r="B6828" s="1" t="s">
        <v>2293</v>
      </c>
      <c r="C6828" s="2">
        <v>2275414</v>
      </c>
      <c r="D6828">
        <f t="shared" si="106"/>
        <v>14.637672571833175</v>
      </c>
    </row>
    <row r="6829" spans="1:4" x14ac:dyDescent="0.3">
      <c r="A6829" s="1" t="s">
        <v>2292</v>
      </c>
      <c r="B6829" s="1" t="s">
        <v>2293</v>
      </c>
      <c r="C6829" s="2">
        <v>2100101</v>
      </c>
      <c r="D6829">
        <f t="shared" si="106"/>
        <v>14.557495996775208</v>
      </c>
    </row>
    <row r="6830" spans="1:4" x14ac:dyDescent="0.3">
      <c r="A6830" s="1" t="s">
        <v>2292</v>
      </c>
      <c r="B6830" s="1" t="s">
        <v>2293</v>
      </c>
      <c r="C6830" s="2">
        <v>1742171</v>
      </c>
      <c r="D6830">
        <f t="shared" si="106"/>
        <v>14.37064259460791</v>
      </c>
    </row>
    <row r="6831" spans="1:4" x14ac:dyDescent="0.3">
      <c r="A6831" s="1" t="s">
        <v>2294</v>
      </c>
      <c r="B6831" s="1" t="s">
        <v>2295</v>
      </c>
      <c r="C6831" s="2">
        <v>997920</v>
      </c>
      <c r="D6831">
        <f t="shared" si="106"/>
        <v>13.813428391759949</v>
      </c>
    </row>
    <row r="6832" spans="1:4" x14ac:dyDescent="0.3">
      <c r="A6832" s="1" t="s">
        <v>2294</v>
      </c>
      <c r="B6832" s="1" t="s">
        <v>2295</v>
      </c>
      <c r="C6832" s="2">
        <v>1025640</v>
      </c>
      <c r="D6832">
        <f t="shared" si="106"/>
        <v>13.840827365948064</v>
      </c>
    </row>
    <row r="6833" spans="1:4" x14ac:dyDescent="0.3">
      <c r="A6833" s="1" t="s">
        <v>2294</v>
      </c>
      <c r="B6833" s="1" t="s">
        <v>2295</v>
      </c>
      <c r="C6833" s="2">
        <v>1017720</v>
      </c>
      <c r="D6833">
        <f t="shared" si="106"/>
        <v>13.833075389143746</v>
      </c>
    </row>
    <row r="6834" spans="1:4" x14ac:dyDescent="0.3">
      <c r="A6834" s="1" t="s">
        <v>2294</v>
      </c>
      <c r="B6834" s="1" t="s">
        <v>2295</v>
      </c>
      <c r="C6834" s="2">
        <v>1094280</v>
      </c>
      <c r="D6834">
        <f t="shared" si="106"/>
        <v>13.905607170715712</v>
      </c>
    </row>
    <row r="6835" spans="1:4" x14ac:dyDescent="0.3">
      <c r="A6835" s="1" t="s">
        <v>2294</v>
      </c>
      <c r="B6835" s="1" t="s">
        <v>2295</v>
      </c>
      <c r="C6835" s="2">
        <v>1364880</v>
      </c>
      <c r="D6835">
        <f t="shared" si="106"/>
        <v>14.126577070648791</v>
      </c>
    </row>
    <row r="6836" spans="1:4" x14ac:dyDescent="0.3">
      <c r="A6836" s="1" t="s">
        <v>2294</v>
      </c>
      <c r="B6836" s="1" t="s">
        <v>2295</v>
      </c>
      <c r="C6836" s="2">
        <v>1555400</v>
      </c>
      <c r="D6836">
        <f t="shared" si="106"/>
        <v>14.25724330524298</v>
      </c>
    </row>
    <row r="6837" spans="1:4" x14ac:dyDescent="0.3">
      <c r="A6837" s="1" t="s">
        <v>2296</v>
      </c>
      <c r="B6837" s="1" t="s">
        <v>2297</v>
      </c>
      <c r="C6837" s="2">
        <v>1431244</v>
      </c>
      <c r="D6837">
        <f t="shared" si="106"/>
        <v>14.174054554136163</v>
      </c>
    </row>
    <row r="6838" spans="1:4" x14ac:dyDescent="0.3">
      <c r="A6838" s="1" t="s">
        <v>2296</v>
      </c>
      <c r="B6838" s="1" t="s">
        <v>2297</v>
      </c>
      <c r="C6838" s="2">
        <v>1599797</v>
      </c>
      <c r="D6838">
        <f t="shared" si="106"/>
        <v>14.285387304160697</v>
      </c>
    </row>
    <row r="6839" spans="1:4" x14ac:dyDescent="0.3">
      <c r="A6839" s="1" t="s">
        <v>2296</v>
      </c>
      <c r="B6839" s="1" t="s">
        <v>2297</v>
      </c>
      <c r="C6839" s="2">
        <v>721537</v>
      </c>
      <c r="D6839">
        <f t="shared" si="106"/>
        <v>13.489138937932465</v>
      </c>
    </row>
    <row r="6840" spans="1:4" x14ac:dyDescent="0.3">
      <c r="A6840" s="1" t="s">
        <v>2296</v>
      </c>
      <c r="B6840" s="1" t="s">
        <v>2297</v>
      </c>
      <c r="C6840" s="2">
        <v>1118670</v>
      </c>
      <c r="D6840">
        <f t="shared" si="106"/>
        <v>13.927651037634467</v>
      </c>
    </row>
    <row r="6841" spans="1:4" x14ac:dyDescent="0.3">
      <c r="A6841" s="1" t="s">
        <v>2296</v>
      </c>
      <c r="B6841" s="1" t="s">
        <v>2297</v>
      </c>
      <c r="C6841" s="2">
        <v>1241417</v>
      </c>
      <c r="D6841">
        <f t="shared" si="106"/>
        <v>14.031764027084131</v>
      </c>
    </row>
    <row r="6842" spans="1:4" x14ac:dyDescent="0.3">
      <c r="A6842" s="1" t="s">
        <v>2296</v>
      </c>
      <c r="B6842" s="1" t="s">
        <v>2297</v>
      </c>
      <c r="C6842" s="2">
        <v>552470</v>
      </c>
      <c r="D6842">
        <f t="shared" si="106"/>
        <v>13.222154412257286</v>
      </c>
    </row>
    <row r="6843" spans="1:4" x14ac:dyDescent="0.3">
      <c r="A6843" s="1" t="s">
        <v>2298</v>
      </c>
      <c r="B6843" s="1" t="s">
        <v>2299</v>
      </c>
      <c r="C6843" s="2">
        <v>578691</v>
      </c>
      <c r="D6843">
        <f t="shared" si="106"/>
        <v>13.268523935341461</v>
      </c>
    </row>
    <row r="6844" spans="1:4" x14ac:dyDescent="0.3">
      <c r="A6844" s="1" t="s">
        <v>2298</v>
      </c>
      <c r="B6844" s="1" t="s">
        <v>2299</v>
      </c>
      <c r="C6844" s="2">
        <v>417680</v>
      </c>
      <c r="D6844">
        <f t="shared" si="106"/>
        <v>12.942470868084435</v>
      </c>
    </row>
    <row r="6845" spans="1:4" x14ac:dyDescent="0.3">
      <c r="A6845" s="1" t="s">
        <v>2298</v>
      </c>
      <c r="B6845" s="1" t="s">
        <v>2299</v>
      </c>
      <c r="C6845" s="2">
        <v>309855</v>
      </c>
      <c r="D6845">
        <f t="shared" si="106"/>
        <v>12.643859725100462</v>
      </c>
    </row>
    <row r="6846" spans="1:4" x14ac:dyDescent="0.3">
      <c r="A6846" s="1" t="s">
        <v>2298</v>
      </c>
      <c r="B6846" s="1" t="s">
        <v>2299</v>
      </c>
      <c r="C6846" s="2">
        <v>307585</v>
      </c>
      <c r="D6846">
        <f t="shared" si="106"/>
        <v>12.636506750795204</v>
      </c>
    </row>
    <row r="6847" spans="1:4" x14ac:dyDescent="0.3">
      <c r="A6847" s="1" t="s">
        <v>2298</v>
      </c>
      <c r="B6847" s="1" t="s">
        <v>2299</v>
      </c>
      <c r="C6847" s="2">
        <v>306450</v>
      </c>
      <c r="D6847">
        <f t="shared" si="106"/>
        <v>12.632809888913878</v>
      </c>
    </row>
    <row r="6848" spans="1:4" x14ac:dyDescent="0.3">
      <c r="A6848" s="1" t="s">
        <v>2298</v>
      </c>
      <c r="B6848" s="1" t="s">
        <v>2299</v>
      </c>
      <c r="C6848" s="2">
        <v>279210</v>
      </c>
      <c r="D6848">
        <f t="shared" si="106"/>
        <v>12.539719465847865</v>
      </c>
    </row>
    <row r="6849" spans="1:4" x14ac:dyDescent="0.3">
      <c r="A6849" s="1" t="s">
        <v>2300</v>
      </c>
      <c r="B6849" s="1" t="s">
        <v>2301</v>
      </c>
      <c r="C6849" s="2">
        <v>2551627</v>
      </c>
      <c r="D6849">
        <f t="shared" si="106"/>
        <v>14.752241752889814</v>
      </c>
    </row>
    <row r="6850" spans="1:4" x14ac:dyDescent="0.3">
      <c r="A6850" s="1" t="s">
        <v>2300</v>
      </c>
      <c r="B6850" s="1" t="s">
        <v>2301</v>
      </c>
      <c r="C6850" s="2">
        <v>4244850</v>
      </c>
      <c r="D6850">
        <f t="shared" si="106"/>
        <v>15.261217041414218</v>
      </c>
    </row>
    <row r="6851" spans="1:4" x14ac:dyDescent="0.3">
      <c r="A6851" s="1" t="s">
        <v>2300</v>
      </c>
      <c r="B6851" s="1" t="s">
        <v>2301</v>
      </c>
      <c r="C6851" s="2">
        <v>2462013</v>
      </c>
      <c r="D6851">
        <f t="shared" ref="D6851:D6914" si="107">LN(C6851)</f>
        <v>14.716489865972546</v>
      </c>
    </row>
    <row r="6852" spans="1:4" x14ac:dyDescent="0.3">
      <c r="A6852" s="1" t="s">
        <v>2300</v>
      </c>
      <c r="B6852" s="1" t="s">
        <v>2301</v>
      </c>
      <c r="C6852" s="2">
        <v>2749063</v>
      </c>
      <c r="D6852">
        <f t="shared" si="107"/>
        <v>14.826770684309301</v>
      </c>
    </row>
    <row r="6853" spans="1:4" x14ac:dyDescent="0.3">
      <c r="A6853" s="1" t="s">
        <v>2300</v>
      </c>
      <c r="B6853" s="1" t="s">
        <v>2301</v>
      </c>
      <c r="C6853" s="2">
        <v>1542979</v>
      </c>
      <c r="D6853">
        <f t="shared" si="107"/>
        <v>14.249225521401744</v>
      </c>
    </row>
    <row r="6854" spans="1:4" x14ac:dyDescent="0.3">
      <c r="A6854" s="1" t="s">
        <v>2300</v>
      </c>
      <c r="B6854" s="1" t="s">
        <v>2301</v>
      </c>
      <c r="C6854" s="2">
        <v>1559824</v>
      </c>
      <c r="D6854">
        <f t="shared" si="107"/>
        <v>14.260083552348187</v>
      </c>
    </row>
    <row r="6855" spans="1:4" x14ac:dyDescent="0.3">
      <c r="A6855" s="1" t="s">
        <v>2302</v>
      </c>
      <c r="B6855" s="1" t="s">
        <v>2303</v>
      </c>
      <c r="C6855" s="2">
        <v>1551511</v>
      </c>
      <c r="D6855">
        <f t="shared" si="107"/>
        <v>14.254739852758426</v>
      </c>
    </row>
    <row r="6856" spans="1:4" x14ac:dyDescent="0.3">
      <c r="A6856" s="1" t="s">
        <v>2302</v>
      </c>
      <c r="B6856" s="1" t="s">
        <v>2303</v>
      </c>
      <c r="C6856" s="2">
        <v>1551511</v>
      </c>
      <c r="D6856">
        <f t="shared" si="107"/>
        <v>14.254739852758426</v>
      </c>
    </row>
    <row r="6857" spans="1:4" x14ac:dyDescent="0.3">
      <c r="A6857" s="1" t="s">
        <v>2302</v>
      </c>
      <c r="B6857" s="1" t="s">
        <v>2303</v>
      </c>
      <c r="C6857" s="2">
        <v>1103074</v>
      </c>
      <c r="D6857">
        <f t="shared" si="107"/>
        <v>13.913611385740436</v>
      </c>
    </row>
    <row r="6858" spans="1:4" x14ac:dyDescent="0.3">
      <c r="A6858" s="1" t="s">
        <v>2302</v>
      </c>
      <c r="B6858" s="1" t="s">
        <v>2303</v>
      </c>
      <c r="C6858" s="2">
        <v>1275242</v>
      </c>
      <c r="D6858">
        <f t="shared" si="107"/>
        <v>14.058646522485747</v>
      </c>
    </row>
    <row r="6859" spans="1:4" x14ac:dyDescent="0.3">
      <c r="A6859" s="1" t="s">
        <v>2302</v>
      </c>
      <c r="B6859" s="1" t="s">
        <v>2303</v>
      </c>
      <c r="C6859" s="2">
        <v>876854</v>
      </c>
      <c r="D6859">
        <f t="shared" si="107"/>
        <v>13.684095780870692</v>
      </c>
    </row>
    <row r="6860" spans="1:4" x14ac:dyDescent="0.3">
      <c r="A6860" s="1" t="s">
        <v>2302</v>
      </c>
      <c r="B6860" s="1" t="s">
        <v>2303</v>
      </c>
      <c r="C6860" s="2">
        <v>1617576</v>
      </c>
      <c r="D6860">
        <f t="shared" si="107"/>
        <v>14.296439290343026</v>
      </c>
    </row>
    <row r="6861" spans="1:4" x14ac:dyDescent="0.3">
      <c r="A6861" s="1" t="s">
        <v>2304</v>
      </c>
      <c r="B6861" s="1" t="s">
        <v>2305</v>
      </c>
      <c r="C6861" s="2">
        <v>2479828</v>
      </c>
      <c r="D6861">
        <f t="shared" si="107"/>
        <v>14.723699760897297</v>
      </c>
    </row>
    <row r="6862" spans="1:4" x14ac:dyDescent="0.3">
      <c r="A6862" s="1" t="s">
        <v>2304</v>
      </c>
      <c r="B6862" s="1" t="s">
        <v>2305</v>
      </c>
      <c r="C6862" s="2">
        <v>2428979</v>
      </c>
      <c r="D6862">
        <f t="shared" si="107"/>
        <v>14.702981562413795</v>
      </c>
    </row>
    <row r="6863" spans="1:4" x14ac:dyDescent="0.3">
      <c r="A6863" s="1" t="s">
        <v>2304</v>
      </c>
      <c r="B6863" s="1" t="s">
        <v>2305</v>
      </c>
      <c r="C6863" s="2">
        <v>1429617</v>
      </c>
      <c r="D6863">
        <f t="shared" si="107"/>
        <v>14.172917134194817</v>
      </c>
    </row>
    <row r="6864" spans="1:4" x14ac:dyDescent="0.3">
      <c r="A6864" s="1" t="s">
        <v>2304</v>
      </c>
      <c r="B6864" s="1" t="s">
        <v>2305</v>
      </c>
      <c r="C6864" s="2">
        <v>1210578</v>
      </c>
      <c r="D6864">
        <f t="shared" si="107"/>
        <v>14.006608489467723</v>
      </c>
    </row>
    <row r="6865" spans="1:4" x14ac:dyDescent="0.3">
      <c r="A6865" s="1" t="s">
        <v>2304</v>
      </c>
      <c r="B6865" s="1" t="s">
        <v>2305</v>
      </c>
      <c r="C6865" s="2">
        <v>780324</v>
      </c>
      <c r="D6865">
        <f t="shared" si="107"/>
        <v>13.567464497032853</v>
      </c>
    </row>
    <row r="6866" spans="1:4" x14ac:dyDescent="0.3">
      <c r="A6866" s="1" t="s">
        <v>2304</v>
      </c>
      <c r="B6866" s="1" t="s">
        <v>2305</v>
      </c>
      <c r="C6866" s="2">
        <v>1185154</v>
      </c>
      <c r="D6866">
        <f t="shared" si="107"/>
        <v>13.985383281913492</v>
      </c>
    </row>
    <row r="6867" spans="1:4" x14ac:dyDescent="0.3">
      <c r="A6867" s="1" t="s">
        <v>2306</v>
      </c>
      <c r="B6867" s="1" t="s">
        <v>2307</v>
      </c>
      <c r="C6867" s="2">
        <v>4782015</v>
      </c>
      <c r="D6867">
        <f t="shared" si="107"/>
        <v>15.380372563758348</v>
      </c>
    </row>
    <row r="6868" spans="1:4" x14ac:dyDescent="0.3">
      <c r="A6868" s="1" t="s">
        <v>2306</v>
      </c>
      <c r="B6868" s="1" t="s">
        <v>2307</v>
      </c>
      <c r="C6868" s="2">
        <v>5266800</v>
      </c>
      <c r="D6868">
        <f t="shared" si="107"/>
        <v>15.476933525464325</v>
      </c>
    </row>
    <row r="6869" spans="1:4" x14ac:dyDescent="0.3">
      <c r="A6869" s="1" t="s">
        <v>2306</v>
      </c>
      <c r="B6869" s="1" t="s">
        <v>2307</v>
      </c>
      <c r="C6869" s="2">
        <v>3362300</v>
      </c>
      <c r="D6869">
        <f t="shared" si="107"/>
        <v>15.02813582156935</v>
      </c>
    </row>
    <row r="6870" spans="1:4" x14ac:dyDescent="0.3">
      <c r="A6870" s="1" t="s">
        <v>2306</v>
      </c>
      <c r="B6870" s="1" t="s">
        <v>2307</v>
      </c>
      <c r="C6870" s="2">
        <v>3817163</v>
      </c>
      <c r="D6870">
        <f t="shared" si="107"/>
        <v>15.15501803450959</v>
      </c>
    </row>
    <row r="6871" spans="1:4" x14ac:dyDescent="0.3">
      <c r="A6871" s="1" t="s">
        <v>2306</v>
      </c>
      <c r="B6871" s="1" t="s">
        <v>2307</v>
      </c>
      <c r="C6871" s="2">
        <v>4284320</v>
      </c>
      <c r="D6871">
        <f t="shared" si="107"/>
        <v>15.270472404305414</v>
      </c>
    </row>
    <row r="6872" spans="1:4" x14ac:dyDescent="0.3">
      <c r="A6872" s="1" t="s">
        <v>2306</v>
      </c>
      <c r="B6872" s="1" t="s">
        <v>2307</v>
      </c>
      <c r="C6872" s="2">
        <v>3104134</v>
      </c>
      <c r="D6872">
        <f t="shared" si="107"/>
        <v>14.948245329456537</v>
      </c>
    </row>
    <row r="6873" spans="1:4" x14ac:dyDescent="0.3">
      <c r="A6873" s="1" t="s">
        <v>2308</v>
      </c>
      <c r="B6873" s="1" t="s">
        <v>2309</v>
      </c>
      <c r="C6873" s="2">
        <v>2589553</v>
      </c>
      <c r="D6873">
        <f t="shared" si="107"/>
        <v>14.766995831908305</v>
      </c>
    </row>
    <row r="6874" spans="1:4" x14ac:dyDescent="0.3">
      <c r="A6874" s="1" t="s">
        <v>2308</v>
      </c>
      <c r="B6874" s="1" t="s">
        <v>2309</v>
      </c>
      <c r="C6874" s="2">
        <v>7338683</v>
      </c>
      <c r="D6874">
        <f t="shared" si="107"/>
        <v>15.80866995669869</v>
      </c>
    </row>
    <row r="6875" spans="1:4" x14ac:dyDescent="0.3">
      <c r="A6875" s="1" t="s">
        <v>2308</v>
      </c>
      <c r="B6875" s="1" t="s">
        <v>2309</v>
      </c>
      <c r="C6875" s="2">
        <v>5531520</v>
      </c>
      <c r="D6875">
        <f t="shared" si="107"/>
        <v>15.525973200106355</v>
      </c>
    </row>
    <row r="6876" spans="1:4" x14ac:dyDescent="0.3">
      <c r="A6876" s="1" t="s">
        <v>2308</v>
      </c>
      <c r="B6876" s="1" t="s">
        <v>2309</v>
      </c>
      <c r="C6876" s="2">
        <v>719440</v>
      </c>
      <c r="D6876">
        <f t="shared" si="107"/>
        <v>13.486228410588398</v>
      </c>
    </row>
    <row r="6877" spans="1:4" x14ac:dyDescent="0.3">
      <c r="A6877" s="1" t="s">
        <v>2308</v>
      </c>
      <c r="B6877" s="1" t="s">
        <v>2309</v>
      </c>
      <c r="C6877" s="2">
        <v>476100</v>
      </c>
      <c r="D6877">
        <f t="shared" si="107"/>
        <v>13.073383195182609</v>
      </c>
    </row>
    <row r="6878" spans="1:4" x14ac:dyDescent="0.3">
      <c r="A6878" s="1" t="s">
        <v>2308</v>
      </c>
      <c r="B6878" s="1" t="s">
        <v>2309</v>
      </c>
      <c r="C6878" s="2">
        <v>193452</v>
      </c>
      <c r="D6878">
        <f t="shared" si="107"/>
        <v>12.172784698664</v>
      </c>
    </row>
    <row r="6879" spans="1:4" x14ac:dyDescent="0.3">
      <c r="A6879" s="1" t="s">
        <v>2310</v>
      </c>
      <c r="B6879" s="1" t="s">
        <v>2311</v>
      </c>
      <c r="C6879" s="2">
        <v>1966650</v>
      </c>
      <c r="D6879">
        <f t="shared" si="107"/>
        <v>14.491842145595658</v>
      </c>
    </row>
    <row r="6880" spans="1:4" x14ac:dyDescent="0.3">
      <c r="A6880" s="1" t="s">
        <v>2310</v>
      </c>
      <c r="B6880" s="1" t="s">
        <v>2311</v>
      </c>
      <c r="C6880" s="2">
        <v>1187297</v>
      </c>
      <c r="D6880">
        <f t="shared" si="107"/>
        <v>13.987189852909346</v>
      </c>
    </row>
    <row r="6881" spans="1:4" x14ac:dyDescent="0.3">
      <c r="A6881" s="1" t="s">
        <v>2310</v>
      </c>
      <c r="B6881" s="1" t="s">
        <v>2311</v>
      </c>
      <c r="C6881" s="2">
        <v>812841</v>
      </c>
      <c r="D6881">
        <f t="shared" si="107"/>
        <v>13.608290797447539</v>
      </c>
    </row>
    <row r="6882" spans="1:4" x14ac:dyDescent="0.3">
      <c r="A6882" s="1" t="s">
        <v>2310</v>
      </c>
      <c r="B6882" s="1" t="s">
        <v>2311</v>
      </c>
      <c r="C6882" s="2">
        <v>1272538</v>
      </c>
      <c r="D6882">
        <f t="shared" si="107"/>
        <v>14.056523889436383</v>
      </c>
    </row>
    <row r="6883" spans="1:4" x14ac:dyDescent="0.3">
      <c r="A6883" s="1" t="s">
        <v>2310</v>
      </c>
      <c r="B6883" s="1" t="s">
        <v>2311</v>
      </c>
      <c r="C6883" s="2">
        <v>651491</v>
      </c>
      <c r="D6883">
        <f t="shared" si="107"/>
        <v>13.387018861176868</v>
      </c>
    </row>
    <row r="6884" spans="1:4" x14ac:dyDescent="0.3">
      <c r="A6884" s="1" t="s">
        <v>2310</v>
      </c>
      <c r="B6884" s="1" t="s">
        <v>2311</v>
      </c>
      <c r="C6884" s="2">
        <v>928527</v>
      </c>
      <c r="D6884">
        <f t="shared" si="107"/>
        <v>13.741354738512042</v>
      </c>
    </row>
    <row r="6885" spans="1:4" x14ac:dyDescent="0.3">
      <c r="A6885" s="1" t="s">
        <v>2312</v>
      </c>
      <c r="B6885" s="1" t="s">
        <v>2313</v>
      </c>
      <c r="C6885" s="2">
        <v>5801215</v>
      </c>
      <c r="D6885">
        <f t="shared" si="107"/>
        <v>15.57357793633682</v>
      </c>
    </row>
    <row r="6886" spans="1:4" x14ac:dyDescent="0.3">
      <c r="A6886" s="1" t="s">
        <v>2312</v>
      </c>
      <c r="B6886" s="1" t="s">
        <v>2313</v>
      </c>
      <c r="C6886" s="2">
        <v>4012873</v>
      </c>
      <c r="D6886">
        <f t="shared" si="107"/>
        <v>15.205018001601498</v>
      </c>
    </row>
    <row r="6887" spans="1:4" x14ac:dyDescent="0.3">
      <c r="A6887" s="1" t="s">
        <v>2312</v>
      </c>
      <c r="B6887" s="1" t="s">
        <v>2313</v>
      </c>
      <c r="C6887" s="2">
        <v>3895767</v>
      </c>
      <c r="D6887">
        <f t="shared" si="107"/>
        <v>15.175401137028045</v>
      </c>
    </row>
    <row r="6888" spans="1:4" x14ac:dyDescent="0.3">
      <c r="A6888" s="1" t="s">
        <v>2312</v>
      </c>
      <c r="B6888" s="1" t="s">
        <v>2313</v>
      </c>
      <c r="C6888" s="2">
        <v>5362822</v>
      </c>
      <c r="D6888">
        <f t="shared" si="107"/>
        <v>15.495000887035729</v>
      </c>
    </row>
    <row r="6889" spans="1:4" x14ac:dyDescent="0.3">
      <c r="A6889" s="1" t="s">
        <v>2312</v>
      </c>
      <c r="B6889" s="1" t="s">
        <v>2313</v>
      </c>
      <c r="C6889" s="2">
        <v>2663969</v>
      </c>
      <c r="D6889">
        <f t="shared" si="107"/>
        <v>14.795327673938074</v>
      </c>
    </row>
    <row r="6890" spans="1:4" x14ac:dyDescent="0.3">
      <c r="A6890" s="1" t="s">
        <v>2312</v>
      </c>
      <c r="B6890" s="1" t="s">
        <v>2313</v>
      </c>
      <c r="C6890" s="2">
        <v>3166462</v>
      </c>
      <c r="D6890">
        <f t="shared" si="107"/>
        <v>14.968125434235002</v>
      </c>
    </row>
    <row r="6891" spans="1:4" x14ac:dyDescent="0.3">
      <c r="A6891" s="1" t="s">
        <v>2314</v>
      </c>
      <c r="B6891" s="1" t="s">
        <v>2315</v>
      </c>
      <c r="C6891" s="2">
        <v>4093907</v>
      </c>
      <c r="D6891">
        <f t="shared" si="107"/>
        <v>15.225010328775351</v>
      </c>
    </row>
    <row r="6892" spans="1:4" x14ac:dyDescent="0.3">
      <c r="A6892" s="1" t="s">
        <v>2314</v>
      </c>
      <c r="B6892" s="1" t="s">
        <v>2315</v>
      </c>
      <c r="C6892" s="2">
        <v>7077383</v>
      </c>
      <c r="D6892">
        <f t="shared" si="107"/>
        <v>15.772414764570511</v>
      </c>
    </row>
    <row r="6893" spans="1:4" x14ac:dyDescent="0.3">
      <c r="A6893" s="1" t="s">
        <v>2314</v>
      </c>
      <c r="B6893" s="1" t="s">
        <v>2315</v>
      </c>
      <c r="C6893" s="2">
        <v>4728893</v>
      </c>
      <c r="D6893">
        <f t="shared" si="107"/>
        <v>15.369201695021967</v>
      </c>
    </row>
    <row r="6894" spans="1:4" x14ac:dyDescent="0.3">
      <c r="A6894" s="1" t="s">
        <v>2314</v>
      </c>
      <c r="B6894" s="1" t="s">
        <v>2315</v>
      </c>
      <c r="C6894" s="2">
        <v>3980485</v>
      </c>
      <c r="D6894">
        <f t="shared" si="107"/>
        <v>15.196914229132862</v>
      </c>
    </row>
    <row r="6895" spans="1:4" x14ac:dyDescent="0.3">
      <c r="A6895" s="1" t="s">
        <v>2314</v>
      </c>
      <c r="B6895" s="1" t="s">
        <v>2315</v>
      </c>
      <c r="C6895" s="2">
        <v>1491811</v>
      </c>
      <c r="D6895">
        <f t="shared" si="107"/>
        <v>14.215501376118594</v>
      </c>
    </row>
    <row r="6896" spans="1:4" x14ac:dyDescent="0.3">
      <c r="A6896" s="1" t="s">
        <v>2314</v>
      </c>
      <c r="B6896" s="1" t="s">
        <v>2315</v>
      </c>
      <c r="C6896" s="2">
        <v>1332936</v>
      </c>
      <c r="D6896">
        <f t="shared" si="107"/>
        <v>14.102894586005231</v>
      </c>
    </row>
    <row r="6897" spans="1:4" x14ac:dyDescent="0.3">
      <c r="A6897" s="1" t="s">
        <v>2316</v>
      </c>
      <c r="B6897" s="1" t="s">
        <v>2317</v>
      </c>
      <c r="C6897" s="2">
        <v>2995161</v>
      </c>
      <c r="D6897">
        <f t="shared" si="107"/>
        <v>14.912508544347304</v>
      </c>
    </row>
    <row r="6898" spans="1:4" x14ac:dyDescent="0.3">
      <c r="A6898" s="1" t="s">
        <v>2316</v>
      </c>
      <c r="B6898" s="1" t="s">
        <v>2317</v>
      </c>
      <c r="C6898" s="2">
        <v>6227425</v>
      </c>
      <c r="D6898">
        <f t="shared" si="107"/>
        <v>15.644473482689868</v>
      </c>
    </row>
    <row r="6899" spans="1:4" x14ac:dyDescent="0.3">
      <c r="A6899" s="1" t="s">
        <v>2316</v>
      </c>
      <c r="B6899" s="1" t="s">
        <v>2317</v>
      </c>
      <c r="C6899" s="2">
        <v>4184160</v>
      </c>
      <c r="D6899">
        <f t="shared" si="107"/>
        <v>15.246816524913513</v>
      </c>
    </row>
    <row r="6900" spans="1:4" x14ac:dyDescent="0.3">
      <c r="A6900" s="1" t="s">
        <v>2316</v>
      </c>
      <c r="B6900" s="1" t="s">
        <v>2317</v>
      </c>
      <c r="C6900" s="2">
        <v>2126948</v>
      </c>
      <c r="D6900">
        <f t="shared" si="107"/>
        <v>14.570198646304778</v>
      </c>
    </row>
    <row r="6901" spans="1:4" x14ac:dyDescent="0.3">
      <c r="A6901" s="1" t="s">
        <v>2316</v>
      </c>
      <c r="B6901" s="1" t="s">
        <v>2317</v>
      </c>
      <c r="C6901" s="2">
        <v>1746887</v>
      </c>
      <c r="D6901">
        <f t="shared" si="107"/>
        <v>14.373345904711666</v>
      </c>
    </row>
    <row r="6902" spans="1:4" x14ac:dyDescent="0.3">
      <c r="A6902" s="1" t="s">
        <v>2316</v>
      </c>
      <c r="B6902" s="1" t="s">
        <v>2317</v>
      </c>
      <c r="C6902" s="2">
        <v>2894044</v>
      </c>
      <c r="D6902">
        <f t="shared" si="107"/>
        <v>14.878165389928064</v>
      </c>
    </row>
    <row r="6903" spans="1:4" x14ac:dyDescent="0.3">
      <c r="A6903" s="1" t="s">
        <v>2318</v>
      </c>
      <c r="B6903" s="1" t="s">
        <v>2319</v>
      </c>
      <c r="C6903" s="2">
        <v>839613</v>
      </c>
      <c r="D6903">
        <f t="shared" si="107"/>
        <v>13.640696350372348</v>
      </c>
    </row>
    <row r="6904" spans="1:4" x14ac:dyDescent="0.3">
      <c r="A6904" s="1" t="s">
        <v>2318</v>
      </c>
      <c r="B6904" s="1" t="s">
        <v>2319</v>
      </c>
      <c r="C6904" s="2">
        <v>1022499</v>
      </c>
      <c r="D6904">
        <f t="shared" si="107"/>
        <v>13.837760188903506</v>
      </c>
    </row>
    <row r="6905" spans="1:4" x14ac:dyDescent="0.3">
      <c r="A6905" s="1" t="s">
        <v>2318</v>
      </c>
      <c r="B6905" s="1" t="s">
        <v>2319</v>
      </c>
      <c r="C6905" s="2">
        <v>914430</v>
      </c>
      <c r="D6905">
        <f t="shared" si="107"/>
        <v>13.726056199323505</v>
      </c>
    </row>
    <row r="6906" spans="1:4" x14ac:dyDescent="0.3">
      <c r="A6906" s="1" t="s">
        <v>2318</v>
      </c>
      <c r="B6906" s="1" t="s">
        <v>2319</v>
      </c>
      <c r="C6906" s="2">
        <v>765627</v>
      </c>
      <c r="D6906">
        <f t="shared" si="107"/>
        <v>13.548450384956714</v>
      </c>
    </row>
    <row r="6907" spans="1:4" x14ac:dyDescent="0.3">
      <c r="A6907" s="1" t="s">
        <v>2318</v>
      </c>
      <c r="B6907" s="1" t="s">
        <v>2319</v>
      </c>
      <c r="C6907" s="2">
        <v>676678</v>
      </c>
      <c r="D6907">
        <f t="shared" si="107"/>
        <v>13.424950810978075</v>
      </c>
    </row>
    <row r="6908" spans="1:4" x14ac:dyDescent="0.3">
      <c r="A6908" s="1" t="s">
        <v>2318</v>
      </c>
      <c r="B6908" s="1" t="s">
        <v>2319</v>
      </c>
      <c r="C6908" s="2">
        <v>806361</v>
      </c>
      <c r="D6908">
        <f t="shared" si="107"/>
        <v>13.60028681203447</v>
      </c>
    </row>
    <row r="6909" spans="1:4" x14ac:dyDescent="0.3">
      <c r="A6909" s="1" t="s">
        <v>2320</v>
      </c>
      <c r="B6909" s="1" t="s">
        <v>2321</v>
      </c>
      <c r="C6909" s="2">
        <v>1339396</v>
      </c>
      <c r="D6909">
        <f t="shared" si="107"/>
        <v>14.1077293240418</v>
      </c>
    </row>
    <row r="6910" spans="1:4" x14ac:dyDescent="0.3">
      <c r="A6910" s="1" t="s">
        <v>2320</v>
      </c>
      <c r="B6910" s="1" t="s">
        <v>2321</v>
      </c>
      <c r="C6910" s="2">
        <v>2037965</v>
      </c>
      <c r="D6910">
        <f t="shared" si="107"/>
        <v>14.527462318917632</v>
      </c>
    </row>
    <row r="6911" spans="1:4" x14ac:dyDescent="0.3">
      <c r="A6911" s="1" t="s">
        <v>2320</v>
      </c>
      <c r="B6911" s="1" t="s">
        <v>2321</v>
      </c>
      <c r="C6911" s="2">
        <v>1941054</v>
      </c>
      <c r="D6911">
        <f t="shared" si="107"/>
        <v>14.478741682475132</v>
      </c>
    </row>
    <row r="6912" spans="1:4" x14ac:dyDescent="0.3">
      <c r="A6912" s="1" t="s">
        <v>2320</v>
      </c>
      <c r="B6912" s="1" t="s">
        <v>2321</v>
      </c>
      <c r="C6912" s="2">
        <v>1294036</v>
      </c>
      <c r="D6912">
        <f t="shared" si="107"/>
        <v>14.073276574366968</v>
      </c>
    </row>
    <row r="6913" spans="1:4" x14ac:dyDescent="0.3">
      <c r="A6913" s="1" t="s">
        <v>2320</v>
      </c>
      <c r="B6913" s="1" t="s">
        <v>2321</v>
      </c>
      <c r="C6913" s="2">
        <v>1063972</v>
      </c>
      <c r="D6913">
        <f t="shared" si="107"/>
        <v>13.877519632747987</v>
      </c>
    </row>
    <row r="6914" spans="1:4" x14ac:dyDescent="0.3">
      <c r="A6914" s="1" t="s">
        <v>2320</v>
      </c>
      <c r="B6914" s="1" t="s">
        <v>2321</v>
      </c>
      <c r="C6914" s="2">
        <v>1935594</v>
      </c>
      <c r="D6914">
        <f t="shared" si="107"/>
        <v>14.475924814082484</v>
      </c>
    </row>
    <row r="6915" spans="1:4" x14ac:dyDescent="0.3">
      <c r="A6915" s="1" t="s">
        <v>2322</v>
      </c>
      <c r="B6915" s="1" t="s">
        <v>2323</v>
      </c>
      <c r="C6915" s="2">
        <v>8360251</v>
      </c>
      <c r="D6915">
        <f t="shared" ref="D6915:D6978" si="108">LN(C6915)</f>
        <v>15.938999008533621</v>
      </c>
    </row>
    <row r="6916" spans="1:4" x14ac:dyDescent="0.3">
      <c r="A6916" s="1" t="s">
        <v>2322</v>
      </c>
      <c r="B6916" s="1" t="s">
        <v>2323</v>
      </c>
      <c r="C6916" s="2">
        <v>13332891</v>
      </c>
      <c r="D6916">
        <f t="shared" si="108"/>
        <v>16.405744547859797</v>
      </c>
    </row>
    <row r="6917" spans="1:4" x14ac:dyDescent="0.3">
      <c r="A6917" s="1" t="s">
        <v>2322</v>
      </c>
      <c r="B6917" s="1" t="s">
        <v>2323</v>
      </c>
      <c r="C6917" s="2">
        <v>4450513</v>
      </c>
      <c r="D6917">
        <f t="shared" si="108"/>
        <v>15.308529928396966</v>
      </c>
    </row>
    <row r="6918" spans="1:4" x14ac:dyDescent="0.3">
      <c r="A6918" s="1" t="s">
        <v>2322</v>
      </c>
      <c r="B6918" s="1" t="s">
        <v>2323</v>
      </c>
      <c r="C6918" s="2">
        <v>5694692</v>
      </c>
      <c r="D6918">
        <f t="shared" si="108"/>
        <v>15.555045070872373</v>
      </c>
    </row>
    <row r="6919" spans="1:4" x14ac:dyDescent="0.3">
      <c r="A6919" s="1" t="s">
        <v>2322</v>
      </c>
      <c r="B6919" s="1" t="s">
        <v>2323</v>
      </c>
      <c r="C6919" s="2">
        <v>4355385</v>
      </c>
      <c r="D6919">
        <f t="shared" si="108"/>
        <v>15.286923568494505</v>
      </c>
    </row>
    <row r="6920" spans="1:4" x14ac:dyDescent="0.3">
      <c r="A6920" s="1" t="s">
        <v>2322</v>
      </c>
      <c r="B6920" s="1" t="s">
        <v>2323</v>
      </c>
      <c r="C6920" s="2">
        <v>3894366</v>
      </c>
      <c r="D6920">
        <f t="shared" si="108"/>
        <v>15.175041451252435</v>
      </c>
    </row>
    <row r="6921" spans="1:4" x14ac:dyDescent="0.3">
      <c r="A6921" s="1" t="s">
        <v>2324</v>
      </c>
      <c r="B6921" s="1" t="s">
        <v>2325</v>
      </c>
      <c r="C6921" s="2">
        <v>648441</v>
      </c>
      <c r="D6921">
        <f t="shared" si="108"/>
        <v>13.38232629941705</v>
      </c>
    </row>
    <row r="6922" spans="1:4" x14ac:dyDescent="0.3">
      <c r="A6922" s="1" t="s">
        <v>2324</v>
      </c>
      <c r="B6922" s="1" t="s">
        <v>2325</v>
      </c>
      <c r="C6922" s="2">
        <v>675089</v>
      </c>
      <c r="D6922">
        <f t="shared" si="108"/>
        <v>13.422599813014827</v>
      </c>
    </row>
    <row r="6923" spans="1:4" x14ac:dyDescent="0.3">
      <c r="A6923" s="1" t="s">
        <v>2324</v>
      </c>
      <c r="B6923" s="1" t="s">
        <v>2325</v>
      </c>
      <c r="C6923" s="2">
        <v>573826</v>
      </c>
      <c r="D6923">
        <f t="shared" si="108"/>
        <v>13.26008149345823</v>
      </c>
    </row>
    <row r="6924" spans="1:4" x14ac:dyDescent="0.3">
      <c r="A6924" s="1" t="s">
        <v>2324</v>
      </c>
      <c r="B6924" s="1" t="s">
        <v>2325</v>
      </c>
      <c r="C6924" s="2">
        <v>648441</v>
      </c>
      <c r="D6924">
        <f t="shared" si="108"/>
        <v>13.38232629941705</v>
      </c>
    </row>
    <row r="6925" spans="1:4" x14ac:dyDescent="0.3">
      <c r="A6925" s="1" t="s">
        <v>2324</v>
      </c>
      <c r="B6925" s="1" t="s">
        <v>2325</v>
      </c>
      <c r="C6925" s="2">
        <v>618239</v>
      </c>
      <c r="D6925">
        <f t="shared" si="108"/>
        <v>13.334630393070103</v>
      </c>
    </row>
    <row r="6926" spans="1:4" x14ac:dyDescent="0.3">
      <c r="A6926" s="1" t="s">
        <v>2324</v>
      </c>
      <c r="B6926" s="1" t="s">
        <v>2325</v>
      </c>
      <c r="C6926" s="2">
        <v>1048165</v>
      </c>
      <c r="D6926">
        <f t="shared" si="108"/>
        <v>13.862551574218408</v>
      </c>
    </row>
    <row r="6927" spans="1:4" x14ac:dyDescent="0.3">
      <c r="A6927" s="1" t="s">
        <v>2326</v>
      </c>
      <c r="B6927" s="1" t="s">
        <v>2327</v>
      </c>
      <c r="C6927" s="2">
        <v>2338876</v>
      </c>
      <c r="D6927">
        <f t="shared" si="108"/>
        <v>14.665181030052425</v>
      </c>
    </row>
    <row r="6928" spans="1:4" x14ac:dyDescent="0.3">
      <c r="A6928" s="1" t="s">
        <v>2326</v>
      </c>
      <c r="B6928" s="1" t="s">
        <v>2327</v>
      </c>
      <c r="C6928" s="2">
        <v>2069220</v>
      </c>
      <c r="D6928">
        <f t="shared" si="108"/>
        <v>14.54268228263602</v>
      </c>
    </row>
    <row r="6929" spans="1:4" x14ac:dyDescent="0.3">
      <c r="A6929" s="1" t="s">
        <v>2326</v>
      </c>
      <c r="B6929" s="1" t="s">
        <v>2327</v>
      </c>
      <c r="C6929" s="2">
        <v>2746604</v>
      </c>
      <c r="D6929">
        <f t="shared" si="108"/>
        <v>14.825875797423286</v>
      </c>
    </row>
    <row r="6930" spans="1:4" x14ac:dyDescent="0.3">
      <c r="A6930" s="1" t="s">
        <v>2326</v>
      </c>
      <c r="B6930" s="1" t="s">
        <v>2327</v>
      </c>
      <c r="C6930" s="2">
        <v>1678124</v>
      </c>
      <c r="D6930">
        <f t="shared" si="108"/>
        <v>14.333187060776023</v>
      </c>
    </row>
    <row r="6931" spans="1:4" x14ac:dyDescent="0.3">
      <c r="A6931" s="1" t="s">
        <v>2326</v>
      </c>
      <c r="B6931" s="1" t="s">
        <v>2327</v>
      </c>
      <c r="C6931" s="2">
        <v>2284559</v>
      </c>
      <c r="D6931">
        <f t="shared" si="108"/>
        <v>14.641683565872151</v>
      </c>
    </row>
    <row r="6932" spans="1:4" x14ac:dyDescent="0.3">
      <c r="A6932" s="1" t="s">
        <v>2326</v>
      </c>
      <c r="B6932" s="1" t="s">
        <v>2327</v>
      </c>
      <c r="C6932" s="2">
        <v>4585900</v>
      </c>
      <c r="D6932">
        <f t="shared" si="108"/>
        <v>15.338496936667259</v>
      </c>
    </row>
    <row r="6933" spans="1:4" x14ac:dyDescent="0.3">
      <c r="A6933" s="1" t="s">
        <v>2328</v>
      </c>
      <c r="B6933" s="1" t="s">
        <v>2329</v>
      </c>
      <c r="C6933" s="2">
        <v>1019694</v>
      </c>
      <c r="D6933">
        <f t="shared" si="108"/>
        <v>13.835013140251451</v>
      </c>
    </row>
    <row r="6934" spans="1:4" x14ac:dyDescent="0.3">
      <c r="A6934" s="1" t="s">
        <v>2328</v>
      </c>
      <c r="B6934" s="1" t="s">
        <v>2329</v>
      </c>
      <c r="C6934" s="2">
        <v>1409981</v>
      </c>
      <c r="D6934">
        <f t="shared" si="108"/>
        <v>14.159086787086254</v>
      </c>
    </row>
    <row r="6935" spans="1:4" x14ac:dyDescent="0.3">
      <c r="A6935" s="1" t="s">
        <v>2328</v>
      </c>
      <c r="B6935" s="1" t="s">
        <v>2329</v>
      </c>
      <c r="C6935" s="2">
        <v>717359</v>
      </c>
      <c r="D6935">
        <f t="shared" si="108"/>
        <v>13.483331691624734</v>
      </c>
    </row>
    <row r="6936" spans="1:4" x14ac:dyDescent="0.3">
      <c r="A6936" s="1" t="s">
        <v>2328</v>
      </c>
      <c r="B6936" s="1" t="s">
        <v>2329</v>
      </c>
      <c r="C6936" s="2">
        <v>852035</v>
      </c>
      <c r="D6936">
        <f t="shared" si="108"/>
        <v>13.655382884779907</v>
      </c>
    </row>
    <row r="6937" spans="1:4" x14ac:dyDescent="0.3">
      <c r="A6937" s="1" t="s">
        <v>2328</v>
      </c>
      <c r="B6937" s="1" t="s">
        <v>2329</v>
      </c>
      <c r="C6937" s="2">
        <v>681628</v>
      </c>
      <c r="D6937">
        <f t="shared" si="108"/>
        <v>13.432239333465697</v>
      </c>
    </row>
    <row r="6938" spans="1:4" x14ac:dyDescent="0.3">
      <c r="A6938" s="1" t="s">
        <v>2328</v>
      </c>
      <c r="B6938" s="1" t="s">
        <v>2329</v>
      </c>
      <c r="C6938" s="2">
        <v>928993</v>
      </c>
      <c r="D6938">
        <f t="shared" si="108"/>
        <v>13.741856482783733</v>
      </c>
    </row>
    <row r="6939" spans="1:4" x14ac:dyDescent="0.3">
      <c r="A6939" s="1" t="s">
        <v>2330</v>
      </c>
      <c r="B6939" s="1" t="s">
        <v>2331</v>
      </c>
      <c r="C6939" s="2">
        <v>3978392</v>
      </c>
      <c r="D6939">
        <f t="shared" si="108"/>
        <v>15.196388275522008</v>
      </c>
    </row>
    <row r="6940" spans="1:4" x14ac:dyDescent="0.3">
      <c r="A6940" s="1" t="s">
        <v>2330</v>
      </c>
      <c r="B6940" s="1" t="s">
        <v>2331</v>
      </c>
      <c r="C6940" s="2">
        <v>7200941</v>
      </c>
      <c r="D6940">
        <f t="shared" si="108"/>
        <v>15.789722269890953</v>
      </c>
    </row>
    <row r="6941" spans="1:4" x14ac:dyDescent="0.3">
      <c r="A6941" s="1" t="s">
        <v>2330</v>
      </c>
      <c r="B6941" s="1" t="s">
        <v>2331</v>
      </c>
      <c r="C6941" s="2">
        <v>2632345</v>
      </c>
      <c r="D6941">
        <f t="shared" si="108"/>
        <v>14.783385641864596</v>
      </c>
    </row>
    <row r="6942" spans="1:4" x14ac:dyDescent="0.3">
      <c r="A6942" s="1" t="s">
        <v>2330</v>
      </c>
      <c r="B6942" s="1" t="s">
        <v>2331</v>
      </c>
      <c r="C6942" s="2">
        <v>3038756</v>
      </c>
      <c r="D6942">
        <f t="shared" si="108"/>
        <v>14.926958779106613</v>
      </c>
    </row>
    <row r="6943" spans="1:4" x14ac:dyDescent="0.3">
      <c r="A6943" s="1" t="s">
        <v>2330</v>
      </c>
      <c r="B6943" s="1" t="s">
        <v>2331</v>
      </c>
      <c r="C6943" s="2">
        <v>2979113</v>
      </c>
      <c r="D6943">
        <f t="shared" si="108"/>
        <v>14.907136163168023</v>
      </c>
    </row>
    <row r="6944" spans="1:4" x14ac:dyDescent="0.3">
      <c r="A6944" s="1" t="s">
        <v>2330</v>
      </c>
      <c r="B6944" s="1" t="s">
        <v>2331</v>
      </c>
      <c r="C6944" s="2">
        <v>4746760</v>
      </c>
      <c r="D6944">
        <f t="shared" si="108"/>
        <v>15.37297283800803</v>
      </c>
    </row>
    <row r="6945" spans="1:4" x14ac:dyDescent="0.3">
      <c r="A6945" s="1" t="s">
        <v>2332</v>
      </c>
      <c r="B6945" s="1" t="s">
        <v>2333</v>
      </c>
      <c r="C6945" s="2">
        <v>2635077</v>
      </c>
      <c r="D6945">
        <f t="shared" si="108"/>
        <v>14.784422961542031</v>
      </c>
    </row>
    <row r="6946" spans="1:4" x14ac:dyDescent="0.3">
      <c r="A6946" s="1" t="s">
        <v>2332</v>
      </c>
      <c r="B6946" s="1" t="s">
        <v>2333</v>
      </c>
      <c r="C6946" s="2">
        <v>3278852</v>
      </c>
      <c r="D6946">
        <f t="shared" si="108"/>
        <v>15.003003919096031</v>
      </c>
    </row>
    <row r="6947" spans="1:4" x14ac:dyDescent="0.3">
      <c r="A6947" s="1" t="s">
        <v>2332</v>
      </c>
      <c r="B6947" s="1" t="s">
        <v>2333</v>
      </c>
      <c r="C6947" s="2">
        <v>2347178</v>
      </c>
      <c r="D6947">
        <f t="shared" si="108"/>
        <v>14.668724313457126</v>
      </c>
    </row>
    <row r="6948" spans="1:4" x14ac:dyDescent="0.3">
      <c r="A6948" s="1" t="s">
        <v>2332</v>
      </c>
      <c r="B6948" s="1" t="s">
        <v>2333</v>
      </c>
      <c r="C6948" s="2">
        <v>2083832</v>
      </c>
      <c r="D6948">
        <f t="shared" si="108"/>
        <v>14.54971906440244</v>
      </c>
    </row>
    <row r="6949" spans="1:4" x14ac:dyDescent="0.3">
      <c r="A6949" s="1" t="s">
        <v>2332</v>
      </c>
      <c r="B6949" s="1" t="s">
        <v>2333</v>
      </c>
      <c r="C6949" s="2">
        <v>985041</v>
      </c>
      <c r="D6949">
        <f t="shared" si="108"/>
        <v>13.800438543653438</v>
      </c>
    </row>
    <row r="6950" spans="1:4" x14ac:dyDescent="0.3">
      <c r="A6950" s="1" t="s">
        <v>2332</v>
      </c>
      <c r="B6950" s="1" t="s">
        <v>2333</v>
      </c>
      <c r="C6950" s="2">
        <v>730981</v>
      </c>
      <c r="D6950">
        <f t="shared" si="108"/>
        <v>13.502142746602058</v>
      </c>
    </row>
    <row r="6951" spans="1:4" x14ac:dyDescent="0.3">
      <c r="A6951" s="1" t="s">
        <v>2334</v>
      </c>
      <c r="B6951" s="1" t="s">
        <v>2335</v>
      </c>
      <c r="C6951" s="2">
        <v>2406600</v>
      </c>
      <c r="D6951">
        <f t="shared" si="108"/>
        <v>14.693725520986199</v>
      </c>
    </row>
    <row r="6952" spans="1:4" x14ac:dyDescent="0.3">
      <c r="A6952" s="1" t="s">
        <v>2334</v>
      </c>
      <c r="B6952" s="1" t="s">
        <v>2335</v>
      </c>
      <c r="C6952" s="2">
        <v>2809800</v>
      </c>
      <c r="D6952">
        <f t="shared" si="108"/>
        <v>14.848623864399688</v>
      </c>
    </row>
    <row r="6953" spans="1:4" x14ac:dyDescent="0.3">
      <c r="A6953" s="1" t="s">
        <v>2334</v>
      </c>
      <c r="B6953" s="1" t="s">
        <v>2335</v>
      </c>
      <c r="C6953" s="2">
        <v>2427600</v>
      </c>
      <c r="D6953">
        <f t="shared" si="108"/>
        <v>14.702413672943837</v>
      </c>
    </row>
    <row r="6954" spans="1:4" x14ac:dyDescent="0.3">
      <c r="A6954" s="1" t="s">
        <v>2334</v>
      </c>
      <c r="B6954" s="1" t="s">
        <v>2335</v>
      </c>
      <c r="C6954" s="2">
        <v>2201000</v>
      </c>
      <c r="D6954">
        <f t="shared" si="108"/>
        <v>14.604422360508599</v>
      </c>
    </row>
    <row r="6955" spans="1:4" x14ac:dyDescent="0.3">
      <c r="A6955" s="1" t="s">
        <v>2334</v>
      </c>
      <c r="B6955" s="1" t="s">
        <v>2335</v>
      </c>
      <c r="C6955" s="2">
        <v>2041250</v>
      </c>
      <c r="D6955">
        <f t="shared" si="108"/>
        <v>14.529072923266812</v>
      </c>
    </row>
    <row r="6956" spans="1:4" x14ac:dyDescent="0.3">
      <c r="A6956" s="1" t="s">
        <v>2334</v>
      </c>
      <c r="B6956" s="1" t="s">
        <v>2335</v>
      </c>
      <c r="C6956" s="2">
        <v>2038450</v>
      </c>
      <c r="D6956">
        <f t="shared" si="108"/>
        <v>14.527700273101535</v>
      </c>
    </row>
    <row r="6957" spans="1:4" x14ac:dyDescent="0.3">
      <c r="A6957" s="1" t="s">
        <v>2336</v>
      </c>
      <c r="B6957" s="1" t="s">
        <v>2337</v>
      </c>
      <c r="C6957" s="2">
        <v>829676</v>
      </c>
      <c r="D6957">
        <f t="shared" si="108"/>
        <v>13.628790542116134</v>
      </c>
    </row>
    <row r="6958" spans="1:4" x14ac:dyDescent="0.3">
      <c r="A6958" s="1" t="s">
        <v>2336</v>
      </c>
      <c r="B6958" s="1" t="s">
        <v>2337</v>
      </c>
      <c r="C6958" s="2">
        <v>900502</v>
      </c>
      <c r="D6958">
        <f t="shared" si="108"/>
        <v>13.710707664584021</v>
      </c>
    </row>
    <row r="6959" spans="1:4" x14ac:dyDescent="0.3">
      <c r="A6959" s="1" t="s">
        <v>2336</v>
      </c>
      <c r="B6959" s="1" t="s">
        <v>2337</v>
      </c>
      <c r="C6959" s="2">
        <v>756321</v>
      </c>
      <c r="D6959">
        <f t="shared" si="108"/>
        <v>13.536221168217853</v>
      </c>
    </row>
    <row r="6960" spans="1:4" x14ac:dyDescent="0.3">
      <c r="A6960" s="1" t="s">
        <v>2336</v>
      </c>
      <c r="B6960" s="1" t="s">
        <v>2337</v>
      </c>
      <c r="C6960" s="2">
        <v>612139</v>
      </c>
      <c r="D6960">
        <f t="shared" si="108"/>
        <v>13.324714659888677</v>
      </c>
    </row>
    <row r="6961" spans="1:4" x14ac:dyDescent="0.3">
      <c r="A6961" s="1" t="s">
        <v>2336</v>
      </c>
      <c r="B6961" s="1" t="s">
        <v>2337</v>
      </c>
      <c r="C6961" s="2">
        <v>599595</v>
      </c>
      <c r="D6961">
        <f t="shared" si="108"/>
        <v>13.304009706283216</v>
      </c>
    </row>
    <row r="6962" spans="1:4" x14ac:dyDescent="0.3">
      <c r="A6962" s="1" t="s">
        <v>2336</v>
      </c>
      <c r="B6962" s="1" t="s">
        <v>2337</v>
      </c>
      <c r="C6962" s="2">
        <v>739760</v>
      </c>
      <c r="D6962">
        <f t="shared" si="108"/>
        <v>13.514081088251521</v>
      </c>
    </row>
    <row r="6963" spans="1:4" x14ac:dyDescent="0.3">
      <c r="A6963" s="1" t="s">
        <v>2338</v>
      </c>
      <c r="B6963" s="1" t="s">
        <v>2339</v>
      </c>
      <c r="C6963" s="2">
        <v>1252997</v>
      </c>
      <c r="D6963">
        <f t="shared" si="108"/>
        <v>14.041048839621547</v>
      </c>
    </row>
    <row r="6964" spans="1:4" x14ac:dyDescent="0.3">
      <c r="A6964" s="1" t="s">
        <v>2338</v>
      </c>
      <c r="B6964" s="1" t="s">
        <v>2339</v>
      </c>
      <c r="C6964" s="2">
        <v>1063671</v>
      </c>
      <c r="D6964">
        <f t="shared" si="108"/>
        <v>13.877236690541979</v>
      </c>
    </row>
    <row r="6965" spans="1:4" x14ac:dyDescent="0.3">
      <c r="A6965" s="1" t="s">
        <v>2338</v>
      </c>
      <c r="B6965" s="1" t="s">
        <v>2339</v>
      </c>
      <c r="C6965" s="2">
        <v>781536</v>
      </c>
      <c r="D6965">
        <f t="shared" si="108"/>
        <v>13.569016493041813</v>
      </c>
    </row>
    <row r="6966" spans="1:4" x14ac:dyDescent="0.3">
      <c r="A6966" s="1" t="s">
        <v>2338</v>
      </c>
      <c r="B6966" s="1" t="s">
        <v>2339</v>
      </c>
      <c r="C6966" s="2">
        <v>473921</v>
      </c>
      <c r="D6966">
        <f t="shared" si="108"/>
        <v>13.068795920120115</v>
      </c>
    </row>
    <row r="6967" spans="1:4" x14ac:dyDescent="0.3">
      <c r="A6967" s="1" t="s">
        <v>2338</v>
      </c>
      <c r="B6967" s="1" t="s">
        <v>2339</v>
      </c>
      <c r="C6967" s="2">
        <v>409397</v>
      </c>
      <c r="D6967">
        <f t="shared" si="108"/>
        <v>12.922440624385702</v>
      </c>
    </row>
    <row r="6968" spans="1:4" x14ac:dyDescent="0.3">
      <c r="A6968" s="1" t="s">
        <v>2338</v>
      </c>
      <c r="B6968" s="1" t="s">
        <v>2339</v>
      </c>
      <c r="C6968" s="2">
        <v>2407603</v>
      </c>
      <c r="D6968">
        <f t="shared" si="108"/>
        <v>14.694142204709138</v>
      </c>
    </row>
    <row r="6969" spans="1:4" x14ac:dyDescent="0.3">
      <c r="A6969" s="1" t="s">
        <v>2340</v>
      </c>
      <c r="B6969" s="1" t="s">
        <v>2341</v>
      </c>
      <c r="C6969" s="2">
        <v>1340277</v>
      </c>
      <c r="D6969">
        <f t="shared" si="108"/>
        <v>14.10838686698211</v>
      </c>
    </row>
    <row r="6970" spans="1:4" x14ac:dyDescent="0.3">
      <c r="A6970" s="1" t="s">
        <v>2340</v>
      </c>
      <c r="B6970" s="1" t="s">
        <v>2341</v>
      </c>
      <c r="C6970" s="2">
        <v>659319</v>
      </c>
      <c r="D6970">
        <f t="shared" si="108"/>
        <v>13.398962763129951</v>
      </c>
    </row>
    <row r="6971" spans="1:4" x14ac:dyDescent="0.3">
      <c r="A6971" s="1" t="s">
        <v>2340</v>
      </c>
      <c r="B6971" s="1" t="s">
        <v>2341</v>
      </c>
      <c r="C6971" s="2">
        <v>637865</v>
      </c>
      <c r="D6971">
        <f t="shared" si="108"/>
        <v>13.365881941190672</v>
      </c>
    </row>
    <row r="6972" spans="1:4" x14ac:dyDescent="0.3">
      <c r="A6972" s="1" t="s">
        <v>2340</v>
      </c>
      <c r="B6972" s="1" t="s">
        <v>2341</v>
      </c>
      <c r="C6972" s="2">
        <v>939273</v>
      </c>
      <c r="D6972">
        <f t="shared" si="108"/>
        <v>13.752861450759502</v>
      </c>
    </row>
    <row r="6973" spans="1:4" x14ac:dyDescent="0.3">
      <c r="A6973" s="1" t="s">
        <v>2340</v>
      </c>
      <c r="B6973" s="1" t="s">
        <v>2341</v>
      </c>
      <c r="C6973" s="2">
        <v>628519</v>
      </c>
      <c r="D6973">
        <f t="shared" si="108"/>
        <v>13.351121537263536</v>
      </c>
    </row>
    <row r="6974" spans="1:4" x14ac:dyDescent="0.3">
      <c r="A6974" s="1" t="s">
        <v>2340</v>
      </c>
      <c r="B6974" s="1" t="s">
        <v>2341</v>
      </c>
      <c r="C6974" s="2">
        <v>433654</v>
      </c>
      <c r="D6974">
        <f t="shared" si="108"/>
        <v>12.980002260098654</v>
      </c>
    </row>
    <row r="6975" spans="1:4" x14ac:dyDescent="0.3">
      <c r="A6975" s="1" t="s">
        <v>2342</v>
      </c>
      <c r="B6975" s="1" t="s">
        <v>2343</v>
      </c>
      <c r="C6975" s="2">
        <v>435881</v>
      </c>
      <c r="D6975">
        <f t="shared" si="108"/>
        <v>12.985124549297606</v>
      </c>
    </row>
    <row r="6976" spans="1:4" x14ac:dyDescent="0.3">
      <c r="A6976" s="1" t="s">
        <v>2342</v>
      </c>
      <c r="B6976" s="1" t="s">
        <v>2343</v>
      </c>
      <c r="C6976" s="2">
        <v>733260</v>
      </c>
      <c r="D6976">
        <f t="shared" si="108"/>
        <v>13.505255624660101</v>
      </c>
    </row>
    <row r="6977" spans="1:4" x14ac:dyDescent="0.3">
      <c r="A6977" s="1" t="s">
        <v>2342</v>
      </c>
      <c r="B6977" s="1" t="s">
        <v>2343</v>
      </c>
      <c r="C6977" s="2">
        <v>998250</v>
      </c>
      <c r="D6977">
        <f t="shared" si="108"/>
        <v>13.813759024925467</v>
      </c>
    </row>
    <row r="6978" spans="1:4" x14ac:dyDescent="0.3">
      <c r="A6978" s="1" t="s">
        <v>2342</v>
      </c>
      <c r="B6978" s="1" t="s">
        <v>2343</v>
      </c>
      <c r="C6978" s="2">
        <v>1292280</v>
      </c>
      <c r="D6978">
        <f t="shared" si="108"/>
        <v>14.071918658110928</v>
      </c>
    </row>
    <row r="6979" spans="1:4" x14ac:dyDescent="0.3">
      <c r="A6979" s="1" t="s">
        <v>2342</v>
      </c>
      <c r="B6979" s="1" t="s">
        <v>2343</v>
      </c>
      <c r="C6979" s="2">
        <v>2047320</v>
      </c>
      <c r="D6979">
        <f t="shared" ref="D6979:D7042" si="109">LN(C6979)</f>
        <v>14.532042178756955</v>
      </c>
    </row>
    <row r="6980" spans="1:4" x14ac:dyDescent="0.3">
      <c r="A6980" s="1" t="s">
        <v>2342</v>
      </c>
      <c r="B6980" s="1" t="s">
        <v>2343</v>
      </c>
      <c r="C6980" s="2">
        <v>2760700</v>
      </c>
      <c r="D6980">
        <f t="shared" si="109"/>
        <v>14.830994828724815</v>
      </c>
    </row>
    <row r="6981" spans="1:4" x14ac:dyDescent="0.3">
      <c r="A6981" s="1" t="s">
        <v>2344</v>
      </c>
      <c r="B6981" s="1" t="s">
        <v>2345</v>
      </c>
      <c r="C6981" s="2">
        <v>1156202</v>
      </c>
      <c r="D6981">
        <f t="shared" si="109"/>
        <v>13.96065105343355</v>
      </c>
    </row>
    <row r="6982" spans="1:4" x14ac:dyDescent="0.3">
      <c r="A6982" s="1" t="s">
        <v>2344</v>
      </c>
      <c r="B6982" s="1" t="s">
        <v>2345</v>
      </c>
      <c r="C6982" s="2">
        <v>741948</v>
      </c>
      <c r="D6982">
        <f t="shared" si="109"/>
        <v>13.517034438831205</v>
      </c>
    </row>
    <row r="6983" spans="1:4" x14ac:dyDescent="0.3">
      <c r="A6983" s="1" t="s">
        <v>2344</v>
      </c>
      <c r="B6983" s="1" t="s">
        <v>2345</v>
      </c>
      <c r="C6983" s="2">
        <v>1245610</v>
      </c>
      <c r="D6983">
        <f t="shared" si="109"/>
        <v>14.035135927729172</v>
      </c>
    </row>
    <row r="6984" spans="1:4" x14ac:dyDescent="0.3">
      <c r="A6984" s="1" t="s">
        <v>2344</v>
      </c>
      <c r="B6984" s="1" t="s">
        <v>2345</v>
      </c>
      <c r="C6984" s="2">
        <v>943564</v>
      </c>
      <c r="D6984">
        <f t="shared" si="109"/>
        <v>13.757419474028641</v>
      </c>
    </row>
    <row r="6985" spans="1:4" x14ac:dyDescent="0.3">
      <c r="A6985" s="1" t="s">
        <v>2344</v>
      </c>
      <c r="B6985" s="1" t="s">
        <v>2345</v>
      </c>
      <c r="C6985" s="2">
        <v>1013930</v>
      </c>
      <c r="D6985">
        <f t="shared" si="109"/>
        <v>13.82934442721977</v>
      </c>
    </row>
    <row r="6986" spans="1:4" x14ac:dyDescent="0.3">
      <c r="A6986" s="1" t="s">
        <v>2344</v>
      </c>
      <c r="B6986" s="1" t="s">
        <v>2345</v>
      </c>
      <c r="C6986" s="2">
        <v>956185</v>
      </c>
      <c r="D6986">
        <f t="shared" si="109"/>
        <v>13.770706687956347</v>
      </c>
    </row>
    <row r="6987" spans="1:4" x14ac:dyDescent="0.3">
      <c r="A6987" s="1" t="s">
        <v>2346</v>
      </c>
      <c r="B6987" s="1" t="s">
        <v>2347</v>
      </c>
      <c r="C6987" s="2">
        <v>6755157</v>
      </c>
      <c r="D6987">
        <f t="shared" si="109"/>
        <v>15.725816771149276</v>
      </c>
    </row>
    <row r="6988" spans="1:4" x14ac:dyDescent="0.3">
      <c r="A6988" s="1" t="s">
        <v>2346</v>
      </c>
      <c r="B6988" s="1" t="s">
        <v>2347</v>
      </c>
      <c r="C6988" s="2">
        <v>10794542</v>
      </c>
      <c r="D6988">
        <f t="shared" si="109"/>
        <v>16.194551193981432</v>
      </c>
    </row>
    <row r="6989" spans="1:4" x14ac:dyDescent="0.3">
      <c r="A6989" s="1" t="s">
        <v>2346</v>
      </c>
      <c r="B6989" s="1" t="s">
        <v>2347</v>
      </c>
      <c r="C6989" s="2">
        <v>6059237</v>
      </c>
      <c r="D6989">
        <f t="shared" si="109"/>
        <v>15.617094442527712</v>
      </c>
    </row>
    <row r="6990" spans="1:4" x14ac:dyDescent="0.3">
      <c r="A6990" s="1" t="s">
        <v>2346</v>
      </c>
      <c r="B6990" s="1" t="s">
        <v>2347</v>
      </c>
      <c r="C6990" s="2">
        <v>5269468</v>
      </c>
      <c r="D6990">
        <f t="shared" si="109"/>
        <v>15.477439966655272</v>
      </c>
    </row>
    <row r="6991" spans="1:4" x14ac:dyDescent="0.3">
      <c r="A6991" s="1" t="s">
        <v>2346</v>
      </c>
      <c r="B6991" s="1" t="s">
        <v>2347</v>
      </c>
      <c r="C6991" s="2">
        <v>3257803</v>
      </c>
      <c r="D6991">
        <f t="shared" si="109"/>
        <v>14.99656359977206</v>
      </c>
    </row>
    <row r="6992" spans="1:4" x14ac:dyDescent="0.3">
      <c r="A6992" s="1" t="s">
        <v>2346</v>
      </c>
      <c r="B6992" s="1" t="s">
        <v>2347</v>
      </c>
      <c r="C6992" s="2">
        <v>4990445</v>
      </c>
      <c r="D6992">
        <f t="shared" si="109"/>
        <v>15.423035642108262</v>
      </c>
    </row>
    <row r="6993" spans="1:4" x14ac:dyDescent="0.3">
      <c r="A6993" s="1" t="s">
        <v>2348</v>
      </c>
      <c r="B6993" s="1" t="s">
        <v>2349</v>
      </c>
      <c r="C6993" s="2">
        <v>4444500</v>
      </c>
      <c r="D6993">
        <f t="shared" si="109"/>
        <v>15.307177934663867</v>
      </c>
    </row>
    <row r="6994" spans="1:4" x14ac:dyDescent="0.3">
      <c r="A6994" s="1" t="s">
        <v>2348</v>
      </c>
      <c r="B6994" s="1" t="s">
        <v>2349</v>
      </c>
      <c r="C6994" s="2">
        <v>8088990</v>
      </c>
      <c r="D6994">
        <f t="shared" si="109"/>
        <v>15.906014435752571</v>
      </c>
    </row>
    <row r="6995" spans="1:4" x14ac:dyDescent="0.3">
      <c r="A6995" s="1" t="s">
        <v>2348</v>
      </c>
      <c r="B6995" s="1" t="s">
        <v>2349</v>
      </c>
      <c r="C6995" s="2">
        <v>4488945</v>
      </c>
      <c r="D6995">
        <f t="shared" si="109"/>
        <v>15.317128265517034</v>
      </c>
    </row>
    <row r="6996" spans="1:4" x14ac:dyDescent="0.3">
      <c r="A6996" s="1" t="s">
        <v>2348</v>
      </c>
      <c r="B6996" s="1" t="s">
        <v>2349</v>
      </c>
      <c r="C6996" s="2">
        <v>4647258</v>
      </c>
      <c r="D6996">
        <f t="shared" si="109"/>
        <v>15.351787926216078</v>
      </c>
    </row>
    <row r="6997" spans="1:4" x14ac:dyDescent="0.3">
      <c r="A6997" s="1" t="s">
        <v>2348</v>
      </c>
      <c r="B6997" s="1" t="s">
        <v>2349</v>
      </c>
      <c r="C6997" s="2">
        <v>3704279</v>
      </c>
      <c r="D6997">
        <f t="shared" si="109"/>
        <v>15.124999195885581</v>
      </c>
    </row>
    <row r="6998" spans="1:4" x14ac:dyDescent="0.3">
      <c r="A6998" s="1" t="s">
        <v>2348</v>
      </c>
      <c r="B6998" s="1" t="s">
        <v>2349</v>
      </c>
      <c r="C6998" s="2">
        <v>2258131</v>
      </c>
      <c r="D6998">
        <f t="shared" si="109"/>
        <v>14.630048037952196</v>
      </c>
    </row>
    <row r="6999" spans="1:4" x14ac:dyDescent="0.3">
      <c r="A6999" s="1" t="s">
        <v>2350</v>
      </c>
      <c r="B6999" s="1" t="s">
        <v>2351</v>
      </c>
      <c r="C6999" s="2">
        <v>101705640</v>
      </c>
      <c r="D6999">
        <f t="shared" si="109"/>
        <v>18.437593316708231</v>
      </c>
    </row>
    <row r="7000" spans="1:4" x14ac:dyDescent="0.3">
      <c r="A7000" s="1" t="s">
        <v>2350</v>
      </c>
      <c r="B7000" s="1" t="s">
        <v>2351</v>
      </c>
      <c r="C7000" s="2">
        <v>166709370</v>
      </c>
      <c r="D7000">
        <f t="shared" si="109"/>
        <v>18.931762554899617</v>
      </c>
    </row>
    <row r="7001" spans="1:4" x14ac:dyDescent="0.3">
      <c r="A7001" s="1" t="s">
        <v>2350</v>
      </c>
      <c r="B7001" s="1" t="s">
        <v>2351</v>
      </c>
      <c r="C7001" s="2">
        <v>45255105</v>
      </c>
      <c r="D7001">
        <f t="shared" si="109"/>
        <v>17.627826039426331</v>
      </c>
    </row>
    <row r="7002" spans="1:4" x14ac:dyDescent="0.3">
      <c r="A7002" s="1" t="s">
        <v>2350</v>
      </c>
      <c r="B7002" s="1" t="s">
        <v>2351</v>
      </c>
      <c r="C7002" s="2">
        <v>27034465</v>
      </c>
      <c r="D7002">
        <f t="shared" si="109"/>
        <v>17.112623091440238</v>
      </c>
    </row>
    <row r="7003" spans="1:4" x14ac:dyDescent="0.3">
      <c r="A7003" s="1" t="s">
        <v>2350</v>
      </c>
      <c r="B7003" s="1" t="s">
        <v>2351</v>
      </c>
      <c r="C7003" s="2">
        <v>19856980</v>
      </c>
      <c r="D7003">
        <f t="shared" si="109"/>
        <v>16.804066140567173</v>
      </c>
    </row>
    <row r="7004" spans="1:4" x14ac:dyDescent="0.3">
      <c r="A7004" s="1" t="s">
        <v>2350</v>
      </c>
      <c r="B7004" s="1" t="s">
        <v>2351</v>
      </c>
      <c r="C7004" s="2">
        <v>32358914</v>
      </c>
      <c r="D7004">
        <f t="shared" si="109"/>
        <v>17.292400089640861</v>
      </c>
    </row>
    <row r="7005" spans="1:4" x14ac:dyDescent="0.3">
      <c r="A7005" s="1" t="s">
        <v>2352</v>
      </c>
      <c r="B7005" s="1" t="s">
        <v>2353</v>
      </c>
      <c r="C7005" s="2">
        <v>1605844</v>
      </c>
      <c r="D7005">
        <f t="shared" si="109"/>
        <v>14.289160033029891</v>
      </c>
    </row>
    <row r="7006" spans="1:4" x14ac:dyDescent="0.3">
      <c r="A7006" s="1" t="s">
        <v>2352</v>
      </c>
      <c r="B7006" s="1" t="s">
        <v>2353</v>
      </c>
      <c r="C7006" s="2">
        <v>1345850</v>
      </c>
      <c r="D7006">
        <f t="shared" si="109"/>
        <v>14.112536341669188</v>
      </c>
    </row>
    <row r="7007" spans="1:4" x14ac:dyDescent="0.3">
      <c r="A7007" s="1" t="s">
        <v>2352</v>
      </c>
      <c r="B7007" s="1" t="s">
        <v>2353</v>
      </c>
      <c r="C7007" s="2">
        <v>1315263</v>
      </c>
      <c r="D7007">
        <f t="shared" si="109"/>
        <v>14.089547203596668</v>
      </c>
    </row>
    <row r="7008" spans="1:4" x14ac:dyDescent="0.3">
      <c r="A7008" s="1" t="s">
        <v>2352</v>
      </c>
      <c r="B7008" s="1" t="s">
        <v>2353</v>
      </c>
      <c r="C7008" s="2">
        <v>1434554</v>
      </c>
      <c r="D7008">
        <f t="shared" si="109"/>
        <v>14.176364557473367</v>
      </c>
    </row>
    <row r="7009" spans="1:4" x14ac:dyDescent="0.3">
      <c r="A7009" s="1" t="s">
        <v>2352</v>
      </c>
      <c r="B7009" s="1" t="s">
        <v>2353</v>
      </c>
      <c r="C7009" s="2">
        <v>1217383</v>
      </c>
      <c r="D7009">
        <f t="shared" si="109"/>
        <v>14.012214030758491</v>
      </c>
    </row>
    <row r="7010" spans="1:4" x14ac:dyDescent="0.3">
      <c r="A7010" s="1" t="s">
        <v>2352</v>
      </c>
      <c r="B7010" s="1" t="s">
        <v>2353</v>
      </c>
      <c r="C7010" s="2">
        <v>1737370</v>
      </c>
      <c r="D7010">
        <f t="shared" si="109"/>
        <v>14.367883033478034</v>
      </c>
    </row>
    <row r="7011" spans="1:4" x14ac:dyDescent="0.3">
      <c r="A7011" s="1" t="s">
        <v>2354</v>
      </c>
      <c r="B7011" s="1" t="s">
        <v>2355</v>
      </c>
      <c r="C7011" s="2">
        <v>1864027</v>
      </c>
      <c r="D7011">
        <f t="shared" si="109"/>
        <v>14.438249759101309</v>
      </c>
    </row>
    <row r="7012" spans="1:4" x14ac:dyDescent="0.3">
      <c r="A7012" s="1" t="s">
        <v>2354</v>
      </c>
      <c r="B7012" s="1" t="s">
        <v>2355</v>
      </c>
      <c r="C7012" s="2">
        <v>2032754</v>
      </c>
      <c r="D7012">
        <f t="shared" si="109"/>
        <v>14.52490208184579</v>
      </c>
    </row>
    <row r="7013" spans="1:4" x14ac:dyDescent="0.3">
      <c r="A7013" s="1" t="s">
        <v>2354</v>
      </c>
      <c r="B7013" s="1" t="s">
        <v>2355</v>
      </c>
      <c r="C7013" s="2">
        <v>1874740</v>
      </c>
      <c r="D7013">
        <f t="shared" si="109"/>
        <v>14.443980541104871</v>
      </c>
    </row>
    <row r="7014" spans="1:4" x14ac:dyDescent="0.3">
      <c r="A7014" s="1" t="s">
        <v>2354</v>
      </c>
      <c r="B7014" s="1" t="s">
        <v>2355</v>
      </c>
      <c r="C7014" s="2">
        <v>1606935</v>
      </c>
      <c r="D7014">
        <f t="shared" si="109"/>
        <v>14.289839195861779</v>
      </c>
    </row>
    <row r="7015" spans="1:4" x14ac:dyDescent="0.3">
      <c r="A7015" s="1" t="s">
        <v>2354</v>
      </c>
      <c r="B7015" s="1" t="s">
        <v>2355</v>
      </c>
      <c r="C7015" s="2">
        <v>1244157</v>
      </c>
      <c r="D7015">
        <f t="shared" si="109"/>
        <v>14.033968750105762</v>
      </c>
    </row>
    <row r="7016" spans="1:4" x14ac:dyDescent="0.3">
      <c r="A7016" s="1" t="s">
        <v>2354</v>
      </c>
      <c r="B7016" s="1" t="s">
        <v>2355</v>
      </c>
      <c r="C7016" s="2">
        <v>1193028</v>
      </c>
      <c r="D7016">
        <f t="shared" si="109"/>
        <v>13.992005171047715</v>
      </c>
    </row>
    <row r="7017" spans="1:4" x14ac:dyDescent="0.3">
      <c r="A7017" s="1" t="s">
        <v>2356</v>
      </c>
      <c r="B7017" s="1" t="s">
        <v>2357</v>
      </c>
      <c r="C7017" s="2">
        <v>2020275</v>
      </c>
      <c r="D7017">
        <f t="shared" si="109"/>
        <v>14.518744198725228</v>
      </c>
    </row>
    <row r="7018" spans="1:4" x14ac:dyDescent="0.3">
      <c r="A7018" s="1" t="s">
        <v>2356</v>
      </c>
      <c r="B7018" s="1" t="s">
        <v>2357</v>
      </c>
      <c r="C7018" s="2">
        <v>3141838</v>
      </c>
      <c r="D7018">
        <f t="shared" si="109"/>
        <v>14.960318536952235</v>
      </c>
    </row>
    <row r="7019" spans="1:4" x14ac:dyDescent="0.3">
      <c r="A7019" s="1" t="s">
        <v>2356</v>
      </c>
      <c r="B7019" s="1" t="s">
        <v>2357</v>
      </c>
      <c r="C7019" s="2">
        <v>4083377</v>
      </c>
      <c r="D7019">
        <f t="shared" si="109"/>
        <v>15.222434900107272</v>
      </c>
    </row>
    <row r="7020" spans="1:4" x14ac:dyDescent="0.3">
      <c r="A7020" s="1" t="s">
        <v>2356</v>
      </c>
      <c r="B7020" s="1" t="s">
        <v>2357</v>
      </c>
      <c r="C7020" s="2">
        <v>1678648</v>
      </c>
      <c r="D7020">
        <f t="shared" si="109"/>
        <v>14.333499265479981</v>
      </c>
    </row>
    <row r="7021" spans="1:4" x14ac:dyDescent="0.3">
      <c r="A7021" s="1" t="s">
        <v>2356</v>
      </c>
      <c r="B7021" s="1" t="s">
        <v>2357</v>
      </c>
      <c r="C7021" s="2">
        <v>1758583</v>
      </c>
      <c r="D7021">
        <f t="shared" si="109"/>
        <v>14.380018929099922</v>
      </c>
    </row>
    <row r="7022" spans="1:4" x14ac:dyDescent="0.3">
      <c r="A7022" s="1" t="s">
        <v>2356</v>
      </c>
      <c r="B7022" s="1" t="s">
        <v>2357</v>
      </c>
      <c r="C7022" s="2">
        <v>1995059</v>
      </c>
      <c r="D7022">
        <f t="shared" si="109"/>
        <v>14.506184181803638</v>
      </c>
    </row>
    <row r="7023" spans="1:4" x14ac:dyDescent="0.3">
      <c r="A7023" s="1" t="s">
        <v>2358</v>
      </c>
      <c r="B7023" s="1" t="s">
        <v>2359</v>
      </c>
      <c r="C7023" s="2">
        <v>3009711</v>
      </c>
      <c r="D7023">
        <f t="shared" si="109"/>
        <v>14.917354618826451</v>
      </c>
    </row>
    <row r="7024" spans="1:4" x14ac:dyDescent="0.3">
      <c r="A7024" s="1" t="s">
        <v>2358</v>
      </c>
      <c r="B7024" s="1" t="s">
        <v>2359</v>
      </c>
      <c r="C7024" s="2">
        <v>3549188</v>
      </c>
      <c r="D7024">
        <f t="shared" si="109"/>
        <v>15.082229402893988</v>
      </c>
    </row>
    <row r="7025" spans="1:4" x14ac:dyDescent="0.3">
      <c r="A7025" s="1" t="s">
        <v>2358</v>
      </c>
      <c r="B7025" s="1" t="s">
        <v>2359</v>
      </c>
      <c r="C7025" s="2">
        <v>3276610</v>
      </c>
      <c r="D7025">
        <f t="shared" si="109"/>
        <v>15.002319909307731</v>
      </c>
    </row>
    <row r="7026" spans="1:4" x14ac:dyDescent="0.3">
      <c r="A7026" s="1" t="s">
        <v>2358</v>
      </c>
      <c r="B7026" s="1" t="s">
        <v>2359</v>
      </c>
      <c r="C7026" s="2">
        <v>4138032</v>
      </c>
      <c r="D7026">
        <f t="shared" si="109"/>
        <v>15.23573087046217</v>
      </c>
    </row>
    <row r="7027" spans="1:4" x14ac:dyDescent="0.3">
      <c r="A7027" s="1" t="s">
        <v>2358</v>
      </c>
      <c r="B7027" s="1" t="s">
        <v>2359</v>
      </c>
      <c r="C7027" s="2">
        <v>3265050</v>
      </c>
      <c r="D7027">
        <f t="shared" si="109"/>
        <v>14.998785634511092</v>
      </c>
    </row>
    <row r="7028" spans="1:4" x14ac:dyDescent="0.3">
      <c r="A7028" s="1" t="s">
        <v>2358</v>
      </c>
      <c r="B7028" s="1" t="s">
        <v>2359</v>
      </c>
      <c r="C7028" s="2">
        <v>5080063</v>
      </c>
      <c r="D7028">
        <f t="shared" si="109"/>
        <v>15.440834221052569</v>
      </c>
    </row>
    <row r="7029" spans="1:4" x14ac:dyDescent="0.3">
      <c r="A7029" s="1" t="s">
        <v>2360</v>
      </c>
      <c r="B7029" s="1" t="s">
        <v>2361</v>
      </c>
      <c r="C7029" s="2">
        <v>3714447</v>
      </c>
      <c r="D7029">
        <f t="shared" si="109"/>
        <v>15.127740369064611</v>
      </c>
    </row>
    <row r="7030" spans="1:4" x14ac:dyDescent="0.3">
      <c r="A7030" s="1" t="s">
        <v>2360</v>
      </c>
      <c r="B7030" s="1" t="s">
        <v>2361</v>
      </c>
      <c r="C7030" s="2">
        <v>4514185</v>
      </c>
      <c r="D7030">
        <f t="shared" si="109"/>
        <v>15.32273521912637</v>
      </c>
    </row>
    <row r="7031" spans="1:4" x14ac:dyDescent="0.3">
      <c r="A7031" s="1" t="s">
        <v>2360</v>
      </c>
      <c r="B7031" s="1" t="s">
        <v>2361</v>
      </c>
      <c r="C7031" s="2">
        <v>4657125</v>
      </c>
      <c r="D7031">
        <f t="shared" si="109"/>
        <v>15.353908862918443</v>
      </c>
    </row>
    <row r="7032" spans="1:4" x14ac:dyDescent="0.3">
      <c r="A7032" s="1" t="s">
        <v>2360</v>
      </c>
      <c r="B7032" s="1" t="s">
        <v>2361</v>
      </c>
      <c r="C7032" s="2">
        <v>4279068</v>
      </c>
      <c r="D7032">
        <f t="shared" si="109"/>
        <v>15.269245786836134</v>
      </c>
    </row>
    <row r="7033" spans="1:4" x14ac:dyDescent="0.3">
      <c r="A7033" s="1" t="s">
        <v>2360</v>
      </c>
      <c r="B7033" s="1" t="s">
        <v>2361</v>
      </c>
      <c r="C7033" s="2">
        <v>2713555</v>
      </c>
      <c r="D7033">
        <f t="shared" si="109"/>
        <v>14.813770141305428</v>
      </c>
    </row>
    <row r="7034" spans="1:4" x14ac:dyDescent="0.3">
      <c r="A7034" s="1" t="s">
        <v>2360</v>
      </c>
      <c r="B7034" s="1" t="s">
        <v>2361</v>
      </c>
      <c r="C7034" s="2">
        <v>3464506</v>
      </c>
      <c r="D7034">
        <f t="shared" si="109"/>
        <v>15.058080611899712</v>
      </c>
    </row>
    <row r="7035" spans="1:4" x14ac:dyDescent="0.3">
      <c r="A7035" s="1" t="s">
        <v>2362</v>
      </c>
      <c r="B7035" s="1" t="s">
        <v>2363</v>
      </c>
      <c r="C7035" s="2">
        <v>3643333</v>
      </c>
      <c r="D7035">
        <f t="shared" si="109"/>
        <v>15.108409479993298</v>
      </c>
    </row>
    <row r="7036" spans="1:4" x14ac:dyDescent="0.3">
      <c r="A7036" s="1" t="s">
        <v>2362</v>
      </c>
      <c r="B7036" s="1" t="s">
        <v>2363</v>
      </c>
      <c r="C7036" s="2">
        <v>3781611</v>
      </c>
      <c r="D7036">
        <f t="shared" si="109"/>
        <v>15.145660667278596</v>
      </c>
    </row>
    <row r="7037" spans="1:4" x14ac:dyDescent="0.3">
      <c r="A7037" s="1" t="s">
        <v>2362</v>
      </c>
      <c r="B7037" s="1" t="s">
        <v>2363</v>
      </c>
      <c r="C7037" s="2">
        <v>4238531</v>
      </c>
      <c r="D7037">
        <f t="shared" si="109"/>
        <v>15.259727304912072</v>
      </c>
    </row>
    <row r="7038" spans="1:4" x14ac:dyDescent="0.3">
      <c r="A7038" s="1" t="s">
        <v>2362</v>
      </c>
      <c r="B7038" s="1" t="s">
        <v>2363</v>
      </c>
      <c r="C7038" s="2">
        <v>5729531</v>
      </c>
      <c r="D7038">
        <f t="shared" si="109"/>
        <v>15.561144235428296</v>
      </c>
    </row>
    <row r="7039" spans="1:4" x14ac:dyDescent="0.3">
      <c r="A7039" s="1" t="s">
        <v>2362</v>
      </c>
      <c r="B7039" s="1" t="s">
        <v>2363</v>
      </c>
      <c r="C7039" s="2">
        <v>3523091</v>
      </c>
      <c r="D7039">
        <f t="shared" si="109"/>
        <v>15.074849287248082</v>
      </c>
    </row>
    <row r="7040" spans="1:4" x14ac:dyDescent="0.3">
      <c r="A7040" s="1" t="s">
        <v>2362</v>
      </c>
      <c r="B7040" s="1" t="s">
        <v>2363</v>
      </c>
      <c r="C7040" s="2">
        <v>3088101</v>
      </c>
      <c r="D7040">
        <f t="shared" si="109"/>
        <v>14.943066896845819</v>
      </c>
    </row>
    <row r="7041" spans="1:4" x14ac:dyDescent="0.3">
      <c r="A7041" s="1" t="s">
        <v>2364</v>
      </c>
      <c r="B7041" s="1" t="s">
        <v>2365</v>
      </c>
      <c r="C7041" s="2">
        <v>3264505</v>
      </c>
      <c r="D7041">
        <f t="shared" si="109"/>
        <v>14.998618701235772</v>
      </c>
    </row>
    <row r="7042" spans="1:4" x14ac:dyDescent="0.3">
      <c r="A7042" s="1" t="s">
        <v>2364</v>
      </c>
      <c r="B7042" s="1" t="s">
        <v>2365</v>
      </c>
      <c r="C7042" s="2">
        <v>4184244</v>
      </c>
      <c r="D7042">
        <f t="shared" si="109"/>
        <v>15.24683660042612</v>
      </c>
    </row>
    <row r="7043" spans="1:4" x14ac:dyDescent="0.3">
      <c r="A7043" s="1" t="s">
        <v>2364</v>
      </c>
      <c r="B7043" s="1" t="s">
        <v>2365</v>
      </c>
      <c r="C7043" s="2">
        <v>2861410</v>
      </c>
      <c r="D7043">
        <f t="shared" ref="D7043:D7106" si="110">LN(C7043)</f>
        <v>14.866825068301022</v>
      </c>
    </row>
    <row r="7044" spans="1:4" x14ac:dyDescent="0.3">
      <c r="A7044" s="1" t="s">
        <v>2364</v>
      </c>
      <c r="B7044" s="1" t="s">
        <v>2365</v>
      </c>
      <c r="C7044" s="2">
        <v>3037409</v>
      </c>
      <c r="D7044">
        <f t="shared" si="110"/>
        <v>14.926515407334429</v>
      </c>
    </row>
    <row r="7045" spans="1:4" x14ac:dyDescent="0.3">
      <c r="A7045" s="1" t="s">
        <v>2364</v>
      </c>
      <c r="B7045" s="1" t="s">
        <v>2365</v>
      </c>
      <c r="C7045" s="2">
        <v>1828123</v>
      </c>
      <c r="D7045">
        <f t="shared" si="110"/>
        <v>14.418800315384665</v>
      </c>
    </row>
    <row r="7046" spans="1:4" x14ac:dyDescent="0.3">
      <c r="A7046" s="1" t="s">
        <v>2364</v>
      </c>
      <c r="B7046" s="1" t="s">
        <v>2365</v>
      </c>
      <c r="C7046" s="2">
        <v>2307863</v>
      </c>
      <c r="D7046">
        <f t="shared" si="110"/>
        <v>14.651832546096161</v>
      </c>
    </row>
    <row r="7047" spans="1:4" x14ac:dyDescent="0.3">
      <c r="A7047" s="1" t="s">
        <v>2366</v>
      </c>
      <c r="B7047" s="1" t="s">
        <v>2367</v>
      </c>
      <c r="C7047" s="2">
        <v>11640512</v>
      </c>
      <c r="D7047">
        <f t="shared" si="110"/>
        <v>16.270001985554494</v>
      </c>
    </row>
    <row r="7048" spans="1:4" x14ac:dyDescent="0.3">
      <c r="A7048" s="1" t="s">
        <v>2366</v>
      </c>
      <c r="B7048" s="1" t="s">
        <v>2367</v>
      </c>
      <c r="C7048" s="2">
        <v>14978600</v>
      </c>
      <c r="D7048">
        <f t="shared" si="110"/>
        <v>16.522133073741955</v>
      </c>
    </row>
    <row r="7049" spans="1:4" x14ac:dyDescent="0.3">
      <c r="A7049" s="1" t="s">
        <v>2366</v>
      </c>
      <c r="B7049" s="1" t="s">
        <v>2367</v>
      </c>
      <c r="C7049" s="2">
        <v>17032808</v>
      </c>
      <c r="D7049">
        <f t="shared" si="110"/>
        <v>16.650651924542935</v>
      </c>
    </row>
    <row r="7050" spans="1:4" x14ac:dyDescent="0.3">
      <c r="A7050" s="1" t="s">
        <v>2366</v>
      </c>
      <c r="B7050" s="1" t="s">
        <v>2367</v>
      </c>
      <c r="C7050" s="2">
        <v>6188302</v>
      </c>
      <c r="D7050">
        <f t="shared" si="110"/>
        <v>15.63817129362125</v>
      </c>
    </row>
    <row r="7051" spans="1:4" x14ac:dyDescent="0.3">
      <c r="A7051" s="1" t="s">
        <v>2366</v>
      </c>
      <c r="B7051" s="1" t="s">
        <v>2367</v>
      </c>
      <c r="C7051" s="2">
        <v>5101283</v>
      </c>
      <c r="D7051">
        <f t="shared" si="110"/>
        <v>15.445002634683924</v>
      </c>
    </row>
    <row r="7052" spans="1:4" x14ac:dyDescent="0.3">
      <c r="A7052" s="1" t="s">
        <v>2366</v>
      </c>
      <c r="B7052" s="1" t="s">
        <v>2367</v>
      </c>
      <c r="C7052" s="2">
        <v>14699292</v>
      </c>
      <c r="D7052">
        <f t="shared" si="110"/>
        <v>16.50330988732377</v>
      </c>
    </row>
    <row r="7053" spans="1:4" x14ac:dyDescent="0.3">
      <c r="A7053" s="1" t="s">
        <v>2368</v>
      </c>
      <c r="B7053" s="1" t="s">
        <v>2369</v>
      </c>
      <c r="C7053" s="2">
        <v>739369</v>
      </c>
      <c r="D7053">
        <f t="shared" si="110"/>
        <v>13.5135523987199</v>
      </c>
    </row>
    <row r="7054" spans="1:4" x14ac:dyDescent="0.3">
      <c r="A7054" s="1" t="s">
        <v>2368</v>
      </c>
      <c r="B7054" s="1" t="s">
        <v>2369</v>
      </c>
      <c r="C7054" s="2">
        <v>1049802</v>
      </c>
      <c r="D7054">
        <f t="shared" si="110"/>
        <v>13.864112132923307</v>
      </c>
    </row>
    <row r="7055" spans="1:4" x14ac:dyDescent="0.3">
      <c r="A7055" s="1" t="s">
        <v>2368</v>
      </c>
      <c r="B7055" s="1" t="s">
        <v>2369</v>
      </c>
      <c r="C7055" s="2">
        <v>1237140</v>
      </c>
      <c r="D7055">
        <f t="shared" si="110"/>
        <v>14.028312822011815</v>
      </c>
    </row>
    <row r="7056" spans="1:4" x14ac:dyDescent="0.3">
      <c r="A7056" s="1" t="s">
        <v>2368</v>
      </c>
      <c r="B7056" s="1" t="s">
        <v>2369</v>
      </c>
      <c r="C7056" s="2">
        <v>1114493</v>
      </c>
      <c r="D7056">
        <f t="shared" si="110"/>
        <v>13.923910150944909</v>
      </c>
    </row>
    <row r="7057" spans="1:4" x14ac:dyDescent="0.3">
      <c r="A7057" s="1" t="s">
        <v>2368</v>
      </c>
      <c r="B7057" s="1" t="s">
        <v>2369</v>
      </c>
      <c r="C7057" s="2">
        <v>1777500</v>
      </c>
      <c r="D7057">
        <f t="shared" si="110"/>
        <v>14.390718440659533</v>
      </c>
    </row>
    <row r="7058" spans="1:4" x14ac:dyDescent="0.3">
      <c r="A7058" s="1" t="s">
        <v>2368</v>
      </c>
      <c r="B7058" s="1" t="s">
        <v>2369</v>
      </c>
      <c r="C7058" s="2">
        <v>2250315</v>
      </c>
      <c r="D7058">
        <f t="shared" si="110"/>
        <v>14.626580764381517</v>
      </c>
    </row>
    <row r="7059" spans="1:4" x14ac:dyDescent="0.3">
      <c r="A7059" s="1" t="s">
        <v>2370</v>
      </c>
      <c r="B7059" s="1" t="s">
        <v>2371</v>
      </c>
      <c r="C7059" s="2">
        <v>3503610</v>
      </c>
      <c r="D7059">
        <f t="shared" si="110"/>
        <v>15.069304423474099</v>
      </c>
    </row>
    <row r="7060" spans="1:4" x14ac:dyDescent="0.3">
      <c r="A7060" s="1" t="s">
        <v>2370</v>
      </c>
      <c r="B7060" s="1" t="s">
        <v>2371</v>
      </c>
      <c r="C7060" s="2">
        <v>4630651</v>
      </c>
      <c r="D7060">
        <f t="shared" si="110"/>
        <v>15.348208020930116</v>
      </c>
    </row>
    <row r="7061" spans="1:4" x14ac:dyDescent="0.3">
      <c r="A7061" s="1" t="s">
        <v>2370</v>
      </c>
      <c r="B7061" s="1" t="s">
        <v>2371</v>
      </c>
      <c r="C7061" s="2">
        <v>3556186</v>
      </c>
      <c r="D7061">
        <f t="shared" si="110"/>
        <v>15.084199180209778</v>
      </c>
    </row>
    <row r="7062" spans="1:4" x14ac:dyDescent="0.3">
      <c r="A7062" s="1" t="s">
        <v>2370</v>
      </c>
      <c r="B7062" s="1" t="s">
        <v>2371</v>
      </c>
      <c r="C7062" s="2">
        <v>2928799</v>
      </c>
      <c r="D7062">
        <f t="shared" si="110"/>
        <v>14.89010299935134</v>
      </c>
    </row>
    <row r="7063" spans="1:4" x14ac:dyDescent="0.3">
      <c r="A7063" s="1" t="s">
        <v>2370</v>
      </c>
      <c r="B7063" s="1" t="s">
        <v>2371</v>
      </c>
      <c r="C7063" s="2">
        <v>2357906</v>
      </c>
      <c r="D7063">
        <f t="shared" si="110"/>
        <v>14.673284494993078</v>
      </c>
    </row>
    <row r="7064" spans="1:4" x14ac:dyDescent="0.3">
      <c r="A7064" s="1" t="s">
        <v>2370</v>
      </c>
      <c r="B7064" s="1" t="s">
        <v>2371</v>
      </c>
      <c r="C7064" s="2">
        <v>3145857</v>
      </c>
      <c r="D7064">
        <f t="shared" si="110"/>
        <v>14.961596907021816</v>
      </c>
    </row>
    <row r="7065" spans="1:4" x14ac:dyDescent="0.3">
      <c r="A7065" s="1" t="s">
        <v>2372</v>
      </c>
      <c r="B7065" s="1" t="s">
        <v>2373</v>
      </c>
      <c r="C7065" s="2">
        <v>9762940</v>
      </c>
      <c r="D7065">
        <f t="shared" si="110"/>
        <v>16.094104142536974</v>
      </c>
    </row>
    <row r="7066" spans="1:4" x14ac:dyDescent="0.3">
      <c r="A7066" s="1" t="s">
        <v>2372</v>
      </c>
      <c r="B7066" s="1" t="s">
        <v>2373</v>
      </c>
      <c r="C7066" s="2">
        <v>5028650</v>
      </c>
      <c r="D7066">
        <f t="shared" si="110"/>
        <v>15.430662116390943</v>
      </c>
    </row>
    <row r="7067" spans="1:4" x14ac:dyDescent="0.3">
      <c r="A7067" s="1" t="s">
        <v>2372</v>
      </c>
      <c r="B7067" s="1" t="s">
        <v>2373</v>
      </c>
      <c r="C7067" s="2">
        <v>5053180</v>
      </c>
      <c r="D7067">
        <f t="shared" si="110"/>
        <v>15.435528306042116</v>
      </c>
    </row>
    <row r="7068" spans="1:4" x14ac:dyDescent="0.3">
      <c r="A7068" s="1" t="s">
        <v>2372</v>
      </c>
      <c r="B7068" s="1" t="s">
        <v>2373</v>
      </c>
      <c r="C7068" s="2">
        <v>5960790</v>
      </c>
      <c r="D7068">
        <f t="shared" si="110"/>
        <v>15.600713580593084</v>
      </c>
    </row>
    <row r="7069" spans="1:4" x14ac:dyDescent="0.3">
      <c r="A7069" s="1" t="s">
        <v>2372</v>
      </c>
      <c r="B7069" s="1" t="s">
        <v>2373</v>
      </c>
      <c r="C7069" s="2">
        <v>4282938</v>
      </c>
      <c r="D7069">
        <f t="shared" si="110"/>
        <v>15.270149780658036</v>
      </c>
    </row>
    <row r="7070" spans="1:4" x14ac:dyDescent="0.3">
      <c r="A7070" s="1" t="s">
        <v>2372</v>
      </c>
      <c r="B7070" s="1" t="s">
        <v>2373</v>
      </c>
      <c r="C7070" s="2">
        <v>6304210</v>
      </c>
      <c r="D7070">
        <f t="shared" si="110"/>
        <v>15.656728222147756</v>
      </c>
    </row>
    <row r="7071" spans="1:4" x14ac:dyDescent="0.3">
      <c r="A7071" s="1" t="s">
        <v>2374</v>
      </c>
      <c r="B7071" s="1" t="s">
        <v>2375</v>
      </c>
      <c r="C7071" s="2">
        <v>1770734</v>
      </c>
      <c r="D7071">
        <f t="shared" si="110"/>
        <v>14.386904707855718</v>
      </c>
    </row>
    <row r="7072" spans="1:4" x14ac:dyDescent="0.3">
      <c r="A7072" s="1" t="s">
        <v>2374</v>
      </c>
      <c r="B7072" s="1" t="s">
        <v>2375</v>
      </c>
      <c r="C7072" s="2">
        <v>1803252</v>
      </c>
      <c r="D7072">
        <f t="shared" si="110"/>
        <v>14.405102259473859</v>
      </c>
    </row>
    <row r="7073" spans="1:4" x14ac:dyDescent="0.3">
      <c r="A7073" s="1" t="s">
        <v>2374</v>
      </c>
      <c r="B7073" s="1" t="s">
        <v>2375</v>
      </c>
      <c r="C7073" s="2">
        <v>1448514</v>
      </c>
      <c r="D7073">
        <f t="shared" si="110"/>
        <v>14.186048761315702</v>
      </c>
    </row>
    <row r="7074" spans="1:4" x14ac:dyDescent="0.3">
      <c r="A7074" s="1" t="s">
        <v>2374</v>
      </c>
      <c r="B7074" s="1" t="s">
        <v>2375</v>
      </c>
      <c r="C7074" s="2">
        <v>2152077</v>
      </c>
      <c r="D7074">
        <f t="shared" si="110"/>
        <v>14.581943980292845</v>
      </c>
    </row>
    <row r="7075" spans="1:4" x14ac:dyDescent="0.3">
      <c r="A7075" s="1" t="s">
        <v>2374</v>
      </c>
      <c r="B7075" s="1" t="s">
        <v>2375</v>
      </c>
      <c r="C7075" s="2">
        <v>542051</v>
      </c>
      <c r="D7075">
        <f t="shared" si="110"/>
        <v>13.203115371935997</v>
      </c>
    </row>
    <row r="7076" spans="1:4" x14ac:dyDescent="0.3">
      <c r="A7076" s="1" t="s">
        <v>2374</v>
      </c>
      <c r="B7076" s="1" t="s">
        <v>2375</v>
      </c>
      <c r="C7076" s="2">
        <v>624053</v>
      </c>
      <c r="D7076">
        <f t="shared" si="110"/>
        <v>13.343990579642151</v>
      </c>
    </row>
    <row r="7077" spans="1:4" x14ac:dyDescent="0.3">
      <c r="A7077" s="1" t="s">
        <v>2376</v>
      </c>
      <c r="B7077" s="1" t="s">
        <v>2377</v>
      </c>
      <c r="C7077" s="2">
        <v>824167</v>
      </c>
      <c r="D7077">
        <f t="shared" si="110"/>
        <v>13.622128458259752</v>
      </c>
    </row>
    <row r="7078" spans="1:4" x14ac:dyDescent="0.3">
      <c r="A7078" s="1" t="s">
        <v>2376</v>
      </c>
      <c r="B7078" s="1" t="s">
        <v>2377</v>
      </c>
      <c r="C7078" s="2">
        <v>1308770</v>
      </c>
      <c r="D7078">
        <f t="shared" si="110"/>
        <v>14.084598322807521</v>
      </c>
    </row>
    <row r="7079" spans="1:4" x14ac:dyDescent="0.3">
      <c r="A7079" s="1" t="s">
        <v>2376</v>
      </c>
      <c r="B7079" s="1" t="s">
        <v>2377</v>
      </c>
      <c r="C7079" s="2">
        <v>1030635</v>
      </c>
      <c r="D7079">
        <f t="shared" si="110"/>
        <v>13.845685675099141</v>
      </c>
    </row>
    <row r="7080" spans="1:4" x14ac:dyDescent="0.3">
      <c r="A7080" s="1" t="s">
        <v>2376</v>
      </c>
      <c r="B7080" s="1" t="s">
        <v>2377</v>
      </c>
      <c r="C7080" s="2">
        <v>793453</v>
      </c>
      <c r="D7080">
        <f t="shared" si="110"/>
        <v>13.584149585940423</v>
      </c>
    </row>
    <row r="7081" spans="1:4" x14ac:dyDescent="0.3">
      <c r="A7081" s="1" t="s">
        <v>2376</v>
      </c>
      <c r="B7081" s="1" t="s">
        <v>2377</v>
      </c>
      <c r="C7081" s="2">
        <v>922324</v>
      </c>
      <c r="D7081">
        <f t="shared" si="110"/>
        <v>13.734651850787014</v>
      </c>
    </row>
    <row r="7082" spans="1:4" x14ac:dyDescent="0.3">
      <c r="A7082" s="1" t="s">
        <v>2376</v>
      </c>
      <c r="B7082" s="1" t="s">
        <v>2377</v>
      </c>
      <c r="C7082" s="2">
        <v>1161720</v>
      </c>
      <c r="D7082">
        <f t="shared" si="110"/>
        <v>13.965412223502117</v>
      </c>
    </row>
    <row r="7083" spans="1:4" x14ac:dyDescent="0.3">
      <c r="A7083" s="1" t="s">
        <v>2378</v>
      </c>
      <c r="B7083" s="1" t="s">
        <v>2379</v>
      </c>
      <c r="C7083" s="2">
        <v>1487439</v>
      </c>
      <c r="D7083">
        <f t="shared" si="110"/>
        <v>14.212566407157693</v>
      </c>
    </row>
    <row r="7084" spans="1:4" x14ac:dyDescent="0.3">
      <c r="A7084" s="1" t="s">
        <v>2378</v>
      </c>
      <c r="B7084" s="1" t="s">
        <v>2379</v>
      </c>
      <c r="C7084" s="2">
        <v>1342115</v>
      </c>
      <c r="D7084">
        <f t="shared" si="110"/>
        <v>14.109757285837858</v>
      </c>
    </row>
    <row r="7085" spans="1:4" x14ac:dyDescent="0.3">
      <c r="A7085" s="1" t="s">
        <v>2378</v>
      </c>
      <c r="B7085" s="1" t="s">
        <v>2379</v>
      </c>
      <c r="C7085" s="2">
        <v>1348953</v>
      </c>
      <c r="D7085">
        <f t="shared" si="110"/>
        <v>14.11483929396026</v>
      </c>
    </row>
    <row r="7086" spans="1:4" x14ac:dyDescent="0.3">
      <c r="A7086" s="1" t="s">
        <v>2378</v>
      </c>
      <c r="B7086" s="1" t="s">
        <v>2379</v>
      </c>
      <c r="C7086" s="2">
        <v>1530182</v>
      </c>
      <c r="D7086">
        <f t="shared" si="110"/>
        <v>14.240897240542489</v>
      </c>
    </row>
    <row r="7087" spans="1:4" x14ac:dyDescent="0.3">
      <c r="A7087" s="1" t="s">
        <v>2378</v>
      </c>
      <c r="B7087" s="1" t="s">
        <v>2379</v>
      </c>
      <c r="C7087" s="2">
        <v>794156</v>
      </c>
      <c r="D7087">
        <f t="shared" si="110"/>
        <v>13.58503519448251</v>
      </c>
    </row>
    <row r="7088" spans="1:4" x14ac:dyDescent="0.3">
      <c r="A7088" s="1" t="s">
        <v>2378</v>
      </c>
      <c r="B7088" s="1" t="s">
        <v>2379</v>
      </c>
      <c r="C7088" s="2">
        <v>796720</v>
      </c>
      <c r="D7088">
        <f t="shared" si="110"/>
        <v>13.588258578605521</v>
      </c>
    </row>
    <row r="7089" spans="1:4" x14ac:dyDescent="0.3">
      <c r="A7089" s="1" t="s">
        <v>2380</v>
      </c>
      <c r="B7089" s="1" t="s">
        <v>2381</v>
      </c>
      <c r="C7089" s="2">
        <v>4913675</v>
      </c>
      <c r="D7089">
        <f t="shared" si="110"/>
        <v>15.407532692309939</v>
      </c>
    </row>
    <row r="7090" spans="1:4" x14ac:dyDescent="0.3">
      <c r="A7090" s="1" t="s">
        <v>2380</v>
      </c>
      <c r="B7090" s="1" t="s">
        <v>2381</v>
      </c>
      <c r="C7090" s="2">
        <v>3076685</v>
      </c>
      <c r="D7090">
        <f t="shared" si="110"/>
        <v>14.939363276623073</v>
      </c>
    </row>
    <row r="7091" spans="1:4" x14ac:dyDescent="0.3">
      <c r="A7091" s="1" t="s">
        <v>2380</v>
      </c>
      <c r="B7091" s="1" t="s">
        <v>2381</v>
      </c>
      <c r="C7091" s="2">
        <v>1554202</v>
      </c>
      <c r="D7091">
        <f t="shared" si="110"/>
        <v>14.256472788592122</v>
      </c>
    </row>
    <row r="7092" spans="1:4" x14ac:dyDescent="0.3">
      <c r="A7092" s="1" t="s">
        <v>2380</v>
      </c>
      <c r="B7092" s="1" t="s">
        <v>2381</v>
      </c>
      <c r="C7092" s="2">
        <v>1802662</v>
      </c>
      <c r="D7092">
        <f t="shared" si="110"/>
        <v>14.40477501927608</v>
      </c>
    </row>
    <row r="7093" spans="1:4" x14ac:dyDescent="0.3">
      <c r="A7093" s="1" t="s">
        <v>2380</v>
      </c>
      <c r="B7093" s="1" t="s">
        <v>2381</v>
      </c>
      <c r="C7093" s="2">
        <v>1588317</v>
      </c>
      <c r="D7093">
        <f t="shared" si="110"/>
        <v>14.278185523033612</v>
      </c>
    </row>
    <row r="7094" spans="1:4" x14ac:dyDescent="0.3">
      <c r="A7094" s="1" t="s">
        <v>2380</v>
      </c>
      <c r="B7094" s="1" t="s">
        <v>2381</v>
      </c>
      <c r="C7094" s="2">
        <v>1530647</v>
      </c>
      <c r="D7094">
        <f t="shared" si="110"/>
        <v>14.241201079798833</v>
      </c>
    </row>
    <row r="7095" spans="1:4" x14ac:dyDescent="0.3">
      <c r="A7095" s="1" t="s">
        <v>2382</v>
      </c>
      <c r="B7095" s="1" t="s">
        <v>2383</v>
      </c>
      <c r="C7095" s="2">
        <v>2328730</v>
      </c>
      <c r="D7095">
        <f t="shared" si="110"/>
        <v>14.660833612562612</v>
      </c>
    </row>
    <row r="7096" spans="1:4" x14ac:dyDescent="0.3">
      <c r="A7096" s="1" t="s">
        <v>2382</v>
      </c>
      <c r="B7096" s="1" t="s">
        <v>2383</v>
      </c>
      <c r="C7096" s="2">
        <v>2344518</v>
      </c>
      <c r="D7096">
        <f t="shared" si="110"/>
        <v>14.667590395025492</v>
      </c>
    </row>
    <row r="7097" spans="1:4" x14ac:dyDescent="0.3">
      <c r="A7097" s="1" t="s">
        <v>2382</v>
      </c>
      <c r="B7097" s="1" t="s">
        <v>2383</v>
      </c>
      <c r="C7097" s="2">
        <v>2380041</v>
      </c>
      <c r="D7097">
        <f t="shared" si="110"/>
        <v>14.682628272390033</v>
      </c>
    </row>
    <row r="7098" spans="1:4" x14ac:dyDescent="0.3">
      <c r="A7098" s="1" t="s">
        <v>2382</v>
      </c>
      <c r="B7098" s="1" t="s">
        <v>2383</v>
      </c>
      <c r="C7098" s="2">
        <v>1178180</v>
      </c>
      <c r="D7098">
        <f t="shared" si="110"/>
        <v>13.979481432878964</v>
      </c>
    </row>
    <row r="7099" spans="1:4" x14ac:dyDescent="0.3">
      <c r="A7099" s="1" t="s">
        <v>2382</v>
      </c>
      <c r="B7099" s="1" t="s">
        <v>2383</v>
      </c>
      <c r="C7099" s="2">
        <v>1093319</v>
      </c>
      <c r="D7099">
        <f t="shared" si="110"/>
        <v>13.904728581850186</v>
      </c>
    </row>
    <row r="7100" spans="1:4" x14ac:dyDescent="0.3">
      <c r="A7100" s="1" t="s">
        <v>2382</v>
      </c>
      <c r="B7100" s="1" t="s">
        <v>2383</v>
      </c>
      <c r="C7100" s="2">
        <v>2231063</v>
      </c>
      <c r="D7100">
        <f t="shared" si="110"/>
        <v>14.617988711474062</v>
      </c>
    </row>
    <row r="7101" spans="1:4" x14ac:dyDescent="0.3">
      <c r="A7101" s="1" t="s">
        <v>2384</v>
      </c>
      <c r="B7101" s="1" t="s">
        <v>2385</v>
      </c>
      <c r="C7101" s="2">
        <v>1117031</v>
      </c>
      <c r="D7101">
        <f t="shared" si="110"/>
        <v>13.926184830575812</v>
      </c>
    </row>
    <row r="7102" spans="1:4" x14ac:dyDescent="0.3">
      <c r="A7102" s="1" t="s">
        <v>2384</v>
      </c>
      <c r="B7102" s="1" t="s">
        <v>2385</v>
      </c>
      <c r="C7102" s="2">
        <v>1402665</v>
      </c>
      <c r="D7102">
        <f t="shared" si="110"/>
        <v>14.153884556517939</v>
      </c>
    </row>
    <row r="7103" spans="1:4" x14ac:dyDescent="0.3">
      <c r="A7103" s="1" t="s">
        <v>2384</v>
      </c>
      <c r="B7103" s="1" t="s">
        <v>2385</v>
      </c>
      <c r="C7103" s="2">
        <v>1109381</v>
      </c>
      <c r="D7103">
        <f t="shared" si="110"/>
        <v>13.919312760081997</v>
      </c>
    </row>
    <row r="7104" spans="1:4" x14ac:dyDescent="0.3">
      <c r="A7104" s="1" t="s">
        <v>2384</v>
      </c>
      <c r="B7104" s="1" t="s">
        <v>2385</v>
      </c>
      <c r="C7104" s="2">
        <v>892605</v>
      </c>
      <c r="D7104">
        <f t="shared" si="110"/>
        <v>13.701899432774882</v>
      </c>
    </row>
    <row r="7105" spans="1:4" x14ac:dyDescent="0.3">
      <c r="A7105" s="1" t="s">
        <v>2384</v>
      </c>
      <c r="B7105" s="1" t="s">
        <v>2385</v>
      </c>
      <c r="C7105" s="2">
        <v>776640</v>
      </c>
      <c r="D7105">
        <f t="shared" si="110"/>
        <v>13.562732201520374</v>
      </c>
    </row>
    <row r="7106" spans="1:4" x14ac:dyDescent="0.3">
      <c r="A7106" s="1" t="s">
        <v>2384</v>
      </c>
      <c r="B7106" s="1" t="s">
        <v>2385</v>
      </c>
      <c r="C7106" s="2">
        <v>1229680</v>
      </c>
      <c r="D7106">
        <f t="shared" si="110"/>
        <v>14.022264530898815</v>
      </c>
    </row>
    <row r="7107" spans="1:4" x14ac:dyDescent="0.3">
      <c r="A7107" s="1" t="s">
        <v>2386</v>
      </c>
      <c r="B7107" s="1" t="s">
        <v>2387</v>
      </c>
      <c r="C7107" s="2">
        <v>9440420</v>
      </c>
      <c r="D7107">
        <f t="shared" ref="D7107:D7170" si="111">LN(C7107)</f>
        <v>16.060511028657388</v>
      </c>
    </row>
    <row r="7108" spans="1:4" x14ac:dyDescent="0.3">
      <c r="A7108" s="1" t="s">
        <v>2386</v>
      </c>
      <c r="B7108" s="1" t="s">
        <v>2387</v>
      </c>
      <c r="C7108" s="2">
        <v>9783141</v>
      </c>
      <c r="D7108">
        <f t="shared" si="111"/>
        <v>16.096171156092527</v>
      </c>
    </row>
    <row r="7109" spans="1:4" x14ac:dyDescent="0.3">
      <c r="A7109" s="1" t="s">
        <v>2386</v>
      </c>
      <c r="B7109" s="1" t="s">
        <v>2387</v>
      </c>
      <c r="C7109" s="2">
        <v>5277911</v>
      </c>
      <c r="D7109">
        <f t="shared" si="111"/>
        <v>15.479040933455337</v>
      </c>
    </row>
    <row r="7110" spans="1:4" x14ac:dyDescent="0.3">
      <c r="A7110" s="1" t="s">
        <v>2386</v>
      </c>
      <c r="B7110" s="1" t="s">
        <v>2387</v>
      </c>
      <c r="C7110" s="2">
        <v>5078510</v>
      </c>
      <c r="D7110">
        <f t="shared" si="111"/>
        <v>15.440528469445114</v>
      </c>
    </row>
    <row r="7111" spans="1:4" x14ac:dyDescent="0.3">
      <c r="A7111" s="1" t="s">
        <v>2386</v>
      </c>
      <c r="B7111" s="1" t="s">
        <v>2387</v>
      </c>
      <c r="C7111" s="2">
        <v>3614154</v>
      </c>
      <c r="D7111">
        <f t="shared" si="111"/>
        <v>15.100368361290638</v>
      </c>
    </row>
    <row r="7112" spans="1:4" x14ac:dyDescent="0.3">
      <c r="A7112" s="1" t="s">
        <v>2386</v>
      </c>
      <c r="B7112" s="1" t="s">
        <v>2387</v>
      </c>
      <c r="C7112" s="2">
        <v>5041122</v>
      </c>
      <c r="D7112">
        <f t="shared" si="111"/>
        <v>15.433139234319228</v>
      </c>
    </row>
    <row r="7113" spans="1:4" x14ac:dyDescent="0.3">
      <c r="A7113" s="1" t="s">
        <v>2388</v>
      </c>
      <c r="B7113" s="1" t="s">
        <v>2389</v>
      </c>
      <c r="C7113" s="2">
        <v>2581625</v>
      </c>
      <c r="D7113">
        <f t="shared" si="111"/>
        <v>14.763929603589951</v>
      </c>
    </row>
    <row r="7114" spans="1:4" x14ac:dyDescent="0.3">
      <c r="A7114" s="1" t="s">
        <v>2388</v>
      </c>
      <c r="B7114" s="1" t="s">
        <v>2389</v>
      </c>
      <c r="C7114" s="2">
        <v>1652146</v>
      </c>
      <c r="D7114">
        <f t="shared" si="111"/>
        <v>14.31758560688195</v>
      </c>
    </row>
    <row r="7115" spans="1:4" x14ac:dyDescent="0.3">
      <c r="A7115" s="1" t="s">
        <v>2388</v>
      </c>
      <c r="B7115" s="1" t="s">
        <v>2389</v>
      </c>
      <c r="C7115" s="2">
        <v>1878439</v>
      </c>
      <c r="D7115">
        <f t="shared" si="111"/>
        <v>14.445951670751317</v>
      </c>
    </row>
    <row r="7116" spans="1:4" x14ac:dyDescent="0.3">
      <c r="A7116" s="1" t="s">
        <v>2388</v>
      </c>
      <c r="B7116" s="1" t="s">
        <v>2389</v>
      </c>
      <c r="C7116" s="2">
        <v>1474010</v>
      </c>
      <c r="D7116">
        <f t="shared" si="111"/>
        <v>14.203497135968922</v>
      </c>
    </row>
    <row r="7117" spans="1:4" x14ac:dyDescent="0.3">
      <c r="A7117" s="1" t="s">
        <v>2388</v>
      </c>
      <c r="B7117" s="1" t="s">
        <v>2389</v>
      </c>
      <c r="C7117" s="2">
        <v>1259960</v>
      </c>
      <c r="D7117">
        <f t="shared" si="111"/>
        <v>14.046590532391999</v>
      </c>
    </row>
    <row r="7118" spans="1:4" x14ac:dyDescent="0.3">
      <c r="A7118" s="1" t="s">
        <v>2388</v>
      </c>
      <c r="B7118" s="1" t="s">
        <v>2389</v>
      </c>
      <c r="C7118" s="2">
        <v>1666809</v>
      </c>
      <c r="D7118">
        <f t="shared" si="111"/>
        <v>14.326421578083892</v>
      </c>
    </row>
    <row r="7119" spans="1:4" x14ac:dyDescent="0.3">
      <c r="A7119" s="1" t="s">
        <v>2390</v>
      </c>
      <c r="B7119" s="1" t="s">
        <v>2391</v>
      </c>
      <c r="C7119" s="2">
        <v>912102</v>
      </c>
      <c r="D7119">
        <f t="shared" si="111"/>
        <v>13.723507104907871</v>
      </c>
    </row>
    <row r="7120" spans="1:4" x14ac:dyDescent="0.3">
      <c r="A7120" s="1" t="s">
        <v>2390</v>
      </c>
      <c r="B7120" s="1" t="s">
        <v>2391</v>
      </c>
      <c r="C7120" s="2">
        <v>1309434</v>
      </c>
      <c r="D7120">
        <f t="shared" si="111"/>
        <v>14.085105540743355</v>
      </c>
    </row>
    <row r="7121" spans="1:4" x14ac:dyDescent="0.3">
      <c r="A7121" s="1" t="s">
        <v>2390</v>
      </c>
      <c r="B7121" s="1" t="s">
        <v>2391</v>
      </c>
      <c r="C7121" s="2">
        <v>688862</v>
      </c>
      <c r="D7121">
        <f t="shared" si="111"/>
        <v>13.442796239659257</v>
      </c>
    </row>
    <row r="7122" spans="1:4" x14ac:dyDescent="0.3">
      <c r="A7122" s="1" t="s">
        <v>2390</v>
      </c>
      <c r="B7122" s="1" t="s">
        <v>2391</v>
      </c>
      <c r="C7122" s="2">
        <v>713253</v>
      </c>
      <c r="D7122">
        <f t="shared" si="111"/>
        <v>13.477591475165744</v>
      </c>
    </row>
    <row r="7123" spans="1:4" x14ac:dyDescent="0.3">
      <c r="A7123" s="1" t="s">
        <v>2390</v>
      </c>
      <c r="B7123" s="1" t="s">
        <v>2391</v>
      </c>
      <c r="C7123" s="2">
        <v>460513</v>
      </c>
      <c r="D7123">
        <f t="shared" si="111"/>
        <v>13.040096364463617</v>
      </c>
    </row>
    <row r="7124" spans="1:4" x14ac:dyDescent="0.3">
      <c r="A7124" s="1" t="s">
        <v>2390</v>
      </c>
      <c r="B7124" s="1" t="s">
        <v>2391</v>
      </c>
      <c r="C7124" s="2">
        <v>404277</v>
      </c>
      <c r="D7124">
        <f t="shared" si="111"/>
        <v>12.909855565561482</v>
      </c>
    </row>
    <row r="7125" spans="1:4" x14ac:dyDescent="0.3">
      <c r="A7125" s="1" t="s">
        <v>2392</v>
      </c>
      <c r="B7125" s="1" t="s">
        <v>2393</v>
      </c>
      <c r="C7125" s="2">
        <v>1827452</v>
      </c>
      <c r="D7125">
        <f t="shared" si="111"/>
        <v>14.418433204871253</v>
      </c>
    </row>
    <row r="7126" spans="1:4" x14ac:dyDescent="0.3">
      <c r="A7126" s="1" t="s">
        <v>2392</v>
      </c>
      <c r="B7126" s="1" t="s">
        <v>2393</v>
      </c>
      <c r="C7126" s="2">
        <v>1625987</v>
      </c>
      <c r="D7126">
        <f t="shared" si="111"/>
        <v>14.301625573977981</v>
      </c>
    </row>
    <row r="7127" spans="1:4" x14ac:dyDescent="0.3">
      <c r="A7127" s="1" t="s">
        <v>2392</v>
      </c>
      <c r="B7127" s="1" t="s">
        <v>2393</v>
      </c>
      <c r="C7127" s="2">
        <v>977126</v>
      </c>
      <c r="D7127">
        <f t="shared" si="111"/>
        <v>13.792370888932624</v>
      </c>
    </row>
    <row r="7128" spans="1:4" x14ac:dyDescent="0.3">
      <c r="A7128" s="1" t="s">
        <v>2392</v>
      </c>
      <c r="B7128" s="1" t="s">
        <v>2393</v>
      </c>
      <c r="C7128" s="2">
        <v>571890</v>
      </c>
      <c r="D7128">
        <f t="shared" si="111"/>
        <v>13.256701944176132</v>
      </c>
    </row>
    <row r="7129" spans="1:4" x14ac:dyDescent="0.3">
      <c r="A7129" s="1" t="s">
        <v>2392</v>
      </c>
      <c r="B7129" s="1" t="s">
        <v>2393</v>
      </c>
      <c r="C7129" s="2">
        <v>459636</v>
      </c>
      <c r="D7129">
        <f t="shared" si="111"/>
        <v>13.038190150870907</v>
      </c>
    </row>
    <row r="7130" spans="1:4" x14ac:dyDescent="0.3">
      <c r="A7130" s="1" t="s">
        <v>2392</v>
      </c>
      <c r="B7130" s="1" t="s">
        <v>2393</v>
      </c>
      <c r="C7130" s="2">
        <v>406543</v>
      </c>
      <c r="D7130">
        <f t="shared" si="111"/>
        <v>12.915444983433391</v>
      </c>
    </row>
    <row r="7131" spans="1:4" x14ac:dyDescent="0.3">
      <c r="A7131" s="1" t="s">
        <v>2394</v>
      </c>
      <c r="B7131" s="1" t="s">
        <v>2395</v>
      </c>
      <c r="C7131" s="2">
        <v>8184715</v>
      </c>
      <c r="D7131">
        <f t="shared" si="111"/>
        <v>15.917778948388847</v>
      </c>
    </row>
    <row r="7132" spans="1:4" x14ac:dyDescent="0.3">
      <c r="A7132" s="1" t="s">
        <v>2394</v>
      </c>
      <c r="B7132" s="1" t="s">
        <v>2395</v>
      </c>
      <c r="C7132" s="2">
        <v>8516438</v>
      </c>
      <c r="D7132">
        <f t="shared" si="111"/>
        <v>15.957508736270361</v>
      </c>
    </row>
    <row r="7133" spans="1:4" x14ac:dyDescent="0.3">
      <c r="A7133" s="1" t="s">
        <v>2394</v>
      </c>
      <c r="B7133" s="1" t="s">
        <v>2395</v>
      </c>
      <c r="C7133" s="2">
        <v>8282820</v>
      </c>
      <c r="D7133">
        <f t="shared" si="111"/>
        <v>15.929694048087484</v>
      </c>
    </row>
    <row r="7134" spans="1:4" x14ac:dyDescent="0.3">
      <c r="A7134" s="1" t="s">
        <v>2394</v>
      </c>
      <c r="B7134" s="1" t="s">
        <v>2395</v>
      </c>
      <c r="C7134" s="2">
        <v>10364144</v>
      </c>
      <c r="D7134">
        <f t="shared" si="111"/>
        <v>16.153862714816938</v>
      </c>
    </row>
    <row r="7135" spans="1:4" x14ac:dyDescent="0.3">
      <c r="A7135" s="1" t="s">
        <v>2394</v>
      </c>
      <c r="B7135" s="1" t="s">
        <v>2395</v>
      </c>
      <c r="C7135" s="2">
        <v>7595335</v>
      </c>
      <c r="D7135">
        <f t="shared" si="111"/>
        <v>15.84304480100505</v>
      </c>
    </row>
    <row r="7136" spans="1:4" x14ac:dyDescent="0.3">
      <c r="A7136" s="1" t="s">
        <v>2394</v>
      </c>
      <c r="B7136" s="1" t="s">
        <v>2395</v>
      </c>
      <c r="C7136" s="2">
        <v>8829095</v>
      </c>
      <c r="D7136">
        <f t="shared" si="111"/>
        <v>15.993563075821301</v>
      </c>
    </row>
    <row r="7137" spans="1:4" x14ac:dyDescent="0.3">
      <c r="A7137" s="1" t="s">
        <v>2396</v>
      </c>
      <c r="B7137" s="1" t="s">
        <v>2397</v>
      </c>
      <c r="C7137" s="2">
        <v>1136536</v>
      </c>
      <c r="D7137">
        <f t="shared" si="111"/>
        <v>13.943495597971911</v>
      </c>
    </row>
    <row r="7138" spans="1:4" x14ac:dyDescent="0.3">
      <c r="A7138" s="1" t="s">
        <v>2396</v>
      </c>
      <c r="B7138" s="1" t="s">
        <v>2397</v>
      </c>
      <c r="C7138" s="2">
        <v>1670570</v>
      </c>
      <c r="D7138">
        <f t="shared" si="111"/>
        <v>14.328675443522686</v>
      </c>
    </row>
    <row r="7139" spans="1:4" x14ac:dyDescent="0.3">
      <c r="A7139" s="1" t="s">
        <v>2396</v>
      </c>
      <c r="B7139" s="1" t="s">
        <v>2397</v>
      </c>
      <c r="C7139" s="2">
        <v>1721920</v>
      </c>
      <c r="D7139">
        <f t="shared" si="111"/>
        <v>14.358950505283191</v>
      </c>
    </row>
    <row r="7140" spans="1:4" x14ac:dyDescent="0.3">
      <c r="A7140" s="1" t="s">
        <v>2396</v>
      </c>
      <c r="B7140" s="1" t="s">
        <v>2397</v>
      </c>
      <c r="C7140" s="2">
        <v>1078340</v>
      </c>
      <c r="D7140">
        <f t="shared" si="111"/>
        <v>13.890933379610134</v>
      </c>
    </row>
    <row r="7141" spans="1:4" x14ac:dyDescent="0.3">
      <c r="A7141" s="1" t="s">
        <v>2396</v>
      </c>
      <c r="B7141" s="1" t="s">
        <v>2397</v>
      </c>
      <c r="C7141" s="2">
        <v>1044107</v>
      </c>
      <c r="D7141">
        <f t="shared" si="111"/>
        <v>13.858672532594392</v>
      </c>
    </row>
    <row r="7142" spans="1:4" x14ac:dyDescent="0.3">
      <c r="A7142" s="1" t="s">
        <v>2396</v>
      </c>
      <c r="B7142" s="1" t="s">
        <v>2397</v>
      </c>
      <c r="C7142" s="2">
        <v>1626068</v>
      </c>
      <c r="D7142">
        <f t="shared" si="111"/>
        <v>14.301675388633647</v>
      </c>
    </row>
    <row r="7143" spans="1:4" x14ac:dyDescent="0.3">
      <c r="A7143" s="1" t="s">
        <v>2398</v>
      </c>
      <c r="B7143" s="1" t="s">
        <v>2399</v>
      </c>
      <c r="C7143" s="2">
        <v>449449</v>
      </c>
      <c r="D7143">
        <f t="shared" si="111"/>
        <v>13.015777667057474</v>
      </c>
    </row>
    <row r="7144" spans="1:4" x14ac:dyDescent="0.3">
      <c r="A7144" s="1" t="s">
        <v>2398</v>
      </c>
      <c r="B7144" s="1" t="s">
        <v>2399</v>
      </c>
      <c r="C7144" s="2">
        <v>586619</v>
      </c>
      <c r="D7144">
        <f t="shared" si="111"/>
        <v>13.282130825045265</v>
      </c>
    </row>
    <row r="7145" spans="1:4" x14ac:dyDescent="0.3">
      <c r="A7145" s="1" t="s">
        <v>2398</v>
      </c>
      <c r="B7145" s="1" t="s">
        <v>2399</v>
      </c>
      <c r="C7145" s="2">
        <v>458205</v>
      </c>
      <c r="D7145">
        <f t="shared" si="111"/>
        <v>13.035071961207381</v>
      </c>
    </row>
    <row r="7146" spans="1:4" x14ac:dyDescent="0.3">
      <c r="A7146" s="1" t="s">
        <v>2398</v>
      </c>
      <c r="B7146" s="1" t="s">
        <v>2399</v>
      </c>
      <c r="C7146" s="2">
        <v>629155</v>
      </c>
      <c r="D7146">
        <f t="shared" si="111"/>
        <v>13.352132928218925</v>
      </c>
    </row>
    <row r="7147" spans="1:4" x14ac:dyDescent="0.3">
      <c r="A7147" s="1" t="s">
        <v>2398</v>
      </c>
      <c r="B7147" s="1" t="s">
        <v>2399</v>
      </c>
      <c r="C7147" s="2">
        <v>679760</v>
      </c>
      <c r="D7147">
        <f t="shared" si="111"/>
        <v>13.429495073677423</v>
      </c>
    </row>
    <row r="7148" spans="1:4" x14ac:dyDescent="0.3">
      <c r="A7148" s="1" t="s">
        <v>2398</v>
      </c>
      <c r="B7148" s="1" t="s">
        <v>2399</v>
      </c>
      <c r="C7148" s="2">
        <v>1209387</v>
      </c>
      <c r="D7148">
        <f t="shared" si="111"/>
        <v>14.005624177631676</v>
      </c>
    </row>
    <row r="7149" spans="1:4" x14ac:dyDescent="0.3">
      <c r="A7149" s="1" t="s">
        <v>2400</v>
      </c>
      <c r="B7149" s="1" t="s">
        <v>2401</v>
      </c>
      <c r="C7149" s="2">
        <v>4552792</v>
      </c>
      <c r="D7149">
        <f t="shared" si="111"/>
        <v>15.331251229109078</v>
      </c>
    </row>
    <row r="7150" spans="1:4" x14ac:dyDescent="0.3">
      <c r="A7150" s="1" t="s">
        <v>2400</v>
      </c>
      <c r="B7150" s="1" t="s">
        <v>2401</v>
      </c>
      <c r="C7150" s="2">
        <v>9621880</v>
      </c>
      <c r="D7150">
        <f t="shared" si="111"/>
        <v>16.079550229744104</v>
      </c>
    </row>
    <row r="7151" spans="1:4" x14ac:dyDescent="0.3">
      <c r="A7151" s="1" t="s">
        <v>2400</v>
      </c>
      <c r="B7151" s="1" t="s">
        <v>2401</v>
      </c>
      <c r="C7151" s="2">
        <v>3502599</v>
      </c>
      <c r="D7151">
        <f t="shared" si="111"/>
        <v>15.069015822318462</v>
      </c>
    </row>
    <row r="7152" spans="1:4" x14ac:dyDescent="0.3">
      <c r="A7152" s="1" t="s">
        <v>2400</v>
      </c>
      <c r="B7152" s="1" t="s">
        <v>2401</v>
      </c>
      <c r="C7152" s="2">
        <v>3297254</v>
      </c>
      <c r="D7152">
        <f t="shared" si="111"/>
        <v>15.00860055881955</v>
      </c>
    </row>
    <row r="7153" spans="1:4" x14ac:dyDescent="0.3">
      <c r="A7153" s="1" t="s">
        <v>2400</v>
      </c>
      <c r="B7153" s="1" t="s">
        <v>2401</v>
      </c>
      <c r="C7153" s="2">
        <v>3614072</v>
      </c>
      <c r="D7153">
        <f t="shared" si="111"/>
        <v>15.10034567245938</v>
      </c>
    </row>
    <row r="7154" spans="1:4" x14ac:dyDescent="0.3">
      <c r="A7154" s="1" t="s">
        <v>2400</v>
      </c>
      <c r="B7154" s="1" t="s">
        <v>2401</v>
      </c>
      <c r="C7154" s="2">
        <v>3185781</v>
      </c>
      <c r="D7154">
        <f t="shared" si="111"/>
        <v>14.974208028859795</v>
      </c>
    </row>
    <row r="7155" spans="1:4" x14ac:dyDescent="0.3">
      <c r="A7155" s="1" t="s">
        <v>2402</v>
      </c>
      <c r="B7155" s="1" t="s">
        <v>2403</v>
      </c>
      <c r="C7155" s="2">
        <v>1392398</v>
      </c>
      <c r="D7155">
        <f t="shared" si="111"/>
        <v>14.14653799854953</v>
      </c>
    </row>
    <row r="7156" spans="1:4" x14ac:dyDescent="0.3">
      <c r="A7156" s="1" t="s">
        <v>2402</v>
      </c>
      <c r="B7156" s="1" t="s">
        <v>2403</v>
      </c>
      <c r="C7156" s="2">
        <v>2546499</v>
      </c>
      <c r="D7156">
        <f t="shared" si="111"/>
        <v>14.750230032610862</v>
      </c>
    </row>
    <row r="7157" spans="1:4" x14ac:dyDescent="0.3">
      <c r="A7157" s="1" t="s">
        <v>2402</v>
      </c>
      <c r="B7157" s="1" t="s">
        <v>2403</v>
      </c>
      <c r="C7157" s="2">
        <v>1473623</v>
      </c>
      <c r="D7157">
        <f t="shared" si="111"/>
        <v>14.20323455239612</v>
      </c>
    </row>
    <row r="7158" spans="1:4" x14ac:dyDescent="0.3">
      <c r="A7158" s="1" t="s">
        <v>2402</v>
      </c>
      <c r="B7158" s="1" t="s">
        <v>2403</v>
      </c>
      <c r="C7158" s="2">
        <v>1921046</v>
      </c>
      <c r="D7158">
        <f t="shared" si="111"/>
        <v>14.468380387325526</v>
      </c>
    </row>
    <row r="7159" spans="1:4" x14ac:dyDescent="0.3">
      <c r="A7159" s="1" t="s">
        <v>2402</v>
      </c>
      <c r="B7159" s="1" t="s">
        <v>2403</v>
      </c>
      <c r="C7159" s="2">
        <v>1921046</v>
      </c>
      <c r="D7159">
        <f t="shared" si="111"/>
        <v>14.468380387325526</v>
      </c>
    </row>
    <row r="7160" spans="1:4" x14ac:dyDescent="0.3">
      <c r="A7160" s="1" t="s">
        <v>2402</v>
      </c>
      <c r="B7160" s="1" t="s">
        <v>2403</v>
      </c>
      <c r="C7160" s="2">
        <v>2289566</v>
      </c>
      <c r="D7160">
        <f t="shared" si="111"/>
        <v>14.643872837918648</v>
      </c>
    </row>
    <row r="7161" spans="1:4" x14ac:dyDescent="0.3">
      <c r="A7161" s="1" t="s">
        <v>2404</v>
      </c>
      <c r="B7161" s="1" t="s">
        <v>2405</v>
      </c>
      <c r="C7161" s="2">
        <v>1917000</v>
      </c>
      <c r="D7161">
        <f t="shared" si="111"/>
        <v>14.466272022027782</v>
      </c>
    </row>
    <row r="7162" spans="1:4" x14ac:dyDescent="0.3">
      <c r="A7162" s="1" t="s">
        <v>2404</v>
      </c>
      <c r="B7162" s="1" t="s">
        <v>2405</v>
      </c>
      <c r="C7162" s="2">
        <v>1770750</v>
      </c>
      <c r="D7162">
        <f t="shared" si="111"/>
        <v>14.386913743615869</v>
      </c>
    </row>
    <row r="7163" spans="1:4" x14ac:dyDescent="0.3">
      <c r="A7163" s="1" t="s">
        <v>2404</v>
      </c>
      <c r="B7163" s="1" t="s">
        <v>2405</v>
      </c>
      <c r="C7163" s="2">
        <v>1773000</v>
      </c>
      <c r="D7163">
        <f t="shared" si="111"/>
        <v>14.388183585056344</v>
      </c>
    </row>
    <row r="7164" spans="1:4" x14ac:dyDescent="0.3">
      <c r="A7164" s="1" t="s">
        <v>2404</v>
      </c>
      <c r="B7164" s="1" t="s">
        <v>2405</v>
      </c>
      <c r="C7164" s="2">
        <v>1507500</v>
      </c>
      <c r="D7164">
        <f t="shared" si="111"/>
        <v>14.225963207583478</v>
      </c>
    </row>
    <row r="7165" spans="1:4" x14ac:dyDescent="0.3">
      <c r="A7165" s="1" t="s">
        <v>2404</v>
      </c>
      <c r="B7165" s="1" t="s">
        <v>2405</v>
      </c>
      <c r="C7165" s="2">
        <v>1485000</v>
      </c>
      <c r="D7165">
        <f t="shared" si="111"/>
        <v>14.210925330218936</v>
      </c>
    </row>
    <row r="7166" spans="1:4" x14ac:dyDescent="0.3">
      <c r="A7166" s="1" t="s">
        <v>2404</v>
      </c>
      <c r="B7166" s="1" t="s">
        <v>2405</v>
      </c>
      <c r="C7166" s="2">
        <v>1737000</v>
      </c>
      <c r="D7166">
        <f t="shared" si="111"/>
        <v>14.367670045223242</v>
      </c>
    </row>
    <row r="7167" spans="1:4" x14ac:dyDescent="0.3">
      <c r="A7167" s="1" t="s">
        <v>2406</v>
      </c>
      <c r="B7167" s="1" t="s">
        <v>2407</v>
      </c>
      <c r="C7167" s="2">
        <v>1331307</v>
      </c>
      <c r="D7167">
        <f t="shared" si="111"/>
        <v>14.101671724424664</v>
      </c>
    </row>
    <row r="7168" spans="1:4" x14ac:dyDescent="0.3">
      <c r="A7168" s="1" t="s">
        <v>2406</v>
      </c>
      <c r="B7168" s="1" t="s">
        <v>2407</v>
      </c>
      <c r="C7168" s="2">
        <v>1846870</v>
      </c>
      <c r="D7168">
        <f t="shared" si="111"/>
        <v>14.429002872297131</v>
      </c>
    </row>
    <row r="7169" spans="1:4" x14ac:dyDescent="0.3">
      <c r="A7169" s="1" t="s">
        <v>2406</v>
      </c>
      <c r="B7169" s="1" t="s">
        <v>2407</v>
      </c>
      <c r="C7169" s="2">
        <v>2154314</v>
      </c>
      <c r="D7169">
        <f t="shared" si="111"/>
        <v>14.582982901376049</v>
      </c>
    </row>
    <row r="7170" spans="1:4" x14ac:dyDescent="0.3">
      <c r="A7170" s="1" t="s">
        <v>2406</v>
      </c>
      <c r="B7170" s="1" t="s">
        <v>2407</v>
      </c>
      <c r="C7170" s="2">
        <v>2028726</v>
      </c>
      <c r="D7170">
        <f t="shared" si="111"/>
        <v>14.522918567796417</v>
      </c>
    </row>
    <row r="7171" spans="1:4" x14ac:dyDescent="0.3">
      <c r="A7171" s="1" t="s">
        <v>2406</v>
      </c>
      <c r="B7171" s="1" t="s">
        <v>2407</v>
      </c>
      <c r="C7171" s="2">
        <v>304598</v>
      </c>
      <c r="D7171">
        <f t="shared" ref="D7171:D7234" si="112">LN(C7171)</f>
        <v>12.626748153433461</v>
      </c>
    </row>
    <row r="7172" spans="1:4" x14ac:dyDescent="0.3">
      <c r="A7172" s="1" t="s">
        <v>2406</v>
      </c>
      <c r="B7172" s="1" t="s">
        <v>2407</v>
      </c>
      <c r="C7172" s="2">
        <v>334059</v>
      </c>
      <c r="D7172">
        <f t="shared" si="112"/>
        <v>12.719072903065232</v>
      </c>
    </row>
    <row r="7173" spans="1:4" x14ac:dyDescent="0.3">
      <c r="A7173" s="1" t="s">
        <v>2408</v>
      </c>
      <c r="B7173" s="1" t="s">
        <v>2409</v>
      </c>
      <c r="C7173" s="2">
        <v>5129719</v>
      </c>
      <c r="D7173">
        <f t="shared" si="112"/>
        <v>15.450561439818241</v>
      </c>
    </row>
    <row r="7174" spans="1:4" x14ac:dyDescent="0.3">
      <c r="A7174" s="1" t="s">
        <v>2408</v>
      </c>
      <c r="B7174" s="1" t="s">
        <v>2409</v>
      </c>
      <c r="C7174" s="2">
        <v>7266335</v>
      </c>
      <c r="D7174">
        <f t="shared" si="112"/>
        <v>15.798762595847736</v>
      </c>
    </row>
    <row r="7175" spans="1:4" x14ac:dyDescent="0.3">
      <c r="A7175" s="1" t="s">
        <v>2408</v>
      </c>
      <c r="B7175" s="1" t="s">
        <v>2409</v>
      </c>
      <c r="C7175" s="2">
        <v>9652459</v>
      </c>
      <c r="D7175">
        <f t="shared" si="112"/>
        <v>16.082723259507258</v>
      </c>
    </row>
    <row r="7176" spans="1:4" x14ac:dyDescent="0.3">
      <c r="A7176" s="1" t="s">
        <v>2408</v>
      </c>
      <c r="B7176" s="1" t="s">
        <v>2409</v>
      </c>
      <c r="C7176" s="2">
        <v>17024508</v>
      </c>
      <c r="D7176">
        <f t="shared" si="112"/>
        <v>16.65016451090386</v>
      </c>
    </row>
    <row r="7177" spans="1:4" x14ac:dyDescent="0.3">
      <c r="A7177" s="1" t="s">
        <v>2408</v>
      </c>
      <c r="B7177" s="1" t="s">
        <v>2409</v>
      </c>
      <c r="C7177" s="2">
        <v>10567526</v>
      </c>
      <c r="D7177">
        <f t="shared" si="112"/>
        <v>16.173296271793841</v>
      </c>
    </row>
    <row r="7178" spans="1:4" x14ac:dyDescent="0.3">
      <c r="A7178" s="1" t="s">
        <v>2408</v>
      </c>
      <c r="B7178" s="1" t="s">
        <v>2409</v>
      </c>
      <c r="C7178" s="2">
        <v>6516391</v>
      </c>
      <c r="D7178">
        <f t="shared" si="112"/>
        <v>15.689831253042511</v>
      </c>
    </row>
    <row r="7179" spans="1:4" x14ac:dyDescent="0.3">
      <c r="A7179" s="1" t="s">
        <v>2410</v>
      </c>
      <c r="B7179" s="1" t="s">
        <v>2411</v>
      </c>
      <c r="C7179" s="2">
        <v>3321892</v>
      </c>
      <c r="D7179">
        <f t="shared" si="112"/>
        <v>15.016045058091077</v>
      </c>
    </row>
    <row r="7180" spans="1:4" x14ac:dyDescent="0.3">
      <c r="A7180" s="1" t="s">
        <v>2410</v>
      </c>
      <c r="B7180" s="1" t="s">
        <v>2411</v>
      </c>
      <c r="C7180" s="2">
        <v>3955997</v>
      </c>
      <c r="D7180">
        <f t="shared" si="112"/>
        <v>15.190743213382692</v>
      </c>
    </row>
    <row r="7181" spans="1:4" x14ac:dyDescent="0.3">
      <c r="A7181" s="1" t="s">
        <v>2410</v>
      </c>
      <c r="B7181" s="1" t="s">
        <v>2411</v>
      </c>
      <c r="C7181" s="2">
        <v>3824172</v>
      </c>
      <c r="D7181">
        <f t="shared" si="112"/>
        <v>15.156852531221398</v>
      </c>
    </row>
    <row r="7182" spans="1:4" x14ac:dyDescent="0.3">
      <c r="A7182" s="1" t="s">
        <v>2410</v>
      </c>
      <c r="B7182" s="1" t="s">
        <v>2411</v>
      </c>
      <c r="C7182" s="2">
        <v>4235760</v>
      </c>
      <c r="D7182">
        <f t="shared" si="112"/>
        <v>15.259073326874557</v>
      </c>
    </row>
    <row r="7183" spans="1:4" x14ac:dyDescent="0.3">
      <c r="A7183" s="1" t="s">
        <v>2410</v>
      </c>
      <c r="B7183" s="1" t="s">
        <v>2411</v>
      </c>
      <c r="C7183" s="2">
        <v>2157840</v>
      </c>
      <c r="D7183">
        <f t="shared" si="112"/>
        <v>14.584618279326763</v>
      </c>
    </row>
    <row r="7184" spans="1:4" x14ac:dyDescent="0.3">
      <c r="A7184" s="1" t="s">
        <v>2410</v>
      </c>
      <c r="B7184" s="1" t="s">
        <v>2411</v>
      </c>
      <c r="C7184" s="2">
        <v>2333664</v>
      </c>
      <c r="D7184">
        <f t="shared" si="112"/>
        <v>14.662950122596671</v>
      </c>
    </row>
    <row r="7185" spans="1:4" x14ac:dyDescent="0.3">
      <c r="A7185" s="1" t="s">
        <v>2412</v>
      </c>
      <c r="B7185" s="1" t="s">
        <v>2413</v>
      </c>
      <c r="C7185" s="2">
        <v>408890</v>
      </c>
      <c r="D7185">
        <f t="shared" si="112"/>
        <v>12.921201450196506</v>
      </c>
    </row>
    <row r="7186" spans="1:4" x14ac:dyDescent="0.3">
      <c r="A7186" s="1" t="s">
        <v>2412</v>
      </c>
      <c r="B7186" s="1" t="s">
        <v>2413</v>
      </c>
      <c r="C7186" s="2">
        <v>408481</v>
      </c>
      <c r="D7186">
        <f t="shared" si="112"/>
        <v>12.920200680572588</v>
      </c>
    </row>
    <row r="7187" spans="1:4" x14ac:dyDescent="0.3">
      <c r="A7187" s="1" t="s">
        <v>2412</v>
      </c>
      <c r="B7187" s="1" t="s">
        <v>2413</v>
      </c>
      <c r="C7187" s="2">
        <v>421157</v>
      </c>
      <c r="D7187">
        <f t="shared" si="112"/>
        <v>12.950760964761738</v>
      </c>
    </row>
    <row r="7188" spans="1:4" x14ac:dyDescent="0.3">
      <c r="A7188" s="1" t="s">
        <v>2412</v>
      </c>
      <c r="B7188" s="1" t="s">
        <v>2413</v>
      </c>
      <c r="C7188" s="2">
        <v>691259</v>
      </c>
      <c r="D7188">
        <f t="shared" si="112"/>
        <v>13.446269851625425</v>
      </c>
    </row>
    <row r="7189" spans="1:4" x14ac:dyDescent="0.3">
      <c r="A7189" s="1" t="s">
        <v>2412</v>
      </c>
      <c r="B7189" s="1" t="s">
        <v>2413</v>
      </c>
      <c r="C7189" s="2">
        <v>723208</v>
      </c>
      <c r="D7189">
        <f t="shared" si="112"/>
        <v>13.491452149945824</v>
      </c>
    </row>
    <row r="7190" spans="1:4" x14ac:dyDescent="0.3">
      <c r="A7190" s="1" t="s">
        <v>2412</v>
      </c>
      <c r="B7190" s="1" t="s">
        <v>2413</v>
      </c>
      <c r="C7190" s="2">
        <v>726711</v>
      </c>
      <c r="D7190">
        <f t="shared" si="112"/>
        <v>13.496284153410491</v>
      </c>
    </row>
    <row r="7191" spans="1:4" x14ac:dyDescent="0.3">
      <c r="A7191" s="1" t="s">
        <v>2414</v>
      </c>
      <c r="B7191" s="1" t="s">
        <v>2415</v>
      </c>
      <c r="C7191" s="2">
        <v>915620</v>
      </c>
      <c r="D7191">
        <f t="shared" si="112"/>
        <v>13.727356710421805</v>
      </c>
    </row>
    <row r="7192" spans="1:4" x14ac:dyDescent="0.3">
      <c r="A7192" s="1" t="s">
        <v>2414</v>
      </c>
      <c r="B7192" s="1" t="s">
        <v>2415</v>
      </c>
      <c r="C7192" s="2">
        <v>1129789</v>
      </c>
      <c r="D7192">
        <f t="shared" si="112"/>
        <v>13.9375414475894</v>
      </c>
    </row>
    <row r="7193" spans="1:4" x14ac:dyDescent="0.3">
      <c r="A7193" s="1" t="s">
        <v>2414</v>
      </c>
      <c r="B7193" s="1" t="s">
        <v>2415</v>
      </c>
      <c r="C7193" s="2">
        <v>835061</v>
      </c>
      <c r="D7193">
        <f t="shared" si="112"/>
        <v>13.635260055056902</v>
      </c>
    </row>
    <row r="7194" spans="1:4" x14ac:dyDescent="0.3">
      <c r="A7194" s="1" t="s">
        <v>2414</v>
      </c>
      <c r="B7194" s="1" t="s">
        <v>2415</v>
      </c>
      <c r="C7194" s="2">
        <v>670696</v>
      </c>
      <c r="D7194">
        <f t="shared" si="112"/>
        <v>13.416071258151749</v>
      </c>
    </row>
    <row r="7195" spans="1:4" x14ac:dyDescent="0.3">
      <c r="A7195" s="1" t="s">
        <v>2414</v>
      </c>
      <c r="B7195" s="1" t="s">
        <v>2415</v>
      </c>
      <c r="C7195" s="2">
        <v>675976</v>
      </c>
      <c r="D7195">
        <f t="shared" si="112"/>
        <v>13.423912851436276</v>
      </c>
    </row>
    <row r="7196" spans="1:4" x14ac:dyDescent="0.3">
      <c r="A7196" s="1" t="s">
        <v>2414</v>
      </c>
      <c r="B7196" s="1" t="s">
        <v>2415</v>
      </c>
      <c r="C7196" s="2">
        <v>679661</v>
      </c>
      <c r="D7196">
        <f t="shared" si="112"/>
        <v>13.429349423433422</v>
      </c>
    </row>
    <row r="7197" spans="1:4" x14ac:dyDescent="0.3">
      <c r="A7197" s="1" t="s">
        <v>2416</v>
      </c>
      <c r="B7197" s="1" t="s">
        <v>2417</v>
      </c>
      <c r="C7197" s="2">
        <v>2091018</v>
      </c>
      <c r="D7197">
        <f t="shared" si="112"/>
        <v>14.553161586695097</v>
      </c>
    </row>
    <row r="7198" spans="1:4" x14ac:dyDescent="0.3">
      <c r="A7198" s="1" t="s">
        <v>2416</v>
      </c>
      <c r="B7198" s="1" t="s">
        <v>2417</v>
      </c>
      <c r="C7198" s="2">
        <v>2517307</v>
      </c>
      <c r="D7198">
        <f t="shared" si="112"/>
        <v>14.738700237279565</v>
      </c>
    </row>
    <row r="7199" spans="1:4" x14ac:dyDescent="0.3">
      <c r="A7199" s="1" t="s">
        <v>2416</v>
      </c>
      <c r="B7199" s="1" t="s">
        <v>2417</v>
      </c>
      <c r="C7199" s="2">
        <v>1679429</v>
      </c>
      <c r="D7199">
        <f t="shared" si="112"/>
        <v>14.333964412654439</v>
      </c>
    </row>
    <row r="7200" spans="1:4" x14ac:dyDescent="0.3">
      <c r="A7200" s="1" t="s">
        <v>2416</v>
      </c>
      <c r="B7200" s="1" t="s">
        <v>2417</v>
      </c>
      <c r="C7200" s="2">
        <v>1631656</v>
      </c>
      <c r="D7200">
        <f t="shared" si="112"/>
        <v>14.305106007974329</v>
      </c>
    </row>
    <row r="7201" spans="1:4" x14ac:dyDescent="0.3">
      <c r="A7201" s="1" t="s">
        <v>2416</v>
      </c>
      <c r="B7201" s="1" t="s">
        <v>2417</v>
      </c>
      <c r="C7201" s="2">
        <v>1304590</v>
      </c>
      <c r="D7201">
        <f t="shared" si="112"/>
        <v>14.081399373130024</v>
      </c>
    </row>
    <row r="7202" spans="1:4" x14ac:dyDescent="0.3">
      <c r="A7202" s="1" t="s">
        <v>2416</v>
      </c>
      <c r="B7202" s="1" t="s">
        <v>2417</v>
      </c>
      <c r="C7202" s="2">
        <v>1190668</v>
      </c>
      <c r="D7202">
        <f t="shared" si="112"/>
        <v>13.990025052130619</v>
      </c>
    </row>
    <row r="7203" spans="1:4" x14ac:dyDescent="0.3">
      <c r="A7203" s="1" t="s">
        <v>2418</v>
      </c>
      <c r="B7203" s="1" t="s">
        <v>2419</v>
      </c>
      <c r="C7203" s="2">
        <v>605796</v>
      </c>
      <c r="D7203">
        <f t="shared" si="112"/>
        <v>13.314298574714254</v>
      </c>
    </row>
    <row r="7204" spans="1:4" x14ac:dyDescent="0.3">
      <c r="A7204" s="1" t="s">
        <v>2418</v>
      </c>
      <c r="B7204" s="1" t="s">
        <v>2419</v>
      </c>
      <c r="C7204" s="2">
        <v>469710</v>
      </c>
      <c r="D7204">
        <f t="shared" si="112"/>
        <v>13.059870761973679</v>
      </c>
    </row>
    <row r="7205" spans="1:4" x14ac:dyDescent="0.3">
      <c r="A7205" s="1" t="s">
        <v>2418</v>
      </c>
      <c r="B7205" s="1" t="s">
        <v>2419</v>
      </c>
      <c r="C7205" s="2">
        <v>715708</v>
      </c>
      <c r="D7205">
        <f t="shared" si="112"/>
        <v>13.481027541532038</v>
      </c>
    </row>
    <row r="7206" spans="1:4" x14ac:dyDescent="0.3">
      <c r="A7206" s="1" t="s">
        <v>2418</v>
      </c>
      <c r="B7206" s="1" t="s">
        <v>2419</v>
      </c>
      <c r="C7206" s="2">
        <v>656918</v>
      </c>
      <c r="D7206">
        <f t="shared" si="112"/>
        <v>13.395314479936115</v>
      </c>
    </row>
    <row r="7207" spans="1:4" x14ac:dyDescent="0.3">
      <c r="A7207" s="1" t="s">
        <v>2418</v>
      </c>
      <c r="B7207" s="1" t="s">
        <v>2419</v>
      </c>
      <c r="C7207" s="2">
        <v>511273</v>
      </c>
      <c r="D7207">
        <f t="shared" si="112"/>
        <v>13.14465897310229</v>
      </c>
    </row>
    <row r="7208" spans="1:4" x14ac:dyDescent="0.3">
      <c r="A7208" s="1" t="s">
        <v>2418</v>
      </c>
      <c r="B7208" s="1" t="s">
        <v>2419</v>
      </c>
      <c r="C7208" s="2">
        <v>1119230</v>
      </c>
      <c r="D7208">
        <f t="shared" si="112"/>
        <v>13.92815150683478</v>
      </c>
    </row>
    <row r="7209" spans="1:4" x14ac:dyDescent="0.3">
      <c r="A7209" s="1" t="s">
        <v>2420</v>
      </c>
      <c r="B7209" s="1" t="s">
        <v>2421</v>
      </c>
      <c r="C7209" s="2">
        <v>1138567</v>
      </c>
      <c r="D7209">
        <f t="shared" si="112"/>
        <v>13.945281012117572</v>
      </c>
    </row>
    <row r="7210" spans="1:4" x14ac:dyDescent="0.3">
      <c r="A7210" s="1" t="s">
        <v>2420</v>
      </c>
      <c r="B7210" s="1" t="s">
        <v>2421</v>
      </c>
      <c r="C7210" s="2">
        <v>2029394</v>
      </c>
      <c r="D7210">
        <f t="shared" si="112"/>
        <v>14.523247784283871</v>
      </c>
    </row>
    <row r="7211" spans="1:4" x14ac:dyDescent="0.3">
      <c r="A7211" s="1" t="s">
        <v>2420</v>
      </c>
      <c r="B7211" s="1" t="s">
        <v>2421</v>
      </c>
      <c r="C7211" s="2">
        <v>4635972</v>
      </c>
      <c r="D7211">
        <f t="shared" si="112"/>
        <v>15.349356443734154</v>
      </c>
    </row>
    <row r="7212" spans="1:4" x14ac:dyDescent="0.3">
      <c r="A7212" s="1" t="s">
        <v>2420</v>
      </c>
      <c r="B7212" s="1" t="s">
        <v>2421</v>
      </c>
      <c r="C7212" s="2">
        <v>893532</v>
      </c>
      <c r="D7212">
        <f t="shared" si="112"/>
        <v>13.702937427154072</v>
      </c>
    </row>
    <row r="7213" spans="1:4" x14ac:dyDescent="0.3">
      <c r="A7213" s="1" t="s">
        <v>2420</v>
      </c>
      <c r="B7213" s="1" t="s">
        <v>2421</v>
      </c>
      <c r="C7213" s="2">
        <v>751049</v>
      </c>
      <c r="D7213">
        <f t="shared" si="112"/>
        <v>13.529226174956039</v>
      </c>
    </row>
    <row r="7214" spans="1:4" x14ac:dyDescent="0.3">
      <c r="A7214" s="1" t="s">
        <v>2420</v>
      </c>
      <c r="B7214" s="1" t="s">
        <v>2421</v>
      </c>
      <c r="C7214" s="2">
        <v>1243699</v>
      </c>
      <c r="D7214">
        <f t="shared" si="112"/>
        <v>14.033600561589084</v>
      </c>
    </row>
    <row r="7215" spans="1:4" x14ac:dyDescent="0.3">
      <c r="A7215" s="1" t="s">
        <v>2422</v>
      </c>
      <c r="B7215" s="1" t="s">
        <v>2423</v>
      </c>
      <c r="C7215" s="2">
        <v>848793</v>
      </c>
      <c r="D7215">
        <f t="shared" si="112"/>
        <v>13.651570619311052</v>
      </c>
    </row>
    <row r="7216" spans="1:4" x14ac:dyDescent="0.3">
      <c r="A7216" s="1" t="s">
        <v>2422</v>
      </c>
      <c r="B7216" s="1" t="s">
        <v>2423</v>
      </c>
      <c r="C7216" s="2">
        <v>1434313</v>
      </c>
      <c r="D7216">
        <f t="shared" si="112"/>
        <v>14.176196546895975</v>
      </c>
    </row>
    <row r="7217" spans="1:4" x14ac:dyDescent="0.3">
      <c r="A7217" s="1" t="s">
        <v>2422</v>
      </c>
      <c r="B7217" s="1" t="s">
        <v>2423</v>
      </c>
      <c r="C7217" s="2">
        <v>747004</v>
      </c>
      <c r="D7217">
        <f t="shared" si="112"/>
        <v>13.523825818852961</v>
      </c>
    </row>
    <row r="7218" spans="1:4" x14ac:dyDescent="0.3">
      <c r="A7218" s="1" t="s">
        <v>2422</v>
      </c>
      <c r="B7218" s="1" t="s">
        <v>2423</v>
      </c>
      <c r="C7218" s="2">
        <v>519079</v>
      </c>
      <c r="D7218">
        <f t="shared" si="112"/>
        <v>13.159811366363991</v>
      </c>
    </row>
    <row r="7219" spans="1:4" x14ac:dyDescent="0.3">
      <c r="A7219" s="1" t="s">
        <v>2422</v>
      </c>
      <c r="B7219" s="1" t="s">
        <v>2423</v>
      </c>
      <c r="C7219" s="2">
        <v>517421</v>
      </c>
      <c r="D7219">
        <f t="shared" si="112"/>
        <v>13.156612135463563</v>
      </c>
    </row>
    <row r="7220" spans="1:4" x14ac:dyDescent="0.3">
      <c r="A7220" s="1" t="s">
        <v>2422</v>
      </c>
      <c r="B7220" s="1" t="s">
        <v>2423</v>
      </c>
      <c r="C7220" s="2">
        <v>630192</v>
      </c>
      <c r="D7220">
        <f t="shared" si="112"/>
        <v>13.353779813842001</v>
      </c>
    </row>
    <row r="7221" spans="1:4" x14ac:dyDescent="0.3">
      <c r="A7221" s="1" t="s">
        <v>2424</v>
      </c>
      <c r="B7221" s="1" t="s">
        <v>2425</v>
      </c>
      <c r="C7221" s="2">
        <v>7152908</v>
      </c>
      <c r="D7221">
        <f t="shared" si="112"/>
        <v>15.783029545271473</v>
      </c>
    </row>
    <row r="7222" spans="1:4" x14ac:dyDescent="0.3">
      <c r="A7222" s="1" t="s">
        <v>2424</v>
      </c>
      <c r="B7222" s="1" t="s">
        <v>2425</v>
      </c>
      <c r="C7222" s="2">
        <v>12817478</v>
      </c>
      <c r="D7222">
        <f t="shared" si="112"/>
        <v>16.366320266235164</v>
      </c>
    </row>
    <row r="7223" spans="1:4" x14ac:dyDescent="0.3">
      <c r="A7223" s="1" t="s">
        <v>2424</v>
      </c>
      <c r="B7223" s="1" t="s">
        <v>2425</v>
      </c>
      <c r="C7223" s="2">
        <v>3420956</v>
      </c>
      <c r="D7223">
        <f t="shared" si="112"/>
        <v>15.045430602140694</v>
      </c>
    </row>
    <row r="7224" spans="1:4" x14ac:dyDescent="0.3">
      <c r="A7224" s="1" t="s">
        <v>2424</v>
      </c>
      <c r="B7224" s="1" t="s">
        <v>2425</v>
      </c>
      <c r="C7224" s="2">
        <v>2030360</v>
      </c>
      <c r="D7224">
        <f t="shared" si="112"/>
        <v>14.523723675196587</v>
      </c>
    </row>
    <row r="7225" spans="1:4" x14ac:dyDescent="0.3">
      <c r="A7225" s="1" t="s">
        <v>2424</v>
      </c>
      <c r="B7225" s="1" t="s">
        <v>2425</v>
      </c>
      <c r="C7225" s="2">
        <v>1777120</v>
      </c>
      <c r="D7225">
        <f t="shared" si="112"/>
        <v>14.390504634400948</v>
      </c>
    </row>
    <row r="7226" spans="1:4" x14ac:dyDescent="0.3">
      <c r="A7226" s="1" t="s">
        <v>2424</v>
      </c>
      <c r="B7226" s="1" t="s">
        <v>2425</v>
      </c>
      <c r="C7226" s="2">
        <v>2447983</v>
      </c>
      <c r="D7226">
        <f t="shared" si="112"/>
        <v>14.710774978145796</v>
      </c>
    </row>
    <row r="7227" spans="1:4" x14ac:dyDescent="0.3">
      <c r="A7227" s="1" t="s">
        <v>2426</v>
      </c>
      <c r="B7227" s="1" t="s">
        <v>2427</v>
      </c>
      <c r="C7227" s="2">
        <v>22325985</v>
      </c>
      <c r="D7227">
        <f t="shared" si="112"/>
        <v>16.921261804694186</v>
      </c>
    </row>
    <row r="7228" spans="1:4" x14ac:dyDescent="0.3">
      <c r="A7228" s="1" t="s">
        <v>2426</v>
      </c>
      <c r="B7228" s="1" t="s">
        <v>2427</v>
      </c>
      <c r="C7228" s="2">
        <v>27247428</v>
      </c>
      <c r="D7228">
        <f t="shared" si="112"/>
        <v>17.120469689297853</v>
      </c>
    </row>
    <row r="7229" spans="1:4" x14ac:dyDescent="0.3">
      <c r="A7229" s="1" t="s">
        <v>2426</v>
      </c>
      <c r="B7229" s="1" t="s">
        <v>2427</v>
      </c>
      <c r="C7229" s="2">
        <v>22942374</v>
      </c>
      <c r="D7229">
        <f t="shared" si="112"/>
        <v>16.948496151669378</v>
      </c>
    </row>
    <row r="7230" spans="1:4" x14ac:dyDescent="0.3">
      <c r="A7230" s="1" t="s">
        <v>2426</v>
      </c>
      <c r="B7230" s="1" t="s">
        <v>2427</v>
      </c>
      <c r="C7230" s="2">
        <v>12923470</v>
      </c>
      <c r="D7230">
        <f t="shared" si="112"/>
        <v>16.374555596110085</v>
      </c>
    </row>
    <row r="7231" spans="1:4" x14ac:dyDescent="0.3">
      <c r="A7231" s="1" t="s">
        <v>2426</v>
      </c>
      <c r="B7231" s="1" t="s">
        <v>2427</v>
      </c>
      <c r="C7231" s="2">
        <v>2243808</v>
      </c>
      <c r="D7231">
        <f t="shared" si="112"/>
        <v>14.623684980466804</v>
      </c>
    </row>
    <row r="7232" spans="1:4" x14ac:dyDescent="0.3">
      <c r="A7232" s="1" t="s">
        <v>2426</v>
      </c>
      <c r="B7232" s="1" t="s">
        <v>2427</v>
      </c>
      <c r="C7232" s="2">
        <v>2755368</v>
      </c>
      <c r="D7232">
        <f t="shared" si="112"/>
        <v>14.829061566966368</v>
      </c>
    </row>
    <row r="7233" spans="1:4" x14ac:dyDescent="0.3">
      <c r="A7233" s="1" t="s">
        <v>2428</v>
      </c>
      <c r="B7233" s="1" t="s">
        <v>2429</v>
      </c>
      <c r="C7233" s="2">
        <v>1367260</v>
      </c>
      <c r="D7233">
        <f t="shared" si="112"/>
        <v>14.128319295133634</v>
      </c>
    </row>
    <row r="7234" spans="1:4" x14ac:dyDescent="0.3">
      <c r="A7234" s="1" t="s">
        <v>2428</v>
      </c>
      <c r="B7234" s="1" t="s">
        <v>2429</v>
      </c>
      <c r="C7234" s="2">
        <v>1428737</v>
      </c>
      <c r="D7234">
        <f t="shared" si="112"/>
        <v>14.17230139518712</v>
      </c>
    </row>
    <row r="7235" spans="1:4" x14ac:dyDescent="0.3">
      <c r="A7235" s="1" t="s">
        <v>2428</v>
      </c>
      <c r="B7235" s="1" t="s">
        <v>2429</v>
      </c>
      <c r="C7235" s="2">
        <v>841012</v>
      </c>
      <c r="D7235">
        <f t="shared" ref="D7235:D7298" si="113">LN(C7235)</f>
        <v>13.642361207580993</v>
      </c>
    </row>
    <row r="7236" spans="1:4" x14ac:dyDescent="0.3">
      <c r="A7236" s="1" t="s">
        <v>2428</v>
      </c>
      <c r="B7236" s="1" t="s">
        <v>2429</v>
      </c>
      <c r="C7236" s="2">
        <v>1074627</v>
      </c>
      <c r="D7236">
        <f t="shared" si="113"/>
        <v>13.887484182589356</v>
      </c>
    </row>
    <row r="7237" spans="1:4" x14ac:dyDescent="0.3">
      <c r="A7237" s="1" t="s">
        <v>2428</v>
      </c>
      <c r="B7237" s="1" t="s">
        <v>2429</v>
      </c>
      <c r="C7237" s="2">
        <v>762321</v>
      </c>
      <c r="D7237">
        <f t="shared" si="113"/>
        <v>13.544123005806286</v>
      </c>
    </row>
    <row r="7238" spans="1:4" x14ac:dyDescent="0.3">
      <c r="A7238" s="1" t="s">
        <v>2428</v>
      </c>
      <c r="B7238" s="1" t="s">
        <v>2429</v>
      </c>
      <c r="C7238" s="2">
        <v>1052923</v>
      </c>
      <c r="D7238">
        <f t="shared" si="113"/>
        <v>13.867080664035935</v>
      </c>
    </row>
    <row r="7239" spans="1:4" x14ac:dyDescent="0.3">
      <c r="A7239" s="1" t="s">
        <v>2430</v>
      </c>
      <c r="B7239" s="1" t="s">
        <v>2431</v>
      </c>
      <c r="C7239" s="2">
        <v>1583523</v>
      </c>
      <c r="D7239">
        <f t="shared" si="113"/>
        <v>14.275162669642212</v>
      </c>
    </row>
    <row r="7240" spans="1:4" x14ac:dyDescent="0.3">
      <c r="A7240" s="1" t="s">
        <v>2430</v>
      </c>
      <c r="B7240" s="1" t="s">
        <v>2431</v>
      </c>
      <c r="C7240" s="2">
        <v>2991626</v>
      </c>
      <c r="D7240">
        <f t="shared" si="113"/>
        <v>14.911327610263355</v>
      </c>
    </row>
    <row r="7241" spans="1:4" x14ac:dyDescent="0.3">
      <c r="A7241" s="1" t="s">
        <v>2430</v>
      </c>
      <c r="B7241" s="1" t="s">
        <v>2431</v>
      </c>
      <c r="C7241" s="2">
        <v>1535808</v>
      </c>
      <c r="D7241">
        <f t="shared" si="113"/>
        <v>14.244567184876603</v>
      </c>
    </row>
    <row r="7242" spans="1:4" x14ac:dyDescent="0.3">
      <c r="A7242" s="1" t="s">
        <v>2430</v>
      </c>
      <c r="B7242" s="1" t="s">
        <v>2431</v>
      </c>
      <c r="C7242" s="2">
        <v>2023747</v>
      </c>
      <c r="D7242">
        <f t="shared" si="113"/>
        <v>14.520461301576342</v>
      </c>
    </row>
    <row r="7243" spans="1:4" x14ac:dyDescent="0.3">
      <c r="A7243" s="1" t="s">
        <v>2430</v>
      </c>
      <c r="B7243" s="1" t="s">
        <v>2431</v>
      </c>
      <c r="C7243" s="2">
        <v>3463567</v>
      </c>
      <c r="D7243">
        <f t="shared" si="113"/>
        <v>15.057809540851311</v>
      </c>
    </row>
    <row r="7244" spans="1:4" x14ac:dyDescent="0.3">
      <c r="A7244" s="1" t="s">
        <v>2430</v>
      </c>
      <c r="B7244" s="1" t="s">
        <v>2431</v>
      </c>
      <c r="C7244" s="2">
        <v>4695413</v>
      </c>
      <c r="D7244">
        <f t="shared" si="113"/>
        <v>15.362096632676918</v>
      </c>
    </row>
    <row r="7245" spans="1:4" x14ac:dyDescent="0.3">
      <c r="A7245" s="1" t="s">
        <v>2432</v>
      </c>
      <c r="B7245" s="1" t="s">
        <v>2433</v>
      </c>
      <c r="C7245" s="2">
        <v>2840576</v>
      </c>
      <c r="D7245">
        <f t="shared" si="113"/>
        <v>14.859517406474231</v>
      </c>
    </row>
    <row r="7246" spans="1:4" x14ac:dyDescent="0.3">
      <c r="A7246" s="1" t="s">
        <v>2432</v>
      </c>
      <c r="B7246" s="1" t="s">
        <v>2433</v>
      </c>
      <c r="C7246" s="2">
        <v>5936653</v>
      </c>
      <c r="D7246">
        <f t="shared" si="113"/>
        <v>15.5966560645176</v>
      </c>
    </row>
    <row r="7247" spans="1:4" x14ac:dyDescent="0.3">
      <c r="A7247" s="1" t="s">
        <v>2432</v>
      </c>
      <c r="B7247" s="1" t="s">
        <v>2433</v>
      </c>
      <c r="C7247" s="2">
        <v>1533009</v>
      </c>
      <c r="D7247">
        <f t="shared" si="113"/>
        <v>14.242743028678206</v>
      </c>
    </row>
    <row r="7248" spans="1:4" x14ac:dyDescent="0.3">
      <c r="A7248" s="1" t="s">
        <v>2432</v>
      </c>
      <c r="B7248" s="1" t="s">
        <v>2433</v>
      </c>
      <c r="C7248" s="2">
        <v>1307567</v>
      </c>
      <c r="D7248">
        <f t="shared" si="113"/>
        <v>14.083678716438174</v>
      </c>
    </row>
    <row r="7249" spans="1:4" x14ac:dyDescent="0.3">
      <c r="A7249" s="1" t="s">
        <v>2432</v>
      </c>
      <c r="B7249" s="1" t="s">
        <v>2433</v>
      </c>
      <c r="C7249" s="2">
        <v>765002</v>
      </c>
      <c r="D7249">
        <f t="shared" si="113"/>
        <v>13.547633727184341</v>
      </c>
    </row>
    <row r="7250" spans="1:4" x14ac:dyDescent="0.3">
      <c r="A7250" s="1" t="s">
        <v>2432</v>
      </c>
      <c r="B7250" s="1" t="s">
        <v>2433</v>
      </c>
      <c r="C7250" s="2">
        <v>1077615</v>
      </c>
      <c r="D7250">
        <f t="shared" si="113"/>
        <v>13.890260823803239</v>
      </c>
    </row>
    <row r="7251" spans="1:4" x14ac:dyDescent="0.3">
      <c r="A7251" s="1" t="s">
        <v>2434</v>
      </c>
      <c r="B7251" s="1" t="s">
        <v>2435</v>
      </c>
      <c r="C7251" s="2">
        <v>2467499</v>
      </c>
      <c r="D7251">
        <f t="shared" si="113"/>
        <v>14.7187156450212</v>
      </c>
    </row>
    <row r="7252" spans="1:4" x14ac:dyDescent="0.3">
      <c r="A7252" s="1" t="s">
        <v>2434</v>
      </c>
      <c r="B7252" s="1" t="s">
        <v>2435</v>
      </c>
      <c r="C7252" s="2">
        <v>3710634</v>
      </c>
      <c r="D7252">
        <f t="shared" si="113"/>
        <v>15.126713309471544</v>
      </c>
    </row>
    <row r="7253" spans="1:4" x14ac:dyDescent="0.3">
      <c r="A7253" s="1" t="s">
        <v>2434</v>
      </c>
      <c r="B7253" s="1" t="s">
        <v>2435</v>
      </c>
      <c r="C7253" s="2">
        <v>2156441</v>
      </c>
      <c r="D7253">
        <f t="shared" si="113"/>
        <v>14.583969735549001</v>
      </c>
    </row>
    <row r="7254" spans="1:4" x14ac:dyDescent="0.3">
      <c r="A7254" s="1" t="s">
        <v>2434</v>
      </c>
      <c r="B7254" s="1" t="s">
        <v>2435</v>
      </c>
      <c r="C7254" s="2">
        <v>1867290</v>
      </c>
      <c r="D7254">
        <f t="shared" si="113"/>
        <v>14.43999873986696</v>
      </c>
    </row>
    <row r="7255" spans="1:4" x14ac:dyDescent="0.3">
      <c r="A7255" s="1" t="s">
        <v>2434</v>
      </c>
      <c r="B7255" s="1" t="s">
        <v>2435</v>
      </c>
      <c r="C7255" s="2">
        <v>1891676</v>
      </c>
      <c r="D7255">
        <f t="shared" si="113"/>
        <v>14.452973766572164</v>
      </c>
    </row>
    <row r="7256" spans="1:4" x14ac:dyDescent="0.3">
      <c r="A7256" s="1" t="s">
        <v>2434</v>
      </c>
      <c r="B7256" s="1" t="s">
        <v>2435</v>
      </c>
      <c r="C7256" s="2">
        <v>3504653</v>
      </c>
      <c r="D7256">
        <f t="shared" si="113"/>
        <v>15.069602072123329</v>
      </c>
    </row>
    <row r="7257" spans="1:4" x14ac:dyDescent="0.3">
      <c r="A7257" s="1" t="s">
        <v>2436</v>
      </c>
      <c r="B7257" s="1" t="s">
        <v>2437</v>
      </c>
      <c r="C7257" s="2">
        <v>9142359</v>
      </c>
      <c r="D7257">
        <f t="shared" si="113"/>
        <v>16.028429006409304</v>
      </c>
    </row>
    <row r="7258" spans="1:4" x14ac:dyDescent="0.3">
      <c r="A7258" s="1" t="s">
        <v>2436</v>
      </c>
      <c r="B7258" s="1" t="s">
        <v>2437</v>
      </c>
      <c r="C7258" s="2">
        <v>15859547</v>
      </c>
      <c r="D7258">
        <f t="shared" si="113"/>
        <v>16.579282211341877</v>
      </c>
    </row>
    <row r="7259" spans="1:4" x14ac:dyDescent="0.3">
      <c r="A7259" s="1" t="s">
        <v>2436</v>
      </c>
      <c r="B7259" s="1" t="s">
        <v>2437</v>
      </c>
      <c r="C7259" s="2">
        <v>13439928</v>
      </c>
      <c r="D7259">
        <f t="shared" si="113"/>
        <v>16.413740535902072</v>
      </c>
    </row>
    <row r="7260" spans="1:4" x14ac:dyDescent="0.3">
      <c r="A7260" s="1" t="s">
        <v>2436</v>
      </c>
      <c r="B7260" s="1" t="s">
        <v>2437</v>
      </c>
      <c r="C7260" s="2">
        <v>8436938</v>
      </c>
      <c r="D7260">
        <f t="shared" si="113"/>
        <v>15.948130004537143</v>
      </c>
    </row>
    <row r="7261" spans="1:4" x14ac:dyDescent="0.3">
      <c r="A7261" s="1" t="s">
        <v>2436</v>
      </c>
      <c r="B7261" s="1" t="s">
        <v>2437</v>
      </c>
      <c r="C7261" s="2">
        <v>5281647</v>
      </c>
      <c r="D7261">
        <f t="shared" si="113"/>
        <v>15.479748538860012</v>
      </c>
    </row>
    <row r="7262" spans="1:4" x14ac:dyDescent="0.3">
      <c r="A7262" s="1" t="s">
        <v>2436</v>
      </c>
      <c r="B7262" s="1" t="s">
        <v>2437</v>
      </c>
      <c r="C7262" s="2">
        <v>15308239</v>
      </c>
      <c r="D7262">
        <f t="shared" si="113"/>
        <v>16.543901738157356</v>
      </c>
    </row>
    <row r="7263" spans="1:4" x14ac:dyDescent="0.3">
      <c r="A7263" s="1" t="s">
        <v>2438</v>
      </c>
      <c r="B7263" s="1" t="s">
        <v>2439</v>
      </c>
      <c r="C7263" s="2">
        <v>4387860</v>
      </c>
      <c r="D7263">
        <f t="shared" si="113"/>
        <v>15.294352194672287</v>
      </c>
    </row>
    <row r="7264" spans="1:4" x14ac:dyDescent="0.3">
      <c r="A7264" s="1" t="s">
        <v>2438</v>
      </c>
      <c r="B7264" s="1" t="s">
        <v>2439</v>
      </c>
      <c r="C7264" s="2">
        <v>2305551</v>
      </c>
      <c r="D7264">
        <f t="shared" si="113"/>
        <v>14.650830251399196</v>
      </c>
    </row>
    <row r="7265" spans="1:4" x14ac:dyDescent="0.3">
      <c r="A7265" s="1" t="s">
        <v>2438</v>
      </c>
      <c r="B7265" s="1" t="s">
        <v>2439</v>
      </c>
      <c r="C7265" s="2">
        <v>1928349</v>
      </c>
      <c r="D7265">
        <f t="shared" si="113"/>
        <v>14.472174754368611</v>
      </c>
    </row>
    <row r="7266" spans="1:4" x14ac:dyDescent="0.3">
      <c r="A7266" s="1" t="s">
        <v>2438</v>
      </c>
      <c r="B7266" s="1" t="s">
        <v>2439</v>
      </c>
      <c r="C7266" s="2">
        <v>1506884</v>
      </c>
      <c r="D7266">
        <f t="shared" si="113"/>
        <v>14.225554500525202</v>
      </c>
    </row>
    <row r="7267" spans="1:4" x14ac:dyDescent="0.3">
      <c r="A7267" s="1" t="s">
        <v>2438</v>
      </c>
      <c r="B7267" s="1" t="s">
        <v>2439</v>
      </c>
      <c r="C7267" s="2">
        <v>1229756</v>
      </c>
      <c r="D7267">
        <f t="shared" si="113"/>
        <v>14.02232633368614</v>
      </c>
    </row>
    <row r="7268" spans="1:4" x14ac:dyDescent="0.3">
      <c r="A7268" s="1" t="s">
        <v>2438</v>
      </c>
      <c r="B7268" s="1" t="s">
        <v>2439</v>
      </c>
      <c r="C7268" s="2">
        <v>1601933</v>
      </c>
      <c r="D7268">
        <f t="shared" si="113"/>
        <v>14.286721583014248</v>
      </c>
    </row>
    <row r="7269" spans="1:4" x14ac:dyDescent="0.3">
      <c r="A7269" s="1" t="s">
        <v>2440</v>
      </c>
      <c r="B7269" s="1" t="s">
        <v>2441</v>
      </c>
      <c r="C7269" s="2">
        <v>28188974</v>
      </c>
      <c r="D7269">
        <f t="shared" si="113"/>
        <v>17.154441466542885</v>
      </c>
    </row>
    <row r="7270" spans="1:4" x14ac:dyDescent="0.3">
      <c r="A7270" s="1" t="s">
        <v>2440</v>
      </c>
      <c r="B7270" s="1" t="s">
        <v>2441</v>
      </c>
      <c r="C7270" s="2">
        <v>47285238</v>
      </c>
      <c r="D7270">
        <f t="shared" si="113"/>
        <v>17.671708711727742</v>
      </c>
    </row>
    <row r="7271" spans="1:4" x14ac:dyDescent="0.3">
      <c r="A7271" s="1" t="s">
        <v>2440</v>
      </c>
      <c r="B7271" s="1" t="s">
        <v>2441</v>
      </c>
      <c r="C7271" s="2">
        <v>12674792</v>
      </c>
      <c r="D7271">
        <f t="shared" si="113"/>
        <v>16.355125697050461</v>
      </c>
    </row>
    <row r="7272" spans="1:4" x14ac:dyDescent="0.3">
      <c r="A7272" s="1" t="s">
        <v>2440</v>
      </c>
      <c r="B7272" s="1" t="s">
        <v>2441</v>
      </c>
      <c r="C7272" s="2">
        <v>8194900</v>
      </c>
      <c r="D7272">
        <f t="shared" si="113"/>
        <v>15.919022567523077</v>
      </c>
    </row>
    <row r="7273" spans="1:4" x14ac:dyDescent="0.3">
      <c r="A7273" s="1" t="s">
        <v>2440</v>
      </c>
      <c r="B7273" s="1" t="s">
        <v>2441</v>
      </c>
      <c r="C7273" s="2">
        <v>5666482</v>
      </c>
      <c r="D7273">
        <f t="shared" si="113"/>
        <v>15.550079024586079</v>
      </c>
    </row>
    <row r="7274" spans="1:4" x14ac:dyDescent="0.3">
      <c r="A7274" s="1" t="s">
        <v>2440</v>
      </c>
      <c r="B7274" s="1" t="s">
        <v>2441</v>
      </c>
      <c r="C7274" s="2">
        <v>5170729</v>
      </c>
      <c r="D7274">
        <f t="shared" si="113"/>
        <v>15.458524242346936</v>
      </c>
    </row>
    <row r="7275" spans="1:4" x14ac:dyDescent="0.3">
      <c r="A7275" s="1" t="s">
        <v>2442</v>
      </c>
      <c r="B7275" s="1" t="s">
        <v>2443</v>
      </c>
      <c r="C7275" s="2">
        <v>2287945</v>
      </c>
      <c r="D7275">
        <f t="shared" si="113"/>
        <v>14.643164592731358</v>
      </c>
    </row>
    <row r="7276" spans="1:4" x14ac:dyDescent="0.3">
      <c r="A7276" s="1" t="s">
        <v>2442</v>
      </c>
      <c r="B7276" s="1" t="s">
        <v>2443</v>
      </c>
      <c r="C7276" s="2">
        <v>3826650</v>
      </c>
      <c r="D7276">
        <f t="shared" si="113"/>
        <v>15.157500304777404</v>
      </c>
    </row>
    <row r="7277" spans="1:4" x14ac:dyDescent="0.3">
      <c r="A7277" s="1" t="s">
        <v>2442</v>
      </c>
      <c r="B7277" s="1" t="s">
        <v>2443</v>
      </c>
      <c r="C7277" s="2">
        <v>1778367</v>
      </c>
      <c r="D7277">
        <f t="shared" si="113"/>
        <v>14.391206085454561</v>
      </c>
    </row>
    <row r="7278" spans="1:4" x14ac:dyDescent="0.3">
      <c r="A7278" s="1" t="s">
        <v>2442</v>
      </c>
      <c r="B7278" s="1" t="s">
        <v>2443</v>
      </c>
      <c r="C7278" s="2">
        <v>1798259</v>
      </c>
      <c r="D7278">
        <f t="shared" si="113"/>
        <v>14.40232953258292</v>
      </c>
    </row>
    <row r="7279" spans="1:4" x14ac:dyDescent="0.3">
      <c r="A7279" s="1" t="s">
        <v>2442</v>
      </c>
      <c r="B7279" s="1" t="s">
        <v>2443</v>
      </c>
      <c r="C7279" s="2">
        <v>1436220</v>
      </c>
      <c r="D7279">
        <f t="shared" si="113"/>
        <v>14.177525220198492</v>
      </c>
    </row>
    <row r="7280" spans="1:4" x14ac:dyDescent="0.3">
      <c r="A7280" s="1" t="s">
        <v>2442</v>
      </c>
      <c r="B7280" s="1" t="s">
        <v>2443</v>
      </c>
      <c r="C7280" s="2">
        <v>1631165</v>
      </c>
      <c r="D7280">
        <f t="shared" si="113"/>
        <v>14.304805041415815</v>
      </c>
    </row>
    <row r="7281" spans="1:4" x14ac:dyDescent="0.3">
      <c r="A7281" s="1" t="s">
        <v>2444</v>
      </c>
      <c r="B7281" s="1" t="s">
        <v>2445</v>
      </c>
      <c r="C7281" s="2">
        <v>3202838</v>
      </c>
      <c r="D7281">
        <f t="shared" si="113"/>
        <v>14.979547849728691</v>
      </c>
    </row>
    <row r="7282" spans="1:4" x14ac:dyDescent="0.3">
      <c r="A7282" s="1" t="s">
        <v>2444</v>
      </c>
      <c r="B7282" s="1" t="s">
        <v>2445</v>
      </c>
      <c r="C7282" s="2">
        <v>2088545</v>
      </c>
      <c r="D7282">
        <f t="shared" si="113"/>
        <v>14.551978209251763</v>
      </c>
    </row>
    <row r="7283" spans="1:4" x14ac:dyDescent="0.3">
      <c r="A7283" s="1" t="s">
        <v>2444</v>
      </c>
      <c r="B7283" s="1" t="s">
        <v>2445</v>
      </c>
      <c r="C7283" s="2">
        <v>1963036</v>
      </c>
      <c r="D7283">
        <f t="shared" si="113"/>
        <v>14.490002812367052</v>
      </c>
    </row>
    <row r="7284" spans="1:4" x14ac:dyDescent="0.3">
      <c r="A7284" s="1" t="s">
        <v>2444</v>
      </c>
      <c r="B7284" s="1" t="s">
        <v>2445</v>
      </c>
      <c r="C7284" s="2">
        <v>1685268</v>
      </c>
      <c r="D7284">
        <f t="shared" si="113"/>
        <v>14.337435159566523</v>
      </c>
    </row>
    <row r="7285" spans="1:4" x14ac:dyDescent="0.3">
      <c r="A7285" s="1" t="s">
        <v>2444</v>
      </c>
      <c r="B7285" s="1" t="s">
        <v>2445</v>
      </c>
      <c r="C7285" s="2">
        <v>1314219</v>
      </c>
      <c r="D7285">
        <f t="shared" si="113"/>
        <v>14.088753130806014</v>
      </c>
    </row>
    <row r="7286" spans="1:4" x14ac:dyDescent="0.3">
      <c r="A7286" s="1" t="s">
        <v>2444</v>
      </c>
      <c r="B7286" s="1" t="s">
        <v>2445</v>
      </c>
      <c r="C7286" s="2">
        <v>1942307</v>
      </c>
      <c r="D7286">
        <f t="shared" si="113"/>
        <v>14.479386999788399</v>
      </c>
    </row>
    <row r="7287" spans="1:4" x14ac:dyDescent="0.3">
      <c r="A7287" s="1" t="s">
        <v>2446</v>
      </c>
      <c r="B7287" s="1" t="s">
        <v>2447</v>
      </c>
      <c r="C7287" s="2">
        <v>2260706</v>
      </c>
      <c r="D7287">
        <f t="shared" si="113"/>
        <v>14.631187711845596</v>
      </c>
    </row>
    <row r="7288" spans="1:4" x14ac:dyDescent="0.3">
      <c r="A7288" s="1" t="s">
        <v>2446</v>
      </c>
      <c r="B7288" s="1" t="s">
        <v>2447</v>
      </c>
      <c r="C7288" s="2">
        <v>2959611</v>
      </c>
      <c r="D7288">
        <f t="shared" si="113"/>
        <v>14.900568398745101</v>
      </c>
    </row>
    <row r="7289" spans="1:4" x14ac:dyDescent="0.3">
      <c r="A7289" s="1" t="s">
        <v>2446</v>
      </c>
      <c r="B7289" s="1" t="s">
        <v>2447</v>
      </c>
      <c r="C7289" s="2">
        <v>3432056</v>
      </c>
      <c r="D7289">
        <f t="shared" si="113"/>
        <v>15.048670056473187</v>
      </c>
    </row>
    <row r="7290" spans="1:4" x14ac:dyDescent="0.3">
      <c r="A7290" s="1" t="s">
        <v>2448</v>
      </c>
      <c r="B7290" s="1" t="s">
        <v>2449</v>
      </c>
      <c r="C7290" s="2">
        <v>1527547</v>
      </c>
      <c r="D7290">
        <f t="shared" si="113"/>
        <v>14.239173738785293</v>
      </c>
    </row>
    <row r="7291" spans="1:4" x14ac:dyDescent="0.3">
      <c r="A7291" s="1" t="s">
        <v>2448</v>
      </c>
      <c r="B7291" s="1" t="s">
        <v>2449</v>
      </c>
      <c r="C7291" s="2">
        <v>826274</v>
      </c>
      <c r="D7291">
        <f t="shared" si="113"/>
        <v>13.624681716624819</v>
      </c>
    </row>
    <row r="7292" spans="1:4" x14ac:dyDescent="0.3">
      <c r="A7292" s="1" t="s">
        <v>2448</v>
      </c>
      <c r="B7292" s="1" t="s">
        <v>2449</v>
      </c>
      <c r="C7292" s="2">
        <v>1101698</v>
      </c>
      <c r="D7292">
        <f t="shared" si="113"/>
        <v>13.912363183950271</v>
      </c>
    </row>
    <row r="7293" spans="1:4" x14ac:dyDescent="0.3">
      <c r="A7293" s="1" t="s">
        <v>2448</v>
      </c>
      <c r="B7293" s="1" t="s">
        <v>2449</v>
      </c>
      <c r="C7293" s="2">
        <v>694917</v>
      </c>
      <c r="D7293">
        <f t="shared" si="113"/>
        <v>13.451547692954829</v>
      </c>
    </row>
    <row r="7294" spans="1:4" x14ac:dyDescent="0.3">
      <c r="A7294" s="1" t="s">
        <v>2448</v>
      </c>
      <c r="B7294" s="1" t="s">
        <v>2449</v>
      </c>
      <c r="C7294" s="2">
        <v>586866</v>
      </c>
      <c r="D7294">
        <f t="shared" si="113"/>
        <v>13.282551793363817</v>
      </c>
    </row>
    <row r="7295" spans="1:4" x14ac:dyDescent="0.3">
      <c r="A7295" s="1" t="s">
        <v>2448</v>
      </c>
      <c r="B7295" s="1" t="s">
        <v>2449</v>
      </c>
      <c r="C7295" s="2">
        <v>694917</v>
      </c>
      <c r="D7295">
        <f t="shared" si="113"/>
        <v>13.451547692954829</v>
      </c>
    </row>
    <row r="7296" spans="1:4" x14ac:dyDescent="0.3">
      <c r="A7296" s="1" t="s">
        <v>2450</v>
      </c>
      <c r="B7296" s="1" t="s">
        <v>2451</v>
      </c>
      <c r="C7296" s="2">
        <v>20737327</v>
      </c>
      <c r="D7296">
        <f t="shared" si="113"/>
        <v>16.847445871071116</v>
      </c>
    </row>
    <row r="7297" spans="1:4" x14ac:dyDescent="0.3">
      <c r="A7297" s="1" t="s">
        <v>2450</v>
      </c>
      <c r="B7297" s="1" t="s">
        <v>2451</v>
      </c>
      <c r="C7297" s="2">
        <v>17107051</v>
      </c>
      <c r="D7297">
        <f t="shared" si="113"/>
        <v>16.655001275665736</v>
      </c>
    </row>
    <row r="7298" spans="1:4" x14ac:dyDescent="0.3">
      <c r="A7298" s="1" t="s">
        <v>2450</v>
      </c>
      <c r="B7298" s="1" t="s">
        <v>2451</v>
      </c>
      <c r="C7298" s="2">
        <v>17057321</v>
      </c>
      <c r="D7298">
        <f t="shared" si="113"/>
        <v>16.652090053699023</v>
      </c>
    </row>
    <row r="7299" spans="1:4" x14ac:dyDescent="0.3">
      <c r="A7299" s="1" t="s">
        <v>2450</v>
      </c>
      <c r="B7299" s="1" t="s">
        <v>2451</v>
      </c>
      <c r="C7299" s="2">
        <v>20488678</v>
      </c>
      <c r="D7299">
        <f t="shared" ref="D7299:D7362" si="114">LN(C7299)</f>
        <v>16.835382998855927</v>
      </c>
    </row>
    <row r="7300" spans="1:4" x14ac:dyDescent="0.3">
      <c r="A7300" s="1" t="s">
        <v>2450</v>
      </c>
      <c r="B7300" s="1" t="s">
        <v>2451</v>
      </c>
      <c r="C7300" s="2">
        <v>19021649</v>
      </c>
      <c r="D7300">
        <f t="shared" si="114"/>
        <v>16.761088309535854</v>
      </c>
    </row>
    <row r="7301" spans="1:4" x14ac:dyDescent="0.3">
      <c r="A7301" s="1" t="s">
        <v>2450</v>
      </c>
      <c r="B7301" s="1" t="s">
        <v>2451</v>
      </c>
      <c r="C7301" s="2">
        <v>25486523</v>
      </c>
      <c r="D7301">
        <f t="shared" si="114"/>
        <v>17.053660360614199</v>
      </c>
    </row>
    <row r="7302" spans="1:4" x14ac:dyDescent="0.3">
      <c r="A7302" s="1" t="s">
        <v>2452</v>
      </c>
      <c r="B7302" s="1" t="s">
        <v>2453</v>
      </c>
      <c r="C7302" s="2">
        <v>7726727</v>
      </c>
      <c r="D7302">
        <f t="shared" si="114"/>
        <v>15.860195915632849</v>
      </c>
    </row>
    <row r="7303" spans="1:4" x14ac:dyDescent="0.3">
      <c r="A7303" s="1" t="s">
        <v>2452</v>
      </c>
      <c r="B7303" s="1" t="s">
        <v>2453</v>
      </c>
      <c r="C7303" s="2">
        <v>7934621</v>
      </c>
      <c r="D7303">
        <f t="shared" si="114"/>
        <v>15.886746147726971</v>
      </c>
    </row>
    <row r="7304" spans="1:4" x14ac:dyDescent="0.3">
      <c r="A7304" s="1" t="s">
        <v>2452</v>
      </c>
      <c r="B7304" s="1" t="s">
        <v>2453</v>
      </c>
      <c r="C7304" s="2">
        <v>9216634</v>
      </c>
      <c r="D7304">
        <f t="shared" si="114"/>
        <v>16.036520452954431</v>
      </c>
    </row>
    <row r="7305" spans="1:4" x14ac:dyDescent="0.3">
      <c r="A7305" s="1" t="s">
        <v>2452</v>
      </c>
      <c r="B7305" s="1" t="s">
        <v>2453</v>
      </c>
      <c r="C7305" s="2">
        <v>9043389</v>
      </c>
      <c r="D7305">
        <f t="shared" si="114"/>
        <v>16.017544551495423</v>
      </c>
    </row>
    <row r="7306" spans="1:4" x14ac:dyDescent="0.3">
      <c r="A7306" s="1" t="s">
        <v>2452</v>
      </c>
      <c r="B7306" s="1" t="s">
        <v>2453</v>
      </c>
      <c r="C7306" s="2">
        <v>6541731</v>
      </c>
      <c r="D7306">
        <f t="shared" si="114"/>
        <v>15.693712367311184</v>
      </c>
    </row>
    <row r="7307" spans="1:4" x14ac:dyDescent="0.3">
      <c r="A7307" s="1" t="s">
        <v>2452</v>
      </c>
      <c r="B7307" s="1" t="s">
        <v>2453</v>
      </c>
      <c r="C7307" s="2">
        <v>6846642</v>
      </c>
      <c r="D7307">
        <f t="shared" si="114"/>
        <v>15.739268871063699</v>
      </c>
    </row>
    <row r="7308" spans="1:4" x14ac:dyDescent="0.3">
      <c r="A7308" s="1" t="s">
        <v>2454</v>
      </c>
      <c r="B7308" s="1" t="s">
        <v>2455</v>
      </c>
      <c r="C7308" s="2">
        <v>1307359</v>
      </c>
      <c r="D7308">
        <f t="shared" si="114"/>
        <v>14.083519629717985</v>
      </c>
    </row>
    <row r="7309" spans="1:4" x14ac:dyDescent="0.3">
      <c r="A7309" s="1" t="s">
        <v>2454</v>
      </c>
      <c r="B7309" s="1" t="s">
        <v>2455</v>
      </c>
      <c r="C7309" s="2">
        <v>1191742</v>
      </c>
      <c r="D7309">
        <f t="shared" si="114"/>
        <v>13.990926660227256</v>
      </c>
    </row>
    <row r="7310" spans="1:4" x14ac:dyDescent="0.3">
      <c r="A7310" s="1" t="s">
        <v>2454</v>
      </c>
      <c r="B7310" s="1" t="s">
        <v>2455</v>
      </c>
      <c r="C7310" s="2">
        <v>1578614</v>
      </c>
      <c r="D7310">
        <f t="shared" si="114"/>
        <v>14.272057804834876</v>
      </c>
    </row>
    <row r="7311" spans="1:4" x14ac:dyDescent="0.3">
      <c r="A7311" s="1" t="s">
        <v>2454</v>
      </c>
      <c r="B7311" s="1" t="s">
        <v>2455</v>
      </c>
      <c r="C7311" s="2">
        <v>1392507</v>
      </c>
      <c r="D7311">
        <f t="shared" si="114"/>
        <v>14.146616277700923</v>
      </c>
    </row>
    <row r="7312" spans="1:4" x14ac:dyDescent="0.3">
      <c r="A7312" s="1" t="s">
        <v>2454</v>
      </c>
      <c r="B7312" s="1" t="s">
        <v>2455</v>
      </c>
      <c r="C7312" s="2">
        <v>966494</v>
      </c>
      <c r="D7312">
        <f t="shared" si="114"/>
        <v>13.781430369644362</v>
      </c>
    </row>
    <row r="7313" spans="1:4" x14ac:dyDescent="0.3">
      <c r="A7313" s="1" t="s">
        <v>2454</v>
      </c>
      <c r="B7313" s="1" t="s">
        <v>2455</v>
      </c>
      <c r="C7313" s="2">
        <v>1477880</v>
      </c>
      <c r="D7313">
        <f t="shared" si="114"/>
        <v>14.206119186395757</v>
      </c>
    </row>
    <row r="7314" spans="1:4" x14ac:dyDescent="0.3">
      <c r="A7314" s="1" t="s">
        <v>2456</v>
      </c>
      <c r="B7314" s="1" t="s">
        <v>2457</v>
      </c>
      <c r="C7314" s="2">
        <v>1544212</v>
      </c>
      <c r="D7314">
        <f t="shared" si="114"/>
        <v>14.250024305840777</v>
      </c>
    </row>
    <row r="7315" spans="1:4" x14ac:dyDescent="0.3">
      <c r="A7315" s="1" t="s">
        <v>2456</v>
      </c>
      <c r="B7315" s="1" t="s">
        <v>2457</v>
      </c>
      <c r="C7315" s="2">
        <v>1316284</v>
      </c>
      <c r="D7315">
        <f t="shared" si="114"/>
        <v>14.090323173055873</v>
      </c>
    </row>
    <row r="7316" spans="1:4" x14ac:dyDescent="0.3">
      <c r="A7316" s="1" t="s">
        <v>2456</v>
      </c>
      <c r="B7316" s="1" t="s">
        <v>2457</v>
      </c>
      <c r="C7316" s="2">
        <v>1364719</v>
      </c>
      <c r="D7316">
        <f t="shared" si="114"/>
        <v>14.126459104603093</v>
      </c>
    </row>
    <row r="7317" spans="1:4" x14ac:dyDescent="0.3">
      <c r="A7317" s="1" t="s">
        <v>2456</v>
      </c>
      <c r="B7317" s="1" t="s">
        <v>2457</v>
      </c>
      <c r="C7317" s="2">
        <v>1416003</v>
      </c>
      <c r="D7317">
        <f t="shared" si="114"/>
        <v>14.163348671877626</v>
      </c>
    </row>
    <row r="7318" spans="1:4" x14ac:dyDescent="0.3">
      <c r="A7318" s="1" t="s">
        <v>2456</v>
      </c>
      <c r="B7318" s="1" t="s">
        <v>2457</v>
      </c>
      <c r="C7318" s="2">
        <v>1367568</v>
      </c>
      <c r="D7318">
        <f t="shared" si="114"/>
        <v>14.128544537818954</v>
      </c>
    </row>
    <row r="7319" spans="1:4" x14ac:dyDescent="0.3">
      <c r="A7319" s="1" t="s">
        <v>2456</v>
      </c>
      <c r="B7319" s="1" t="s">
        <v>2457</v>
      </c>
      <c r="C7319" s="2">
        <v>1387512</v>
      </c>
      <c r="D7319">
        <f t="shared" si="114"/>
        <v>14.143022773213977</v>
      </c>
    </row>
    <row r="7320" spans="1:4" x14ac:dyDescent="0.3">
      <c r="A7320" s="1" t="s">
        <v>2458</v>
      </c>
      <c r="B7320" s="1" t="s">
        <v>2459</v>
      </c>
      <c r="C7320" s="2">
        <v>2480872</v>
      </c>
      <c r="D7320">
        <f t="shared" si="114"/>
        <v>14.72412066924306</v>
      </c>
    </row>
    <row r="7321" spans="1:4" x14ac:dyDescent="0.3">
      <c r="A7321" s="1" t="s">
        <v>2458</v>
      </c>
      <c r="B7321" s="1" t="s">
        <v>2459</v>
      </c>
      <c r="C7321" s="2">
        <v>3050944</v>
      </c>
      <c r="D7321">
        <f t="shared" si="114"/>
        <v>14.930961608892535</v>
      </c>
    </row>
    <row r="7322" spans="1:4" x14ac:dyDescent="0.3">
      <c r="A7322" s="1" t="s">
        <v>2458</v>
      </c>
      <c r="B7322" s="1" t="s">
        <v>2459</v>
      </c>
      <c r="C7322" s="2">
        <v>2723680</v>
      </c>
      <c r="D7322">
        <f t="shared" si="114"/>
        <v>14.817494465048398</v>
      </c>
    </row>
    <row r="7323" spans="1:4" x14ac:dyDescent="0.3">
      <c r="A7323" s="1" t="s">
        <v>2458</v>
      </c>
      <c r="B7323" s="1" t="s">
        <v>2459</v>
      </c>
      <c r="C7323" s="2">
        <v>3526005</v>
      </c>
      <c r="D7323">
        <f t="shared" si="114"/>
        <v>15.075676059976383</v>
      </c>
    </row>
    <row r="7324" spans="1:4" x14ac:dyDescent="0.3">
      <c r="A7324" s="1" t="s">
        <v>2458</v>
      </c>
      <c r="B7324" s="1" t="s">
        <v>2459</v>
      </c>
      <c r="C7324" s="2">
        <v>2459758</v>
      </c>
      <c r="D7324">
        <f t="shared" si="114"/>
        <v>14.715573529085768</v>
      </c>
    </row>
    <row r="7325" spans="1:4" x14ac:dyDescent="0.3">
      <c r="A7325" s="1" t="s">
        <v>2458</v>
      </c>
      <c r="B7325" s="1" t="s">
        <v>2459</v>
      </c>
      <c r="C7325" s="2">
        <v>2263404</v>
      </c>
      <c r="D7325">
        <f t="shared" si="114"/>
        <v>14.632380432765222</v>
      </c>
    </row>
    <row r="7326" spans="1:4" x14ac:dyDescent="0.3">
      <c r="A7326" s="1" t="s">
        <v>2460</v>
      </c>
      <c r="B7326" s="1" t="s">
        <v>2461</v>
      </c>
      <c r="C7326" s="2">
        <v>16738190</v>
      </c>
      <c r="D7326">
        <f t="shared" si="114"/>
        <v>16.633203492926469</v>
      </c>
    </row>
    <row r="7327" spans="1:4" x14ac:dyDescent="0.3">
      <c r="A7327" s="1" t="s">
        <v>2460</v>
      </c>
      <c r="B7327" s="1" t="s">
        <v>2461</v>
      </c>
      <c r="C7327" s="2">
        <v>7389962</v>
      </c>
      <c r="D7327">
        <f t="shared" si="114"/>
        <v>15.815633150827267</v>
      </c>
    </row>
    <row r="7328" spans="1:4" x14ac:dyDescent="0.3">
      <c r="A7328" s="1" t="s">
        <v>2460</v>
      </c>
      <c r="B7328" s="1" t="s">
        <v>2461</v>
      </c>
      <c r="C7328" s="2">
        <v>7160859</v>
      </c>
      <c r="D7328">
        <f t="shared" si="114"/>
        <v>15.784140503807794</v>
      </c>
    </row>
    <row r="7329" spans="1:4" x14ac:dyDescent="0.3">
      <c r="A7329" s="1" t="s">
        <v>2460</v>
      </c>
      <c r="B7329" s="1" t="s">
        <v>2461</v>
      </c>
      <c r="C7329" s="2">
        <v>5933282</v>
      </c>
      <c r="D7329">
        <f t="shared" si="114"/>
        <v>15.596088074871384</v>
      </c>
    </row>
    <row r="7330" spans="1:4" x14ac:dyDescent="0.3">
      <c r="A7330" s="1" t="s">
        <v>2460</v>
      </c>
      <c r="B7330" s="1" t="s">
        <v>2461</v>
      </c>
      <c r="C7330" s="2">
        <v>5410842</v>
      </c>
      <c r="D7330">
        <f t="shared" si="114"/>
        <v>15.503915276420321</v>
      </c>
    </row>
    <row r="7331" spans="1:4" x14ac:dyDescent="0.3">
      <c r="A7331" s="1" t="s">
        <v>2460</v>
      </c>
      <c r="B7331" s="1" t="s">
        <v>2461</v>
      </c>
      <c r="C7331" s="2">
        <v>4756865</v>
      </c>
      <c r="D7331">
        <f t="shared" si="114"/>
        <v>15.375099395781113</v>
      </c>
    </row>
    <row r="7332" spans="1:4" x14ac:dyDescent="0.3">
      <c r="A7332" s="1" t="s">
        <v>2462</v>
      </c>
      <c r="B7332" s="1" t="s">
        <v>2463</v>
      </c>
      <c r="C7332" s="2">
        <v>2852224</v>
      </c>
      <c r="D7332">
        <f t="shared" si="114"/>
        <v>14.863609598806585</v>
      </c>
    </row>
    <row r="7333" spans="1:4" x14ac:dyDescent="0.3">
      <c r="A7333" s="1" t="s">
        <v>2462</v>
      </c>
      <c r="B7333" s="1" t="s">
        <v>2463</v>
      </c>
      <c r="C7333" s="2">
        <v>1479591</v>
      </c>
      <c r="D7333">
        <f t="shared" si="114"/>
        <v>14.207276256196876</v>
      </c>
    </row>
    <row r="7334" spans="1:4" x14ac:dyDescent="0.3">
      <c r="A7334" s="1" t="s">
        <v>2462</v>
      </c>
      <c r="B7334" s="1" t="s">
        <v>2463</v>
      </c>
      <c r="C7334" s="2">
        <v>1624431</v>
      </c>
      <c r="D7334">
        <f t="shared" si="114"/>
        <v>14.300668158581649</v>
      </c>
    </row>
    <row r="7335" spans="1:4" x14ac:dyDescent="0.3">
      <c r="A7335" s="1" t="s">
        <v>2462</v>
      </c>
      <c r="B7335" s="1" t="s">
        <v>2463</v>
      </c>
      <c r="C7335" s="2">
        <v>1657855</v>
      </c>
      <c r="D7335">
        <f t="shared" si="114"/>
        <v>14.321035156088209</v>
      </c>
    </row>
    <row r="7336" spans="1:4" x14ac:dyDescent="0.3">
      <c r="A7336" s="1" t="s">
        <v>2462</v>
      </c>
      <c r="B7336" s="1" t="s">
        <v>2463</v>
      </c>
      <c r="C7336" s="2">
        <v>1241163</v>
      </c>
      <c r="D7336">
        <f t="shared" si="114"/>
        <v>14.031559401250615</v>
      </c>
    </row>
    <row r="7337" spans="1:4" x14ac:dyDescent="0.3">
      <c r="A7337" s="1" t="s">
        <v>2462</v>
      </c>
      <c r="B7337" s="1" t="s">
        <v>2463</v>
      </c>
      <c r="C7337" s="2">
        <v>1624431</v>
      </c>
      <c r="D7337">
        <f t="shared" si="114"/>
        <v>14.300668158581649</v>
      </c>
    </row>
    <row r="7338" spans="1:4" x14ac:dyDescent="0.3">
      <c r="A7338" s="1" t="s">
        <v>2464</v>
      </c>
      <c r="B7338" s="1" t="s">
        <v>2465</v>
      </c>
      <c r="C7338" s="2">
        <v>3140241</v>
      </c>
      <c r="D7338">
        <f t="shared" si="114"/>
        <v>14.95981010653154</v>
      </c>
    </row>
    <row r="7339" spans="1:4" x14ac:dyDescent="0.3">
      <c r="A7339" s="1" t="s">
        <v>2464</v>
      </c>
      <c r="B7339" s="1" t="s">
        <v>2465</v>
      </c>
      <c r="C7339" s="2">
        <v>3153253</v>
      </c>
      <c r="D7339">
        <f t="shared" si="114"/>
        <v>14.963945176348338</v>
      </c>
    </row>
    <row r="7340" spans="1:4" x14ac:dyDescent="0.3">
      <c r="A7340" s="1" t="s">
        <v>2464</v>
      </c>
      <c r="B7340" s="1" t="s">
        <v>2465</v>
      </c>
      <c r="C7340" s="2">
        <v>4172531</v>
      </c>
      <c r="D7340">
        <f t="shared" si="114"/>
        <v>15.244033364089089</v>
      </c>
    </row>
    <row r="7341" spans="1:4" x14ac:dyDescent="0.3">
      <c r="A7341" s="1" t="s">
        <v>2464</v>
      </c>
      <c r="B7341" s="1" t="s">
        <v>2465</v>
      </c>
      <c r="C7341" s="2">
        <v>4823133</v>
      </c>
      <c r="D7341">
        <f t="shared" si="114"/>
        <v>15.38893427486828</v>
      </c>
    </row>
    <row r="7342" spans="1:4" x14ac:dyDescent="0.3">
      <c r="A7342" s="1" t="s">
        <v>2464</v>
      </c>
      <c r="B7342" s="1" t="s">
        <v>2465</v>
      </c>
      <c r="C7342" s="2">
        <v>4519519</v>
      </c>
      <c r="D7342">
        <f t="shared" si="114"/>
        <v>15.323916130216634</v>
      </c>
    </row>
    <row r="7343" spans="1:4" x14ac:dyDescent="0.3">
      <c r="A7343" s="1" t="s">
        <v>2464</v>
      </c>
      <c r="B7343" s="1" t="s">
        <v>2465</v>
      </c>
      <c r="C7343" s="2">
        <v>6861688</v>
      </c>
      <c r="D7343">
        <f t="shared" si="114"/>
        <v>15.741464033573195</v>
      </c>
    </row>
    <row r="7344" spans="1:4" x14ac:dyDescent="0.3">
      <c r="A7344" s="1" t="s">
        <v>2466</v>
      </c>
      <c r="B7344" s="1" t="s">
        <v>2467</v>
      </c>
      <c r="C7344" s="2">
        <v>2076514</v>
      </c>
      <c r="D7344">
        <f t="shared" si="114"/>
        <v>14.546201084144352</v>
      </c>
    </row>
    <row r="7345" spans="1:4" x14ac:dyDescent="0.3">
      <c r="A7345" s="1" t="s">
        <v>2466</v>
      </c>
      <c r="B7345" s="1" t="s">
        <v>2467</v>
      </c>
      <c r="C7345" s="2">
        <v>1779194</v>
      </c>
      <c r="D7345">
        <f t="shared" si="114"/>
        <v>14.391671010730557</v>
      </c>
    </row>
    <row r="7346" spans="1:4" x14ac:dyDescent="0.3">
      <c r="A7346" s="1" t="s">
        <v>2466</v>
      </c>
      <c r="B7346" s="1" t="s">
        <v>2467</v>
      </c>
      <c r="C7346" s="2">
        <v>1669602</v>
      </c>
      <c r="D7346">
        <f t="shared" si="114"/>
        <v>14.328095832636121</v>
      </c>
    </row>
    <row r="7347" spans="1:4" x14ac:dyDescent="0.3">
      <c r="A7347" s="1" t="s">
        <v>2466</v>
      </c>
      <c r="B7347" s="1" t="s">
        <v>2467</v>
      </c>
      <c r="C7347" s="2">
        <v>872460</v>
      </c>
      <c r="D7347">
        <f t="shared" si="114"/>
        <v>13.679072086735586</v>
      </c>
    </row>
    <row r="7348" spans="1:4" x14ac:dyDescent="0.3">
      <c r="A7348" s="1" t="s">
        <v>2466</v>
      </c>
      <c r="B7348" s="1" t="s">
        <v>2467</v>
      </c>
      <c r="C7348" s="2">
        <v>762486</v>
      </c>
      <c r="D7348">
        <f t="shared" si="114"/>
        <v>13.544339426639407</v>
      </c>
    </row>
    <row r="7349" spans="1:4" x14ac:dyDescent="0.3">
      <c r="A7349" s="1" t="s">
        <v>2466</v>
      </c>
      <c r="B7349" s="1" t="s">
        <v>2467</v>
      </c>
      <c r="C7349" s="2">
        <v>942111</v>
      </c>
      <c r="D7349">
        <f t="shared" si="114"/>
        <v>13.755878381011478</v>
      </c>
    </row>
    <row r="7350" spans="1:4" x14ac:dyDescent="0.3">
      <c r="A7350" s="1" t="s">
        <v>2468</v>
      </c>
      <c r="B7350" s="1" t="s">
        <v>2469</v>
      </c>
      <c r="C7350" s="2">
        <v>28131912</v>
      </c>
      <c r="D7350">
        <f t="shared" si="114"/>
        <v>17.152415148294818</v>
      </c>
    </row>
    <row r="7351" spans="1:4" x14ac:dyDescent="0.3">
      <c r="A7351" s="1" t="s">
        <v>2468</v>
      </c>
      <c r="B7351" s="1" t="s">
        <v>2469</v>
      </c>
      <c r="C7351" s="2">
        <v>30555404</v>
      </c>
      <c r="D7351">
        <f t="shared" si="114"/>
        <v>17.235052118282326</v>
      </c>
    </row>
    <row r="7352" spans="1:4" x14ac:dyDescent="0.3">
      <c r="A7352" s="1" t="s">
        <v>2468</v>
      </c>
      <c r="B7352" s="1" t="s">
        <v>2469</v>
      </c>
      <c r="C7352" s="2">
        <v>31826233</v>
      </c>
      <c r="D7352">
        <f t="shared" si="114"/>
        <v>17.27580144478372</v>
      </c>
    </row>
    <row r="7353" spans="1:4" x14ac:dyDescent="0.3">
      <c r="A7353" s="1" t="s">
        <v>2468</v>
      </c>
      <c r="B7353" s="1" t="s">
        <v>2469</v>
      </c>
      <c r="C7353" s="2">
        <v>25093140</v>
      </c>
      <c r="D7353">
        <f t="shared" si="114"/>
        <v>17.038105059974001</v>
      </c>
    </row>
    <row r="7354" spans="1:4" x14ac:dyDescent="0.3">
      <c r="A7354" s="1" t="s">
        <v>2468</v>
      </c>
      <c r="B7354" s="1" t="s">
        <v>2469</v>
      </c>
      <c r="C7354" s="2">
        <v>23924236</v>
      </c>
      <c r="D7354">
        <f t="shared" si="114"/>
        <v>16.990402561669072</v>
      </c>
    </row>
    <row r="7355" spans="1:4" x14ac:dyDescent="0.3">
      <c r="A7355" s="1" t="s">
        <v>2468</v>
      </c>
      <c r="B7355" s="1" t="s">
        <v>2469</v>
      </c>
      <c r="C7355" s="2">
        <v>15712977</v>
      </c>
      <c r="D7355">
        <f t="shared" si="114"/>
        <v>16.569997489415073</v>
      </c>
    </row>
    <row r="7356" spans="1:4" x14ac:dyDescent="0.3">
      <c r="A7356" s="1" t="s">
        <v>2470</v>
      </c>
      <c r="B7356" s="1" t="s">
        <v>2471</v>
      </c>
      <c r="C7356" s="2">
        <v>5481300</v>
      </c>
      <c r="D7356">
        <f t="shared" si="114"/>
        <v>15.516852857067866</v>
      </c>
    </row>
    <row r="7357" spans="1:4" x14ac:dyDescent="0.3">
      <c r="A7357" s="1" t="s">
        <v>2470</v>
      </c>
      <c r="B7357" s="1" t="s">
        <v>2471</v>
      </c>
      <c r="C7357" s="2">
        <v>5452260</v>
      </c>
      <c r="D7357">
        <f t="shared" si="114"/>
        <v>15.511540759582976</v>
      </c>
    </row>
    <row r="7358" spans="1:4" x14ac:dyDescent="0.3">
      <c r="A7358" s="1" t="s">
        <v>2470</v>
      </c>
      <c r="B7358" s="1" t="s">
        <v>2471</v>
      </c>
      <c r="C7358" s="2">
        <v>5082000</v>
      </c>
      <c r="D7358">
        <f t="shared" si="114"/>
        <v>15.441215442862246</v>
      </c>
    </row>
    <row r="7359" spans="1:4" x14ac:dyDescent="0.3">
      <c r="A7359" s="1" t="s">
        <v>2470</v>
      </c>
      <c r="B7359" s="1" t="s">
        <v>2471</v>
      </c>
      <c r="C7359" s="2">
        <v>4904915</v>
      </c>
      <c r="D7359">
        <f t="shared" si="114"/>
        <v>15.405748321575587</v>
      </c>
    </row>
    <row r="7360" spans="1:4" x14ac:dyDescent="0.3">
      <c r="A7360" s="1" t="s">
        <v>2470</v>
      </c>
      <c r="B7360" s="1" t="s">
        <v>2471</v>
      </c>
      <c r="C7360" s="2">
        <v>4555035</v>
      </c>
      <c r="D7360">
        <f t="shared" si="114"/>
        <v>15.331743772510562</v>
      </c>
    </row>
    <row r="7361" spans="1:4" x14ac:dyDescent="0.3">
      <c r="A7361" s="1" t="s">
        <v>2470</v>
      </c>
      <c r="B7361" s="1" t="s">
        <v>2471</v>
      </c>
      <c r="C7361" s="2">
        <v>5472644</v>
      </c>
      <c r="D7361">
        <f t="shared" si="114"/>
        <v>15.515272421418072</v>
      </c>
    </row>
    <row r="7362" spans="1:4" x14ac:dyDescent="0.3">
      <c r="A7362" s="1" t="s">
        <v>2472</v>
      </c>
      <c r="B7362" s="1" t="s">
        <v>2473</v>
      </c>
      <c r="C7362" s="2">
        <v>706992</v>
      </c>
      <c r="D7362">
        <f t="shared" si="114"/>
        <v>13.468774629397434</v>
      </c>
    </row>
    <row r="7363" spans="1:4" x14ac:dyDescent="0.3">
      <c r="A7363" s="1" t="s">
        <v>2472</v>
      </c>
      <c r="B7363" s="1" t="s">
        <v>2473</v>
      </c>
      <c r="C7363" s="2">
        <v>677248</v>
      </c>
      <c r="D7363">
        <f t="shared" ref="D7363:D7426" si="115">LN(C7363)</f>
        <v>13.425792806823749</v>
      </c>
    </row>
    <row r="7364" spans="1:4" x14ac:dyDescent="0.3">
      <c r="A7364" s="1" t="s">
        <v>2472</v>
      </c>
      <c r="B7364" s="1" t="s">
        <v>2473</v>
      </c>
      <c r="C7364" s="2">
        <v>512512</v>
      </c>
      <c r="D7364">
        <f t="shared" si="115"/>
        <v>13.147079404354729</v>
      </c>
    </row>
    <row r="7365" spans="1:4" x14ac:dyDescent="0.3">
      <c r="A7365" s="1" t="s">
        <v>2472</v>
      </c>
      <c r="B7365" s="1" t="s">
        <v>2473</v>
      </c>
      <c r="C7365" s="2">
        <v>431517</v>
      </c>
      <c r="D7365">
        <f t="shared" si="115"/>
        <v>12.975062186180313</v>
      </c>
    </row>
    <row r="7366" spans="1:4" x14ac:dyDescent="0.3">
      <c r="A7366" s="1" t="s">
        <v>2472</v>
      </c>
      <c r="B7366" s="1" t="s">
        <v>2473</v>
      </c>
      <c r="C7366" s="2">
        <v>475904</v>
      </c>
      <c r="D7366">
        <f t="shared" si="115"/>
        <v>13.072971432201006</v>
      </c>
    </row>
    <row r="7367" spans="1:4" x14ac:dyDescent="0.3">
      <c r="A7367" s="1" t="s">
        <v>2472</v>
      </c>
      <c r="B7367" s="1" t="s">
        <v>2473</v>
      </c>
      <c r="C7367" s="2">
        <v>533104</v>
      </c>
      <c r="D7367">
        <f t="shared" si="115"/>
        <v>13.18647180606539</v>
      </c>
    </row>
    <row r="7368" spans="1:4" x14ac:dyDescent="0.3">
      <c r="A7368" s="1" t="s">
        <v>2474</v>
      </c>
      <c r="B7368" s="1" t="s">
        <v>2475</v>
      </c>
      <c r="C7368" s="2">
        <v>31790233</v>
      </c>
      <c r="D7368">
        <f t="shared" si="115"/>
        <v>17.274669662208979</v>
      </c>
    </row>
    <row r="7369" spans="1:4" x14ac:dyDescent="0.3">
      <c r="A7369" s="1" t="s">
        <v>2474</v>
      </c>
      <c r="B7369" s="1" t="s">
        <v>2475</v>
      </c>
      <c r="C7369" s="2">
        <v>32316600</v>
      </c>
      <c r="D7369">
        <f t="shared" si="115"/>
        <v>17.291091588063669</v>
      </c>
    </row>
    <row r="7370" spans="1:4" x14ac:dyDescent="0.3">
      <c r="A7370" s="1" t="s">
        <v>2474</v>
      </c>
      <c r="B7370" s="1" t="s">
        <v>2475</v>
      </c>
      <c r="C7370" s="2">
        <v>28923256</v>
      </c>
      <c r="D7370">
        <f t="shared" si="115"/>
        <v>17.180156535362826</v>
      </c>
    </row>
    <row r="7371" spans="1:4" x14ac:dyDescent="0.3">
      <c r="A7371" s="1" t="s">
        <v>2474</v>
      </c>
      <c r="B7371" s="1" t="s">
        <v>2475</v>
      </c>
      <c r="C7371" s="2">
        <v>6039856</v>
      </c>
      <c r="D7371">
        <f t="shared" si="115"/>
        <v>15.613890728567192</v>
      </c>
    </row>
    <row r="7372" spans="1:4" x14ac:dyDescent="0.3">
      <c r="A7372" s="1" t="s">
        <v>2474</v>
      </c>
      <c r="B7372" s="1" t="s">
        <v>2475</v>
      </c>
      <c r="C7372" s="2">
        <v>5359309</v>
      </c>
      <c r="D7372">
        <f t="shared" si="115"/>
        <v>15.49434560682591</v>
      </c>
    </row>
    <row r="7373" spans="1:4" x14ac:dyDescent="0.3">
      <c r="A7373" s="1" t="s">
        <v>2474</v>
      </c>
      <c r="B7373" s="1" t="s">
        <v>2475</v>
      </c>
      <c r="C7373" s="2">
        <v>9442592</v>
      </c>
      <c r="D7373">
        <f t="shared" si="115"/>
        <v>16.060741076703703</v>
      </c>
    </row>
    <row r="7374" spans="1:4" x14ac:dyDescent="0.3">
      <c r="A7374" s="1" t="s">
        <v>2476</v>
      </c>
      <c r="B7374" s="1" t="s">
        <v>2477</v>
      </c>
      <c r="C7374" s="2">
        <v>3734662</v>
      </c>
      <c r="D7374">
        <f t="shared" si="115"/>
        <v>15.133167877139515</v>
      </c>
    </row>
    <row r="7375" spans="1:4" x14ac:dyDescent="0.3">
      <c r="A7375" s="1" t="s">
        <v>2476</v>
      </c>
      <c r="B7375" s="1" t="s">
        <v>2477</v>
      </c>
      <c r="C7375" s="2">
        <v>2460497</v>
      </c>
      <c r="D7375">
        <f t="shared" si="115"/>
        <v>14.71587392002305</v>
      </c>
    </row>
    <row r="7376" spans="1:4" x14ac:dyDescent="0.3">
      <c r="A7376" s="1" t="s">
        <v>2476</v>
      </c>
      <c r="B7376" s="1" t="s">
        <v>2477</v>
      </c>
      <c r="C7376" s="2">
        <v>2900393</v>
      </c>
      <c r="D7376">
        <f t="shared" si="115"/>
        <v>14.880356803016451</v>
      </c>
    </row>
    <row r="7377" spans="1:4" x14ac:dyDescent="0.3">
      <c r="A7377" s="1" t="s">
        <v>2476</v>
      </c>
      <c r="B7377" s="1" t="s">
        <v>2477</v>
      </c>
      <c r="C7377" s="2">
        <v>3570648</v>
      </c>
      <c r="D7377">
        <f t="shared" si="115"/>
        <v>15.088257649889444</v>
      </c>
    </row>
    <row r="7378" spans="1:4" x14ac:dyDescent="0.3">
      <c r="A7378" s="1" t="s">
        <v>2476</v>
      </c>
      <c r="B7378" s="1" t="s">
        <v>2477</v>
      </c>
      <c r="C7378" s="2">
        <v>3612205</v>
      </c>
      <c r="D7378">
        <f t="shared" si="115"/>
        <v>15.099828947168739</v>
      </c>
    </row>
    <row r="7379" spans="1:4" x14ac:dyDescent="0.3">
      <c r="A7379" s="1" t="s">
        <v>2476</v>
      </c>
      <c r="B7379" s="1" t="s">
        <v>2477</v>
      </c>
      <c r="C7379" s="2">
        <v>5117510</v>
      </c>
      <c r="D7379">
        <f t="shared" si="115"/>
        <v>15.448178550594813</v>
      </c>
    </row>
    <row r="7380" spans="1:4" x14ac:dyDescent="0.3">
      <c r="A7380" s="1" t="s">
        <v>2478</v>
      </c>
      <c r="B7380" s="1" t="s">
        <v>2479</v>
      </c>
      <c r="C7380" s="2">
        <v>3554688</v>
      </c>
      <c r="D7380">
        <f t="shared" si="115"/>
        <v>15.083777853654938</v>
      </c>
    </row>
    <row r="7381" spans="1:4" x14ac:dyDescent="0.3">
      <c r="A7381" s="1" t="s">
        <v>2478</v>
      </c>
      <c r="B7381" s="1" t="s">
        <v>2479</v>
      </c>
      <c r="C7381" s="2">
        <v>2728074</v>
      </c>
      <c r="D7381">
        <f t="shared" si="115"/>
        <v>14.81910642367729</v>
      </c>
    </row>
    <row r="7382" spans="1:4" x14ac:dyDescent="0.3">
      <c r="A7382" s="1" t="s">
        <v>2478</v>
      </c>
      <c r="B7382" s="1" t="s">
        <v>2479</v>
      </c>
      <c r="C7382" s="2">
        <v>3215062</v>
      </c>
      <c r="D7382">
        <f t="shared" si="115"/>
        <v>14.983357200071334</v>
      </c>
    </row>
    <row r="7383" spans="1:4" x14ac:dyDescent="0.3">
      <c r="A7383" s="1" t="s">
        <v>2478</v>
      </c>
      <c r="B7383" s="1" t="s">
        <v>2479</v>
      </c>
      <c r="C7383" s="2">
        <v>2650641</v>
      </c>
      <c r="D7383">
        <f t="shared" si="115"/>
        <v>14.790312055504964</v>
      </c>
    </row>
    <row r="7384" spans="1:4" x14ac:dyDescent="0.3">
      <c r="A7384" s="1" t="s">
        <v>2478</v>
      </c>
      <c r="B7384" s="1" t="s">
        <v>2479</v>
      </c>
      <c r="C7384" s="2">
        <v>2857850</v>
      </c>
      <c r="D7384">
        <f t="shared" si="115"/>
        <v>14.865580151839879</v>
      </c>
    </row>
    <row r="7385" spans="1:4" x14ac:dyDescent="0.3">
      <c r="A7385" s="1" t="s">
        <v>2478</v>
      </c>
      <c r="B7385" s="1" t="s">
        <v>2479</v>
      </c>
      <c r="C7385" s="2">
        <v>3432444</v>
      </c>
      <c r="D7385">
        <f t="shared" si="115"/>
        <v>15.048783101851702</v>
      </c>
    </row>
    <row r="7386" spans="1:4" x14ac:dyDescent="0.3">
      <c r="A7386" s="1" t="s">
        <v>2480</v>
      </c>
      <c r="B7386" s="1" t="s">
        <v>2481</v>
      </c>
      <c r="C7386" s="2">
        <v>389500</v>
      </c>
      <c r="D7386">
        <f t="shared" si="115"/>
        <v>12.872619144292941</v>
      </c>
    </row>
    <row r="7387" spans="1:4" x14ac:dyDescent="0.3">
      <c r="A7387" s="1" t="s">
        <v>2480</v>
      </c>
      <c r="B7387" s="1" t="s">
        <v>2481</v>
      </c>
      <c r="C7387" s="2">
        <v>313892</v>
      </c>
      <c r="D7387">
        <f t="shared" si="115"/>
        <v>12.656804256681765</v>
      </c>
    </row>
    <row r="7388" spans="1:4" x14ac:dyDescent="0.3">
      <c r="A7388" s="1" t="s">
        <v>2480</v>
      </c>
      <c r="B7388" s="1" t="s">
        <v>2481</v>
      </c>
      <c r="C7388" s="2">
        <v>308579</v>
      </c>
      <c r="D7388">
        <f t="shared" si="115"/>
        <v>12.639733167341044</v>
      </c>
    </row>
    <row r="7389" spans="1:4" x14ac:dyDescent="0.3">
      <c r="A7389" s="1" t="s">
        <v>2480</v>
      </c>
      <c r="B7389" s="1" t="s">
        <v>2481</v>
      </c>
      <c r="C7389" s="2">
        <v>221173</v>
      </c>
      <c r="D7389">
        <f t="shared" si="115"/>
        <v>12.306700479697387</v>
      </c>
    </row>
    <row r="7390" spans="1:4" x14ac:dyDescent="0.3">
      <c r="A7390" s="1" t="s">
        <v>2480</v>
      </c>
      <c r="B7390" s="1" t="s">
        <v>2481</v>
      </c>
      <c r="C7390" s="2">
        <v>362183</v>
      </c>
      <c r="D7390">
        <f t="shared" si="115"/>
        <v>12.79990488793514</v>
      </c>
    </row>
    <row r="7391" spans="1:4" x14ac:dyDescent="0.3">
      <c r="A7391" s="1" t="s">
        <v>2480</v>
      </c>
      <c r="B7391" s="1" t="s">
        <v>2481</v>
      </c>
      <c r="C7391" s="2">
        <v>313603</v>
      </c>
      <c r="D7391">
        <f t="shared" si="115"/>
        <v>12.655883133739163</v>
      </c>
    </row>
    <row r="7392" spans="1:4" x14ac:dyDescent="0.3">
      <c r="A7392" s="1" t="s">
        <v>2482</v>
      </c>
      <c r="B7392" s="1" t="s">
        <v>2483</v>
      </c>
      <c r="C7392" s="2">
        <v>1914000</v>
      </c>
      <c r="D7392">
        <f t="shared" si="115"/>
        <v>14.464705850995037</v>
      </c>
    </row>
    <row r="7393" spans="1:4" x14ac:dyDescent="0.3">
      <c r="A7393" s="1" t="s">
        <v>2482</v>
      </c>
      <c r="B7393" s="1" t="s">
        <v>2483</v>
      </c>
      <c r="C7393" s="2">
        <v>1599000</v>
      </c>
      <c r="D7393">
        <f t="shared" si="115"/>
        <v>14.284888991816091</v>
      </c>
    </row>
    <row r="7394" spans="1:4" x14ac:dyDescent="0.3">
      <c r="A7394" s="1" t="s">
        <v>2482</v>
      </c>
      <c r="B7394" s="1" t="s">
        <v>2483</v>
      </c>
      <c r="C7394" s="2">
        <v>1473000</v>
      </c>
      <c r="D7394">
        <f t="shared" si="115"/>
        <v>14.202811695444767</v>
      </c>
    </row>
    <row r="7395" spans="1:4" x14ac:dyDescent="0.3">
      <c r="A7395" s="1" t="s">
        <v>2482</v>
      </c>
      <c r="B7395" s="1" t="s">
        <v>2483</v>
      </c>
      <c r="C7395" s="2">
        <v>1500000</v>
      </c>
      <c r="D7395">
        <f t="shared" si="115"/>
        <v>14.220975666072439</v>
      </c>
    </row>
    <row r="7396" spans="1:4" x14ac:dyDescent="0.3">
      <c r="A7396" s="1" t="s">
        <v>2482</v>
      </c>
      <c r="B7396" s="1" t="s">
        <v>2483</v>
      </c>
      <c r="C7396" s="2">
        <v>1398000</v>
      </c>
      <c r="D7396">
        <f t="shared" si="115"/>
        <v>14.150553201775892</v>
      </c>
    </row>
    <row r="7397" spans="1:4" x14ac:dyDescent="0.3">
      <c r="A7397" s="1" t="s">
        <v>2482</v>
      </c>
      <c r="B7397" s="1" t="s">
        <v>2483</v>
      </c>
      <c r="C7397" s="2">
        <v>1521000</v>
      </c>
      <c r="D7397">
        <f t="shared" si="115"/>
        <v>14.234878571241429</v>
      </c>
    </row>
    <row r="7398" spans="1:4" x14ac:dyDescent="0.3">
      <c r="A7398" s="1" t="s">
        <v>2484</v>
      </c>
      <c r="B7398" s="1" t="s">
        <v>2485</v>
      </c>
      <c r="C7398" s="2">
        <v>1799823</v>
      </c>
      <c r="D7398">
        <f t="shared" si="115"/>
        <v>14.403198884698021</v>
      </c>
    </row>
    <row r="7399" spans="1:4" x14ac:dyDescent="0.3">
      <c r="A7399" s="1" t="s">
        <v>2484</v>
      </c>
      <c r="B7399" s="1" t="s">
        <v>2485</v>
      </c>
      <c r="C7399" s="2">
        <v>1846627</v>
      </c>
      <c r="D7399">
        <f t="shared" si="115"/>
        <v>14.42887128968025</v>
      </c>
    </row>
    <row r="7400" spans="1:4" x14ac:dyDescent="0.3">
      <c r="A7400" s="1" t="s">
        <v>2484</v>
      </c>
      <c r="B7400" s="1" t="s">
        <v>2485</v>
      </c>
      <c r="C7400" s="2">
        <v>2514646</v>
      </c>
      <c r="D7400">
        <f t="shared" si="115"/>
        <v>14.7376425961418</v>
      </c>
    </row>
    <row r="7401" spans="1:4" x14ac:dyDescent="0.3">
      <c r="A7401" s="1" t="s">
        <v>2484</v>
      </c>
      <c r="B7401" s="1" t="s">
        <v>2485</v>
      </c>
      <c r="C7401" s="2">
        <v>1661695</v>
      </c>
      <c r="D7401">
        <f t="shared" si="115"/>
        <v>14.323348723718057</v>
      </c>
    </row>
    <row r="7402" spans="1:4" x14ac:dyDescent="0.3">
      <c r="A7402" s="1" t="s">
        <v>2484</v>
      </c>
      <c r="B7402" s="1" t="s">
        <v>2485</v>
      </c>
      <c r="C7402" s="2">
        <v>2079217</v>
      </c>
      <c r="D7402">
        <f t="shared" si="115"/>
        <v>14.547501938497616</v>
      </c>
    </row>
    <row r="7403" spans="1:4" x14ac:dyDescent="0.3">
      <c r="A7403" s="1" t="s">
        <v>2484</v>
      </c>
      <c r="B7403" s="1" t="s">
        <v>2485</v>
      </c>
      <c r="C7403" s="2">
        <v>2189638</v>
      </c>
      <c r="D7403">
        <f t="shared" si="115"/>
        <v>14.599246791326008</v>
      </c>
    </row>
    <row r="7404" spans="1:4" x14ac:dyDescent="0.3">
      <c r="A7404" s="1" t="s">
        <v>2486</v>
      </c>
      <c r="B7404" s="1" t="s">
        <v>2487</v>
      </c>
      <c r="C7404" s="2">
        <v>17855497</v>
      </c>
      <c r="D7404">
        <f t="shared" si="115"/>
        <v>16.697821973963531</v>
      </c>
    </row>
    <row r="7405" spans="1:4" x14ac:dyDescent="0.3">
      <c r="A7405" s="1" t="s">
        <v>2486</v>
      </c>
      <c r="B7405" s="1" t="s">
        <v>2487</v>
      </c>
      <c r="C7405" s="2">
        <v>17814286</v>
      </c>
      <c r="D7405">
        <f t="shared" si="115"/>
        <v>16.695511277633443</v>
      </c>
    </row>
    <row r="7406" spans="1:4" x14ac:dyDescent="0.3">
      <c r="A7406" s="1" t="s">
        <v>2486</v>
      </c>
      <c r="B7406" s="1" t="s">
        <v>2487</v>
      </c>
      <c r="C7406" s="2">
        <v>21211954</v>
      </c>
      <c r="D7406">
        <f t="shared" si="115"/>
        <v>16.870075448652987</v>
      </c>
    </row>
    <row r="7407" spans="1:4" x14ac:dyDescent="0.3">
      <c r="A7407" s="1" t="s">
        <v>2486</v>
      </c>
      <c r="B7407" s="1" t="s">
        <v>2487</v>
      </c>
      <c r="C7407" s="2">
        <v>24992029</v>
      </c>
      <c r="D7407">
        <f t="shared" si="115"/>
        <v>17.034067491992197</v>
      </c>
    </row>
    <row r="7408" spans="1:4" x14ac:dyDescent="0.3">
      <c r="A7408" s="1" t="s">
        <v>2486</v>
      </c>
      <c r="B7408" s="1" t="s">
        <v>2487</v>
      </c>
      <c r="C7408" s="2">
        <v>41603390</v>
      </c>
      <c r="D7408">
        <f t="shared" si="115"/>
        <v>17.543692212295944</v>
      </c>
    </row>
    <row r="7409" spans="1:4" x14ac:dyDescent="0.3">
      <c r="A7409" s="1" t="s">
        <v>2486</v>
      </c>
      <c r="B7409" s="1" t="s">
        <v>2487</v>
      </c>
      <c r="C7409" s="2">
        <v>46312530</v>
      </c>
      <c r="D7409">
        <f t="shared" si="115"/>
        <v>17.650923108793648</v>
      </c>
    </row>
    <row r="7410" spans="1:4" x14ac:dyDescent="0.3">
      <c r="A7410" s="1" t="s">
        <v>2488</v>
      </c>
      <c r="B7410" s="1" t="s">
        <v>2489</v>
      </c>
      <c r="C7410" s="2">
        <v>2504327</v>
      </c>
      <c r="D7410">
        <f t="shared" si="115"/>
        <v>14.733530593730169</v>
      </c>
    </row>
    <row r="7411" spans="1:4" x14ac:dyDescent="0.3">
      <c r="A7411" s="1" t="s">
        <v>2488</v>
      </c>
      <c r="B7411" s="1" t="s">
        <v>2489</v>
      </c>
      <c r="C7411" s="2">
        <v>1655141</v>
      </c>
      <c r="D7411">
        <f t="shared" si="115"/>
        <v>14.319396759538918</v>
      </c>
    </row>
    <row r="7412" spans="1:4" x14ac:dyDescent="0.3">
      <c r="A7412" s="1" t="s">
        <v>2488</v>
      </c>
      <c r="B7412" s="1" t="s">
        <v>2489</v>
      </c>
      <c r="C7412" s="2">
        <v>1531623</v>
      </c>
      <c r="D7412">
        <f t="shared" si="115"/>
        <v>14.241838515448235</v>
      </c>
    </row>
    <row r="7413" spans="1:4" x14ac:dyDescent="0.3">
      <c r="A7413" s="1" t="s">
        <v>2488</v>
      </c>
      <c r="B7413" s="1" t="s">
        <v>2489</v>
      </c>
      <c r="C7413" s="2">
        <v>2197515</v>
      </c>
      <c r="D7413">
        <f t="shared" si="115"/>
        <v>14.60283773445674</v>
      </c>
    </row>
    <row r="7414" spans="1:4" x14ac:dyDescent="0.3">
      <c r="A7414" s="1" t="s">
        <v>2488</v>
      </c>
      <c r="B7414" s="1" t="s">
        <v>2489</v>
      </c>
      <c r="C7414" s="2">
        <v>2320219</v>
      </c>
      <c r="D7414">
        <f t="shared" si="115"/>
        <v>14.657172135739144</v>
      </c>
    </row>
    <row r="7415" spans="1:4" x14ac:dyDescent="0.3">
      <c r="A7415" s="1" t="s">
        <v>2488</v>
      </c>
      <c r="B7415" s="1" t="s">
        <v>2489</v>
      </c>
      <c r="C7415" s="2">
        <v>1736994</v>
      </c>
      <c r="D7415">
        <f t="shared" si="115"/>
        <v>14.367666590985843</v>
      </c>
    </row>
    <row r="7416" spans="1:4" x14ac:dyDescent="0.3">
      <c r="A7416" s="1" t="s">
        <v>2490</v>
      </c>
      <c r="B7416" s="1" t="s">
        <v>2491</v>
      </c>
      <c r="C7416" s="2">
        <v>1428800</v>
      </c>
      <c r="D7416">
        <f t="shared" si="115"/>
        <v>14.172345489104371</v>
      </c>
    </row>
    <row r="7417" spans="1:4" x14ac:dyDescent="0.3">
      <c r="A7417" s="1" t="s">
        <v>2490</v>
      </c>
      <c r="B7417" s="1" t="s">
        <v>2491</v>
      </c>
      <c r="C7417" s="2">
        <v>1911020</v>
      </c>
      <c r="D7417">
        <f t="shared" si="115"/>
        <v>14.463147688892397</v>
      </c>
    </row>
    <row r="7418" spans="1:4" x14ac:dyDescent="0.3">
      <c r="A7418" s="1" t="s">
        <v>2490</v>
      </c>
      <c r="B7418" s="1" t="s">
        <v>2491</v>
      </c>
      <c r="C7418" s="2">
        <v>647072</v>
      </c>
      <c r="D7418">
        <f t="shared" si="115"/>
        <v>13.380212850135456</v>
      </c>
    </row>
    <row r="7419" spans="1:4" x14ac:dyDescent="0.3">
      <c r="A7419" s="1" t="s">
        <v>2490</v>
      </c>
      <c r="B7419" s="1" t="s">
        <v>2491</v>
      </c>
      <c r="C7419" s="2">
        <v>709103</v>
      </c>
      <c r="D7419">
        <f t="shared" si="115"/>
        <v>13.471756069998129</v>
      </c>
    </row>
    <row r="7420" spans="1:4" x14ac:dyDescent="0.3">
      <c r="A7420" s="1" t="s">
        <v>2490</v>
      </c>
      <c r="B7420" s="1" t="s">
        <v>2491</v>
      </c>
      <c r="C7420" s="2">
        <v>490169</v>
      </c>
      <c r="D7420">
        <f t="shared" si="115"/>
        <v>13.102505508582365</v>
      </c>
    </row>
    <row r="7421" spans="1:4" x14ac:dyDescent="0.3">
      <c r="A7421" s="1" t="s">
        <v>2490</v>
      </c>
      <c r="B7421" s="1" t="s">
        <v>2491</v>
      </c>
      <c r="C7421" s="2">
        <v>440311</v>
      </c>
      <c r="D7421">
        <f t="shared" si="115"/>
        <v>12.995236574397936</v>
      </c>
    </row>
    <row r="7422" spans="1:4" x14ac:dyDescent="0.3">
      <c r="A7422" s="1" t="s">
        <v>2492</v>
      </c>
      <c r="B7422" s="1" t="s">
        <v>2493</v>
      </c>
      <c r="C7422" s="2">
        <v>11505346</v>
      </c>
      <c r="D7422">
        <f t="shared" si="115"/>
        <v>16.258322354880313</v>
      </c>
    </row>
    <row r="7423" spans="1:4" x14ac:dyDescent="0.3">
      <c r="A7423" s="1" t="s">
        <v>2492</v>
      </c>
      <c r="B7423" s="1" t="s">
        <v>2493</v>
      </c>
      <c r="C7423" s="2">
        <v>11039398</v>
      </c>
      <c r="D7423">
        <f t="shared" si="115"/>
        <v>16.216981068340957</v>
      </c>
    </row>
    <row r="7424" spans="1:4" x14ac:dyDescent="0.3">
      <c r="A7424" s="1" t="s">
        <v>2492</v>
      </c>
      <c r="B7424" s="1" t="s">
        <v>2493</v>
      </c>
      <c r="C7424" s="2">
        <v>16379885</v>
      </c>
      <c r="D7424">
        <f t="shared" si="115"/>
        <v>16.611564615607531</v>
      </c>
    </row>
    <row r="7425" spans="1:4" x14ac:dyDescent="0.3">
      <c r="A7425" s="1" t="s">
        <v>2492</v>
      </c>
      <c r="B7425" s="1" t="s">
        <v>2493</v>
      </c>
      <c r="C7425" s="2">
        <v>13189856</v>
      </c>
      <c r="D7425">
        <f t="shared" si="115"/>
        <v>16.394958607272265</v>
      </c>
    </row>
    <row r="7426" spans="1:4" x14ac:dyDescent="0.3">
      <c r="A7426" s="1" t="s">
        <v>2492</v>
      </c>
      <c r="B7426" s="1" t="s">
        <v>2493</v>
      </c>
      <c r="C7426" s="2">
        <v>12184920</v>
      </c>
      <c r="D7426">
        <f t="shared" si="115"/>
        <v>16.315709679570567</v>
      </c>
    </row>
    <row r="7427" spans="1:4" x14ac:dyDescent="0.3">
      <c r="A7427" s="1" t="s">
        <v>2492</v>
      </c>
      <c r="B7427" s="1" t="s">
        <v>2493</v>
      </c>
      <c r="C7427" s="2">
        <v>15553692</v>
      </c>
      <c r="D7427">
        <f t="shared" ref="D7427:D7490" si="116">LN(C7427)</f>
        <v>16.559808596060765</v>
      </c>
    </row>
    <row r="7428" spans="1:4" x14ac:dyDescent="0.3">
      <c r="A7428" s="1" t="s">
        <v>2494</v>
      </c>
      <c r="B7428" s="1" t="s">
        <v>2495</v>
      </c>
      <c r="C7428" s="2">
        <v>664368</v>
      </c>
      <c r="D7428">
        <f t="shared" si="116"/>
        <v>13.406591491804592</v>
      </c>
    </row>
    <row r="7429" spans="1:4" x14ac:dyDescent="0.3">
      <c r="A7429" s="1" t="s">
        <v>2494</v>
      </c>
      <c r="B7429" s="1" t="s">
        <v>2495</v>
      </c>
      <c r="C7429" s="2">
        <v>601326</v>
      </c>
      <c r="D7429">
        <f t="shared" si="116"/>
        <v>13.306892495740284</v>
      </c>
    </row>
    <row r="7430" spans="1:4" x14ac:dyDescent="0.3">
      <c r="A7430" s="1" t="s">
        <v>2494</v>
      </c>
      <c r="B7430" s="1" t="s">
        <v>2495</v>
      </c>
      <c r="C7430" s="2">
        <v>598901</v>
      </c>
      <c r="D7430">
        <f t="shared" si="116"/>
        <v>13.302851587978994</v>
      </c>
    </row>
    <row r="7431" spans="1:4" x14ac:dyDescent="0.3">
      <c r="A7431" s="1" t="s">
        <v>2494</v>
      </c>
      <c r="B7431" s="1" t="s">
        <v>2495</v>
      </c>
      <c r="C7431" s="2">
        <v>684978</v>
      </c>
      <c r="D7431">
        <f t="shared" si="116"/>
        <v>13.437141999940286</v>
      </c>
    </row>
    <row r="7432" spans="1:4" x14ac:dyDescent="0.3">
      <c r="A7432" s="1" t="s">
        <v>2494</v>
      </c>
      <c r="B7432" s="1" t="s">
        <v>2495</v>
      </c>
      <c r="C7432" s="2">
        <v>669217</v>
      </c>
      <c r="D7432">
        <f t="shared" si="116"/>
        <v>13.41386365123897</v>
      </c>
    </row>
    <row r="7433" spans="1:4" x14ac:dyDescent="0.3">
      <c r="A7433" s="1" t="s">
        <v>2494</v>
      </c>
      <c r="B7433" s="1" t="s">
        <v>2495</v>
      </c>
      <c r="C7433" s="2">
        <v>695889</v>
      </c>
      <c r="D7433">
        <f t="shared" si="116"/>
        <v>13.452945443839209</v>
      </c>
    </row>
    <row r="7434" spans="1:4" x14ac:dyDescent="0.3">
      <c r="A7434" s="1" t="s">
        <v>2496</v>
      </c>
      <c r="B7434" s="1" t="s">
        <v>2497</v>
      </c>
      <c r="C7434" s="2">
        <v>1458758</v>
      </c>
      <c r="D7434">
        <f t="shared" si="116"/>
        <v>14.193095946715252</v>
      </c>
    </row>
    <row r="7435" spans="1:4" x14ac:dyDescent="0.3">
      <c r="A7435" s="1" t="s">
        <v>2496</v>
      </c>
      <c r="B7435" s="1" t="s">
        <v>2497</v>
      </c>
      <c r="C7435" s="2">
        <v>1469186</v>
      </c>
      <c r="D7435">
        <f t="shared" si="116"/>
        <v>14.200219063886877</v>
      </c>
    </row>
    <row r="7436" spans="1:4" x14ac:dyDescent="0.3">
      <c r="A7436" s="1" t="s">
        <v>2496</v>
      </c>
      <c r="B7436" s="1" t="s">
        <v>2497</v>
      </c>
      <c r="C7436" s="2">
        <v>1392831</v>
      </c>
      <c r="D7436">
        <f t="shared" si="116"/>
        <v>14.146848924511803</v>
      </c>
    </row>
    <row r="7437" spans="1:4" x14ac:dyDescent="0.3">
      <c r="A7437" s="1" t="s">
        <v>2496</v>
      </c>
      <c r="B7437" s="1" t="s">
        <v>2497</v>
      </c>
      <c r="C7437" s="2">
        <v>1800938</v>
      </c>
      <c r="D7437">
        <f t="shared" si="116"/>
        <v>14.403818198246261</v>
      </c>
    </row>
    <row r="7438" spans="1:4" x14ac:dyDescent="0.3">
      <c r="A7438" s="1" t="s">
        <v>2496</v>
      </c>
      <c r="B7438" s="1" t="s">
        <v>2497</v>
      </c>
      <c r="C7438" s="2">
        <v>1700886</v>
      </c>
      <c r="D7438">
        <f t="shared" si="116"/>
        <v>14.346659849731745</v>
      </c>
    </row>
    <row r="7439" spans="1:4" x14ac:dyDescent="0.3">
      <c r="A7439" s="1" t="s">
        <v>2496</v>
      </c>
      <c r="B7439" s="1" t="s">
        <v>2497</v>
      </c>
      <c r="C7439" s="2">
        <v>2393371</v>
      </c>
      <c r="D7439">
        <f t="shared" si="116"/>
        <v>14.688213390394013</v>
      </c>
    </row>
    <row r="7440" spans="1:4" x14ac:dyDescent="0.3">
      <c r="A7440" s="1" t="s">
        <v>2498</v>
      </c>
      <c r="B7440" s="1" t="s">
        <v>2499</v>
      </c>
      <c r="C7440" s="2">
        <v>18210750</v>
      </c>
      <c r="D7440">
        <f t="shared" si="116"/>
        <v>16.717522637017115</v>
      </c>
    </row>
    <row r="7441" spans="1:4" x14ac:dyDescent="0.3">
      <c r="A7441" s="1" t="s">
        <v>2498</v>
      </c>
      <c r="B7441" s="1" t="s">
        <v>2499</v>
      </c>
      <c r="C7441" s="2">
        <v>10642870</v>
      </c>
      <c r="D7441">
        <f t="shared" si="116"/>
        <v>16.180400742347437</v>
      </c>
    </row>
    <row r="7442" spans="1:4" x14ac:dyDescent="0.3">
      <c r="A7442" s="1" t="s">
        <v>2498</v>
      </c>
      <c r="B7442" s="1" t="s">
        <v>2499</v>
      </c>
      <c r="C7442" s="2">
        <v>8487908</v>
      </c>
      <c r="D7442">
        <f t="shared" si="116"/>
        <v>15.954153120385925</v>
      </c>
    </row>
    <row r="7443" spans="1:4" x14ac:dyDescent="0.3">
      <c r="A7443" s="1" t="s">
        <v>2498</v>
      </c>
      <c r="B7443" s="1" t="s">
        <v>2499</v>
      </c>
      <c r="C7443" s="2">
        <v>10046621</v>
      </c>
      <c r="D7443">
        <f t="shared" si="116"/>
        <v>16.122746917029637</v>
      </c>
    </row>
    <row r="7444" spans="1:4" x14ac:dyDescent="0.3">
      <c r="A7444" s="1" t="s">
        <v>2498</v>
      </c>
      <c r="B7444" s="1" t="s">
        <v>2499</v>
      </c>
      <c r="C7444" s="2">
        <v>16645126</v>
      </c>
      <c r="D7444">
        <f t="shared" si="116"/>
        <v>16.627627998803405</v>
      </c>
    </row>
    <row r="7445" spans="1:4" x14ac:dyDescent="0.3">
      <c r="A7445" s="1" t="s">
        <v>2498</v>
      </c>
      <c r="B7445" s="1" t="s">
        <v>2499</v>
      </c>
      <c r="C7445" s="2">
        <v>22437020</v>
      </c>
      <c r="D7445">
        <f t="shared" si="116"/>
        <v>16.926222831226283</v>
      </c>
    </row>
    <row r="7446" spans="1:4" x14ac:dyDescent="0.3">
      <c r="A7446" s="1" t="s">
        <v>2500</v>
      </c>
      <c r="B7446" s="1" t="s">
        <v>2501</v>
      </c>
      <c r="C7446" s="2">
        <v>5118740</v>
      </c>
      <c r="D7446">
        <f t="shared" si="116"/>
        <v>15.448418872979655</v>
      </c>
    </row>
    <row r="7447" spans="1:4" x14ac:dyDescent="0.3">
      <c r="A7447" s="1" t="s">
        <v>2500</v>
      </c>
      <c r="B7447" s="1" t="s">
        <v>2501</v>
      </c>
      <c r="C7447" s="2">
        <v>4167427</v>
      </c>
      <c r="D7447">
        <f t="shared" si="116"/>
        <v>15.24280937695697</v>
      </c>
    </row>
    <row r="7448" spans="1:4" x14ac:dyDescent="0.3">
      <c r="A7448" s="1" t="s">
        <v>2500</v>
      </c>
      <c r="B7448" s="1" t="s">
        <v>2501</v>
      </c>
      <c r="C7448" s="2">
        <v>4766223</v>
      </c>
      <c r="D7448">
        <f t="shared" si="116"/>
        <v>15.377064725307024</v>
      </c>
    </row>
    <row r="7449" spans="1:4" x14ac:dyDescent="0.3">
      <c r="A7449" s="1" t="s">
        <v>2500</v>
      </c>
      <c r="B7449" s="1" t="s">
        <v>2501</v>
      </c>
      <c r="C7449" s="2">
        <v>5372174</v>
      </c>
      <c r="D7449">
        <f t="shared" si="116"/>
        <v>15.496743226271974</v>
      </c>
    </row>
    <row r="7450" spans="1:4" x14ac:dyDescent="0.3">
      <c r="A7450" s="1" t="s">
        <v>2500</v>
      </c>
      <c r="B7450" s="1" t="s">
        <v>2501</v>
      </c>
      <c r="C7450" s="2">
        <v>3488635</v>
      </c>
      <c r="D7450">
        <f t="shared" si="116"/>
        <v>15.065021100193709</v>
      </c>
    </row>
    <row r="7451" spans="1:4" x14ac:dyDescent="0.3">
      <c r="A7451" s="1" t="s">
        <v>2500</v>
      </c>
      <c r="B7451" s="1" t="s">
        <v>2501</v>
      </c>
      <c r="C7451" s="2">
        <v>4385942</v>
      </c>
      <c r="D7451">
        <f t="shared" si="116"/>
        <v>15.293914983978325</v>
      </c>
    </row>
    <row r="7452" spans="1:4" x14ac:dyDescent="0.3">
      <c r="A7452" s="1" t="s">
        <v>2502</v>
      </c>
      <c r="B7452" s="1" t="s">
        <v>2503</v>
      </c>
      <c r="C7452" s="2">
        <v>7866957</v>
      </c>
      <c r="D7452">
        <f t="shared" si="116"/>
        <v>15.878181887426351</v>
      </c>
    </row>
    <row r="7453" spans="1:4" x14ac:dyDescent="0.3">
      <c r="A7453" s="1" t="s">
        <v>2502</v>
      </c>
      <c r="B7453" s="1" t="s">
        <v>2503</v>
      </c>
      <c r="C7453" s="2">
        <v>6055082</v>
      </c>
      <c r="D7453">
        <f t="shared" si="116"/>
        <v>15.616408477404468</v>
      </c>
    </row>
    <row r="7454" spans="1:4" x14ac:dyDescent="0.3">
      <c r="A7454" s="1" t="s">
        <v>2502</v>
      </c>
      <c r="B7454" s="1" t="s">
        <v>2503</v>
      </c>
      <c r="C7454" s="2">
        <v>10411563</v>
      </c>
      <c r="D7454">
        <f t="shared" si="116"/>
        <v>16.158427573412876</v>
      </c>
    </row>
    <row r="7455" spans="1:4" x14ac:dyDescent="0.3">
      <c r="A7455" s="1" t="s">
        <v>2502</v>
      </c>
      <c r="B7455" s="1" t="s">
        <v>2503</v>
      </c>
      <c r="C7455" s="2">
        <v>5882556</v>
      </c>
      <c r="D7455">
        <f t="shared" si="116"/>
        <v>15.587501919300347</v>
      </c>
    </row>
    <row r="7456" spans="1:4" x14ac:dyDescent="0.3">
      <c r="A7456" s="1" t="s">
        <v>2502</v>
      </c>
      <c r="B7456" s="1" t="s">
        <v>2503</v>
      </c>
      <c r="C7456" s="2">
        <v>4142385</v>
      </c>
      <c r="D7456">
        <f t="shared" si="116"/>
        <v>15.23678226688363</v>
      </c>
    </row>
    <row r="7457" spans="1:4" x14ac:dyDescent="0.3">
      <c r="A7457" s="1" t="s">
        <v>2502</v>
      </c>
      <c r="B7457" s="1" t="s">
        <v>2503</v>
      </c>
      <c r="C7457" s="2">
        <v>6904436</v>
      </c>
      <c r="D7457">
        <f t="shared" si="116"/>
        <v>15.747674661547471</v>
      </c>
    </row>
    <row r="7458" spans="1:4" x14ac:dyDescent="0.3">
      <c r="A7458" s="1" t="s">
        <v>2504</v>
      </c>
      <c r="B7458" s="1" t="s">
        <v>2505</v>
      </c>
      <c r="C7458" s="2">
        <v>3296700</v>
      </c>
      <c r="D7458">
        <f t="shared" si="116"/>
        <v>15.008432526103125</v>
      </c>
    </row>
    <row r="7459" spans="1:4" x14ac:dyDescent="0.3">
      <c r="A7459" s="1" t="s">
        <v>2504</v>
      </c>
      <c r="B7459" s="1" t="s">
        <v>2505</v>
      </c>
      <c r="C7459" s="2">
        <v>2885438</v>
      </c>
      <c r="D7459">
        <f t="shared" si="116"/>
        <v>14.87518726615825</v>
      </c>
    </row>
    <row r="7460" spans="1:4" x14ac:dyDescent="0.3">
      <c r="A7460" s="1" t="s">
        <v>2504</v>
      </c>
      <c r="B7460" s="1" t="s">
        <v>2505</v>
      </c>
      <c r="C7460" s="2">
        <v>2798451</v>
      </c>
      <c r="D7460">
        <f t="shared" si="116"/>
        <v>14.844576607780235</v>
      </c>
    </row>
    <row r="7461" spans="1:4" x14ac:dyDescent="0.3">
      <c r="A7461" s="1" t="s">
        <v>2504</v>
      </c>
      <c r="B7461" s="1" t="s">
        <v>2505</v>
      </c>
      <c r="C7461" s="2">
        <v>1651606</v>
      </c>
      <c r="D7461">
        <f t="shared" si="116"/>
        <v>14.317258705828355</v>
      </c>
    </row>
    <row r="7462" spans="1:4" x14ac:dyDescent="0.3">
      <c r="A7462" s="1" t="s">
        <v>2504</v>
      </c>
      <c r="B7462" s="1" t="s">
        <v>2505</v>
      </c>
      <c r="C7462" s="2">
        <v>1767219</v>
      </c>
      <c r="D7462">
        <f t="shared" si="116"/>
        <v>14.384917682501502</v>
      </c>
    </row>
    <row r="7463" spans="1:4" x14ac:dyDescent="0.3">
      <c r="A7463" s="1" t="s">
        <v>2504</v>
      </c>
      <c r="B7463" s="1" t="s">
        <v>2505</v>
      </c>
      <c r="C7463" s="2">
        <v>1747979</v>
      </c>
      <c r="D7463">
        <f t="shared" si="116"/>
        <v>14.373970821395476</v>
      </c>
    </row>
    <row r="7464" spans="1:4" x14ac:dyDescent="0.3">
      <c r="A7464" s="1" t="s">
        <v>2506</v>
      </c>
      <c r="B7464" s="1" t="s">
        <v>2507</v>
      </c>
      <c r="C7464" s="2">
        <v>3033690</v>
      </c>
      <c r="D7464">
        <f t="shared" si="116"/>
        <v>14.92529025832428</v>
      </c>
    </row>
    <row r="7465" spans="1:4" x14ac:dyDescent="0.3">
      <c r="A7465" s="1" t="s">
        <v>2506</v>
      </c>
      <c r="B7465" s="1" t="s">
        <v>2507</v>
      </c>
      <c r="C7465" s="2">
        <v>3794260</v>
      </c>
      <c r="D7465">
        <f t="shared" si="116"/>
        <v>15.148999956385795</v>
      </c>
    </row>
    <row r="7466" spans="1:4" x14ac:dyDescent="0.3">
      <c r="A7466" s="1" t="s">
        <v>2506</v>
      </c>
      <c r="B7466" s="1" t="s">
        <v>2507</v>
      </c>
      <c r="C7466" s="2">
        <v>5256405</v>
      </c>
      <c r="D7466">
        <f t="shared" si="116"/>
        <v>15.474957890972536</v>
      </c>
    </row>
    <row r="7467" spans="1:4" x14ac:dyDescent="0.3">
      <c r="A7467" s="1" t="s">
        <v>2506</v>
      </c>
      <c r="B7467" s="1" t="s">
        <v>2507</v>
      </c>
      <c r="C7467" s="2">
        <v>2739825</v>
      </c>
      <c r="D7467">
        <f t="shared" si="116"/>
        <v>14.823404607711428</v>
      </c>
    </row>
    <row r="7468" spans="1:4" x14ac:dyDescent="0.3">
      <c r="A7468" s="1" t="s">
        <v>2506</v>
      </c>
      <c r="B7468" s="1" t="s">
        <v>2507</v>
      </c>
      <c r="C7468" s="2">
        <v>1336486</v>
      </c>
      <c r="D7468">
        <f t="shared" si="116"/>
        <v>14.105554339384661</v>
      </c>
    </row>
    <row r="7469" spans="1:4" x14ac:dyDescent="0.3">
      <c r="A7469" s="1" t="s">
        <v>2506</v>
      </c>
      <c r="B7469" s="1" t="s">
        <v>2507</v>
      </c>
      <c r="C7469" s="2">
        <v>673064</v>
      </c>
      <c r="D7469">
        <f t="shared" si="116"/>
        <v>13.419595700687939</v>
      </c>
    </row>
    <row r="7470" spans="1:4" x14ac:dyDescent="0.3">
      <c r="A7470" s="1" t="s">
        <v>2508</v>
      </c>
      <c r="B7470" s="1" t="s">
        <v>2509</v>
      </c>
      <c r="C7470" s="2">
        <v>1443007</v>
      </c>
      <c r="D7470">
        <f t="shared" si="116"/>
        <v>14.182239688749092</v>
      </c>
    </row>
    <row r="7471" spans="1:4" x14ac:dyDescent="0.3">
      <c r="A7471" s="1" t="s">
        <v>2508</v>
      </c>
      <c r="B7471" s="1" t="s">
        <v>2509</v>
      </c>
      <c r="C7471" s="2">
        <v>1342332</v>
      </c>
      <c r="D7471">
        <f t="shared" si="116"/>
        <v>14.109918957869731</v>
      </c>
    </row>
    <row r="7472" spans="1:4" x14ac:dyDescent="0.3">
      <c r="A7472" s="1" t="s">
        <v>2508</v>
      </c>
      <c r="B7472" s="1" t="s">
        <v>2509</v>
      </c>
      <c r="C7472" s="2">
        <v>1871807</v>
      </c>
      <c r="D7472">
        <f t="shared" si="116"/>
        <v>14.442414832414082</v>
      </c>
    </row>
    <row r="7473" spans="1:4" x14ac:dyDescent="0.3">
      <c r="A7473" s="1" t="s">
        <v>2508</v>
      </c>
      <c r="B7473" s="1" t="s">
        <v>2509</v>
      </c>
      <c r="C7473" s="2">
        <v>893709</v>
      </c>
      <c r="D7473">
        <f t="shared" si="116"/>
        <v>13.70313549781223</v>
      </c>
    </row>
    <row r="7474" spans="1:4" x14ac:dyDescent="0.3">
      <c r="A7474" s="1" t="s">
        <v>2508</v>
      </c>
      <c r="B7474" s="1" t="s">
        <v>2509</v>
      </c>
      <c r="C7474" s="2">
        <v>690897</v>
      </c>
      <c r="D7474">
        <f t="shared" si="116"/>
        <v>13.445746032305061</v>
      </c>
    </row>
    <row r="7475" spans="1:4" x14ac:dyDescent="0.3">
      <c r="A7475" s="1" t="s">
        <v>2508</v>
      </c>
      <c r="B7475" s="1" t="s">
        <v>2509</v>
      </c>
      <c r="C7475" s="2">
        <v>902624</v>
      </c>
      <c r="D7475">
        <f t="shared" si="116"/>
        <v>13.713061355873075</v>
      </c>
    </row>
    <row r="7476" spans="1:4" x14ac:dyDescent="0.3">
      <c r="A7476" s="1" t="s">
        <v>2510</v>
      </c>
      <c r="B7476" s="1" t="s">
        <v>2511</v>
      </c>
      <c r="C7476" s="2">
        <v>15854235</v>
      </c>
      <c r="D7476">
        <f t="shared" si="116"/>
        <v>16.578947215027046</v>
      </c>
    </row>
    <row r="7477" spans="1:4" x14ac:dyDescent="0.3">
      <c r="A7477" s="1" t="s">
        <v>2510</v>
      </c>
      <c r="B7477" s="1" t="s">
        <v>2511</v>
      </c>
      <c r="C7477" s="2">
        <v>22717806</v>
      </c>
      <c r="D7477">
        <f t="shared" si="116"/>
        <v>16.938659580252931</v>
      </c>
    </row>
    <row r="7478" spans="1:4" x14ac:dyDescent="0.3">
      <c r="A7478" s="1" t="s">
        <v>2510</v>
      </c>
      <c r="B7478" s="1" t="s">
        <v>2511</v>
      </c>
      <c r="C7478" s="2">
        <v>27699781</v>
      </c>
      <c r="D7478">
        <f t="shared" si="116"/>
        <v>17.136935064989128</v>
      </c>
    </row>
    <row r="7479" spans="1:4" x14ac:dyDescent="0.3">
      <c r="A7479" s="1" t="s">
        <v>2510</v>
      </c>
      <c r="B7479" s="1" t="s">
        <v>2511</v>
      </c>
      <c r="C7479" s="2">
        <v>24832896</v>
      </c>
      <c r="D7479">
        <f t="shared" si="116"/>
        <v>17.027679783788351</v>
      </c>
    </row>
    <row r="7480" spans="1:4" x14ac:dyDescent="0.3">
      <c r="A7480" s="1" t="s">
        <v>2510</v>
      </c>
      <c r="B7480" s="1" t="s">
        <v>2511</v>
      </c>
      <c r="C7480" s="2">
        <v>27229435</v>
      </c>
      <c r="D7480">
        <f t="shared" si="116"/>
        <v>17.119809115260971</v>
      </c>
    </row>
    <row r="7481" spans="1:4" x14ac:dyDescent="0.3">
      <c r="A7481" s="1" t="s">
        <v>2510</v>
      </c>
      <c r="B7481" s="1" t="s">
        <v>2511</v>
      </c>
      <c r="C7481" s="2">
        <v>25910833</v>
      </c>
      <c r="D7481">
        <f t="shared" si="116"/>
        <v>17.070171701770633</v>
      </c>
    </row>
    <row r="7482" spans="1:4" x14ac:dyDescent="0.3">
      <c r="A7482" s="1" t="s">
        <v>2512</v>
      </c>
      <c r="B7482" s="1" t="s">
        <v>2513</v>
      </c>
      <c r="C7482" s="2">
        <v>2832882</v>
      </c>
      <c r="D7482">
        <f t="shared" si="116"/>
        <v>14.856805125986133</v>
      </c>
    </row>
    <row r="7483" spans="1:4" x14ac:dyDescent="0.3">
      <c r="A7483" s="1" t="s">
        <v>2512</v>
      </c>
      <c r="B7483" s="1" t="s">
        <v>2513</v>
      </c>
      <c r="C7483" s="2">
        <v>2441578</v>
      </c>
      <c r="D7483">
        <f t="shared" si="116"/>
        <v>14.708155109546752</v>
      </c>
    </row>
    <row r="7484" spans="1:4" x14ac:dyDescent="0.3">
      <c r="A7484" s="1" t="s">
        <v>2512</v>
      </c>
      <c r="B7484" s="1" t="s">
        <v>2513</v>
      </c>
      <c r="C7484" s="2">
        <v>2212840</v>
      </c>
      <c r="D7484">
        <f t="shared" si="116"/>
        <v>14.609787316374225</v>
      </c>
    </row>
    <row r="7485" spans="1:4" x14ac:dyDescent="0.3">
      <c r="A7485" s="1" t="s">
        <v>2512</v>
      </c>
      <c r="B7485" s="1" t="s">
        <v>2513</v>
      </c>
      <c r="C7485" s="2">
        <v>2236528</v>
      </c>
      <c r="D7485">
        <f t="shared" si="116"/>
        <v>14.620435221338486</v>
      </c>
    </row>
    <row r="7486" spans="1:4" x14ac:dyDescent="0.3">
      <c r="A7486" s="1" t="s">
        <v>2512</v>
      </c>
      <c r="B7486" s="1" t="s">
        <v>2513</v>
      </c>
      <c r="C7486" s="2">
        <v>1539080</v>
      </c>
      <c r="D7486">
        <f t="shared" si="116"/>
        <v>14.246695393276378</v>
      </c>
    </row>
    <row r="7487" spans="1:4" x14ac:dyDescent="0.3">
      <c r="A7487" s="1" t="s">
        <v>2512</v>
      </c>
      <c r="B7487" s="1" t="s">
        <v>2513</v>
      </c>
      <c r="C7487" s="2">
        <v>1733936</v>
      </c>
      <c r="D7487">
        <f t="shared" si="116"/>
        <v>14.365904526760275</v>
      </c>
    </row>
    <row r="7488" spans="1:4" x14ac:dyDescent="0.3">
      <c r="A7488" s="1" t="s">
        <v>2514</v>
      </c>
      <c r="B7488" s="1" t="s">
        <v>2515</v>
      </c>
      <c r="C7488" s="2">
        <v>440300</v>
      </c>
      <c r="D7488">
        <f t="shared" si="116"/>
        <v>12.995211591743844</v>
      </c>
    </row>
    <row r="7489" spans="1:4" x14ac:dyDescent="0.3">
      <c r="A7489" s="1" t="s">
        <v>2514</v>
      </c>
      <c r="B7489" s="1" t="s">
        <v>2515</v>
      </c>
      <c r="C7489" s="2">
        <v>437920</v>
      </c>
      <c r="D7489">
        <f t="shared" si="116"/>
        <v>12.989791524274507</v>
      </c>
    </row>
    <row r="7490" spans="1:4" x14ac:dyDescent="0.3">
      <c r="A7490" s="1" t="s">
        <v>2514</v>
      </c>
      <c r="B7490" s="1" t="s">
        <v>2515</v>
      </c>
      <c r="C7490" s="2">
        <v>509320</v>
      </c>
      <c r="D7490">
        <f t="shared" si="116"/>
        <v>13.140831781687371</v>
      </c>
    </row>
    <row r="7491" spans="1:4" x14ac:dyDescent="0.3">
      <c r="A7491" s="1" t="s">
        <v>2514</v>
      </c>
      <c r="B7491" s="1" t="s">
        <v>2515</v>
      </c>
      <c r="C7491" s="2">
        <v>466480</v>
      </c>
      <c r="D7491">
        <f t="shared" ref="D7491:D7554" si="117">LN(C7491)</f>
        <v>13.052970425896037</v>
      </c>
    </row>
    <row r="7492" spans="1:4" x14ac:dyDescent="0.3">
      <c r="A7492" s="1" t="s">
        <v>2514</v>
      </c>
      <c r="B7492" s="1" t="s">
        <v>2515</v>
      </c>
      <c r="C7492" s="2">
        <v>343910</v>
      </c>
      <c r="D7492">
        <f t="shared" si="117"/>
        <v>12.748135274218008</v>
      </c>
    </row>
    <row r="7493" spans="1:4" x14ac:dyDescent="0.3">
      <c r="A7493" s="1" t="s">
        <v>2514</v>
      </c>
      <c r="B7493" s="1" t="s">
        <v>2515</v>
      </c>
      <c r="C7493" s="2">
        <v>431970</v>
      </c>
      <c r="D7493">
        <f t="shared" si="117"/>
        <v>12.976111420370426</v>
      </c>
    </row>
    <row r="7494" spans="1:4" x14ac:dyDescent="0.3">
      <c r="A7494" s="1" t="s">
        <v>2516</v>
      </c>
      <c r="B7494" s="1" t="s">
        <v>2517</v>
      </c>
      <c r="C7494" s="2">
        <v>848875</v>
      </c>
      <c r="D7494">
        <f t="shared" si="117"/>
        <v>13.651667222416092</v>
      </c>
    </row>
    <row r="7495" spans="1:4" x14ac:dyDescent="0.3">
      <c r="A7495" s="1" t="s">
        <v>2516</v>
      </c>
      <c r="B7495" s="1" t="s">
        <v>2517</v>
      </c>
      <c r="C7495" s="2">
        <v>1029826</v>
      </c>
      <c r="D7495">
        <f t="shared" si="117"/>
        <v>13.84490041389636</v>
      </c>
    </row>
    <row r="7496" spans="1:4" x14ac:dyDescent="0.3">
      <c r="A7496" s="1" t="s">
        <v>2516</v>
      </c>
      <c r="B7496" s="1" t="s">
        <v>2517</v>
      </c>
      <c r="C7496" s="2">
        <v>1027165</v>
      </c>
      <c r="D7496">
        <f t="shared" si="117"/>
        <v>13.842313138128606</v>
      </c>
    </row>
    <row r="7497" spans="1:4" x14ac:dyDescent="0.3">
      <c r="A7497" s="1" t="s">
        <v>2516</v>
      </c>
      <c r="B7497" s="1" t="s">
        <v>2517</v>
      </c>
      <c r="C7497" s="2">
        <v>1287948</v>
      </c>
      <c r="D7497">
        <f t="shared" si="117"/>
        <v>14.06856081216063</v>
      </c>
    </row>
    <row r="7498" spans="1:4" x14ac:dyDescent="0.3">
      <c r="A7498" s="1" t="s">
        <v>2516</v>
      </c>
      <c r="B7498" s="1" t="s">
        <v>2517</v>
      </c>
      <c r="C7498" s="2">
        <v>1451926</v>
      </c>
      <c r="D7498">
        <f t="shared" si="117"/>
        <v>14.188401508880832</v>
      </c>
    </row>
    <row r="7499" spans="1:4" x14ac:dyDescent="0.3">
      <c r="A7499" s="1" t="s">
        <v>2516</v>
      </c>
      <c r="B7499" s="1" t="s">
        <v>2517</v>
      </c>
      <c r="C7499" s="2">
        <v>1476804</v>
      </c>
      <c r="D7499">
        <f t="shared" si="117"/>
        <v>14.205390851286102</v>
      </c>
    </row>
    <row r="7500" spans="1:4" x14ac:dyDescent="0.3">
      <c r="A7500" s="1" t="s">
        <v>2518</v>
      </c>
      <c r="B7500" s="1" t="s">
        <v>2519</v>
      </c>
      <c r="C7500" s="2">
        <v>2922956</v>
      </c>
      <c r="D7500">
        <f t="shared" si="117"/>
        <v>14.888105990952374</v>
      </c>
    </row>
    <row r="7501" spans="1:4" x14ac:dyDescent="0.3">
      <c r="A7501" s="1" t="s">
        <v>2518</v>
      </c>
      <c r="B7501" s="1" t="s">
        <v>2519</v>
      </c>
      <c r="C7501" s="2">
        <v>3653695</v>
      </c>
      <c r="D7501">
        <f t="shared" si="117"/>
        <v>15.111249542266583</v>
      </c>
    </row>
    <row r="7502" spans="1:4" x14ac:dyDescent="0.3">
      <c r="A7502" s="1" t="s">
        <v>2518</v>
      </c>
      <c r="B7502" s="1" t="s">
        <v>2519</v>
      </c>
      <c r="C7502" s="2">
        <v>4977146</v>
      </c>
      <c r="D7502">
        <f t="shared" si="117"/>
        <v>15.420367192351158</v>
      </c>
    </row>
    <row r="7503" spans="1:4" x14ac:dyDescent="0.3">
      <c r="A7503" s="1" t="s">
        <v>2518</v>
      </c>
      <c r="B7503" s="1" t="s">
        <v>2519</v>
      </c>
      <c r="C7503" s="2">
        <v>2921010</v>
      </c>
      <c r="D7503">
        <f t="shared" si="117"/>
        <v>14.887440004849125</v>
      </c>
    </row>
    <row r="7504" spans="1:4" x14ac:dyDescent="0.3">
      <c r="A7504" s="1" t="s">
        <v>2518</v>
      </c>
      <c r="B7504" s="1" t="s">
        <v>2519</v>
      </c>
      <c r="C7504" s="2">
        <v>2054997</v>
      </c>
      <c r="D7504">
        <f t="shared" si="117"/>
        <v>14.535784946057392</v>
      </c>
    </row>
    <row r="7505" spans="1:4" x14ac:dyDescent="0.3">
      <c r="A7505" s="1" t="s">
        <v>2518</v>
      </c>
      <c r="B7505" s="1" t="s">
        <v>2519</v>
      </c>
      <c r="C7505" s="2">
        <v>1984223</v>
      </c>
      <c r="D7505">
        <f t="shared" si="117"/>
        <v>14.500737959704187</v>
      </c>
    </row>
    <row r="7506" spans="1:4" x14ac:dyDescent="0.3">
      <c r="A7506" s="1" t="s">
        <v>2520</v>
      </c>
      <c r="B7506" s="1" t="s">
        <v>2521</v>
      </c>
      <c r="C7506" s="2">
        <v>585862</v>
      </c>
      <c r="D7506">
        <f t="shared" si="117"/>
        <v>13.28083954594533</v>
      </c>
    </row>
    <row r="7507" spans="1:4" x14ac:dyDescent="0.3">
      <c r="A7507" s="1" t="s">
        <v>2520</v>
      </c>
      <c r="B7507" s="1" t="s">
        <v>2521</v>
      </c>
      <c r="C7507" s="2">
        <v>502570</v>
      </c>
      <c r="D7507">
        <f t="shared" si="117"/>
        <v>13.127490212696125</v>
      </c>
    </row>
    <row r="7508" spans="1:4" x14ac:dyDescent="0.3">
      <c r="A7508" s="1" t="s">
        <v>2520</v>
      </c>
      <c r="B7508" s="1" t="s">
        <v>2521</v>
      </c>
      <c r="C7508" s="2">
        <v>551847</v>
      </c>
      <c r="D7508">
        <f t="shared" si="117"/>
        <v>13.221026112926401</v>
      </c>
    </row>
    <row r="7509" spans="1:4" x14ac:dyDescent="0.3">
      <c r="A7509" s="1" t="s">
        <v>2520</v>
      </c>
      <c r="B7509" s="1" t="s">
        <v>2521</v>
      </c>
      <c r="C7509" s="2">
        <v>157398</v>
      </c>
      <c r="D7509">
        <f t="shared" si="117"/>
        <v>11.966532908404407</v>
      </c>
    </row>
    <row r="7510" spans="1:4" x14ac:dyDescent="0.3">
      <c r="A7510" s="1" t="s">
        <v>2520</v>
      </c>
      <c r="B7510" s="1" t="s">
        <v>2521</v>
      </c>
      <c r="C7510" s="2">
        <v>307990</v>
      </c>
      <c r="D7510">
        <f t="shared" si="117"/>
        <v>12.637822593896162</v>
      </c>
    </row>
    <row r="7511" spans="1:4" x14ac:dyDescent="0.3">
      <c r="A7511" s="1" t="s">
        <v>2520</v>
      </c>
      <c r="B7511" s="1" t="s">
        <v>2521</v>
      </c>
      <c r="C7511" s="2">
        <v>1345682</v>
      </c>
      <c r="D7511">
        <f t="shared" si="117"/>
        <v>14.112411505702001</v>
      </c>
    </row>
    <row r="7512" spans="1:4" x14ac:dyDescent="0.3">
      <c r="A7512" s="1" t="s">
        <v>2522</v>
      </c>
      <c r="B7512" s="1" t="s">
        <v>2523</v>
      </c>
      <c r="C7512" s="2">
        <v>8965972</v>
      </c>
      <c r="D7512">
        <f t="shared" si="117"/>
        <v>16.00894708078388</v>
      </c>
    </row>
    <row r="7513" spans="1:4" x14ac:dyDescent="0.3">
      <c r="A7513" s="1" t="s">
        <v>2522</v>
      </c>
      <c r="B7513" s="1" t="s">
        <v>2523</v>
      </c>
      <c r="C7513" s="2">
        <v>11584746</v>
      </c>
      <c r="D7513">
        <f t="shared" si="117"/>
        <v>16.265199790705367</v>
      </c>
    </row>
    <row r="7514" spans="1:4" x14ac:dyDescent="0.3">
      <c r="A7514" s="1" t="s">
        <v>2522</v>
      </c>
      <c r="B7514" s="1" t="s">
        <v>2523</v>
      </c>
      <c r="C7514" s="2">
        <v>7965189</v>
      </c>
      <c r="D7514">
        <f t="shared" si="117"/>
        <v>15.890591229858321</v>
      </c>
    </row>
    <row r="7515" spans="1:4" x14ac:dyDescent="0.3">
      <c r="A7515" s="1" t="s">
        <v>2522</v>
      </c>
      <c r="B7515" s="1" t="s">
        <v>2523</v>
      </c>
      <c r="C7515" s="2">
        <v>7222740</v>
      </c>
      <c r="D7515">
        <f t="shared" si="117"/>
        <v>15.792744940261613</v>
      </c>
    </row>
    <row r="7516" spans="1:4" x14ac:dyDescent="0.3">
      <c r="A7516" s="1" t="s">
        <v>2522</v>
      </c>
      <c r="B7516" s="1" t="s">
        <v>2523</v>
      </c>
      <c r="C7516" s="2">
        <v>5455388</v>
      </c>
      <c r="D7516">
        <f t="shared" si="117"/>
        <v>15.512114302125923</v>
      </c>
    </row>
    <row r="7517" spans="1:4" x14ac:dyDescent="0.3">
      <c r="A7517" s="1" t="s">
        <v>2522</v>
      </c>
      <c r="B7517" s="1" t="s">
        <v>2523</v>
      </c>
      <c r="C7517" s="2">
        <v>5124514</v>
      </c>
      <c r="D7517">
        <f t="shared" si="117"/>
        <v>15.449546249223873</v>
      </c>
    </row>
    <row r="7518" spans="1:4" x14ac:dyDescent="0.3">
      <c r="A7518" s="1" t="s">
        <v>2524</v>
      </c>
      <c r="B7518" s="1" t="s">
        <v>2525</v>
      </c>
      <c r="C7518" s="2">
        <v>2286284</v>
      </c>
      <c r="D7518">
        <f t="shared" si="117"/>
        <v>14.642438350091121</v>
      </c>
    </row>
    <row r="7519" spans="1:4" x14ac:dyDescent="0.3">
      <c r="A7519" s="1" t="s">
        <v>2524</v>
      </c>
      <c r="B7519" s="1" t="s">
        <v>2525</v>
      </c>
      <c r="C7519" s="2">
        <v>2236842</v>
      </c>
      <c r="D7519">
        <f t="shared" si="117"/>
        <v>14.62057560766938</v>
      </c>
    </row>
    <row r="7520" spans="1:4" x14ac:dyDescent="0.3">
      <c r="A7520" s="1" t="s">
        <v>2524</v>
      </c>
      <c r="B7520" s="1" t="s">
        <v>2525</v>
      </c>
      <c r="C7520" s="2">
        <v>1936976</v>
      </c>
      <c r="D7520">
        <f t="shared" si="117"/>
        <v>14.476638552018104</v>
      </c>
    </row>
    <row r="7521" spans="1:4" x14ac:dyDescent="0.3">
      <c r="A7521" s="1" t="s">
        <v>2524</v>
      </c>
      <c r="B7521" s="1" t="s">
        <v>2525</v>
      </c>
      <c r="C7521" s="2">
        <v>1727551</v>
      </c>
      <c r="D7521">
        <f t="shared" si="117"/>
        <v>14.362215356619442</v>
      </c>
    </row>
    <row r="7522" spans="1:4" x14ac:dyDescent="0.3">
      <c r="A7522" s="1" t="s">
        <v>2524</v>
      </c>
      <c r="B7522" s="1" t="s">
        <v>2525</v>
      </c>
      <c r="C7522" s="2">
        <v>1987010</v>
      </c>
      <c r="D7522">
        <f t="shared" si="117"/>
        <v>14.502141554233923</v>
      </c>
    </row>
    <row r="7523" spans="1:4" x14ac:dyDescent="0.3">
      <c r="A7523" s="1" t="s">
        <v>2524</v>
      </c>
      <c r="B7523" s="1" t="s">
        <v>2525</v>
      </c>
      <c r="C7523" s="2">
        <v>2160930</v>
      </c>
      <c r="D7523">
        <f t="shared" si="117"/>
        <v>14.586049242553457</v>
      </c>
    </row>
    <row r="7524" spans="1:4" x14ac:dyDescent="0.3">
      <c r="A7524" s="1" t="s">
        <v>2526</v>
      </c>
      <c r="B7524" s="1" t="s">
        <v>2527</v>
      </c>
      <c r="C7524" s="2">
        <v>1032750</v>
      </c>
      <c r="D7524">
        <f t="shared" si="117"/>
        <v>13.84773570525901</v>
      </c>
    </row>
    <row r="7525" spans="1:4" x14ac:dyDescent="0.3">
      <c r="A7525" s="1" t="s">
        <v>2526</v>
      </c>
      <c r="B7525" s="1" t="s">
        <v>2527</v>
      </c>
      <c r="C7525" s="2">
        <v>1900500</v>
      </c>
      <c r="D7525">
        <f t="shared" si="117"/>
        <v>14.457627567411441</v>
      </c>
    </row>
    <row r="7526" spans="1:4" x14ac:dyDescent="0.3">
      <c r="A7526" s="1" t="s">
        <v>2526</v>
      </c>
      <c r="B7526" s="1" t="s">
        <v>2527</v>
      </c>
      <c r="C7526" s="2">
        <v>1694000</v>
      </c>
      <c r="D7526">
        <f t="shared" si="117"/>
        <v>14.342603154194137</v>
      </c>
    </row>
    <row r="7527" spans="1:4" x14ac:dyDescent="0.3">
      <c r="A7527" s="1" t="s">
        <v>2526</v>
      </c>
      <c r="B7527" s="1" t="s">
        <v>2527</v>
      </c>
      <c r="C7527" s="2">
        <v>1529500</v>
      </c>
      <c r="D7527">
        <f t="shared" si="117"/>
        <v>14.240451442573095</v>
      </c>
    </row>
    <row r="7528" spans="1:4" x14ac:dyDescent="0.3">
      <c r="A7528" s="1" t="s">
        <v>2526</v>
      </c>
      <c r="B7528" s="1" t="s">
        <v>2527</v>
      </c>
      <c r="C7528" s="2">
        <v>1645000</v>
      </c>
      <c r="D7528">
        <f t="shared" si="117"/>
        <v>14.313250942181609</v>
      </c>
    </row>
    <row r="7529" spans="1:4" x14ac:dyDescent="0.3">
      <c r="A7529" s="1" t="s">
        <v>2526</v>
      </c>
      <c r="B7529" s="1" t="s">
        <v>2527</v>
      </c>
      <c r="C7529" s="2">
        <v>2610000</v>
      </c>
      <c r="D7529">
        <f t="shared" si="117"/>
        <v>14.774860779298876</v>
      </c>
    </row>
    <row r="7530" spans="1:4" x14ac:dyDescent="0.3">
      <c r="A7530" s="1" t="s">
        <v>2528</v>
      </c>
      <c r="B7530" s="1" t="s">
        <v>2529</v>
      </c>
      <c r="C7530" s="2">
        <v>345965</v>
      </c>
      <c r="D7530">
        <f t="shared" si="117"/>
        <v>12.754092892853876</v>
      </c>
    </row>
    <row r="7531" spans="1:4" x14ac:dyDescent="0.3">
      <c r="A7531" s="1" t="s">
        <v>2528</v>
      </c>
      <c r="B7531" s="1" t="s">
        <v>2529</v>
      </c>
      <c r="C7531" s="2">
        <v>367588</v>
      </c>
      <c r="D7531">
        <f t="shared" si="117"/>
        <v>12.814718024752381</v>
      </c>
    </row>
    <row r="7532" spans="1:4" x14ac:dyDescent="0.3">
      <c r="A7532" s="1" t="s">
        <v>2528</v>
      </c>
      <c r="B7532" s="1" t="s">
        <v>2529</v>
      </c>
      <c r="C7532" s="2">
        <v>188118</v>
      </c>
      <c r="D7532">
        <f t="shared" si="117"/>
        <v>12.144824704490668</v>
      </c>
    </row>
    <row r="7533" spans="1:4" x14ac:dyDescent="0.3">
      <c r="A7533" s="1" t="s">
        <v>2528</v>
      </c>
      <c r="B7533" s="1" t="s">
        <v>2529</v>
      </c>
      <c r="C7533" s="2">
        <v>252266</v>
      </c>
      <c r="D7533">
        <f t="shared" si="117"/>
        <v>12.438239365342072</v>
      </c>
    </row>
    <row r="7534" spans="1:4" x14ac:dyDescent="0.3">
      <c r="A7534" s="1" t="s">
        <v>2528</v>
      </c>
      <c r="B7534" s="1" t="s">
        <v>2529</v>
      </c>
      <c r="C7534" s="2">
        <v>186677</v>
      </c>
      <c r="D7534">
        <f t="shared" si="117"/>
        <v>12.137135129653929</v>
      </c>
    </row>
    <row r="7535" spans="1:4" x14ac:dyDescent="0.3">
      <c r="A7535" s="1" t="s">
        <v>2528</v>
      </c>
      <c r="B7535" s="1" t="s">
        <v>2529</v>
      </c>
      <c r="C7535" s="2">
        <v>245372</v>
      </c>
      <c r="D7535">
        <f t="shared" si="117"/>
        <v>12.41053070531961</v>
      </c>
    </row>
    <row r="7536" spans="1:4" x14ac:dyDescent="0.3">
      <c r="A7536" s="1" t="s">
        <v>2530</v>
      </c>
      <c r="B7536" s="1" t="s">
        <v>2531</v>
      </c>
      <c r="C7536" s="2">
        <v>1669675</v>
      </c>
      <c r="D7536">
        <f t="shared" si="117"/>
        <v>14.32813955467536</v>
      </c>
    </row>
    <row r="7537" spans="1:4" x14ac:dyDescent="0.3">
      <c r="A7537" s="1" t="s">
        <v>2530</v>
      </c>
      <c r="B7537" s="1" t="s">
        <v>2531</v>
      </c>
      <c r="C7537" s="2">
        <v>1765949</v>
      </c>
      <c r="D7537">
        <f t="shared" si="117"/>
        <v>14.384198780906845</v>
      </c>
    </row>
    <row r="7538" spans="1:4" x14ac:dyDescent="0.3">
      <c r="A7538" s="1" t="s">
        <v>2530</v>
      </c>
      <c r="B7538" s="1" t="s">
        <v>2531</v>
      </c>
      <c r="C7538" s="2">
        <v>1765949</v>
      </c>
      <c r="D7538">
        <f t="shared" si="117"/>
        <v>14.384198780906845</v>
      </c>
    </row>
    <row r="7539" spans="1:4" x14ac:dyDescent="0.3">
      <c r="A7539" s="1" t="s">
        <v>2530</v>
      </c>
      <c r="B7539" s="1" t="s">
        <v>2531</v>
      </c>
      <c r="C7539" s="2">
        <v>2035518</v>
      </c>
      <c r="D7539">
        <f t="shared" si="117"/>
        <v>14.526260889922181</v>
      </c>
    </row>
    <row r="7540" spans="1:4" x14ac:dyDescent="0.3">
      <c r="A7540" s="1" t="s">
        <v>2530</v>
      </c>
      <c r="B7540" s="1" t="s">
        <v>2531</v>
      </c>
      <c r="C7540" s="2">
        <v>1826465</v>
      </c>
      <c r="D7540">
        <f t="shared" si="117"/>
        <v>14.417892962701545</v>
      </c>
    </row>
    <row r="7541" spans="1:4" x14ac:dyDescent="0.3">
      <c r="A7541" s="1" t="s">
        <v>2530</v>
      </c>
      <c r="B7541" s="1" t="s">
        <v>2531</v>
      </c>
      <c r="C7541" s="2">
        <v>1699933</v>
      </c>
      <c r="D7541">
        <f t="shared" si="117"/>
        <v>14.346099396485075</v>
      </c>
    </row>
    <row r="7542" spans="1:4" x14ac:dyDescent="0.3">
      <c r="A7542" s="1" t="s">
        <v>2532</v>
      </c>
      <c r="B7542" s="1" t="s">
        <v>2533</v>
      </c>
      <c r="C7542" s="2">
        <v>3214530</v>
      </c>
      <c r="D7542">
        <f t="shared" si="117"/>
        <v>14.983191715231481</v>
      </c>
    </row>
    <row r="7543" spans="1:4" x14ac:dyDescent="0.3">
      <c r="A7543" s="1" t="s">
        <v>2532</v>
      </c>
      <c r="B7543" s="1" t="s">
        <v>2533</v>
      </c>
      <c r="C7543" s="2">
        <v>4306239</v>
      </c>
      <c r="D7543">
        <f t="shared" si="117"/>
        <v>15.275575459314139</v>
      </c>
    </row>
    <row r="7544" spans="1:4" x14ac:dyDescent="0.3">
      <c r="A7544" s="1" t="s">
        <v>2532</v>
      </c>
      <c r="B7544" s="1" t="s">
        <v>2533</v>
      </c>
      <c r="C7544" s="2">
        <v>3476265</v>
      </c>
      <c r="D7544">
        <f t="shared" si="117"/>
        <v>15.061468999515608</v>
      </c>
    </row>
    <row r="7545" spans="1:4" x14ac:dyDescent="0.3">
      <c r="A7545" s="1" t="s">
        <v>2532</v>
      </c>
      <c r="B7545" s="1" t="s">
        <v>2533</v>
      </c>
      <c r="C7545" s="2">
        <v>4895640</v>
      </c>
      <c r="D7545">
        <f t="shared" si="117"/>
        <v>15.403855571059115</v>
      </c>
    </row>
    <row r="7546" spans="1:4" x14ac:dyDescent="0.3">
      <c r="A7546" s="1" t="s">
        <v>2532</v>
      </c>
      <c r="B7546" s="1" t="s">
        <v>2533</v>
      </c>
      <c r="C7546" s="2">
        <v>4618982</v>
      </c>
      <c r="D7546">
        <f t="shared" si="117"/>
        <v>15.345684892457758</v>
      </c>
    </row>
    <row r="7547" spans="1:4" x14ac:dyDescent="0.3">
      <c r="A7547" s="1" t="s">
        <v>2532</v>
      </c>
      <c r="B7547" s="1" t="s">
        <v>2533</v>
      </c>
      <c r="C7547" s="2">
        <v>8636535</v>
      </c>
      <c r="D7547">
        <f t="shared" si="117"/>
        <v>15.971512018674856</v>
      </c>
    </row>
    <row r="7548" spans="1:4" x14ac:dyDescent="0.3">
      <c r="A7548" s="1" t="s">
        <v>2534</v>
      </c>
      <c r="B7548" s="1" t="s">
        <v>2535</v>
      </c>
      <c r="C7548" s="2">
        <v>496703</v>
      </c>
      <c r="D7548">
        <f t="shared" si="117"/>
        <v>13.115747540940298</v>
      </c>
    </row>
    <row r="7549" spans="1:4" x14ac:dyDescent="0.3">
      <c r="A7549" s="1" t="s">
        <v>2534</v>
      </c>
      <c r="B7549" s="1" t="s">
        <v>2535</v>
      </c>
      <c r="C7549" s="2">
        <v>309519</v>
      </c>
      <c r="D7549">
        <f t="shared" si="117"/>
        <v>12.642774758560181</v>
      </c>
    </row>
    <row r="7550" spans="1:4" x14ac:dyDescent="0.3">
      <c r="A7550" s="1" t="s">
        <v>2534</v>
      </c>
      <c r="B7550" s="1" t="s">
        <v>2535</v>
      </c>
      <c r="C7550" s="2">
        <v>248351</v>
      </c>
      <c r="D7550">
        <f t="shared" si="117"/>
        <v>12.422598347102788</v>
      </c>
    </row>
    <row r="7551" spans="1:4" x14ac:dyDescent="0.3">
      <c r="A7551" s="1" t="s">
        <v>2534</v>
      </c>
      <c r="B7551" s="1" t="s">
        <v>2535</v>
      </c>
      <c r="C7551" s="2">
        <v>263528</v>
      </c>
      <c r="D7551">
        <f t="shared" si="117"/>
        <v>12.481914903177746</v>
      </c>
    </row>
    <row r="7552" spans="1:4" x14ac:dyDescent="0.3">
      <c r="A7552" s="1" t="s">
        <v>2534</v>
      </c>
      <c r="B7552" s="1" t="s">
        <v>2535</v>
      </c>
      <c r="C7552" s="2">
        <v>198221</v>
      </c>
      <c r="D7552">
        <f t="shared" si="117"/>
        <v>12.19713784884758</v>
      </c>
    </row>
    <row r="7553" spans="1:4" x14ac:dyDescent="0.3">
      <c r="A7553" s="1" t="s">
        <v>2534</v>
      </c>
      <c r="B7553" s="1" t="s">
        <v>2535</v>
      </c>
      <c r="C7553" s="2">
        <v>567989</v>
      </c>
      <c r="D7553">
        <f t="shared" si="117"/>
        <v>13.249857331318578</v>
      </c>
    </row>
    <row r="7554" spans="1:4" x14ac:dyDescent="0.3">
      <c r="A7554" s="1" t="s">
        <v>2536</v>
      </c>
      <c r="B7554" s="1" t="s">
        <v>2537</v>
      </c>
      <c r="C7554" s="2">
        <v>526907</v>
      </c>
      <c r="D7554">
        <f t="shared" si="117"/>
        <v>13.174779341362498</v>
      </c>
    </row>
    <row r="7555" spans="1:4" x14ac:dyDescent="0.3">
      <c r="A7555" s="1" t="s">
        <v>2536</v>
      </c>
      <c r="B7555" s="1" t="s">
        <v>2537</v>
      </c>
      <c r="C7555" s="2">
        <v>612562</v>
      </c>
      <c r="D7555">
        <f t="shared" ref="D7555:D7618" si="118">LN(C7555)</f>
        <v>13.325405440767963</v>
      </c>
    </row>
    <row r="7556" spans="1:4" x14ac:dyDescent="0.3">
      <c r="A7556" s="1" t="s">
        <v>2536</v>
      </c>
      <c r="B7556" s="1" t="s">
        <v>2537</v>
      </c>
      <c r="C7556" s="2">
        <v>402318</v>
      </c>
      <c r="D7556">
        <f t="shared" si="118"/>
        <v>12.90499809966626</v>
      </c>
    </row>
    <row r="7557" spans="1:4" x14ac:dyDescent="0.3">
      <c r="A7557" s="1" t="s">
        <v>2536</v>
      </c>
      <c r="B7557" s="1" t="s">
        <v>2537</v>
      </c>
      <c r="C7557" s="2">
        <v>471361</v>
      </c>
      <c r="D7557">
        <f t="shared" si="118"/>
        <v>13.063379533774858</v>
      </c>
    </row>
    <row r="7558" spans="1:4" x14ac:dyDescent="0.3">
      <c r="A7558" s="1" t="s">
        <v>2536</v>
      </c>
      <c r="B7558" s="1" t="s">
        <v>2537</v>
      </c>
      <c r="C7558" s="2">
        <v>432946</v>
      </c>
      <c r="D7558">
        <f t="shared" si="118"/>
        <v>12.978368287891128</v>
      </c>
    </row>
    <row r="7559" spans="1:4" x14ac:dyDescent="0.3">
      <c r="A7559" s="1" t="s">
        <v>2536</v>
      </c>
      <c r="B7559" s="1" t="s">
        <v>2537</v>
      </c>
      <c r="C7559" s="2">
        <v>457345</v>
      </c>
      <c r="D7559">
        <f t="shared" si="118"/>
        <v>13.033193308478559</v>
      </c>
    </row>
    <row r="7560" spans="1:4" x14ac:dyDescent="0.3">
      <c r="A7560" s="1" t="s">
        <v>2538</v>
      </c>
      <c r="B7560" s="1" t="s">
        <v>2539</v>
      </c>
      <c r="C7560" s="2">
        <v>507287</v>
      </c>
      <c r="D7560">
        <f t="shared" si="118"/>
        <v>13.136832197364024</v>
      </c>
    </row>
    <row r="7561" spans="1:4" x14ac:dyDescent="0.3">
      <c r="A7561" s="1" t="s">
        <v>2538</v>
      </c>
      <c r="B7561" s="1" t="s">
        <v>2539</v>
      </c>
      <c r="C7561" s="2">
        <v>364808</v>
      </c>
      <c r="D7561">
        <f t="shared" si="118"/>
        <v>12.80712646676642</v>
      </c>
    </row>
    <row r="7562" spans="1:4" x14ac:dyDescent="0.3">
      <c r="A7562" s="1" t="s">
        <v>2538</v>
      </c>
      <c r="B7562" s="1" t="s">
        <v>2539</v>
      </c>
      <c r="C7562" s="2">
        <v>472841</v>
      </c>
      <c r="D7562">
        <f t="shared" si="118"/>
        <v>13.066514458742375</v>
      </c>
    </row>
    <row r="7563" spans="1:4" x14ac:dyDescent="0.3">
      <c r="A7563" s="1" t="s">
        <v>2538</v>
      </c>
      <c r="B7563" s="1" t="s">
        <v>2539</v>
      </c>
      <c r="C7563" s="2">
        <v>396122</v>
      </c>
      <c r="D7563">
        <f t="shared" si="118"/>
        <v>12.889477523597551</v>
      </c>
    </row>
    <row r="7564" spans="1:4" x14ac:dyDescent="0.3">
      <c r="A7564" s="1" t="s">
        <v>2538</v>
      </c>
      <c r="B7564" s="1" t="s">
        <v>2539</v>
      </c>
      <c r="C7564" s="2">
        <v>375768</v>
      </c>
      <c r="D7564">
        <f t="shared" si="118"/>
        <v>12.836727210659468</v>
      </c>
    </row>
    <row r="7565" spans="1:4" x14ac:dyDescent="0.3">
      <c r="A7565" s="1" t="s">
        <v>2538</v>
      </c>
      <c r="B7565" s="1" t="s">
        <v>2539</v>
      </c>
      <c r="C7565" s="2">
        <v>361367</v>
      </c>
      <c r="D7565">
        <f t="shared" si="118"/>
        <v>12.797649341404979</v>
      </c>
    </row>
    <row r="7566" spans="1:4" x14ac:dyDescent="0.3">
      <c r="A7566" s="1" t="s">
        <v>2540</v>
      </c>
      <c r="B7566" s="1" t="s">
        <v>2541</v>
      </c>
      <c r="C7566" s="2">
        <v>4893363</v>
      </c>
      <c r="D7566">
        <f t="shared" si="118"/>
        <v>15.403390355134455</v>
      </c>
    </row>
    <row r="7567" spans="1:4" x14ac:dyDescent="0.3">
      <c r="A7567" s="1" t="s">
        <v>2540</v>
      </c>
      <c r="B7567" s="1" t="s">
        <v>2541</v>
      </c>
      <c r="C7567" s="2">
        <v>7061230</v>
      </c>
      <c r="D7567">
        <f t="shared" si="118"/>
        <v>15.770129815257889</v>
      </c>
    </row>
    <row r="7568" spans="1:4" x14ac:dyDescent="0.3">
      <c r="A7568" s="1" t="s">
        <v>2540</v>
      </c>
      <c r="B7568" s="1" t="s">
        <v>2541</v>
      </c>
      <c r="C7568" s="2">
        <v>5017254</v>
      </c>
      <c r="D7568">
        <f t="shared" si="118"/>
        <v>15.428393330050101</v>
      </c>
    </row>
    <row r="7569" spans="1:4" x14ac:dyDescent="0.3">
      <c r="A7569" s="1" t="s">
        <v>2540</v>
      </c>
      <c r="B7569" s="1" t="s">
        <v>2541</v>
      </c>
      <c r="C7569" s="2">
        <v>4981245</v>
      </c>
      <c r="D7569">
        <f t="shared" si="118"/>
        <v>15.421190417756042</v>
      </c>
    </row>
    <row r="7570" spans="1:4" x14ac:dyDescent="0.3">
      <c r="A7570" s="1" t="s">
        <v>2540</v>
      </c>
      <c r="B7570" s="1" t="s">
        <v>2541</v>
      </c>
      <c r="C7570" s="2">
        <v>4495124</v>
      </c>
      <c r="D7570">
        <f t="shared" si="118"/>
        <v>15.318503811714262</v>
      </c>
    </row>
    <row r="7571" spans="1:4" x14ac:dyDescent="0.3">
      <c r="A7571" s="1" t="s">
        <v>2540</v>
      </c>
      <c r="B7571" s="1" t="s">
        <v>2541</v>
      </c>
      <c r="C7571" s="2">
        <v>4801200</v>
      </c>
      <c r="D7571">
        <f t="shared" si="118"/>
        <v>15.384376444633327</v>
      </c>
    </row>
    <row r="7572" spans="1:4" x14ac:dyDescent="0.3">
      <c r="A7572" s="1" t="s">
        <v>2542</v>
      </c>
      <c r="B7572" s="1" t="s">
        <v>2543</v>
      </c>
      <c r="C7572" s="2">
        <v>3232884</v>
      </c>
      <c r="D7572">
        <f t="shared" si="118"/>
        <v>14.98888517607624</v>
      </c>
    </row>
    <row r="7573" spans="1:4" x14ac:dyDescent="0.3">
      <c r="A7573" s="1" t="s">
        <v>2542</v>
      </c>
      <c r="B7573" s="1" t="s">
        <v>2543</v>
      </c>
      <c r="C7573" s="2">
        <v>2913794</v>
      </c>
      <c r="D7573">
        <f t="shared" si="118"/>
        <v>14.884966570033189</v>
      </c>
    </row>
    <row r="7574" spans="1:4" x14ac:dyDescent="0.3">
      <c r="A7574" s="1" t="s">
        <v>2542</v>
      </c>
      <c r="B7574" s="1" t="s">
        <v>2543</v>
      </c>
      <c r="C7574" s="2">
        <v>2750050</v>
      </c>
      <c r="D7574">
        <f t="shared" si="118"/>
        <v>14.827129651295648</v>
      </c>
    </row>
    <row r="7575" spans="1:4" x14ac:dyDescent="0.3">
      <c r="A7575" s="1" t="s">
        <v>2542</v>
      </c>
      <c r="B7575" s="1" t="s">
        <v>2543</v>
      </c>
      <c r="C7575" s="2">
        <v>2901198</v>
      </c>
      <c r="D7575">
        <f t="shared" si="118"/>
        <v>14.880634313101242</v>
      </c>
    </row>
    <row r="7576" spans="1:4" x14ac:dyDescent="0.3">
      <c r="A7576" s="1" t="s">
        <v>2542</v>
      </c>
      <c r="B7576" s="1" t="s">
        <v>2543</v>
      </c>
      <c r="C7576" s="2">
        <v>3140515</v>
      </c>
      <c r="D7576">
        <f t="shared" si="118"/>
        <v>14.95989735717467</v>
      </c>
    </row>
    <row r="7577" spans="1:4" x14ac:dyDescent="0.3">
      <c r="A7577" s="1" t="s">
        <v>2542</v>
      </c>
      <c r="B7577" s="1" t="s">
        <v>2543</v>
      </c>
      <c r="C7577" s="2">
        <v>2661881</v>
      </c>
      <c r="D7577">
        <f t="shared" si="118"/>
        <v>14.794543573707321</v>
      </c>
    </row>
    <row r="7578" spans="1:4" x14ac:dyDescent="0.3">
      <c r="A7578" s="1" t="s">
        <v>2544</v>
      </c>
      <c r="B7578" s="1" t="s">
        <v>2545</v>
      </c>
      <c r="C7578" s="2">
        <v>482082</v>
      </c>
      <c r="D7578">
        <f t="shared" si="118"/>
        <v>13.085869503044536</v>
      </c>
    </row>
    <row r="7579" spans="1:4" x14ac:dyDescent="0.3">
      <c r="A7579" s="1" t="s">
        <v>2544</v>
      </c>
      <c r="B7579" s="1" t="s">
        <v>2545</v>
      </c>
      <c r="C7579" s="2">
        <v>486740</v>
      </c>
      <c r="D7579">
        <f t="shared" si="118"/>
        <v>13.095485378596083</v>
      </c>
    </row>
    <row r="7580" spans="1:4" x14ac:dyDescent="0.3">
      <c r="A7580" s="1" t="s">
        <v>2544</v>
      </c>
      <c r="B7580" s="1" t="s">
        <v>2545</v>
      </c>
      <c r="C7580" s="2">
        <v>512358</v>
      </c>
      <c r="D7580">
        <f t="shared" si="118"/>
        <v>13.146778878432105</v>
      </c>
    </row>
    <row r="7581" spans="1:4" x14ac:dyDescent="0.3">
      <c r="A7581" s="1" t="s">
        <v>2544</v>
      </c>
      <c r="B7581" s="1" t="s">
        <v>2545</v>
      </c>
      <c r="C7581" s="2">
        <v>181448</v>
      </c>
      <c r="D7581">
        <f t="shared" si="118"/>
        <v>12.108724390260273</v>
      </c>
    </row>
    <row r="7582" spans="1:4" x14ac:dyDescent="0.3">
      <c r="A7582" s="1" t="s">
        <v>2544</v>
      </c>
      <c r="B7582" s="1" t="s">
        <v>2545</v>
      </c>
      <c r="C7582" s="2">
        <v>264533</v>
      </c>
      <c r="D7582">
        <f t="shared" si="118"/>
        <v>12.485721286203251</v>
      </c>
    </row>
    <row r="7583" spans="1:4" x14ac:dyDescent="0.3">
      <c r="A7583" s="1" t="s">
        <v>2544</v>
      </c>
      <c r="B7583" s="1" t="s">
        <v>2545</v>
      </c>
      <c r="C7583" s="2">
        <v>257366</v>
      </c>
      <c r="D7583">
        <f t="shared" si="118"/>
        <v>12.458254475287404</v>
      </c>
    </row>
    <row r="7584" spans="1:4" x14ac:dyDescent="0.3">
      <c r="A7584" s="1" t="s">
        <v>2546</v>
      </c>
      <c r="B7584" s="1" t="s">
        <v>2547</v>
      </c>
      <c r="C7584" s="2">
        <v>1219718</v>
      </c>
      <c r="D7584">
        <f t="shared" si="118"/>
        <v>14.014130242449745</v>
      </c>
    </row>
    <row r="7585" spans="1:4" x14ac:dyDescent="0.3">
      <c r="A7585" s="1" t="s">
        <v>2546</v>
      </c>
      <c r="B7585" s="1" t="s">
        <v>2547</v>
      </c>
      <c r="C7585" s="2">
        <v>1353220</v>
      </c>
      <c r="D7585">
        <f t="shared" si="118"/>
        <v>14.117997495560729</v>
      </c>
    </row>
    <row r="7586" spans="1:4" x14ac:dyDescent="0.3">
      <c r="A7586" s="1" t="s">
        <v>2546</v>
      </c>
      <c r="B7586" s="1" t="s">
        <v>2547</v>
      </c>
      <c r="C7586" s="2">
        <v>1015421</v>
      </c>
      <c r="D7586">
        <f t="shared" si="118"/>
        <v>13.830813862786398</v>
      </c>
    </row>
    <row r="7587" spans="1:4" x14ac:dyDescent="0.3">
      <c r="A7587" s="1" t="s">
        <v>2546</v>
      </c>
      <c r="B7587" s="1" t="s">
        <v>2547</v>
      </c>
      <c r="C7587" s="2">
        <v>1316810</v>
      </c>
      <c r="D7587">
        <f t="shared" si="118"/>
        <v>14.090722703043786</v>
      </c>
    </row>
    <row r="7588" spans="1:4" x14ac:dyDescent="0.3">
      <c r="A7588" s="1" t="s">
        <v>2546</v>
      </c>
      <c r="B7588" s="1" t="s">
        <v>2547</v>
      </c>
      <c r="C7588" s="2">
        <v>1393675</v>
      </c>
      <c r="D7588">
        <f t="shared" si="118"/>
        <v>14.147454701083474</v>
      </c>
    </row>
    <row r="7589" spans="1:4" x14ac:dyDescent="0.3">
      <c r="A7589" s="1" t="s">
        <v>2546</v>
      </c>
      <c r="B7589" s="1" t="s">
        <v>2547</v>
      </c>
      <c r="C7589" s="2">
        <v>1043739</v>
      </c>
      <c r="D7589">
        <f t="shared" si="118"/>
        <v>13.858320016169511</v>
      </c>
    </row>
    <row r="7590" spans="1:4" x14ac:dyDescent="0.3">
      <c r="A7590" s="1" t="s">
        <v>2548</v>
      </c>
      <c r="B7590" s="1" t="s">
        <v>2549</v>
      </c>
      <c r="C7590" s="2">
        <v>1226751</v>
      </c>
      <c r="D7590">
        <f t="shared" si="118"/>
        <v>14.019879769113832</v>
      </c>
    </row>
    <row r="7591" spans="1:4" x14ac:dyDescent="0.3">
      <c r="A7591" s="1" t="s">
        <v>2548</v>
      </c>
      <c r="B7591" s="1" t="s">
        <v>2549</v>
      </c>
      <c r="C7591" s="2">
        <v>1384316</v>
      </c>
      <c r="D7591">
        <f t="shared" si="118"/>
        <v>14.140716712797285</v>
      </c>
    </row>
    <row r="7592" spans="1:4" x14ac:dyDescent="0.3">
      <c r="A7592" s="1" t="s">
        <v>2548</v>
      </c>
      <c r="B7592" s="1" t="s">
        <v>2549</v>
      </c>
      <c r="C7592" s="2">
        <v>1328043</v>
      </c>
      <c r="D7592">
        <f t="shared" si="118"/>
        <v>14.099216988012383</v>
      </c>
    </row>
    <row r="7593" spans="1:4" x14ac:dyDescent="0.3">
      <c r="A7593" s="1" t="s">
        <v>2548</v>
      </c>
      <c r="B7593" s="1" t="s">
        <v>2549</v>
      </c>
      <c r="C7593" s="2">
        <v>1837313</v>
      </c>
      <c r="D7593">
        <f t="shared" si="118"/>
        <v>14.423814736182859</v>
      </c>
    </row>
    <row r="7594" spans="1:4" x14ac:dyDescent="0.3">
      <c r="A7594" s="1" t="s">
        <v>2548</v>
      </c>
      <c r="B7594" s="1" t="s">
        <v>2549</v>
      </c>
      <c r="C7594" s="2">
        <v>1547508</v>
      </c>
      <c r="D7594">
        <f t="shared" si="118"/>
        <v>14.252156453155958</v>
      </c>
    </row>
    <row r="7595" spans="1:4" x14ac:dyDescent="0.3">
      <c r="A7595" s="1" t="s">
        <v>2548</v>
      </c>
      <c r="B7595" s="1" t="s">
        <v>2549</v>
      </c>
      <c r="C7595" s="2">
        <v>1398384</v>
      </c>
      <c r="D7595">
        <f t="shared" si="118"/>
        <v>14.150827842170354</v>
      </c>
    </row>
    <row r="7596" spans="1:4" x14ac:dyDescent="0.3">
      <c r="A7596" s="1" t="s">
        <v>2550</v>
      </c>
      <c r="B7596" s="1" t="s">
        <v>2551</v>
      </c>
      <c r="C7596" s="2">
        <v>1391198</v>
      </c>
      <c r="D7596">
        <f t="shared" si="118"/>
        <v>14.145675804413356</v>
      </c>
    </row>
    <row r="7597" spans="1:4" x14ac:dyDescent="0.3">
      <c r="A7597" s="1" t="s">
        <v>2550</v>
      </c>
      <c r="B7597" s="1" t="s">
        <v>2551</v>
      </c>
      <c r="C7597" s="2">
        <v>748717</v>
      </c>
      <c r="D7597">
        <f t="shared" si="118"/>
        <v>13.526116353984774</v>
      </c>
    </row>
    <row r="7598" spans="1:4" x14ac:dyDescent="0.3">
      <c r="A7598" s="1" t="s">
        <v>2550</v>
      </c>
      <c r="B7598" s="1" t="s">
        <v>2551</v>
      </c>
      <c r="C7598" s="2">
        <v>799306</v>
      </c>
      <c r="D7598">
        <f t="shared" si="118"/>
        <v>13.591499130154183</v>
      </c>
    </row>
    <row r="7599" spans="1:4" x14ac:dyDescent="0.3">
      <c r="A7599" s="1" t="s">
        <v>2550</v>
      </c>
      <c r="B7599" s="1" t="s">
        <v>2551</v>
      </c>
      <c r="C7599" s="2">
        <v>1001662</v>
      </c>
      <c r="D7599">
        <f t="shared" si="118"/>
        <v>13.817171178370652</v>
      </c>
    </row>
    <row r="7600" spans="1:4" x14ac:dyDescent="0.3">
      <c r="A7600" s="1" t="s">
        <v>2550</v>
      </c>
      <c r="B7600" s="1" t="s">
        <v>2551</v>
      </c>
      <c r="C7600" s="2">
        <v>1429139</v>
      </c>
      <c r="D7600">
        <f t="shared" si="118"/>
        <v>14.172582723000259</v>
      </c>
    </row>
    <row r="7601" spans="1:4" x14ac:dyDescent="0.3">
      <c r="A7601" s="1" t="s">
        <v>2550</v>
      </c>
      <c r="B7601" s="1" t="s">
        <v>2551</v>
      </c>
      <c r="C7601" s="2">
        <v>1641613</v>
      </c>
      <c r="D7601">
        <f t="shared" si="118"/>
        <v>14.311189853030545</v>
      </c>
    </row>
    <row r="7602" spans="1:4" x14ac:dyDescent="0.3">
      <c r="A7602" s="1" t="s">
        <v>2552</v>
      </c>
      <c r="B7602" s="1" t="s">
        <v>2553</v>
      </c>
      <c r="C7602" s="2">
        <v>1855933</v>
      </c>
      <c r="D7602">
        <f t="shared" si="118"/>
        <v>14.433898092538762</v>
      </c>
    </row>
    <row r="7603" spans="1:4" x14ac:dyDescent="0.3">
      <c r="A7603" s="1" t="s">
        <v>2552</v>
      </c>
      <c r="B7603" s="1" t="s">
        <v>2553</v>
      </c>
      <c r="C7603" s="2">
        <v>1448615</v>
      </c>
      <c r="D7603">
        <f t="shared" si="118"/>
        <v>14.186118485515101</v>
      </c>
    </row>
    <row r="7604" spans="1:4" x14ac:dyDescent="0.3">
      <c r="A7604" s="1" t="s">
        <v>2552</v>
      </c>
      <c r="B7604" s="1" t="s">
        <v>2553</v>
      </c>
      <c r="C7604" s="2">
        <v>1989213</v>
      </c>
      <c r="D7604">
        <f t="shared" si="118"/>
        <v>14.503249641091935</v>
      </c>
    </row>
    <row r="7605" spans="1:4" x14ac:dyDescent="0.3">
      <c r="A7605" s="1" t="s">
        <v>2552</v>
      </c>
      <c r="B7605" s="1" t="s">
        <v>2553</v>
      </c>
      <c r="C7605" s="2">
        <v>1693491</v>
      </c>
      <c r="D7605">
        <f t="shared" si="118"/>
        <v>14.342302636788286</v>
      </c>
    </row>
    <row r="7606" spans="1:4" x14ac:dyDescent="0.3">
      <c r="A7606" s="1" t="s">
        <v>2552</v>
      </c>
      <c r="B7606" s="1" t="s">
        <v>2553</v>
      </c>
      <c r="C7606" s="2">
        <v>883351</v>
      </c>
      <c r="D7606">
        <f t="shared" si="118"/>
        <v>13.691477909094298</v>
      </c>
    </row>
    <row r="7607" spans="1:4" x14ac:dyDescent="0.3">
      <c r="A7607" s="1" t="s">
        <v>2552</v>
      </c>
      <c r="B7607" s="1" t="s">
        <v>2553</v>
      </c>
      <c r="C7607" s="2">
        <v>644482</v>
      </c>
      <c r="D7607">
        <f t="shared" si="118"/>
        <v>13.376202172344525</v>
      </c>
    </row>
    <row r="7608" spans="1:4" x14ac:dyDescent="0.3">
      <c r="A7608" s="1" t="s">
        <v>2554</v>
      </c>
      <c r="B7608" s="1" t="s">
        <v>2555</v>
      </c>
      <c r="C7608" s="2" t="s">
        <v>105</v>
      </c>
      <c r="D7608" t="e">
        <f t="shared" si="118"/>
        <v>#VALUE!</v>
      </c>
    </row>
    <row r="7609" spans="1:4" x14ac:dyDescent="0.3">
      <c r="A7609" s="1" t="s">
        <v>2554</v>
      </c>
      <c r="B7609" s="1" t="s">
        <v>2555</v>
      </c>
      <c r="C7609" s="2" t="s">
        <v>105</v>
      </c>
      <c r="D7609" t="e">
        <f t="shared" si="118"/>
        <v>#VALUE!</v>
      </c>
    </row>
    <row r="7610" spans="1:4" x14ac:dyDescent="0.3">
      <c r="A7610" s="1" t="s">
        <v>2554</v>
      </c>
      <c r="B7610" s="1" t="s">
        <v>2555</v>
      </c>
      <c r="C7610" s="2" t="s">
        <v>105</v>
      </c>
      <c r="D7610" t="e">
        <f t="shared" si="118"/>
        <v>#VALUE!</v>
      </c>
    </row>
    <row r="7611" spans="1:4" x14ac:dyDescent="0.3">
      <c r="A7611" s="1" t="s">
        <v>2556</v>
      </c>
      <c r="B7611" s="1" t="s">
        <v>2557</v>
      </c>
      <c r="C7611" s="2">
        <v>2164635</v>
      </c>
      <c r="D7611">
        <f t="shared" si="118"/>
        <v>14.58776231398161</v>
      </c>
    </row>
    <row r="7612" spans="1:4" x14ac:dyDescent="0.3">
      <c r="A7612" s="1" t="s">
        <v>2556</v>
      </c>
      <c r="B7612" s="1" t="s">
        <v>2557</v>
      </c>
      <c r="C7612" s="2">
        <v>2324440</v>
      </c>
      <c r="D7612">
        <f t="shared" si="118"/>
        <v>14.65898970777706</v>
      </c>
    </row>
    <row r="7613" spans="1:4" x14ac:dyDescent="0.3">
      <c r="A7613" s="1" t="s">
        <v>2556</v>
      </c>
      <c r="B7613" s="1" t="s">
        <v>2557</v>
      </c>
      <c r="C7613" s="2">
        <v>2364950</v>
      </c>
      <c r="D7613">
        <f t="shared" si="118"/>
        <v>14.676267438035634</v>
      </c>
    </row>
    <row r="7614" spans="1:4" x14ac:dyDescent="0.3">
      <c r="A7614" s="1" t="s">
        <v>2556</v>
      </c>
      <c r="B7614" s="1" t="s">
        <v>2557</v>
      </c>
      <c r="C7614" s="2">
        <v>3010964</v>
      </c>
      <c r="D7614">
        <f t="shared" si="118"/>
        <v>14.917770851231651</v>
      </c>
    </row>
    <row r="7615" spans="1:4" x14ac:dyDescent="0.3">
      <c r="A7615" s="1" t="s">
        <v>2556</v>
      </c>
      <c r="B7615" s="1" t="s">
        <v>2557</v>
      </c>
      <c r="C7615" s="2">
        <v>2451499</v>
      </c>
      <c r="D7615">
        <f t="shared" si="118"/>
        <v>14.712210232159819</v>
      </c>
    </row>
    <row r="7616" spans="1:4" x14ac:dyDescent="0.3">
      <c r="A7616" s="1" t="s">
        <v>2556</v>
      </c>
      <c r="B7616" s="1" t="s">
        <v>2557</v>
      </c>
      <c r="C7616" s="2">
        <v>3579682</v>
      </c>
      <c r="D7616">
        <f t="shared" si="118"/>
        <v>15.090784527615906</v>
      </c>
    </row>
    <row r="7617" spans="1:4" x14ac:dyDescent="0.3">
      <c r="A7617" s="1" t="s">
        <v>2558</v>
      </c>
      <c r="B7617" s="1" t="s">
        <v>2559</v>
      </c>
      <c r="C7617" s="2">
        <v>1916913</v>
      </c>
      <c r="D7617">
        <f t="shared" si="118"/>
        <v>14.466226637586344</v>
      </c>
    </row>
    <row r="7618" spans="1:4" x14ac:dyDescent="0.3">
      <c r="A7618" s="1" t="s">
        <v>2558</v>
      </c>
      <c r="B7618" s="1" t="s">
        <v>2559</v>
      </c>
      <c r="C7618" s="2">
        <v>1232858</v>
      </c>
      <c r="D7618">
        <f t="shared" si="118"/>
        <v>14.024845609253187</v>
      </c>
    </row>
    <row r="7619" spans="1:4" x14ac:dyDescent="0.3">
      <c r="A7619" s="1" t="s">
        <v>2558</v>
      </c>
      <c r="B7619" s="1" t="s">
        <v>2559</v>
      </c>
      <c r="C7619" s="2">
        <v>696918</v>
      </c>
      <c r="D7619">
        <f t="shared" ref="D7619:D7682" si="119">LN(C7619)</f>
        <v>13.454423035762879</v>
      </c>
    </row>
    <row r="7620" spans="1:4" x14ac:dyDescent="0.3">
      <c r="A7620" s="1" t="s">
        <v>2558</v>
      </c>
      <c r="B7620" s="1" t="s">
        <v>2559</v>
      </c>
      <c r="C7620" s="2">
        <v>950165</v>
      </c>
      <c r="D7620">
        <f t="shared" si="119"/>
        <v>13.764390932705894</v>
      </c>
    </row>
    <row r="7621" spans="1:4" x14ac:dyDescent="0.3">
      <c r="A7621" s="1" t="s">
        <v>2558</v>
      </c>
      <c r="B7621" s="1" t="s">
        <v>2559</v>
      </c>
      <c r="C7621" s="2">
        <v>804892</v>
      </c>
      <c r="D7621">
        <f t="shared" si="119"/>
        <v>13.598463385909559</v>
      </c>
    </row>
    <row r="7622" spans="1:4" x14ac:dyDescent="0.3">
      <c r="A7622" s="1" t="s">
        <v>2558</v>
      </c>
      <c r="B7622" s="1" t="s">
        <v>2559</v>
      </c>
      <c r="C7622" s="2">
        <v>1927813</v>
      </c>
      <c r="D7622">
        <f t="shared" si="119"/>
        <v>14.471896757747384</v>
      </c>
    </row>
    <row r="7623" spans="1:4" x14ac:dyDescent="0.3">
      <c r="A7623" s="1" t="s">
        <v>2560</v>
      </c>
      <c r="B7623" s="1" t="s">
        <v>2561</v>
      </c>
      <c r="C7623" s="2">
        <v>12408541</v>
      </c>
      <c r="D7623">
        <f t="shared" si="119"/>
        <v>16.333895583790664</v>
      </c>
    </row>
    <row r="7624" spans="1:4" x14ac:dyDescent="0.3">
      <c r="A7624" s="1" t="s">
        <v>2560</v>
      </c>
      <c r="B7624" s="1" t="s">
        <v>2561</v>
      </c>
      <c r="C7624" s="2">
        <v>11665091</v>
      </c>
      <c r="D7624">
        <f t="shared" si="119"/>
        <v>16.272111264521683</v>
      </c>
    </row>
    <row r="7625" spans="1:4" x14ac:dyDescent="0.3">
      <c r="A7625" s="1" t="s">
        <v>2560</v>
      </c>
      <c r="B7625" s="1" t="s">
        <v>2561</v>
      </c>
      <c r="C7625" s="2">
        <v>10125086</v>
      </c>
      <c r="D7625">
        <f t="shared" si="119"/>
        <v>16.130526664747965</v>
      </c>
    </row>
    <row r="7626" spans="1:4" x14ac:dyDescent="0.3">
      <c r="A7626" s="1" t="s">
        <v>2560</v>
      </c>
      <c r="B7626" s="1" t="s">
        <v>2561</v>
      </c>
      <c r="C7626" s="2">
        <v>10868537</v>
      </c>
      <c r="D7626">
        <f t="shared" si="119"/>
        <v>16.201382659422887</v>
      </c>
    </row>
    <row r="7627" spans="1:4" x14ac:dyDescent="0.3">
      <c r="A7627" s="1" t="s">
        <v>2560</v>
      </c>
      <c r="B7627" s="1" t="s">
        <v>2561</v>
      </c>
      <c r="C7627" s="2">
        <v>10054282</v>
      </c>
      <c r="D7627">
        <f t="shared" si="119"/>
        <v>16.123509171379201</v>
      </c>
    </row>
    <row r="7628" spans="1:4" x14ac:dyDescent="0.3">
      <c r="A7628" s="1" t="s">
        <v>2560</v>
      </c>
      <c r="B7628" s="1" t="s">
        <v>2561</v>
      </c>
      <c r="C7628" s="2">
        <v>9824166</v>
      </c>
      <c r="D7628">
        <f t="shared" si="119"/>
        <v>16.100355826620437</v>
      </c>
    </row>
    <row r="7629" spans="1:4" x14ac:dyDescent="0.3">
      <c r="A7629" s="1" t="s">
        <v>2562</v>
      </c>
      <c r="B7629" s="1" t="s">
        <v>2563</v>
      </c>
      <c r="C7629" s="2">
        <v>1112503</v>
      </c>
      <c r="D7629">
        <f t="shared" si="119"/>
        <v>13.922122989648109</v>
      </c>
    </row>
    <row r="7630" spans="1:4" x14ac:dyDescent="0.3">
      <c r="A7630" s="1" t="s">
        <v>2562</v>
      </c>
      <c r="B7630" s="1" t="s">
        <v>2563</v>
      </c>
      <c r="C7630" s="2">
        <v>1296120</v>
      </c>
      <c r="D7630">
        <f t="shared" si="119"/>
        <v>14.07488574420052</v>
      </c>
    </row>
    <row r="7631" spans="1:4" x14ac:dyDescent="0.3">
      <c r="A7631" s="1" t="s">
        <v>2562</v>
      </c>
      <c r="B7631" s="1" t="s">
        <v>2563</v>
      </c>
      <c r="C7631" s="2">
        <v>1328523</v>
      </c>
      <c r="D7631">
        <f t="shared" si="119"/>
        <v>14.099578356790891</v>
      </c>
    </row>
    <row r="7632" spans="1:4" x14ac:dyDescent="0.3">
      <c r="A7632" s="1" t="s">
        <v>2562</v>
      </c>
      <c r="B7632" s="1" t="s">
        <v>2563</v>
      </c>
      <c r="C7632" s="2">
        <v>1306921</v>
      </c>
      <c r="D7632">
        <f t="shared" si="119"/>
        <v>14.083184547015215</v>
      </c>
    </row>
    <row r="7633" spans="1:4" x14ac:dyDescent="0.3">
      <c r="A7633" s="1" t="s">
        <v>2562</v>
      </c>
      <c r="B7633" s="1" t="s">
        <v>2563</v>
      </c>
      <c r="C7633" s="2">
        <v>1533742</v>
      </c>
      <c r="D7633">
        <f t="shared" si="119"/>
        <v>14.243221059019735</v>
      </c>
    </row>
    <row r="7634" spans="1:4" x14ac:dyDescent="0.3">
      <c r="A7634" s="1" t="s">
        <v>2562</v>
      </c>
      <c r="B7634" s="1" t="s">
        <v>2563</v>
      </c>
      <c r="C7634" s="2">
        <v>2014386</v>
      </c>
      <c r="D7634">
        <f t="shared" si="119"/>
        <v>14.515824992287783</v>
      </c>
    </row>
    <row r="7635" spans="1:4" x14ac:dyDescent="0.3">
      <c r="A7635" s="1" t="s">
        <v>2564</v>
      </c>
      <c r="B7635" s="1" t="s">
        <v>2565</v>
      </c>
      <c r="C7635" s="2">
        <v>1752864</v>
      </c>
      <c r="D7635">
        <f t="shared" si="119"/>
        <v>14.376761579604569</v>
      </c>
    </row>
    <row r="7636" spans="1:4" x14ac:dyDescent="0.3">
      <c r="A7636" s="1" t="s">
        <v>2564</v>
      </c>
      <c r="B7636" s="1" t="s">
        <v>2565</v>
      </c>
      <c r="C7636" s="2">
        <v>1322336</v>
      </c>
      <c r="D7636">
        <f t="shared" si="119"/>
        <v>14.094910427463581</v>
      </c>
    </row>
    <row r="7637" spans="1:4" x14ac:dyDescent="0.3">
      <c r="A7637" s="1" t="s">
        <v>2564</v>
      </c>
      <c r="B7637" s="1" t="s">
        <v>2565</v>
      </c>
      <c r="C7637" s="2">
        <v>725747</v>
      </c>
      <c r="D7637">
        <f t="shared" si="119"/>
        <v>13.494956748223492</v>
      </c>
    </row>
    <row r="7638" spans="1:4" x14ac:dyDescent="0.3">
      <c r="A7638" s="1" t="s">
        <v>2564</v>
      </c>
      <c r="B7638" s="1" t="s">
        <v>2565</v>
      </c>
      <c r="C7638" s="2">
        <v>759574</v>
      </c>
      <c r="D7638">
        <f t="shared" si="119"/>
        <v>13.54051302879312</v>
      </c>
    </row>
    <row r="7639" spans="1:4" x14ac:dyDescent="0.3">
      <c r="A7639" s="1" t="s">
        <v>2564</v>
      </c>
      <c r="B7639" s="1" t="s">
        <v>2565</v>
      </c>
      <c r="C7639" s="2">
        <v>822616</v>
      </c>
      <c r="D7639">
        <f t="shared" si="119"/>
        <v>13.620244785112035</v>
      </c>
    </row>
    <row r="7640" spans="1:4" x14ac:dyDescent="0.3">
      <c r="A7640" s="1" t="s">
        <v>2564</v>
      </c>
      <c r="B7640" s="1" t="s">
        <v>2565</v>
      </c>
      <c r="C7640" s="2">
        <v>712678</v>
      </c>
      <c r="D7640">
        <f t="shared" si="119"/>
        <v>13.476784984485386</v>
      </c>
    </row>
    <row r="7641" spans="1:4" x14ac:dyDescent="0.3">
      <c r="A7641" s="1" t="s">
        <v>2566</v>
      </c>
      <c r="B7641" s="1" t="s">
        <v>2567</v>
      </c>
      <c r="C7641" s="2">
        <v>2598400</v>
      </c>
      <c r="D7641">
        <f t="shared" si="119"/>
        <v>14.770406428949496</v>
      </c>
    </row>
    <row r="7642" spans="1:4" x14ac:dyDescent="0.3">
      <c r="A7642" s="1" t="s">
        <v>2566</v>
      </c>
      <c r="B7642" s="1" t="s">
        <v>2567</v>
      </c>
      <c r="C7642" s="2">
        <v>1820800</v>
      </c>
      <c r="D7642">
        <f t="shared" si="119"/>
        <v>14.414786522914149</v>
      </c>
    </row>
    <row r="7643" spans="1:4" x14ac:dyDescent="0.3">
      <c r="A7643" s="1" t="s">
        <v>2566</v>
      </c>
      <c r="B7643" s="1" t="s">
        <v>2567</v>
      </c>
      <c r="C7643" s="2">
        <v>1811200</v>
      </c>
      <c r="D7643">
        <f t="shared" si="119"/>
        <v>14.409500166991</v>
      </c>
    </row>
    <row r="7644" spans="1:4" x14ac:dyDescent="0.3">
      <c r="A7644" s="1" t="s">
        <v>2566</v>
      </c>
      <c r="B7644" s="1" t="s">
        <v>2567</v>
      </c>
      <c r="C7644" s="2">
        <v>1961600</v>
      </c>
      <c r="D7644">
        <f t="shared" si="119"/>
        <v>14.48927102472403</v>
      </c>
    </row>
    <row r="7645" spans="1:4" x14ac:dyDescent="0.3">
      <c r="A7645" s="1" t="s">
        <v>2566</v>
      </c>
      <c r="B7645" s="1" t="s">
        <v>2567</v>
      </c>
      <c r="C7645" s="2">
        <v>732800</v>
      </c>
      <c r="D7645">
        <f t="shared" si="119"/>
        <v>13.504628092342058</v>
      </c>
    </row>
    <row r="7646" spans="1:4" x14ac:dyDescent="0.3">
      <c r="A7646" s="1" t="s">
        <v>2566</v>
      </c>
      <c r="B7646" s="1" t="s">
        <v>2567</v>
      </c>
      <c r="C7646" s="2">
        <v>1033600</v>
      </c>
      <c r="D7646">
        <f t="shared" si="119"/>
        <v>13.848558412010474</v>
      </c>
    </row>
    <row r="7647" spans="1:4" x14ac:dyDescent="0.3">
      <c r="A7647" s="1" t="s">
        <v>2568</v>
      </c>
      <c r="B7647" s="1" t="s">
        <v>2569</v>
      </c>
      <c r="C7647" s="2">
        <v>2174140</v>
      </c>
      <c r="D7647">
        <f t="shared" si="119"/>
        <v>14.59214374201397</v>
      </c>
    </row>
    <row r="7648" spans="1:4" x14ac:dyDescent="0.3">
      <c r="A7648" s="1" t="s">
        <v>2568</v>
      </c>
      <c r="B7648" s="1" t="s">
        <v>2569</v>
      </c>
      <c r="C7648" s="2">
        <v>2086565</v>
      </c>
      <c r="D7648">
        <f t="shared" si="119"/>
        <v>14.551029731176486</v>
      </c>
    </row>
    <row r="7649" spans="1:4" x14ac:dyDescent="0.3">
      <c r="A7649" s="1" t="s">
        <v>2568</v>
      </c>
      <c r="B7649" s="1" t="s">
        <v>2569</v>
      </c>
      <c r="C7649" s="2">
        <v>2105603</v>
      </c>
      <c r="D7649">
        <f t="shared" si="119"/>
        <v>14.560112444884156</v>
      </c>
    </row>
    <row r="7650" spans="1:4" x14ac:dyDescent="0.3">
      <c r="A7650" s="1" t="s">
        <v>2568</v>
      </c>
      <c r="B7650" s="1" t="s">
        <v>2569</v>
      </c>
      <c r="C7650" s="2">
        <v>1850494</v>
      </c>
      <c r="D7650">
        <f t="shared" si="119"/>
        <v>14.430963188436163</v>
      </c>
    </row>
    <row r="7651" spans="1:4" x14ac:dyDescent="0.3">
      <c r="A7651" s="1" t="s">
        <v>2568</v>
      </c>
      <c r="B7651" s="1" t="s">
        <v>2569</v>
      </c>
      <c r="C7651" s="2">
        <v>2330251</v>
      </c>
      <c r="D7651">
        <f t="shared" si="119"/>
        <v>14.661486545061816</v>
      </c>
    </row>
    <row r="7652" spans="1:4" x14ac:dyDescent="0.3">
      <c r="A7652" s="1" t="s">
        <v>2568</v>
      </c>
      <c r="B7652" s="1" t="s">
        <v>2569</v>
      </c>
      <c r="C7652" s="2">
        <v>2337866</v>
      </c>
      <c r="D7652">
        <f t="shared" si="119"/>
        <v>14.664749105428102</v>
      </c>
    </row>
    <row r="7653" spans="1:4" x14ac:dyDescent="0.3">
      <c r="A7653" s="1" t="s">
        <v>2570</v>
      </c>
      <c r="B7653" s="1" t="s">
        <v>2571</v>
      </c>
      <c r="C7653" s="2">
        <v>2684864</v>
      </c>
      <c r="D7653">
        <f t="shared" si="119"/>
        <v>14.80314063287317</v>
      </c>
    </row>
    <row r="7654" spans="1:4" x14ac:dyDescent="0.3">
      <c r="A7654" s="1" t="s">
        <v>2570</v>
      </c>
      <c r="B7654" s="1" t="s">
        <v>2571</v>
      </c>
      <c r="C7654" s="2">
        <v>3244194</v>
      </c>
      <c r="D7654">
        <f t="shared" si="119"/>
        <v>14.99237749514203</v>
      </c>
    </row>
    <row r="7655" spans="1:4" x14ac:dyDescent="0.3">
      <c r="A7655" s="1" t="s">
        <v>2570</v>
      </c>
      <c r="B7655" s="1" t="s">
        <v>2571</v>
      </c>
      <c r="C7655" s="2">
        <v>3940471</v>
      </c>
      <c r="D7655">
        <f t="shared" si="119"/>
        <v>15.186810817276612</v>
      </c>
    </row>
    <row r="7656" spans="1:4" x14ac:dyDescent="0.3">
      <c r="A7656" s="1" t="s">
        <v>2570</v>
      </c>
      <c r="B7656" s="1" t="s">
        <v>2571</v>
      </c>
      <c r="C7656" s="2">
        <v>3749186</v>
      </c>
      <c r="D7656">
        <f t="shared" si="119"/>
        <v>15.137049307717549</v>
      </c>
    </row>
    <row r="7657" spans="1:4" x14ac:dyDescent="0.3">
      <c r="A7657" s="1" t="s">
        <v>2570</v>
      </c>
      <c r="B7657" s="1" t="s">
        <v>2571</v>
      </c>
      <c r="C7657" s="2">
        <v>3733883</v>
      </c>
      <c r="D7657">
        <f t="shared" si="119"/>
        <v>15.132959268902482</v>
      </c>
    </row>
    <row r="7658" spans="1:4" x14ac:dyDescent="0.3">
      <c r="A7658" s="1" t="s">
        <v>2570</v>
      </c>
      <c r="B7658" s="1" t="s">
        <v>2571</v>
      </c>
      <c r="C7658" s="2">
        <v>6151726</v>
      </c>
      <c r="D7658">
        <f t="shared" si="119"/>
        <v>15.632243250814247</v>
      </c>
    </row>
    <row r="7659" spans="1:4" x14ac:dyDescent="0.3">
      <c r="A7659" s="1" t="s">
        <v>2572</v>
      </c>
      <c r="B7659" s="1" t="s">
        <v>2573</v>
      </c>
      <c r="C7659" s="2">
        <v>760455</v>
      </c>
      <c r="D7659">
        <f t="shared" si="119"/>
        <v>13.541672217333144</v>
      </c>
    </row>
    <row r="7660" spans="1:4" x14ac:dyDescent="0.3">
      <c r="A7660" s="1" t="s">
        <v>2572</v>
      </c>
      <c r="B7660" s="1" t="s">
        <v>2573</v>
      </c>
      <c r="C7660" s="2">
        <v>1078561</v>
      </c>
      <c r="D7660">
        <f t="shared" si="119"/>
        <v>13.891138303248978</v>
      </c>
    </row>
    <row r="7661" spans="1:4" x14ac:dyDescent="0.3">
      <c r="A7661" s="1" t="s">
        <v>2572</v>
      </c>
      <c r="B7661" s="1" t="s">
        <v>2573</v>
      </c>
      <c r="C7661" s="2">
        <v>929970</v>
      </c>
      <c r="D7661">
        <f t="shared" si="119"/>
        <v>13.74290760654462</v>
      </c>
    </row>
    <row r="7662" spans="1:4" x14ac:dyDescent="0.3">
      <c r="A7662" s="1" t="s">
        <v>2572</v>
      </c>
      <c r="B7662" s="1" t="s">
        <v>2573</v>
      </c>
      <c r="C7662" s="2">
        <v>1380402</v>
      </c>
      <c r="D7662">
        <f t="shared" si="119"/>
        <v>14.13788531906034</v>
      </c>
    </row>
    <row r="7663" spans="1:4" x14ac:dyDescent="0.3">
      <c r="A7663" s="1" t="s">
        <v>2572</v>
      </c>
      <c r="B7663" s="1" t="s">
        <v>2573</v>
      </c>
      <c r="C7663" s="2">
        <v>2020524</v>
      </c>
      <c r="D7663">
        <f t="shared" si="119"/>
        <v>14.518867441678077</v>
      </c>
    </row>
    <row r="7664" spans="1:4" x14ac:dyDescent="0.3">
      <c r="A7664" s="1" t="s">
        <v>2572</v>
      </c>
      <c r="B7664" s="1" t="s">
        <v>2573</v>
      </c>
      <c r="C7664" s="2">
        <v>2622957</v>
      </c>
      <c r="D7664">
        <f t="shared" si="119"/>
        <v>14.779812865272014</v>
      </c>
    </row>
    <row r="7665" spans="1:4" x14ac:dyDescent="0.3">
      <c r="A7665" s="1" t="s">
        <v>2574</v>
      </c>
      <c r="B7665" s="1" t="s">
        <v>2575</v>
      </c>
      <c r="C7665" s="2">
        <v>332711</v>
      </c>
      <c r="D7665">
        <f t="shared" si="119"/>
        <v>12.715029524279363</v>
      </c>
    </row>
    <row r="7666" spans="1:4" x14ac:dyDescent="0.3">
      <c r="A7666" s="1" t="s">
        <v>2574</v>
      </c>
      <c r="B7666" s="1" t="s">
        <v>2575</v>
      </c>
      <c r="C7666" s="2">
        <v>494370</v>
      </c>
      <c r="D7666">
        <f t="shared" si="119"/>
        <v>13.111039503672885</v>
      </c>
    </row>
    <row r="7667" spans="1:4" x14ac:dyDescent="0.3">
      <c r="A7667" s="1" t="s">
        <v>2574</v>
      </c>
      <c r="B7667" s="1" t="s">
        <v>2575</v>
      </c>
      <c r="C7667" s="2">
        <v>872651</v>
      </c>
      <c r="D7667">
        <f t="shared" si="119"/>
        <v>13.679290983987123</v>
      </c>
    </row>
    <row r="7668" spans="1:4" x14ac:dyDescent="0.3">
      <c r="A7668" s="1" t="s">
        <v>2574</v>
      </c>
      <c r="B7668" s="1" t="s">
        <v>2575</v>
      </c>
      <c r="C7668" s="2">
        <v>415548</v>
      </c>
      <c r="D7668">
        <f t="shared" si="119"/>
        <v>12.937353410071022</v>
      </c>
    </row>
    <row r="7669" spans="1:4" x14ac:dyDescent="0.3">
      <c r="A7669" s="1" t="s">
        <v>2574</v>
      </c>
      <c r="B7669" s="1" t="s">
        <v>2575</v>
      </c>
      <c r="C7669" s="2">
        <v>234092</v>
      </c>
      <c r="D7669">
        <f t="shared" si="119"/>
        <v>12.36346947946492</v>
      </c>
    </row>
    <row r="7670" spans="1:4" x14ac:dyDescent="0.3">
      <c r="A7670" s="1" t="s">
        <v>2574</v>
      </c>
      <c r="B7670" s="1" t="s">
        <v>2575</v>
      </c>
      <c r="C7670" s="2">
        <v>357371</v>
      </c>
      <c r="D7670">
        <f t="shared" si="119"/>
        <v>12.786529736837245</v>
      </c>
    </row>
    <row r="7671" spans="1:4" x14ac:dyDescent="0.3">
      <c r="A7671" s="1" t="s">
        <v>2576</v>
      </c>
      <c r="B7671" s="1" t="s">
        <v>2577</v>
      </c>
      <c r="C7671" s="2">
        <v>1663557</v>
      </c>
      <c r="D7671">
        <f t="shared" si="119"/>
        <v>14.324468638957331</v>
      </c>
    </row>
    <row r="7672" spans="1:4" x14ac:dyDescent="0.3">
      <c r="A7672" s="1" t="s">
        <v>2576</v>
      </c>
      <c r="B7672" s="1" t="s">
        <v>2577</v>
      </c>
      <c r="C7672" s="2">
        <v>1980425</v>
      </c>
      <c r="D7672">
        <f t="shared" si="119"/>
        <v>14.498822026102108</v>
      </c>
    </row>
    <row r="7673" spans="1:4" x14ac:dyDescent="0.3">
      <c r="A7673" s="1" t="s">
        <v>2576</v>
      </c>
      <c r="B7673" s="1" t="s">
        <v>2577</v>
      </c>
      <c r="C7673" s="2">
        <v>1853678</v>
      </c>
      <c r="D7673">
        <f t="shared" si="119"/>
        <v>14.432682331491172</v>
      </c>
    </row>
    <row r="7674" spans="1:4" x14ac:dyDescent="0.3">
      <c r="A7674" s="1" t="s">
        <v>2576</v>
      </c>
      <c r="B7674" s="1" t="s">
        <v>2577</v>
      </c>
      <c r="C7674" s="2">
        <v>1853678</v>
      </c>
      <c r="D7674">
        <f t="shared" si="119"/>
        <v>14.432682331491172</v>
      </c>
    </row>
    <row r="7675" spans="1:4" x14ac:dyDescent="0.3">
      <c r="A7675" s="1" t="s">
        <v>2576</v>
      </c>
      <c r="B7675" s="1" t="s">
        <v>2577</v>
      </c>
      <c r="C7675" s="2">
        <v>1719009</v>
      </c>
      <c r="D7675">
        <f t="shared" si="119"/>
        <v>14.357258519953374</v>
      </c>
    </row>
    <row r="7676" spans="1:4" x14ac:dyDescent="0.3">
      <c r="A7676" s="1" t="s">
        <v>2576</v>
      </c>
      <c r="B7676" s="1" t="s">
        <v>2577</v>
      </c>
      <c r="C7676" s="2">
        <v>2067564</v>
      </c>
      <c r="D7676">
        <f t="shared" si="119"/>
        <v>14.541881660660856</v>
      </c>
    </row>
    <row r="7677" spans="1:4" x14ac:dyDescent="0.3">
      <c r="A7677" s="1" t="s">
        <v>2578</v>
      </c>
      <c r="B7677" s="1" t="s">
        <v>2579</v>
      </c>
      <c r="C7677" s="2">
        <v>776753</v>
      </c>
      <c r="D7677">
        <f t="shared" si="119"/>
        <v>13.562877689494375</v>
      </c>
    </row>
    <row r="7678" spans="1:4" x14ac:dyDescent="0.3">
      <c r="A7678" s="1" t="s">
        <v>2578</v>
      </c>
      <c r="B7678" s="1" t="s">
        <v>2579</v>
      </c>
      <c r="C7678" s="2">
        <v>1249747</v>
      </c>
      <c r="D7678">
        <f t="shared" si="119"/>
        <v>14.03845168879284</v>
      </c>
    </row>
    <row r="7679" spans="1:4" x14ac:dyDescent="0.3">
      <c r="A7679" s="1" t="s">
        <v>2578</v>
      </c>
      <c r="B7679" s="1" t="s">
        <v>2579</v>
      </c>
      <c r="C7679" s="2">
        <v>839269</v>
      </c>
      <c r="D7679">
        <f t="shared" si="119"/>
        <v>13.640286553847263</v>
      </c>
    </row>
    <row r="7680" spans="1:4" x14ac:dyDescent="0.3">
      <c r="A7680" s="1" t="s">
        <v>2578</v>
      </c>
      <c r="B7680" s="1" t="s">
        <v>2579</v>
      </c>
      <c r="C7680" s="2">
        <v>763717</v>
      </c>
      <c r="D7680">
        <f t="shared" si="119"/>
        <v>13.545952580678483</v>
      </c>
    </row>
    <row r="7681" spans="1:4" x14ac:dyDescent="0.3">
      <c r="A7681" s="1" t="s">
        <v>2578</v>
      </c>
      <c r="B7681" s="1" t="s">
        <v>2579</v>
      </c>
      <c r="C7681" s="2">
        <v>869632</v>
      </c>
      <c r="D7681">
        <f t="shared" si="119"/>
        <v>13.675825412640146</v>
      </c>
    </row>
    <row r="7682" spans="1:4" x14ac:dyDescent="0.3">
      <c r="A7682" s="1" t="s">
        <v>2578</v>
      </c>
      <c r="B7682" s="1" t="s">
        <v>2579</v>
      </c>
      <c r="C7682" s="2">
        <v>1588161</v>
      </c>
      <c r="D7682">
        <f t="shared" si="119"/>
        <v>14.278087301040495</v>
      </c>
    </row>
    <row r="7683" spans="1:4" x14ac:dyDescent="0.3">
      <c r="A7683" s="1" t="s">
        <v>2580</v>
      </c>
      <c r="B7683" s="1" t="s">
        <v>2581</v>
      </c>
      <c r="C7683" s="2">
        <v>2905382</v>
      </c>
      <c r="D7683">
        <f t="shared" ref="D7683:D7746" si="120">LN(C7683)</f>
        <v>14.882075437041365</v>
      </c>
    </row>
    <row r="7684" spans="1:4" x14ac:dyDescent="0.3">
      <c r="A7684" s="1" t="s">
        <v>2580</v>
      </c>
      <c r="B7684" s="1" t="s">
        <v>2581</v>
      </c>
      <c r="C7684" s="2">
        <v>2542210</v>
      </c>
      <c r="D7684">
        <f t="shared" si="120"/>
        <v>14.748544339435787</v>
      </c>
    </row>
    <row r="7685" spans="1:4" x14ac:dyDescent="0.3">
      <c r="A7685" s="1" t="s">
        <v>2580</v>
      </c>
      <c r="B7685" s="1" t="s">
        <v>2581</v>
      </c>
      <c r="C7685" s="2">
        <v>2398454</v>
      </c>
      <c r="D7685">
        <f t="shared" si="120"/>
        <v>14.690334921087018</v>
      </c>
    </row>
    <row r="7686" spans="1:4" x14ac:dyDescent="0.3">
      <c r="A7686" s="1" t="s">
        <v>2580</v>
      </c>
      <c r="B7686" s="1" t="s">
        <v>2581</v>
      </c>
      <c r="C7686" s="2">
        <v>2099593</v>
      </c>
      <c r="D7686">
        <f t="shared" si="120"/>
        <v>14.55725407438635</v>
      </c>
    </row>
    <row r="7687" spans="1:4" x14ac:dyDescent="0.3">
      <c r="A7687" s="1" t="s">
        <v>2580</v>
      </c>
      <c r="B7687" s="1" t="s">
        <v>2581</v>
      </c>
      <c r="C7687" s="2">
        <v>2356840</v>
      </c>
      <c r="D7687">
        <f t="shared" si="120"/>
        <v>14.672832296712127</v>
      </c>
    </row>
    <row r="7688" spans="1:4" x14ac:dyDescent="0.3">
      <c r="A7688" s="1" t="s">
        <v>2580</v>
      </c>
      <c r="B7688" s="1" t="s">
        <v>2581</v>
      </c>
      <c r="C7688" s="2">
        <v>3170196</v>
      </c>
      <c r="D7688">
        <f t="shared" si="120"/>
        <v>14.969303973595085</v>
      </c>
    </row>
    <row r="7689" spans="1:4" x14ac:dyDescent="0.3">
      <c r="A7689" s="1" t="s">
        <v>2582</v>
      </c>
      <c r="B7689" s="1" t="s">
        <v>2583</v>
      </c>
      <c r="C7689" s="2">
        <v>918299</v>
      </c>
      <c r="D7689">
        <f t="shared" si="120"/>
        <v>13.730278324632273</v>
      </c>
    </row>
    <row r="7690" spans="1:4" x14ac:dyDescent="0.3">
      <c r="A7690" s="1" t="s">
        <v>2582</v>
      </c>
      <c r="B7690" s="1" t="s">
        <v>2583</v>
      </c>
      <c r="C7690" s="2">
        <v>1044439</v>
      </c>
      <c r="D7690">
        <f t="shared" si="120"/>
        <v>13.858990457124468</v>
      </c>
    </row>
    <row r="7691" spans="1:4" x14ac:dyDescent="0.3">
      <c r="A7691" s="1" t="s">
        <v>2582</v>
      </c>
      <c r="B7691" s="1" t="s">
        <v>2583</v>
      </c>
      <c r="C7691" s="2">
        <v>862798</v>
      </c>
      <c r="D7691">
        <f t="shared" si="120"/>
        <v>13.667935875460145</v>
      </c>
    </row>
    <row r="7692" spans="1:4" x14ac:dyDescent="0.3">
      <c r="A7692" s="1" t="s">
        <v>2582</v>
      </c>
      <c r="B7692" s="1" t="s">
        <v>2583</v>
      </c>
      <c r="C7692" s="2">
        <v>790160</v>
      </c>
      <c r="D7692">
        <f t="shared" si="120"/>
        <v>13.579990735582008</v>
      </c>
    </row>
    <row r="7693" spans="1:4" x14ac:dyDescent="0.3">
      <c r="A7693" s="1" t="s">
        <v>2582</v>
      </c>
      <c r="B7693" s="1" t="s">
        <v>2583</v>
      </c>
      <c r="C7693" s="2">
        <v>974400</v>
      </c>
      <c r="D7693">
        <f t="shared" si="120"/>
        <v>13.789577175937769</v>
      </c>
    </row>
    <row r="7694" spans="1:4" x14ac:dyDescent="0.3">
      <c r="A7694" s="1" t="s">
        <v>2582</v>
      </c>
      <c r="B7694" s="1" t="s">
        <v>2583</v>
      </c>
      <c r="C7694" s="2">
        <v>823200</v>
      </c>
      <c r="D7694">
        <f t="shared" si="120"/>
        <v>13.620954463501977</v>
      </c>
    </row>
    <row r="7695" spans="1:4" x14ac:dyDescent="0.3">
      <c r="A7695" s="1" t="s">
        <v>2584</v>
      </c>
      <c r="B7695" s="1" t="s">
        <v>2585</v>
      </c>
      <c r="C7695" s="2">
        <v>2039557</v>
      </c>
      <c r="D7695">
        <f t="shared" si="120"/>
        <v>14.528243185375688</v>
      </c>
    </row>
    <row r="7696" spans="1:4" x14ac:dyDescent="0.3">
      <c r="A7696" s="1" t="s">
        <v>2584</v>
      </c>
      <c r="B7696" s="1" t="s">
        <v>2585</v>
      </c>
      <c r="C7696" s="2">
        <v>1623528</v>
      </c>
      <c r="D7696">
        <f t="shared" si="120"/>
        <v>14.300112117065567</v>
      </c>
    </row>
    <row r="7697" spans="1:4" x14ac:dyDescent="0.3">
      <c r="A7697" s="1" t="s">
        <v>2584</v>
      </c>
      <c r="B7697" s="1" t="s">
        <v>2585</v>
      </c>
      <c r="C7697" s="2">
        <v>1288675</v>
      </c>
      <c r="D7697">
        <f t="shared" si="120"/>
        <v>14.069125116693574</v>
      </c>
    </row>
    <row r="7698" spans="1:4" x14ac:dyDescent="0.3">
      <c r="A7698" s="1" t="s">
        <v>2584</v>
      </c>
      <c r="B7698" s="1" t="s">
        <v>2585</v>
      </c>
      <c r="C7698" s="2">
        <v>1862573</v>
      </c>
      <c r="D7698">
        <f t="shared" si="120"/>
        <v>14.437469423098635</v>
      </c>
    </row>
    <row r="7699" spans="1:4" x14ac:dyDescent="0.3">
      <c r="A7699" s="1" t="s">
        <v>2584</v>
      </c>
      <c r="B7699" s="1" t="s">
        <v>2585</v>
      </c>
      <c r="C7699" s="2">
        <v>1825375</v>
      </c>
      <c r="D7699">
        <f t="shared" si="120"/>
        <v>14.417296003342772</v>
      </c>
    </row>
    <row r="7700" spans="1:4" x14ac:dyDescent="0.3">
      <c r="A7700" s="1" t="s">
        <v>2584</v>
      </c>
      <c r="B7700" s="1" t="s">
        <v>2585</v>
      </c>
      <c r="C7700" s="2">
        <v>1562026</v>
      </c>
      <c r="D7700">
        <f t="shared" si="120"/>
        <v>14.26149425456974</v>
      </c>
    </row>
    <row r="7701" spans="1:4" x14ac:dyDescent="0.3">
      <c r="A7701" s="1" t="s">
        <v>2586</v>
      </c>
      <c r="B7701" s="1" t="s">
        <v>2587</v>
      </c>
      <c r="C7701" s="2">
        <v>807125</v>
      </c>
      <c r="D7701">
        <f t="shared" si="120"/>
        <v>13.601233829928768</v>
      </c>
    </row>
    <row r="7702" spans="1:4" x14ac:dyDescent="0.3">
      <c r="A7702" s="1" t="s">
        <v>2586</v>
      </c>
      <c r="B7702" s="1" t="s">
        <v>2587</v>
      </c>
      <c r="C7702" s="2">
        <v>903980</v>
      </c>
      <c r="D7702">
        <f t="shared" si="120"/>
        <v>13.714562515235771</v>
      </c>
    </row>
    <row r="7703" spans="1:4" x14ac:dyDescent="0.3">
      <c r="A7703" s="1" t="s">
        <v>2586</v>
      </c>
      <c r="B7703" s="1" t="s">
        <v>2587</v>
      </c>
      <c r="C7703" s="2">
        <v>632170</v>
      </c>
      <c r="D7703">
        <f t="shared" si="120"/>
        <v>13.356913624300157</v>
      </c>
    </row>
    <row r="7704" spans="1:4" x14ac:dyDescent="0.3">
      <c r="A7704" s="1" t="s">
        <v>2586</v>
      </c>
      <c r="B7704" s="1" t="s">
        <v>2587</v>
      </c>
      <c r="C7704" s="2">
        <v>773595</v>
      </c>
      <c r="D7704">
        <f t="shared" si="120"/>
        <v>13.558803759811813</v>
      </c>
    </row>
    <row r="7705" spans="1:4" x14ac:dyDescent="0.3">
      <c r="A7705" s="1" t="s">
        <v>2586</v>
      </c>
      <c r="B7705" s="1" t="s">
        <v>2587</v>
      </c>
      <c r="C7705" s="2">
        <v>692983</v>
      </c>
      <c r="D7705">
        <f t="shared" si="120"/>
        <v>13.448760746846618</v>
      </c>
    </row>
    <row r="7706" spans="1:4" x14ac:dyDescent="0.3">
      <c r="A7706" s="1" t="s">
        <v>2586</v>
      </c>
      <c r="B7706" s="1" t="s">
        <v>2587</v>
      </c>
      <c r="C7706" s="2">
        <v>890978</v>
      </c>
      <c r="D7706">
        <f t="shared" si="120"/>
        <v>13.700075014790086</v>
      </c>
    </row>
    <row r="7707" spans="1:4" x14ac:dyDescent="0.3">
      <c r="A7707" s="1" t="s">
        <v>2588</v>
      </c>
      <c r="B7707" s="1" t="s">
        <v>2589</v>
      </c>
      <c r="C7707" s="2">
        <v>1330250</v>
      </c>
      <c r="D7707">
        <f t="shared" si="120"/>
        <v>14.100877452458615</v>
      </c>
    </row>
    <row r="7708" spans="1:4" x14ac:dyDescent="0.3">
      <c r="A7708" s="1" t="s">
        <v>2588</v>
      </c>
      <c r="B7708" s="1" t="s">
        <v>2589</v>
      </c>
      <c r="C7708" s="2">
        <v>1096673</v>
      </c>
      <c r="D7708">
        <f t="shared" si="120"/>
        <v>13.907791609132756</v>
      </c>
    </row>
    <row r="7709" spans="1:4" x14ac:dyDescent="0.3">
      <c r="A7709" s="1" t="s">
        <v>2588</v>
      </c>
      <c r="B7709" s="1" t="s">
        <v>2589</v>
      </c>
      <c r="C7709" s="2">
        <v>908672</v>
      </c>
      <c r="D7709">
        <f t="shared" si="120"/>
        <v>13.719739471959002</v>
      </c>
    </row>
    <row r="7710" spans="1:4" x14ac:dyDescent="0.3">
      <c r="A7710" s="1" t="s">
        <v>2588</v>
      </c>
      <c r="B7710" s="1" t="s">
        <v>2589</v>
      </c>
      <c r="C7710" s="2">
        <v>1045400</v>
      </c>
      <c r="D7710">
        <f t="shared" si="120"/>
        <v>13.859910145260958</v>
      </c>
    </row>
    <row r="7711" spans="1:4" x14ac:dyDescent="0.3">
      <c r="A7711" s="1" t="s">
        <v>2588</v>
      </c>
      <c r="B7711" s="1" t="s">
        <v>2589</v>
      </c>
      <c r="C7711" s="2">
        <v>1049621</v>
      </c>
      <c r="D7711">
        <f t="shared" si="120"/>
        <v>13.863939704593763</v>
      </c>
    </row>
    <row r="7712" spans="1:4" x14ac:dyDescent="0.3">
      <c r="A7712" s="1" t="s">
        <v>2588</v>
      </c>
      <c r="B7712" s="1" t="s">
        <v>2589</v>
      </c>
      <c r="C7712" s="2">
        <v>1082802</v>
      </c>
      <c r="D7712">
        <f t="shared" si="120"/>
        <v>13.895062683783747</v>
      </c>
    </row>
    <row r="7713" spans="1:4" x14ac:dyDescent="0.3">
      <c r="A7713" s="1" t="s">
        <v>2590</v>
      </c>
      <c r="B7713" s="1" t="s">
        <v>2591</v>
      </c>
      <c r="C7713" s="2">
        <v>4180707</v>
      </c>
      <c r="D7713">
        <f t="shared" si="120"/>
        <v>15.245990928954573</v>
      </c>
    </row>
    <row r="7714" spans="1:4" x14ac:dyDescent="0.3">
      <c r="A7714" s="1" t="s">
        <v>2590</v>
      </c>
      <c r="B7714" s="1" t="s">
        <v>2591</v>
      </c>
      <c r="C7714" s="2">
        <v>3940662</v>
      </c>
      <c r="D7714">
        <f t="shared" si="120"/>
        <v>15.186859287464854</v>
      </c>
    </row>
    <row r="7715" spans="1:4" x14ac:dyDescent="0.3">
      <c r="A7715" s="1" t="s">
        <v>2590</v>
      </c>
      <c r="B7715" s="1" t="s">
        <v>2591</v>
      </c>
      <c r="C7715" s="2">
        <v>3208393</v>
      </c>
      <c r="D7715">
        <f t="shared" si="120"/>
        <v>14.98128074669968</v>
      </c>
    </row>
    <row r="7716" spans="1:4" x14ac:dyDescent="0.3">
      <c r="A7716" s="1" t="s">
        <v>2590</v>
      </c>
      <c r="B7716" s="1" t="s">
        <v>2591</v>
      </c>
      <c r="C7716" s="2">
        <v>3725466</v>
      </c>
      <c r="D7716">
        <f t="shared" si="120"/>
        <v>15.130702502642501</v>
      </c>
    </row>
    <row r="7717" spans="1:4" x14ac:dyDescent="0.3">
      <c r="A7717" s="1" t="s">
        <v>2590</v>
      </c>
      <c r="B7717" s="1" t="s">
        <v>2591</v>
      </c>
      <c r="C7717" s="2">
        <v>3101875</v>
      </c>
      <c r="D7717">
        <f t="shared" si="120"/>
        <v>14.947517325323842</v>
      </c>
    </row>
    <row r="7718" spans="1:4" x14ac:dyDescent="0.3">
      <c r="A7718" s="1" t="s">
        <v>2590</v>
      </c>
      <c r="B7718" s="1" t="s">
        <v>2591</v>
      </c>
      <c r="C7718" s="2">
        <v>3836955</v>
      </c>
      <c r="D7718">
        <f t="shared" si="120"/>
        <v>15.160189641247886</v>
      </c>
    </row>
    <row r="7719" spans="1:4" x14ac:dyDescent="0.3">
      <c r="A7719" s="1" t="s">
        <v>2592</v>
      </c>
      <c r="B7719" s="1" t="s">
        <v>2593</v>
      </c>
      <c r="C7719" s="2">
        <v>870274</v>
      </c>
      <c r="D7719">
        <f t="shared" si="120"/>
        <v>13.676563383575514</v>
      </c>
    </row>
    <row r="7720" spans="1:4" x14ac:dyDescent="0.3">
      <c r="A7720" s="1" t="s">
        <v>2592</v>
      </c>
      <c r="B7720" s="1" t="s">
        <v>2593</v>
      </c>
      <c r="C7720" s="2">
        <v>870274</v>
      </c>
      <c r="D7720">
        <f t="shared" si="120"/>
        <v>13.676563383575514</v>
      </c>
    </row>
    <row r="7721" spans="1:4" x14ac:dyDescent="0.3">
      <c r="A7721" s="1" t="s">
        <v>2592</v>
      </c>
      <c r="B7721" s="1" t="s">
        <v>2593</v>
      </c>
      <c r="C7721" s="2">
        <v>881625</v>
      </c>
      <c r="D7721">
        <f t="shared" si="120"/>
        <v>13.68952207451048</v>
      </c>
    </row>
    <row r="7722" spans="1:4" x14ac:dyDescent="0.3">
      <c r="A7722" s="1" t="s">
        <v>2592</v>
      </c>
      <c r="B7722" s="1" t="s">
        <v>2593</v>
      </c>
      <c r="C7722" s="2">
        <v>1016430</v>
      </c>
      <c r="D7722">
        <f t="shared" si="120"/>
        <v>13.831807045931166</v>
      </c>
    </row>
    <row r="7723" spans="1:4" x14ac:dyDescent="0.3">
      <c r="A7723" s="1" t="s">
        <v>2592</v>
      </c>
      <c r="B7723" s="1" t="s">
        <v>2593</v>
      </c>
      <c r="C7723" s="2">
        <v>592738</v>
      </c>
      <c r="D7723">
        <f t="shared" si="120"/>
        <v>13.292507759100205</v>
      </c>
    </row>
    <row r="7724" spans="1:4" x14ac:dyDescent="0.3">
      <c r="A7724" s="1" t="s">
        <v>2592</v>
      </c>
      <c r="B7724" s="1" t="s">
        <v>2593</v>
      </c>
      <c r="C7724" s="2">
        <v>647773</v>
      </c>
      <c r="D7724">
        <f t="shared" si="120"/>
        <v>13.38129560532003</v>
      </c>
    </row>
    <row r="7725" spans="1:4" x14ac:dyDescent="0.3">
      <c r="A7725" s="1" t="s">
        <v>2594</v>
      </c>
      <c r="B7725" s="1" t="s">
        <v>2595</v>
      </c>
      <c r="C7725" s="2">
        <v>561482</v>
      </c>
      <c r="D7725">
        <f t="shared" si="120"/>
        <v>13.238334995656594</v>
      </c>
    </row>
    <row r="7726" spans="1:4" x14ac:dyDescent="0.3">
      <c r="A7726" s="1" t="s">
        <v>2594</v>
      </c>
      <c r="B7726" s="1" t="s">
        <v>2595</v>
      </c>
      <c r="C7726" s="2">
        <v>792975</v>
      </c>
      <c r="D7726">
        <f t="shared" si="120"/>
        <v>13.583546974268836</v>
      </c>
    </row>
    <row r="7727" spans="1:4" x14ac:dyDescent="0.3">
      <c r="A7727" s="1" t="s">
        <v>2594</v>
      </c>
      <c r="B7727" s="1" t="s">
        <v>2595</v>
      </c>
      <c r="C7727" s="2">
        <v>549312</v>
      </c>
      <c r="D7727">
        <f t="shared" si="120"/>
        <v>13.216421865077892</v>
      </c>
    </row>
    <row r="7728" spans="1:4" x14ac:dyDescent="0.3">
      <c r="A7728" s="1" t="s">
        <v>2594</v>
      </c>
      <c r="B7728" s="1" t="s">
        <v>2595</v>
      </c>
      <c r="C7728" s="2">
        <v>520457</v>
      </c>
      <c r="D7728">
        <f t="shared" si="120"/>
        <v>13.162462550752291</v>
      </c>
    </row>
    <row r="7729" spans="1:4" x14ac:dyDescent="0.3">
      <c r="A7729" s="1" t="s">
        <v>2594</v>
      </c>
      <c r="B7729" s="1" t="s">
        <v>2595</v>
      </c>
      <c r="C7729" s="2">
        <v>339847</v>
      </c>
      <c r="D7729">
        <f t="shared" si="120"/>
        <v>12.736250795311959</v>
      </c>
    </row>
    <row r="7730" spans="1:4" x14ac:dyDescent="0.3">
      <c r="A7730" s="1" t="s">
        <v>2594</v>
      </c>
      <c r="B7730" s="1" t="s">
        <v>2595</v>
      </c>
      <c r="C7730" s="2">
        <v>639083</v>
      </c>
      <c r="D7730">
        <f t="shared" si="120"/>
        <v>13.367789615378472</v>
      </c>
    </row>
    <row r="7731" spans="1:4" x14ac:dyDescent="0.3">
      <c r="A7731" s="1" t="s">
        <v>2596</v>
      </c>
      <c r="B7731" s="1" t="s">
        <v>2597</v>
      </c>
      <c r="C7731" s="2">
        <v>1283745</v>
      </c>
      <c r="D7731">
        <f t="shared" si="120"/>
        <v>14.065292145377983</v>
      </c>
    </row>
    <row r="7732" spans="1:4" x14ac:dyDescent="0.3">
      <c r="A7732" s="1" t="s">
        <v>2596</v>
      </c>
      <c r="B7732" s="1" t="s">
        <v>2597</v>
      </c>
      <c r="C7732" s="2">
        <v>1317252</v>
      </c>
      <c r="D7732">
        <f t="shared" si="120"/>
        <v>14.091058306385051</v>
      </c>
    </row>
    <row r="7733" spans="1:4" x14ac:dyDescent="0.3">
      <c r="A7733" s="1" t="s">
        <v>2596</v>
      </c>
      <c r="B7733" s="1" t="s">
        <v>2597</v>
      </c>
      <c r="C7733" s="2">
        <v>1340288</v>
      </c>
      <c r="D7733">
        <f t="shared" si="120"/>
        <v>14.108395074207079</v>
      </c>
    </row>
    <row r="7734" spans="1:4" x14ac:dyDescent="0.3">
      <c r="A7734" s="1" t="s">
        <v>2596</v>
      </c>
      <c r="B7734" s="1" t="s">
        <v>2597</v>
      </c>
      <c r="C7734" s="2">
        <v>1431751</v>
      </c>
      <c r="D7734">
        <f t="shared" si="120"/>
        <v>14.174408728701817</v>
      </c>
    </row>
    <row r="7735" spans="1:4" x14ac:dyDescent="0.3">
      <c r="A7735" s="1" t="s">
        <v>2596</v>
      </c>
      <c r="B7735" s="1" t="s">
        <v>2597</v>
      </c>
      <c r="C7735" s="2">
        <v>1238264</v>
      </c>
      <c r="D7735">
        <f t="shared" si="120"/>
        <v>14.029220956665592</v>
      </c>
    </row>
    <row r="7736" spans="1:4" x14ac:dyDescent="0.3">
      <c r="A7736" s="1" t="s">
        <v>2596</v>
      </c>
      <c r="B7736" s="1" t="s">
        <v>2597</v>
      </c>
      <c r="C7736" s="2">
        <v>1069170</v>
      </c>
      <c r="D7736">
        <f t="shared" si="120"/>
        <v>13.882393204491866</v>
      </c>
    </row>
    <row r="7737" spans="1:4" x14ac:dyDescent="0.3">
      <c r="A7737" s="1" t="s">
        <v>2598</v>
      </c>
      <c r="B7737" s="1" t="s">
        <v>2599</v>
      </c>
      <c r="C7737" s="2">
        <v>1182500</v>
      </c>
      <c r="D7737">
        <f t="shared" si="120"/>
        <v>13.983141399348225</v>
      </c>
    </row>
    <row r="7738" spans="1:4" x14ac:dyDescent="0.3">
      <c r="A7738" s="1" t="s">
        <v>2598</v>
      </c>
      <c r="B7738" s="1" t="s">
        <v>2599</v>
      </c>
      <c r="C7738" s="2">
        <v>2310840</v>
      </c>
      <c r="D7738">
        <f t="shared" si="120"/>
        <v>14.653121652761934</v>
      </c>
    </row>
    <row r="7739" spans="1:4" x14ac:dyDescent="0.3">
      <c r="A7739" s="1" t="s">
        <v>2598</v>
      </c>
      <c r="B7739" s="1" t="s">
        <v>2599</v>
      </c>
      <c r="C7739" s="2">
        <v>910665</v>
      </c>
      <c r="D7739">
        <f t="shared" si="120"/>
        <v>13.721930380841979</v>
      </c>
    </row>
    <row r="7740" spans="1:4" x14ac:dyDescent="0.3">
      <c r="A7740" s="1" t="s">
        <v>2598</v>
      </c>
      <c r="B7740" s="1" t="s">
        <v>2599</v>
      </c>
      <c r="C7740" s="2">
        <v>659295</v>
      </c>
      <c r="D7740">
        <f t="shared" si="120"/>
        <v>13.398926361271633</v>
      </c>
    </row>
    <row r="7741" spans="1:4" x14ac:dyDescent="0.3">
      <c r="A7741" s="1" t="s">
        <v>2598</v>
      </c>
      <c r="B7741" s="1" t="s">
        <v>2599</v>
      </c>
      <c r="C7741" s="2">
        <v>705600</v>
      </c>
      <c r="D7741">
        <f t="shared" si="120"/>
        <v>13.466803783674719</v>
      </c>
    </row>
    <row r="7742" spans="1:4" x14ac:dyDescent="0.3">
      <c r="A7742" s="1" t="s">
        <v>2598</v>
      </c>
      <c r="B7742" s="1" t="s">
        <v>2599</v>
      </c>
      <c r="C7742" s="2">
        <v>722358</v>
      </c>
      <c r="D7742">
        <f t="shared" si="120"/>
        <v>13.49027613985986</v>
      </c>
    </row>
    <row r="7743" spans="1:4" x14ac:dyDescent="0.3">
      <c r="A7743" s="1" t="s">
        <v>2600</v>
      </c>
      <c r="B7743" s="1" t="s">
        <v>2601</v>
      </c>
      <c r="C7743" s="2">
        <v>1264054</v>
      </c>
      <c r="D7743">
        <f t="shared" si="120"/>
        <v>14.049834574295389</v>
      </c>
    </row>
    <row r="7744" spans="1:4" x14ac:dyDescent="0.3">
      <c r="A7744" s="1" t="s">
        <v>2600</v>
      </c>
      <c r="B7744" s="1" t="s">
        <v>2601</v>
      </c>
      <c r="C7744" s="2">
        <v>1679553</v>
      </c>
      <c r="D7744">
        <f t="shared" si="120"/>
        <v>14.334038244547587</v>
      </c>
    </row>
    <row r="7745" spans="1:4" x14ac:dyDescent="0.3">
      <c r="A7745" s="1" t="s">
        <v>2600</v>
      </c>
      <c r="B7745" s="1" t="s">
        <v>2601</v>
      </c>
      <c r="C7745" s="2">
        <v>1729296</v>
      </c>
      <c r="D7745">
        <f t="shared" si="120"/>
        <v>14.363224947236684</v>
      </c>
    </row>
    <row r="7746" spans="1:4" x14ac:dyDescent="0.3">
      <c r="A7746" s="1" t="s">
        <v>2600</v>
      </c>
      <c r="B7746" s="1" t="s">
        <v>2601</v>
      </c>
      <c r="C7746" s="2">
        <v>1433765</v>
      </c>
      <c r="D7746">
        <f t="shared" si="120"/>
        <v>14.175814409445968</v>
      </c>
    </row>
    <row r="7747" spans="1:4" x14ac:dyDescent="0.3">
      <c r="A7747" s="1" t="s">
        <v>2600</v>
      </c>
      <c r="B7747" s="1" t="s">
        <v>2601</v>
      </c>
      <c r="C7747" s="2">
        <v>1509842</v>
      </c>
      <c r="D7747">
        <f t="shared" ref="D7747:D7810" si="121">LN(C7747)</f>
        <v>14.227515567554814</v>
      </c>
    </row>
    <row r="7748" spans="1:4" x14ac:dyDescent="0.3">
      <c r="A7748" s="1" t="s">
        <v>2600</v>
      </c>
      <c r="B7748" s="1" t="s">
        <v>2601</v>
      </c>
      <c r="C7748" s="2">
        <v>1403136</v>
      </c>
      <c r="D7748">
        <f t="shared" si="121"/>
        <v>14.154220289525679</v>
      </c>
    </row>
    <row r="7749" spans="1:4" x14ac:dyDescent="0.3">
      <c r="A7749" s="1" t="s">
        <v>2602</v>
      </c>
      <c r="B7749" s="1" t="s">
        <v>2603</v>
      </c>
      <c r="C7749" s="2">
        <v>2167778</v>
      </c>
      <c r="D7749">
        <f t="shared" si="121"/>
        <v>14.589213237774603</v>
      </c>
    </row>
    <row r="7750" spans="1:4" x14ac:dyDescent="0.3">
      <c r="A7750" s="1" t="s">
        <v>2602</v>
      </c>
      <c r="B7750" s="1" t="s">
        <v>2603</v>
      </c>
      <c r="C7750" s="2">
        <v>1637510</v>
      </c>
      <c r="D7750">
        <f t="shared" si="121"/>
        <v>14.308687353343126</v>
      </c>
    </row>
    <row r="7751" spans="1:4" x14ac:dyDescent="0.3">
      <c r="A7751" s="1" t="s">
        <v>2602</v>
      </c>
      <c r="B7751" s="1" t="s">
        <v>2603</v>
      </c>
      <c r="C7751" s="2">
        <v>1648500</v>
      </c>
      <c r="D7751">
        <f t="shared" si="121"/>
        <v>14.315376341493923</v>
      </c>
    </row>
    <row r="7752" spans="1:4" x14ac:dyDescent="0.3">
      <c r="A7752" s="1" t="s">
        <v>2602</v>
      </c>
      <c r="B7752" s="1" t="s">
        <v>2603</v>
      </c>
      <c r="C7752" s="2">
        <v>2105908</v>
      </c>
      <c r="D7752">
        <f t="shared" si="121"/>
        <v>14.560257286011502</v>
      </c>
    </row>
    <row r="7753" spans="1:4" x14ac:dyDescent="0.3">
      <c r="A7753" s="1" t="s">
        <v>2602</v>
      </c>
      <c r="B7753" s="1" t="s">
        <v>2603</v>
      </c>
      <c r="C7753" s="2">
        <v>1993505</v>
      </c>
      <c r="D7753">
        <f t="shared" si="121"/>
        <v>14.505404953951894</v>
      </c>
    </row>
    <row r="7754" spans="1:4" x14ac:dyDescent="0.3">
      <c r="A7754" s="1" t="s">
        <v>2602</v>
      </c>
      <c r="B7754" s="1" t="s">
        <v>2603</v>
      </c>
      <c r="C7754" s="2">
        <v>2580300</v>
      </c>
      <c r="D7754">
        <f t="shared" si="121"/>
        <v>14.76341622920768</v>
      </c>
    </row>
    <row r="7755" spans="1:4" x14ac:dyDescent="0.3">
      <c r="A7755" s="1" t="s">
        <v>2604</v>
      </c>
      <c r="B7755" s="1" t="s">
        <v>2605</v>
      </c>
      <c r="C7755" s="2">
        <v>1890278</v>
      </c>
      <c r="D7755">
        <f t="shared" si="121"/>
        <v>14.452234466166249</v>
      </c>
    </row>
    <row r="7756" spans="1:4" x14ac:dyDescent="0.3">
      <c r="A7756" s="1" t="s">
        <v>2604</v>
      </c>
      <c r="B7756" s="1" t="s">
        <v>2605</v>
      </c>
      <c r="C7756" s="2">
        <v>2003874</v>
      </c>
      <c r="D7756">
        <f t="shared" si="121"/>
        <v>14.510592864958728</v>
      </c>
    </row>
    <row r="7757" spans="1:4" x14ac:dyDescent="0.3">
      <c r="A7757" s="1" t="s">
        <v>2604</v>
      </c>
      <c r="B7757" s="1" t="s">
        <v>2605</v>
      </c>
      <c r="C7757" s="2">
        <v>2052713</v>
      </c>
      <c r="D7757">
        <f t="shared" si="121"/>
        <v>14.534672890807446</v>
      </c>
    </row>
    <row r="7758" spans="1:4" x14ac:dyDescent="0.3">
      <c r="A7758" s="1" t="s">
        <v>2604</v>
      </c>
      <c r="B7758" s="1" t="s">
        <v>2605</v>
      </c>
      <c r="C7758" s="2">
        <v>1961768</v>
      </c>
      <c r="D7758">
        <f t="shared" si="121"/>
        <v>14.489356665428701</v>
      </c>
    </row>
    <row r="7759" spans="1:4" x14ac:dyDescent="0.3">
      <c r="A7759" s="1" t="s">
        <v>2604</v>
      </c>
      <c r="B7759" s="1" t="s">
        <v>2605</v>
      </c>
      <c r="C7759" s="2">
        <v>2052240</v>
      </c>
      <c r="D7759">
        <f t="shared" si="121"/>
        <v>14.534442437497946</v>
      </c>
    </row>
    <row r="7760" spans="1:4" x14ac:dyDescent="0.3">
      <c r="A7760" s="1" t="s">
        <v>2604</v>
      </c>
      <c r="B7760" s="1" t="s">
        <v>2605</v>
      </c>
      <c r="C7760" s="2">
        <v>2523960</v>
      </c>
      <c r="D7760">
        <f t="shared" si="121"/>
        <v>14.741339654657123</v>
      </c>
    </row>
    <row r="7761" spans="1:4" x14ac:dyDescent="0.3">
      <c r="A7761" s="1" t="s">
        <v>2606</v>
      </c>
      <c r="B7761" s="1" t="s">
        <v>2607</v>
      </c>
      <c r="C7761" s="2">
        <v>1528873</v>
      </c>
      <c r="D7761">
        <f t="shared" si="121"/>
        <v>14.24004142063739</v>
      </c>
    </row>
    <row r="7762" spans="1:4" x14ac:dyDescent="0.3">
      <c r="A7762" s="1" t="s">
        <v>2606</v>
      </c>
      <c r="B7762" s="1" t="s">
        <v>2607</v>
      </c>
      <c r="C7762" s="2">
        <v>1763533</v>
      </c>
      <c r="D7762">
        <f t="shared" si="121"/>
        <v>14.382829741270234</v>
      </c>
    </row>
    <row r="7763" spans="1:4" x14ac:dyDescent="0.3">
      <c r="A7763" s="1" t="s">
        <v>2606</v>
      </c>
      <c r="B7763" s="1" t="s">
        <v>2607</v>
      </c>
      <c r="C7763" s="2">
        <v>1064232</v>
      </c>
      <c r="D7763">
        <f t="shared" si="121"/>
        <v>13.877763970228129</v>
      </c>
    </row>
    <row r="7764" spans="1:4" x14ac:dyDescent="0.3">
      <c r="A7764" s="1" t="s">
        <v>2606</v>
      </c>
      <c r="B7764" s="1" t="s">
        <v>2607</v>
      </c>
      <c r="C7764" s="2" t="s">
        <v>105</v>
      </c>
      <c r="D7764" t="e">
        <f t="shared" si="121"/>
        <v>#VALUE!</v>
      </c>
    </row>
    <row r="7765" spans="1:4" x14ac:dyDescent="0.3">
      <c r="A7765" s="1" t="s">
        <v>2606</v>
      </c>
      <c r="B7765" s="1" t="s">
        <v>2607</v>
      </c>
      <c r="C7765" s="2" t="s">
        <v>105</v>
      </c>
      <c r="D7765" t="e">
        <f t="shared" si="121"/>
        <v>#VALUE!</v>
      </c>
    </row>
    <row r="7766" spans="1:4" x14ac:dyDescent="0.3">
      <c r="A7766" s="1" t="s">
        <v>2606</v>
      </c>
      <c r="B7766" s="1" t="s">
        <v>2607</v>
      </c>
      <c r="C7766" s="2" t="s">
        <v>105</v>
      </c>
      <c r="D7766" t="e">
        <f t="shared" si="121"/>
        <v>#VALUE!</v>
      </c>
    </row>
    <row r="7767" spans="1:4" x14ac:dyDescent="0.3">
      <c r="A7767" s="1" t="s">
        <v>2608</v>
      </c>
      <c r="B7767" s="1" t="s">
        <v>2609</v>
      </c>
      <c r="C7767" s="2">
        <v>3476439</v>
      </c>
      <c r="D7767">
        <f t="shared" si="121"/>
        <v>15.061519051984414</v>
      </c>
    </row>
    <row r="7768" spans="1:4" x14ac:dyDescent="0.3">
      <c r="A7768" s="1" t="s">
        <v>2608</v>
      </c>
      <c r="B7768" s="1" t="s">
        <v>2609</v>
      </c>
      <c r="C7768" s="2">
        <v>3521880</v>
      </c>
      <c r="D7768">
        <f t="shared" si="121"/>
        <v>15.074505495907584</v>
      </c>
    </row>
    <row r="7769" spans="1:4" x14ac:dyDescent="0.3">
      <c r="A7769" s="1" t="s">
        <v>2608</v>
      </c>
      <c r="B7769" s="1" t="s">
        <v>2609</v>
      </c>
      <c r="C7769" s="2">
        <v>4011030</v>
      </c>
      <c r="D7769">
        <f t="shared" si="121"/>
        <v>15.204558624155782</v>
      </c>
    </row>
    <row r="7770" spans="1:4" x14ac:dyDescent="0.3">
      <c r="A7770" s="1" t="s">
        <v>2608</v>
      </c>
      <c r="B7770" s="1" t="s">
        <v>2609</v>
      </c>
      <c r="C7770" s="2">
        <v>4539312</v>
      </c>
      <c r="D7770">
        <f t="shared" si="121"/>
        <v>15.328286016683684</v>
      </c>
    </row>
    <row r="7771" spans="1:4" x14ac:dyDescent="0.3">
      <c r="A7771" s="1" t="s">
        <v>2608</v>
      </c>
      <c r="B7771" s="1" t="s">
        <v>2609</v>
      </c>
      <c r="C7771" s="2">
        <v>2882790</v>
      </c>
      <c r="D7771">
        <f t="shared" si="121"/>
        <v>14.874269133176677</v>
      </c>
    </row>
    <row r="7772" spans="1:4" x14ac:dyDescent="0.3">
      <c r="A7772" s="1" t="s">
        <v>2608</v>
      </c>
      <c r="B7772" s="1" t="s">
        <v>2609</v>
      </c>
      <c r="C7772" s="2" t="s">
        <v>105</v>
      </c>
      <c r="D7772" t="e">
        <f t="shared" si="121"/>
        <v>#VALUE!</v>
      </c>
    </row>
    <row r="7773" spans="1:4" x14ac:dyDescent="0.3">
      <c r="A7773" s="1" t="s">
        <v>2610</v>
      </c>
      <c r="B7773" s="1" t="s">
        <v>2611</v>
      </c>
      <c r="C7773" s="2">
        <v>1234821</v>
      </c>
      <c r="D7773">
        <f t="shared" si="121"/>
        <v>14.026436578268248</v>
      </c>
    </row>
    <row r="7774" spans="1:4" x14ac:dyDescent="0.3">
      <c r="A7774" s="1" t="s">
        <v>2610</v>
      </c>
      <c r="B7774" s="1" t="s">
        <v>2611</v>
      </c>
      <c r="C7774" s="2">
        <v>1734600</v>
      </c>
      <c r="D7774">
        <f t="shared" si="121"/>
        <v>14.366287397232492</v>
      </c>
    </row>
    <row r="7775" spans="1:4" x14ac:dyDescent="0.3">
      <c r="A7775" s="1" t="s">
        <v>2610</v>
      </c>
      <c r="B7775" s="1" t="s">
        <v>2611</v>
      </c>
      <c r="C7775" s="2" t="s">
        <v>105</v>
      </c>
      <c r="D7775" t="e">
        <f t="shared" si="121"/>
        <v>#VALUE!</v>
      </c>
    </row>
    <row r="7776" spans="1:4" x14ac:dyDescent="0.3">
      <c r="A7776" s="1" t="s">
        <v>2610</v>
      </c>
      <c r="B7776" s="1" t="s">
        <v>2611</v>
      </c>
      <c r="C7776" s="2" t="s">
        <v>105</v>
      </c>
      <c r="D7776" t="e">
        <f t="shared" si="121"/>
        <v>#VALUE!</v>
      </c>
    </row>
    <row r="7777" spans="1:4" x14ac:dyDescent="0.3">
      <c r="A7777" s="1" t="s">
        <v>2610</v>
      </c>
      <c r="B7777" s="1" t="s">
        <v>2611</v>
      </c>
      <c r="C7777" s="2" t="s">
        <v>105</v>
      </c>
      <c r="D7777" t="e">
        <f t="shared" si="121"/>
        <v>#VALUE!</v>
      </c>
    </row>
    <row r="7778" spans="1:4" x14ac:dyDescent="0.3">
      <c r="A7778" s="1" t="s">
        <v>2612</v>
      </c>
      <c r="B7778" s="1" t="s">
        <v>2613</v>
      </c>
      <c r="C7778" s="2">
        <v>380212</v>
      </c>
      <c r="D7778">
        <f t="shared" si="121"/>
        <v>12.848484270873998</v>
      </c>
    </row>
    <row r="7779" spans="1:4" x14ac:dyDescent="0.3">
      <c r="A7779" s="1" t="s">
        <v>2612</v>
      </c>
      <c r="B7779" s="1" t="s">
        <v>2613</v>
      </c>
      <c r="C7779" s="2">
        <v>442542</v>
      </c>
      <c r="D7779">
        <f t="shared" si="121"/>
        <v>13.000290654180191</v>
      </c>
    </row>
    <row r="7780" spans="1:4" x14ac:dyDescent="0.3">
      <c r="A7780" s="1" t="s">
        <v>2612</v>
      </c>
      <c r="B7780" s="1" t="s">
        <v>2613</v>
      </c>
      <c r="C7780" s="2">
        <v>369184</v>
      </c>
      <c r="D7780">
        <f t="shared" si="121"/>
        <v>12.819050443727017</v>
      </c>
    </row>
    <row r="7781" spans="1:4" x14ac:dyDescent="0.3">
      <c r="A7781" s="1" t="s">
        <v>2612</v>
      </c>
      <c r="B7781" s="1" t="s">
        <v>2613</v>
      </c>
      <c r="C7781" s="2">
        <v>580147</v>
      </c>
      <c r="D7781">
        <f t="shared" si="121"/>
        <v>13.271036798685875</v>
      </c>
    </row>
    <row r="7782" spans="1:4" x14ac:dyDescent="0.3">
      <c r="A7782" s="1" t="s">
        <v>2612</v>
      </c>
      <c r="B7782" s="1" t="s">
        <v>2613</v>
      </c>
      <c r="C7782" s="2">
        <v>541790</v>
      </c>
      <c r="D7782">
        <f t="shared" si="121"/>
        <v>13.202633751467598</v>
      </c>
    </row>
    <row r="7783" spans="1:4" x14ac:dyDescent="0.3">
      <c r="A7783" s="1" t="s">
        <v>2612</v>
      </c>
      <c r="B7783" s="1" t="s">
        <v>2613</v>
      </c>
      <c r="C7783" s="2">
        <v>479460</v>
      </c>
      <c r="D7783">
        <f t="shared" si="121"/>
        <v>13.080415749596563</v>
      </c>
    </row>
    <row r="7784" spans="1:4" x14ac:dyDescent="0.3">
      <c r="A7784" s="1" t="s">
        <v>2614</v>
      </c>
      <c r="B7784" s="1" t="s">
        <v>2615</v>
      </c>
      <c r="C7784" s="2">
        <v>882463</v>
      </c>
      <c r="D7784">
        <f t="shared" si="121"/>
        <v>13.690472140565046</v>
      </c>
    </row>
    <row r="7785" spans="1:4" x14ac:dyDescent="0.3">
      <c r="A7785" s="1" t="s">
        <v>2614</v>
      </c>
      <c r="B7785" s="1" t="s">
        <v>2615</v>
      </c>
      <c r="C7785" s="2">
        <v>1034362</v>
      </c>
      <c r="D7785">
        <f t="shared" si="121"/>
        <v>13.849295369492756</v>
      </c>
    </row>
    <row r="7786" spans="1:4" x14ac:dyDescent="0.3">
      <c r="A7786" s="1" t="s">
        <v>2614</v>
      </c>
      <c r="B7786" s="1" t="s">
        <v>2615</v>
      </c>
      <c r="C7786" s="2">
        <v>835446</v>
      </c>
      <c r="D7786">
        <f t="shared" si="121"/>
        <v>13.635720992971939</v>
      </c>
    </row>
    <row r="7787" spans="1:4" x14ac:dyDescent="0.3">
      <c r="A7787" s="1" t="s">
        <v>2614</v>
      </c>
      <c r="B7787" s="1" t="s">
        <v>2615</v>
      </c>
      <c r="C7787" s="2">
        <v>994579</v>
      </c>
      <c r="D7787">
        <f t="shared" si="121"/>
        <v>13.810074811024187</v>
      </c>
    </row>
    <row r="7788" spans="1:4" x14ac:dyDescent="0.3">
      <c r="A7788" s="1" t="s">
        <v>2614</v>
      </c>
      <c r="B7788" s="1" t="s">
        <v>2615</v>
      </c>
      <c r="C7788" s="2">
        <v>686250</v>
      </c>
      <c r="D7788">
        <f t="shared" si="121"/>
        <v>13.438997271805878</v>
      </c>
    </row>
    <row r="7789" spans="1:4" x14ac:dyDescent="0.3">
      <c r="A7789" s="1" t="s">
        <v>2614</v>
      </c>
      <c r="B7789" s="1" t="s">
        <v>2615</v>
      </c>
      <c r="C7789" s="2">
        <v>1271250</v>
      </c>
      <c r="D7789">
        <f t="shared" si="121"/>
        <v>14.055511226344906</v>
      </c>
    </row>
    <row r="7790" spans="1:4" x14ac:dyDescent="0.3">
      <c r="A7790" s="1" t="s">
        <v>2616</v>
      </c>
      <c r="B7790" s="1" t="s">
        <v>2617</v>
      </c>
      <c r="C7790" s="2">
        <v>1327704</v>
      </c>
      <c r="D7790">
        <f t="shared" si="121"/>
        <v>14.098961692608235</v>
      </c>
    </row>
    <row r="7791" spans="1:4" x14ac:dyDescent="0.3">
      <c r="A7791" s="1" t="s">
        <v>2616</v>
      </c>
      <c r="B7791" s="1" t="s">
        <v>2617</v>
      </c>
      <c r="C7791" s="2">
        <v>1560843</v>
      </c>
      <c r="D7791">
        <f t="shared" si="121"/>
        <v>14.260736617885916</v>
      </c>
    </row>
    <row r="7792" spans="1:4" x14ac:dyDescent="0.3">
      <c r="A7792" s="1" t="s">
        <v>2616</v>
      </c>
      <c r="B7792" s="1" t="s">
        <v>2617</v>
      </c>
      <c r="C7792" s="2">
        <v>1343510</v>
      </c>
      <c r="D7792">
        <f t="shared" si="121"/>
        <v>14.110796150255236</v>
      </c>
    </row>
    <row r="7793" spans="1:4" x14ac:dyDescent="0.3">
      <c r="A7793" s="1" t="s">
        <v>2616</v>
      </c>
      <c r="B7793" s="1" t="s">
        <v>2617</v>
      </c>
      <c r="C7793" s="2">
        <v>1477861</v>
      </c>
      <c r="D7793">
        <f t="shared" si="121"/>
        <v>14.206106330059562</v>
      </c>
    </row>
    <row r="7794" spans="1:4" x14ac:dyDescent="0.3">
      <c r="A7794" s="1" t="s">
        <v>2616</v>
      </c>
      <c r="B7794" s="1" t="s">
        <v>2617</v>
      </c>
      <c r="C7794" s="2">
        <v>1454152</v>
      </c>
      <c r="D7794">
        <f t="shared" si="121"/>
        <v>14.18993347081396</v>
      </c>
    </row>
    <row r="7795" spans="1:4" x14ac:dyDescent="0.3">
      <c r="A7795" s="1" t="s">
        <v>2616</v>
      </c>
      <c r="B7795" s="1" t="s">
        <v>2617</v>
      </c>
      <c r="C7795" s="2">
        <v>1679388</v>
      </c>
      <c r="D7795">
        <f t="shared" si="121"/>
        <v>14.333939999296996</v>
      </c>
    </row>
    <row r="7796" spans="1:4" x14ac:dyDescent="0.3">
      <c r="A7796" s="1" t="s">
        <v>2618</v>
      </c>
      <c r="B7796" s="1" t="s">
        <v>2619</v>
      </c>
      <c r="C7796" s="2">
        <v>4213905</v>
      </c>
      <c r="D7796">
        <f t="shared" si="121"/>
        <v>15.253900329190872</v>
      </c>
    </row>
    <row r="7797" spans="1:4" x14ac:dyDescent="0.3">
      <c r="A7797" s="1" t="s">
        <v>2618</v>
      </c>
      <c r="B7797" s="1" t="s">
        <v>2619</v>
      </c>
      <c r="C7797" s="2">
        <v>4165930</v>
      </c>
      <c r="D7797">
        <f t="shared" si="121"/>
        <v>15.242450097973457</v>
      </c>
    </row>
    <row r="7798" spans="1:4" x14ac:dyDescent="0.3">
      <c r="A7798" s="1" t="s">
        <v>2618</v>
      </c>
      <c r="B7798" s="1" t="s">
        <v>2619</v>
      </c>
      <c r="C7798" s="2">
        <v>3703518</v>
      </c>
      <c r="D7798">
        <f t="shared" si="121"/>
        <v>15.124793736690984</v>
      </c>
    </row>
    <row r="7799" spans="1:4" x14ac:dyDescent="0.3">
      <c r="A7799" s="1" t="s">
        <v>2618</v>
      </c>
      <c r="B7799" s="1" t="s">
        <v>2619</v>
      </c>
      <c r="C7799" s="2">
        <v>2794028</v>
      </c>
      <c r="D7799">
        <f t="shared" si="121"/>
        <v>14.842994840223417</v>
      </c>
    </row>
    <row r="7800" spans="1:4" x14ac:dyDescent="0.3">
      <c r="A7800" s="1" t="s">
        <v>2618</v>
      </c>
      <c r="B7800" s="1" t="s">
        <v>2619</v>
      </c>
      <c r="C7800" s="2">
        <v>2678190</v>
      </c>
      <c r="D7800">
        <f t="shared" si="121"/>
        <v>14.800651751185539</v>
      </c>
    </row>
    <row r="7801" spans="1:4" x14ac:dyDescent="0.3">
      <c r="A7801" s="1" t="s">
        <v>2618</v>
      </c>
      <c r="B7801" s="1" t="s">
        <v>2619</v>
      </c>
      <c r="C7801" s="2">
        <v>2351406</v>
      </c>
      <c r="D7801">
        <f t="shared" si="121"/>
        <v>14.670524005083868</v>
      </c>
    </row>
    <row r="7802" spans="1:4" x14ac:dyDescent="0.3">
      <c r="A7802" s="1" t="s">
        <v>2620</v>
      </c>
      <c r="B7802" s="1" t="s">
        <v>2621</v>
      </c>
      <c r="C7802" s="2">
        <v>915840</v>
      </c>
      <c r="D7802">
        <f t="shared" si="121"/>
        <v>13.727596955910169</v>
      </c>
    </row>
    <row r="7803" spans="1:4" x14ac:dyDescent="0.3">
      <c r="A7803" s="1" t="s">
        <v>2620</v>
      </c>
      <c r="B7803" s="1" t="s">
        <v>2621</v>
      </c>
      <c r="C7803" s="2">
        <v>1169222</v>
      </c>
      <c r="D7803">
        <f t="shared" si="121"/>
        <v>13.971849128326843</v>
      </c>
    </row>
    <row r="7804" spans="1:4" x14ac:dyDescent="0.3">
      <c r="A7804" s="1" t="s">
        <v>2620</v>
      </c>
      <c r="B7804" s="1" t="s">
        <v>2621</v>
      </c>
      <c r="C7804" s="2">
        <v>876154</v>
      </c>
      <c r="D7804">
        <f t="shared" si="121"/>
        <v>13.683297153554438</v>
      </c>
    </row>
    <row r="7805" spans="1:4" x14ac:dyDescent="0.3">
      <c r="A7805" s="1" t="s">
        <v>2620</v>
      </c>
      <c r="B7805" s="1" t="s">
        <v>2621</v>
      </c>
      <c r="C7805" s="2">
        <v>870048</v>
      </c>
      <c r="D7805">
        <f t="shared" si="121"/>
        <v>13.676303661522619</v>
      </c>
    </row>
    <row r="7806" spans="1:4" x14ac:dyDescent="0.3">
      <c r="A7806" s="1" t="s">
        <v>2620</v>
      </c>
      <c r="B7806" s="1" t="s">
        <v>2621</v>
      </c>
      <c r="C7806" s="2">
        <v>958579</v>
      </c>
      <c r="D7806">
        <f t="shared" si="121"/>
        <v>13.773207258520076</v>
      </c>
    </row>
    <row r="7807" spans="1:4" x14ac:dyDescent="0.3">
      <c r="A7807" s="1" t="s">
        <v>2620</v>
      </c>
      <c r="B7807" s="1" t="s">
        <v>2621</v>
      </c>
      <c r="C7807" s="2">
        <v>1034899</v>
      </c>
      <c r="D7807">
        <f t="shared" si="121"/>
        <v>13.849814395378862</v>
      </c>
    </row>
    <row r="7808" spans="1:4" x14ac:dyDescent="0.3">
      <c r="A7808" s="1" t="s">
        <v>2622</v>
      </c>
      <c r="B7808" s="1" t="s">
        <v>2623</v>
      </c>
      <c r="C7808" s="2">
        <v>339711</v>
      </c>
      <c r="D7808">
        <f t="shared" si="121"/>
        <v>12.735850535137505</v>
      </c>
    </row>
    <row r="7809" spans="1:4" x14ac:dyDescent="0.3">
      <c r="A7809" s="1" t="s">
        <v>2622</v>
      </c>
      <c r="B7809" s="1" t="s">
        <v>2623</v>
      </c>
      <c r="C7809" s="2">
        <v>445088</v>
      </c>
      <c r="D7809">
        <f t="shared" si="121"/>
        <v>13.006027294406858</v>
      </c>
    </row>
    <row r="7810" spans="1:4" x14ac:dyDescent="0.3">
      <c r="A7810" s="1" t="s">
        <v>2622</v>
      </c>
      <c r="B7810" s="1" t="s">
        <v>2623</v>
      </c>
      <c r="C7810" s="2">
        <v>517304</v>
      </c>
      <c r="D7810">
        <f t="shared" si="121"/>
        <v>13.1563859884187</v>
      </c>
    </row>
    <row r="7811" spans="1:4" x14ac:dyDescent="0.3">
      <c r="A7811" s="1" t="s">
        <v>2622</v>
      </c>
      <c r="B7811" s="1" t="s">
        <v>2623</v>
      </c>
      <c r="C7811" s="2">
        <v>748649</v>
      </c>
      <c r="D7811">
        <f t="shared" ref="D7811:D7874" si="122">LN(C7811)</f>
        <v>13.526025527827311</v>
      </c>
    </row>
    <row r="7812" spans="1:4" x14ac:dyDescent="0.3">
      <c r="A7812" s="1" t="s">
        <v>2622</v>
      </c>
      <c r="B7812" s="1" t="s">
        <v>2623</v>
      </c>
      <c r="C7812" s="2">
        <v>1083572</v>
      </c>
      <c r="D7812">
        <f t="shared" si="122"/>
        <v>13.895773549065943</v>
      </c>
    </row>
    <row r="7813" spans="1:4" x14ac:dyDescent="0.3">
      <c r="A7813" s="1" t="s">
        <v>2622</v>
      </c>
      <c r="B7813" s="1" t="s">
        <v>2623</v>
      </c>
      <c r="C7813" s="2">
        <v>605240</v>
      </c>
      <c r="D7813">
        <f t="shared" si="122"/>
        <v>13.313380352565508</v>
      </c>
    </row>
    <row r="7814" spans="1:4" x14ac:dyDescent="0.3">
      <c r="A7814" s="1" t="s">
        <v>2624</v>
      </c>
      <c r="B7814" s="1" t="s">
        <v>2625</v>
      </c>
      <c r="C7814" s="2">
        <v>1464362</v>
      </c>
      <c r="D7814">
        <f t="shared" si="122"/>
        <v>14.196930210697323</v>
      </c>
    </row>
    <row r="7815" spans="1:4" x14ac:dyDescent="0.3">
      <c r="A7815" s="1" t="s">
        <v>2624</v>
      </c>
      <c r="B7815" s="1" t="s">
        <v>2625</v>
      </c>
      <c r="C7815" s="2">
        <v>2071026</v>
      </c>
      <c r="D7815">
        <f t="shared" si="122"/>
        <v>14.5435546946205</v>
      </c>
    </row>
    <row r="7816" spans="1:4" x14ac:dyDescent="0.3">
      <c r="A7816" s="1" t="s">
        <v>2624</v>
      </c>
      <c r="B7816" s="1" t="s">
        <v>2625</v>
      </c>
      <c r="C7816" s="2">
        <v>1489818</v>
      </c>
      <c r="D7816">
        <f t="shared" si="122"/>
        <v>14.214164522810004</v>
      </c>
    </row>
    <row r="7817" spans="1:4" x14ac:dyDescent="0.3">
      <c r="A7817" s="1" t="s">
        <v>2624</v>
      </c>
      <c r="B7817" s="1" t="s">
        <v>2625</v>
      </c>
      <c r="C7817" s="2">
        <v>1528352</v>
      </c>
      <c r="D7817">
        <f t="shared" si="122"/>
        <v>14.239700588670463</v>
      </c>
    </row>
    <row r="7818" spans="1:4" x14ac:dyDescent="0.3">
      <c r="A7818" s="1" t="s">
        <v>2624</v>
      </c>
      <c r="B7818" s="1" t="s">
        <v>2625</v>
      </c>
      <c r="C7818" s="2">
        <v>1309235</v>
      </c>
      <c r="D7818">
        <f t="shared" si="122"/>
        <v>14.084953555135106</v>
      </c>
    </row>
    <row r="7819" spans="1:4" x14ac:dyDescent="0.3">
      <c r="A7819" s="1" t="s">
        <v>2624</v>
      </c>
      <c r="B7819" s="1" t="s">
        <v>2625</v>
      </c>
      <c r="C7819" s="2">
        <v>1364848</v>
      </c>
      <c r="D7819">
        <f t="shared" si="122"/>
        <v>14.126553625089379</v>
      </c>
    </row>
    <row r="7820" spans="1:4" x14ac:dyDescent="0.3">
      <c r="A7820" s="1" t="s">
        <v>2626</v>
      </c>
      <c r="B7820" s="1" t="s">
        <v>2627</v>
      </c>
      <c r="C7820" s="2">
        <v>1116488</v>
      </c>
      <c r="D7820">
        <f t="shared" si="122"/>
        <v>13.925698602331774</v>
      </c>
    </row>
    <row r="7821" spans="1:4" x14ac:dyDescent="0.3">
      <c r="A7821" s="1" t="s">
        <v>2626</v>
      </c>
      <c r="B7821" s="1" t="s">
        <v>2627</v>
      </c>
      <c r="C7821" s="2">
        <v>1122066</v>
      </c>
      <c r="D7821">
        <f t="shared" si="122"/>
        <v>13.930682186864155</v>
      </c>
    </row>
    <row r="7822" spans="1:4" x14ac:dyDescent="0.3">
      <c r="A7822" s="1" t="s">
        <v>2626</v>
      </c>
      <c r="B7822" s="1" t="s">
        <v>2627</v>
      </c>
      <c r="C7822" s="2">
        <v>1202736</v>
      </c>
      <c r="D7822">
        <f t="shared" si="122"/>
        <v>14.000109519502269</v>
      </c>
    </row>
    <row r="7823" spans="1:4" x14ac:dyDescent="0.3">
      <c r="A7823" s="1" t="s">
        <v>2626</v>
      </c>
      <c r="B7823" s="1" t="s">
        <v>2627</v>
      </c>
      <c r="C7823" s="2">
        <v>1074945</v>
      </c>
      <c r="D7823">
        <f t="shared" si="122"/>
        <v>13.887780055444342</v>
      </c>
    </row>
    <row r="7824" spans="1:4" x14ac:dyDescent="0.3">
      <c r="A7824" s="1" t="s">
        <v>2626</v>
      </c>
      <c r="B7824" s="1" t="s">
        <v>2627</v>
      </c>
      <c r="C7824" s="2">
        <v>1495903</v>
      </c>
      <c r="D7824">
        <f t="shared" si="122"/>
        <v>14.218240595842191</v>
      </c>
    </row>
    <row r="7825" spans="1:4" x14ac:dyDescent="0.3">
      <c r="A7825" s="1" t="s">
        <v>2626</v>
      </c>
      <c r="B7825" s="1" t="s">
        <v>2627</v>
      </c>
      <c r="C7825" s="2">
        <v>1778805</v>
      </c>
      <c r="D7825">
        <f t="shared" si="122"/>
        <v>14.39145234849847</v>
      </c>
    </row>
    <row r="7826" spans="1:4" x14ac:dyDescent="0.3">
      <c r="A7826" s="1" t="s">
        <v>2628</v>
      </c>
      <c r="B7826" s="1" t="s">
        <v>2629</v>
      </c>
      <c r="C7826" s="2">
        <v>7333631</v>
      </c>
      <c r="D7826">
        <f t="shared" si="122"/>
        <v>15.807981312739782</v>
      </c>
    </row>
    <row r="7827" spans="1:4" x14ac:dyDescent="0.3">
      <c r="A7827" s="1" t="s">
        <v>2628</v>
      </c>
      <c r="B7827" s="1" t="s">
        <v>2629</v>
      </c>
      <c r="C7827" s="2">
        <v>11810295</v>
      </c>
      <c r="D7827">
        <f t="shared" si="122"/>
        <v>16.284482166693078</v>
      </c>
    </row>
    <row r="7828" spans="1:4" x14ac:dyDescent="0.3">
      <c r="A7828" s="1" t="s">
        <v>2628</v>
      </c>
      <c r="B7828" s="1" t="s">
        <v>2629</v>
      </c>
      <c r="C7828" s="2">
        <v>5031561</v>
      </c>
      <c r="D7828">
        <f t="shared" si="122"/>
        <v>15.431240831903221</v>
      </c>
    </row>
    <row r="7829" spans="1:4" x14ac:dyDescent="0.3">
      <c r="A7829" s="1" t="s">
        <v>2628</v>
      </c>
      <c r="B7829" s="1" t="s">
        <v>2629</v>
      </c>
      <c r="C7829" s="2">
        <v>5226524</v>
      </c>
      <c r="D7829">
        <f t="shared" si="122"/>
        <v>15.469256987927519</v>
      </c>
    </row>
    <row r="7830" spans="1:4" x14ac:dyDescent="0.3">
      <c r="A7830" s="1" t="s">
        <v>2628</v>
      </c>
      <c r="B7830" s="1" t="s">
        <v>2629</v>
      </c>
      <c r="C7830" s="2">
        <v>5781421</v>
      </c>
      <c r="D7830">
        <f t="shared" si="122"/>
        <v>15.57016005818382</v>
      </c>
    </row>
    <row r="7831" spans="1:4" x14ac:dyDescent="0.3">
      <c r="A7831" s="1" t="s">
        <v>2628</v>
      </c>
      <c r="B7831" s="1" t="s">
        <v>2629</v>
      </c>
      <c r="C7831" s="2">
        <v>8210967</v>
      </c>
      <c r="D7831">
        <f t="shared" si="122"/>
        <v>15.920981257683946</v>
      </c>
    </row>
    <row r="7832" spans="1:4" x14ac:dyDescent="0.3">
      <c r="A7832" s="1" t="s">
        <v>2630</v>
      </c>
      <c r="B7832" s="1" t="s">
        <v>2631</v>
      </c>
      <c r="C7832" s="2">
        <v>7699313</v>
      </c>
      <c r="D7832">
        <f t="shared" si="122"/>
        <v>15.85664166206428</v>
      </c>
    </row>
    <row r="7833" spans="1:4" x14ac:dyDescent="0.3">
      <c r="A7833" s="1" t="s">
        <v>2630</v>
      </c>
      <c r="B7833" s="1" t="s">
        <v>2631</v>
      </c>
      <c r="C7833" s="2">
        <v>5811321</v>
      </c>
      <c r="D7833">
        <f t="shared" si="122"/>
        <v>15.575318469593517</v>
      </c>
    </row>
    <row r="7834" spans="1:4" x14ac:dyDescent="0.3">
      <c r="A7834" s="1" t="s">
        <v>2630</v>
      </c>
      <c r="B7834" s="1" t="s">
        <v>2631</v>
      </c>
      <c r="C7834" s="2">
        <v>4129747</v>
      </c>
      <c r="D7834">
        <f t="shared" si="122"/>
        <v>15.233726703980897</v>
      </c>
    </row>
    <row r="7835" spans="1:4" x14ac:dyDescent="0.3">
      <c r="A7835" s="1" t="s">
        <v>2630</v>
      </c>
      <c r="B7835" s="1" t="s">
        <v>2631</v>
      </c>
      <c r="C7835" s="2">
        <v>2981328</v>
      </c>
      <c r="D7835">
        <f t="shared" si="122"/>
        <v>14.907879396798542</v>
      </c>
    </row>
    <row r="7836" spans="1:4" x14ac:dyDescent="0.3">
      <c r="A7836" s="1" t="s">
        <v>2630</v>
      </c>
      <c r="B7836" s="1" t="s">
        <v>2631</v>
      </c>
      <c r="C7836" s="2">
        <v>2836813</v>
      </c>
      <c r="D7836">
        <f t="shared" si="122"/>
        <v>14.858191796919893</v>
      </c>
    </row>
    <row r="7837" spans="1:4" x14ac:dyDescent="0.3">
      <c r="A7837" s="1" t="s">
        <v>2630</v>
      </c>
      <c r="B7837" s="1" t="s">
        <v>2631</v>
      </c>
      <c r="C7837" s="2">
        <v>2955258</v>
      </c>
      <c r="D7837">
        <f t="shared" si="122"/>
        <v>14.89909651465574</v>
      </c>
    </row>
    <row r="7838" spans="1:4" x14ac:dyDescent="0.3">
      <c r="A7838" s="1" t="s">
        <v>2632</v>
      </c>
      <c r="B7838" s="1" t="s">
        <v>2633</v>
      </c>
      <c r="C7838" s="2">
        <v>7406968</v>
      </c>
      <c r="D7838">
        <f t="shared" si="122"/>
        <v>15.817931736748481</v>
      </c>
    </row>
    <row r="7839" spans="1:4" x14ac:dyDescent="0.3">
      <c r="A7839" s="1" t="s">
        <v>2632</v>
      </c>
      <c r="B7839" s="1" t="s">
        <v>2633</v>
      </c>
      <c r="C7839" s="2">
        <v>4498644</v>
      </c>
      <c r="D7839">
        <f t="shared" si="122"/>
        <v>15.319286575997204</v>
      </c>
    </row>
    <row r="7840" spans="1:4" x14ac:dyDescent="0.3">
      <c r="A7840" s="1" t="s">
        <v>2632</v>
      </c>
      <c r="B7840" s="1" t="s">
        <v>2633</v>
      </c>
      <c r="C7840" s="2">
        <v>4384272</v>
      </c>
      <c r="D7840">
        <f t="shared" si="122"/>
        <v>15.293534149480973</v>
      </c>
    </row>
    <row r="7841" spans="1:4" x14ac:dyDescent="0.3">
      <c r="A7841" s="1" t="s">
        <v>2632</v>
      </c>
      <c r="B7841" s="1" t="s">
        <v>2633</v>
      </c>
      <c r="C7841" s="2">
        <v>4367933</v>
      </c>
      <c r="D7841">
        <f t="shared" si="122"/>
        <v>15.289800457461398</v>
      </c>
    </row>
    <row r="7842" spans="1:4" x14ac:dyDescent="0.3">
      <c r="A7842" s="1" t="s">
        <v>2632</v>
      </c>
      <c r="B7842" s="1" t="s">
        <v>2633</v>
      </c>
      <c r="C7842" s="2">
        <v>2581546</v>
      </c>
      <c r="D7842">
        <f t="shared" si="122"/>
        <v>14.763899002240507</v>
      </c>
    </row>
    <row r="7843" spans="1:4" x14ac:dyDescent="0.3">
      <c r="A7843" s="1" t="s">
        <v>2632</v>
      </c>
      <c r="B7843" s="1" t="s">
        <v>2633</v>
      </c>
      <c r="C7843" s="2">
        <v>1511348</v>
      </c>
      <c r="D7843">
        <f t="shared" si="122"/>
        <v>14.228512525789641</v>
      </c>
    </row>
    <row r="7844" spans="1:4" x14ac:dyDescent="0.3">
      <c r="A7844" s="1" t="s">
        <v>2634</v>
      </c>
      <c r="B7844" s="1" t="s">
        <v>2635</v>
      </c>
      <c r="C7844" s="2">
        <v>1158117</v>
      </c>
      <c r="D7844">
        <f t="shared" si="122"/>
        <v>13.962305968280688</v>
      </c>
    </row>
    <row r="7845" spans="1:4" x14ac:dyDescent="0.3">
      <c r="A7845" s="1" t="s">
        <v>2634</v>
      </c>
      <c r="B7845" s="1" t="s">
        <v>2635</v>
      </c>
      <c r="C7845" s="2">
        <v>1400222</v>
      </c>
      <c r="D7845">
        <f t="shared" si="122"/>
        <v>14.152141353442939</v>
      </c>
    </row>
    <row r="7846" spans="1:4" x14ac:dyDescent="0.3">
      <c r="A7846" s="1" t="s">
        <v>2634</v>
      </c>
      <c r="B7846" s="1" t="s">
        <v>2635</v>
      </c>
      <c r="C7846" s="2">
        <v>1313347</v>
      </c>
      <c r="D7846">
        <f t="shared" si="122"/>
        <v>14.088089398643234</v>
      </c>
    </row>
    <row r="7847" spans="1:4" x14ac:dyDescent="0.3">
      <c r="A7847" s="1" t="s">
        <v>2634</v>
      </c>
      <c r="B7847" s="1" t="s">
        <v>2635</v>
      </c>
      <c r="C7847" s="2">
        <v>1156570</v>
      </c>
      <c r="D7847">
        <f t="shared" si="122"/>
        <v>13.960969286275443</v>
      </c>
    </row>
    <row r="7848" spans="1:4" x14ac:dyDescent="0.3">
      <c r="A7848" s="1" t="s">
        <v>2634</v>
      </c>
      <c r="B7848" s="1" t="s">
        <v>2635</v>
      </c>
      <c r="C7848" s="2">
        <v>1466122</v>
      </c>
      <c r="D7848">
        <f t="shared" si="122"/>
        <v>14.198131377611464</v>
      </c>
    </row>
    <row r="7849" spans="1:4" x14ac:dyDescent="0.3">
      <c r="A7849" s="1" t="s">
        <v>2634</v>
      </c>
      <c r="B7849" s="1" t="s">
        <v>2635</v>
      </c>
      <c r="C7849" s="2">
        <v>2276807</v>
      </c>
      <c r="D7849">
        <f t="shared" si="122"/>
        <v>14.638284580803512</v>
      </c>
    </row>
    <row r="7850" spans="1:4" x14ac:dyDescent="0.3">
      <c r="A7850" s="1" t="s">
        <v>2636</v>
      </c>
      <c r="B7850" s="1" t="s">
        <v>2637</v>
      </c>
      <c r="C7850" s="2">
        <v>1444982</v>
      </c>
      <c r="D7850">
        <f t="shared" si="122"/>
        <v>14.183607422703679</v>
      </c>
    </row>
    <row r="7851" spans="1:4" x14ac:dyDescent="0.3">
      <c r="A7851" s="1" t="s">
        <v>2636</v>
      </c>
      <c r="B7851" s="1" t="s">
        <v>2637</v>
      </c>
      <c r="C7851" s="2">
        <v>2175236</v>
      </c>
      <c r="D7851">
        <f t="shared" si="122"/>
        <v>14.592647722365726</v>
      </c>
    </row>
    <row r="7852" spans="1:4" x14ac:dyDescent="0.3">
      <c r="A7852" s="1" t="s">
        <v>2636</v>
      </c>
      <c r="B7852" s="1" t="s">
        <v>2637</v>
      </c>
      <c r="C7852" s="2">
        <v>3853356</v>
      </c>
      <c r="D7852">
        <f t="shared" si="122"/>
        <v>15.164455014876037</v>
      </c>
    </row>
    <row r="7853" spans="1:4" x14ac:dyDescent="0.3">
      <c r="A7853" s="1" t="s">
        <v>2636</v>
      </c>
      <c r="B7853" s="1" t="s">
        <v>2637</v>
      </c>
      <c r="C7853" s="2">
        <v>1573936</v>
      </c>
      <c r="D7853">
        <f t="shared" si="122"/>
        <v>14.26909004639584</v>
      </c>
    </row>
    <row r="7854" spans="1:4" x14ac:dyDescent="0.3">
      <c r="A7854" s="1" t="s">
        <v>2636</v>
      </c>
      <c r="B7854" s="1" t="s">
        <v>2637</v>
      </c>
      <c r="C7854" s="2">
        <v>1326918</v>
      </c>
      <c r="D7854">
        <f t="shared" si="122"/>
        <v>14.09836951788583</v>
      </c>
    </row>
    <row r="7855" spans="1:4" x14ac:dyDescent="0.3">
      <c r="A7855" s="1" t="s">
        <v>2636</v>
      </c>
      <c r="B7855" s="1" t="s">
        <v>2637</v>
      </c>
      <c r="C7855" s="2">
        <v>1722606</v>
      </c>
      <c r="D7855">
        <f t="shared" si="122"/>
        <v>14.359348818438075</v>
      </c>
    </row>
    <row r="7856" spans="1:4" x14ac:dyDescent="0.3">
      <c r="A7856" s="1" t="s">
        <v>2638</v>
      </c>
      <c r="B7856" s="1" t="s">
        <v>2639</v>
      </c>
      <c r="C7856" s="2">
        <v>825951</v>
      </c>
      <c r="D7856">
        <f t="shared" si="122"/>
        <v>13.624290728709596</v>
      </c>
    </row>
    <row r="7857" spans="1:4" x14ac:dyDescent="0.3">
      <c r="A7857" s="1" t="s">
        <v>2638</v>
      </c>
      <c r="B7857" s="1" t="s">
        <v>2639</v>
      </c>
      <c r="C7857" s="2">
        <v>873571</v>
      </c>
      <c r="D7857">
        <f t="shared" si="122"/>
        <v>13.680344687451083</v>
      </c>
    </row>
    <row r="7858" spans="1:4" x14ac:dyDescent="0.3">
      <c r="A7858" s="1" t="s">
        <v>2638</v>
      </c>
      <c r="B7858" s="1" t="s">
        <v>2639</v>
      </c>
      <c r="C7858" s="2">
        <v>896559</v>
      </c>
      <c r="D7858">
        <f t="shared" si="122"/>
        <v>13.706319381350967</v>
      </c>
    </row>
    <row r="7859" spans="1:4" x14ac:dyDescent="0.3">
      <c r="A7859" s="1" t="s">
        <v>2638</v>
      </c>
      <c r="B7859" s="1" t="s">
        <v>2639</v>
      </c>
      <c r="C7859" s="2">
        <v>985230</v>
      </c>
      <c r="D7859">
        <f t="shared" si="122"/>
        <v>13.800630395434823</v>
      </c>
    </row>
    <row r="7860" spans="1:4" x14ac:dyDescent="0.3">
      <c r="A7860" s="1" t="s">
        <v>2638</v>
      </c>
      <c r="B7860" s="1" t="s">
        <v>2639</v>
      </c>
      <c r="C7860" s="2">
        <v>1133015</v>
      </c>
      <c r="D7860">
        <f t="shared" si="122"/>
        <v>13.940392779110503</v>
      </c>
    </row>
    <row r="7861" spans="1:4" x14ac:dyDescent="0.3">
      <c r="A7861" s="1" t="s">
        <v>2638</v>
      </c>
      <c r="B7861" s="1" t="s">
        <v>2639</v>
      </c>
      <c r="C7861" s="2">
        <v>2216768</v>
      </c>
      <c r="D7861">
        <f t="shared" si="122"/>
        <v>14.611560837204776</v>
      </c>
    </row>
    <row r="7862" spans="1:4" x14ac:dyDescent="0.3">
      <c r="A7862" s="1" t="s">
        <v>2640</v>
      </c>
      <c r="B7862" s="1" t="s">
        <v>2641</v>
      </c>
      <c r="C7862" s="2">
        <v>95983872</v>
      </c>
      <c r="D7862">
        <f t="shared" si="122"/>
        <v>18.37969073531853</v>
      </c>
    </row>
    <row r="7863" spans="1:4" x14ac:dyDescent="0.3">
      <c r="A7863" s="1" t="s">
        <v>2640</v>
      </c>
      <c r="B7863" s="1" t="s">
        <v>2641</v>
      </c>
      <c r="C7863" s="2">
        <v>110778638</v>
      </c>
      <c r="D7863">
        <f t="shared" si="122"/>
        <v>18.523044515855631</v>
      </c>
    </row>
    <row r="7864" spans="1:4" x14ac:dyDescent="0.3">
      <c r="A7864" s="1" t="s">
        <v>2640</v>
      </c>
      <c r="B7864" s="1" t="s">
        <v>2641</v>
      </c>
      <c r="C7864" s="2">
        <v>90877485</v>
      </c>
      <c r="D7864">
        <f t="shared" si="122"/>
        <v>18.325022838698555</v>
      </c>
    </row>
    <row r="7865" spans="1:4" x14ac:dyDescent="0.3">
      <c r="A7865" s="1" t="s">
        <v>2640</v>
      </c>
      <c r="B7865" s="1" t="s">
        <v>2641</v>
      </c>
      <c r="C7865" s="2">
        <v>10363206</v>
      </c>
      <c r="D7865">
        <f t="shared" si="122"/>
        <v>16.153772206382367</v>
      </c>
    </row>
    <row r="7866" spans="1:4" x14ac:dyDescent="0.3">
      <c r="A7866" s="1" t="s">
        <v>2640</v>
      </c>
      <c r="B7866" s="1" t="s">
        <v>2641</v>
      </c>
      <c r="C7866" s="2">
        <v>5118915</v>
      </c>
      <c r="D7866">
        <f t="shared" si="122"/>
        <v>15.448453060496233</v>
      </c>
    </row>
    <row r="7867" spans="1:4" x14ac:dyDescent="0.3">
      <c r="A7867" s="1" t="s">
        <v>2640</v>
      </c>
      <c r="B7867" s="1" t="s">
        <v>2641</v>
      </c>
      <c r="C7867" s="2">
        <v>3973766</v>
      </c>
      <c r="D7867">
        <f t="shared" si="122"/>
        <v>15.195224817622448</v>
      </c>
    </row>
    <row r="7868" spans="1:4" x14ac:dyDescent="0.3">
      <c r="A7868" s="1" t="s">
        <v>2642</v>
      </c>
      <c r="B7868" s="1" t="s">
        <v>2643</v>
      </c>
      <c r="C7868" s="2">
        <v>1287322</v>
      </c>
      <c r="D7868">
        <f t="shared" si="122"/>
        <v>14.068074649535095</v>
      </c>
    </row>
    <row r="7869" spans="1:4" x14ac:dyDescent="0.3">
      <c r="A7869" s="1" t="s">
        <v>2642</v>
      </c>
      <c r="B7869" s="1" t="s">
        <v>2643</v>
      </c>
      <c r="C7869" s="2">
        <v>1795348</v>
      </c>
      <c r="D7869">
        <f t="shared" si="122"/>
        <v>14.40070943298009</v>
      </c>
    </row>
    <row r="7870" spans="1:4" x14ac:dyDescent="0.3">
      <c r="A7870" s="1" t="s">
        <v>2642</v>
      </c>
      <c r="B7870" s="1" t="s">
        <v>2643</v>
      </c>
      <c r="C7870" s="2">
        <v>1439478</v>
      </c>
      <c r="D7870">
        <f t="shared" si="122"/>
        <v>14.179791105833175</v>
      </c>
    </row>
    <row r="7871" spans="1:4" x14ac:dyDescent="0.3">
      <c r="A7871" s="1" t="s">
        <v>2642</v>
      </c>
      <c r="B7871" s="1" t="s">
        <v>2643</v>
      </c>
      <c r="C7871" s="2">
        <v>1586042</v>
      </c>
      <c r="D7871">
        <f t="shared" si="122"/>
        <v>14.276752162541301</v>
      </c>
    </row>
    <row r="7872" spans="1:4" x14ac:dyDescent="0.3">
      <c r="A7872" s="1" t="s">
        <v>2642</v>
      </c>
      <c r="B7872" s="1" t="s">
        <v>2643</v>
      </c>
      <c r="C7872" s="2">
        <v>1583822</v>
      </c>
      <c r="D7872">
        <f t="shared" si="122"/>
        <v>14.275351471304733</v>
      </c>
    </row>
    <row r="7873" spans="1:4" x14ac:dyDescent="0.3">
      <c r="A7873" s="1" t="s">
        <v>2642</v>
      </c>
      <c r="B7873" s="1" t="s">
        <v>2643</v>
      </c>
      <c r="C7873" s="2">
        <v>1326462</v>
      </c>
      <c r="D7873">
        <f t="shared" si="122"/>
        <v>14.098025805334677</v>
      </c>
    </row>
    <row r="7874" spans="1:4" x14ac:dyDescent="0.3">
      <c r="A7874" s="1" t="s">
        <v>2644</v>
      </c>
      <c r="B7874" s="1" t="s">
        <v>2645</v>
      </c>
      <c r="C7874" s="2">
        <v>1924608</v>
      </c>
      <c r="D7874">
        <f t="shared" si="122"/>
        <v>14.470232868603686</v>
      </c>
    </row>
    <row r="7875" spans="1:4" x14ac:dyDescent="0.3">
      <c r="A7875" s="1" t="s">
        <v>2644</v>
      </c>
      <c r="B7875" s="1" t="s">
        <v>2645</v>
      </c>
      <c r="C7875" s="2">
        <v>2060143</v>
      </c>
      <c r="D7875">
        <f t="shared" ref="D7875:D7938" si="123">LN(C7875)</f>
        <v>14.53828595583221</v>
      </c>
    </row>
    <row r="7876" spans="1:4" x14ac:dyDescent="0.3">
      <c r="A7876" s="1" t="s">
        <v>2644</v>
      </c>
      <c r="B7876" s="1" t="s">
        <v>2645</v>
      </c>
      <c r="C7876" s="2">
        <v>2459006</v>
      </c>
      <c r="D7876">
        <f t="shared" si="123"/>
        <v>14.715267761211619</v>
      </c>
    </row>
    <row r="7877" spans="1:4" x14ac:dyDescent="0.3">
      <c r="A7877" s="1" t="s">
        <v>2644</v>
      </c>
      <c r="B7877" s="1" t="s">
        <v>2645</v>
      </c>
      <c r="C7877" s="2">
        <v>3068458</v>
      </c>
      <c r="D7877">
        <f t="shared" si="123"/>
        <v>14.936685713248167</v>
      </c>
    </row>
    <row r="7878" spans="1:4" x14ac:dyDescent="0.3">
      <c r="A7878" s="1" t="s">
        <v>2644</v>
      </c>
      <c r="B7878" s="1" t="s">
        <v>2645</v>
      </c>
      <c r="C7878" s="2">
        <v>2470973</v>
      </c>
      <c r="D7878">
        <f t="shared" si="123"/>
        <v>14.720122558160746</v>
      </c>
    </row>
    <row r="7879" spans="1:4" x14ac:dyDescent="0.3">
      <c r="A7879" s="1" t="s">
        <v>2644</v>
      </c>
      <c r="B7879" s="1" t="s">
        <v>2645</v>
      </c>
      <c r="C7879" s="2">
        <v>2250222</v>
      </c>
      <c r="D7879">
        <f t="shared" si="123"/>
        <v>14.626539435980034</v>
      </c>
    </row>
    <row r="7880" spans="1:4" x14ac:dyDescent="0.3">
      <c r="A7880" s="1" t="s">
        <v>2646</v>
      </c>
      <c r="B7880" s="1" t="s">
        <v>2647</v>
      </c>
      <c r="C7880" s="2">
        <v>1536922</v>
      </c>
      <c r="D7880">
        <f t="shared" si="123"/>
        <v>14.245292273022198</v>
      </c>
    </row>
    <row r="7881" spans="1:4" x14ac:dyDescent="0.3">
      <c r="A7881" s="1" t="s">
        <v>2646</v>
      </c>
      <c r="B7881" s="1" t="s">
        <v>2647</v>
      </c>
      <c r="C7881" s="2">
        <v>1052131</v>
      </c>
      <c r="D7881">
        <f t="shared" si="123"/>
        <v>13.866328189242063</v>
      </c>
    </row>
    <row r="7882" spans="1:4" x14ac:dyDescent="0.3">
      <c r="A7882" s="1" t="s">
        <v>2646</v>
      </c>
      <c r="B7882" s="1" t="s">
        <v>2647</v>
      </c>
      <c r="C7882" s="2">
        <v>1116670</v>
      </c>
      <c r="D7882">
        <f t="shared" si="123"/>
        <v>13.92586160020331</v>
      </c>
    </row>
    <row r="7883" spans="1:4" x14ac:dyDescent="0.3">
      <c r="A7883" s="1" t="s">
        <v>2646</v>
      </c>
      <c r="B7883" s="1" t="s">
        <v>2647</v>
      </c>
      <c r="C7883" s="2">
        <v>1170702</v>
      </c>
      <c r="D7883">
        <f t="shared" si="123"/>
        <v>13.973114126845907</v>
      </c>
    </row>
    <row r="7884" spans="1:4" x14ac:dyDescent="0.3">
      <c r="A7884" s="1" t="s">
        <v>2646</v>
      </c>
      <c r="B7884" s="1" t="s">
        <v>2647</v>
      </c>
      <c r="C7884" s="2">
        <v>1166199</v>
      </c>
      <c r="D7884">
        <f t="shared" si="123"/>
        <v>13.969260300283974</v>
      </c>
    </row>
    <row r="7885" spans="1:4" x14ac:dyDescent="0.3">
      <c r="A7885" s="1" t="s">
        <v>2646</v>
      </c>
      <c r="B7885" s="1" t="s">
        <v>2647</v>
      </c>
      <c r="C7885" s="2">
        <v>1163198</v>
      </c>
      <c r="D7885">
        <f t="shared" si="123"/>
        <v>13.966683666365141</v>
      </c>
    </row>
    <row r="7886" spans="1:4" x14ac:dyDescent="0.3">
      <c r="A7886" s="1" t="s">
        <v>2648</v>
      </c>
      <c r="B7886" s="1" t="s">
        <v>2649</v>
      </c>
      <c r="C7886" s="2">
        <v>959421</v>
      </c>
      <c r="D7886">
        <f t="shared" si="123"/>
        <v>13.774085256490972</v>
      </c>
    </row>
    <row r="7887" spans="1:4" x14ac:dyDescent="0.3">
      <c r="A7887" s="1" t="s">
        <v>2648</v>
      </c>
      <c r="B7887" s="1" t="s">
        <v>2649</v>
      </c>
      <c r="C7887" s="2">
        <v>939764</v>
      </c>
      <c r="D7887">
        <f t="shared" si="123"/>
        <v>13.7533840588946</v>
      </c>
    </row>
    <row r="7888" spans="1:4" x14ac:dyDescent="0.3">
      <c r="A7888" s="1" t="s">
        <v>2648</v>
      </c>
      <c r="B7888" s="1" t="s">
        <v>2649</v>
      </c>
      <c r="C7888" s="2">
        <v>938513</v>
      </c>
      <c r="D7888">
        <f t="shared" si="123"/>
        <v>13.75205198680408</v>
      </c>
    </row>
    <row r="7889" spans="1:4" x14ac:dyDescent="0.3">
      <c r="A7889" s="1" t="s">
        <v>2648</v>
      </c>
      <c r="B7889" s="1" t="s">
        <v>2649</v>
      </c>
      <c r="C7889" s="2">
        <v>986829</v>
      </c>
      <c r="D7889">
        <f t="shared" si="123"/>
        <v>13.802252051126073</v>
      </c>
    </row>
    <row r="7890" spans="1:4" x14ac:dyDescent="0.3">
      <c r="A7890" s="1" t="s">
        <v>2648</v>
      </c>
      <c r="B7890" s="1" t="s">
        <v>2649</v>
      </c>
      <c r="C7890" s="2">
        <v>766066</v>
      </c>
      <c r="D7890">
        <f t="shared" si="123"/>
        <v>13.549023606890902</v>
      </c>
    </row>
    <row r="7891" spans="1:4" x14ac:dyDescent="0.3">
      <c r="A7891" s="1" t="s">
        <v>2648</v>
      </c>
      <c r="B7891" s="1" t="s">
        <v>2649</v>
      </c>
      <c r="C7891" s="2">
        <v>627705</v>
      </c>
      <c r="D7891">
        <f t="shared" si="123"/>
        <v>13.349825589862554</v>
      </c>
    </row>
    <row r="7892" spans="1:4" x14ac:dyDescent="0.3">
      <c r="A7892" s="1" t="s">
        <v>2650</v>
      </c>
      <c r="B7892" s="1" t="s">
        <v>2651</v>
      </c>
      <c r="C7892" s="2">
        <v>1491420</v>
      </c>
      <c r="D7892">
        <f t="shared" si="123"/>
        <v>14.215239244220502</v>
      </c>
    </row>
    <row r="7893" spans="1:4" x14ac:dyDescent="0.3">
      <c r="A7893" s="1" t="s">
        <v>2650</v>
      </c>
      <c r="B7893" s="1" t="s">
        <v>2651</v>
      </c>
      <c r="C7893" s="2">
        <v>3034285</v>
      </c>
      <c r="D7893">
        <f t="shared" si="123"/>
        <v>14.925486369877774</v>
      </c>
    </row>
    <row r="7894" spans="1:4" x14ac:dyDescent="0.3">
      <c r="A7894" s="1" t="s">
        <v>2650</v>
      </c>
      <c r="B7894" s="1" t="s">
        <v>2651</v>
      </c>
      <c r="C7894" s="2">
        <v>2856551</v>
      </c>
      <c r="D7894">
        <f t="shared" si="123"/>
        <v>14.865125511004427</v>
      </c>
    </row>
    <row r="7895" spans="1:4" x14ac:dyDescent="0.3">
      <c r="A7895" s="1" t="s">
        <v>2650</v>
      </c>
      <c r="B7895" s="1" t="s">
        <v>2651</v>
      </c>
      <c r="C7895" s="2">
        <v>1008900</v>
      </c>
      <c r="D7895">
        <f t="shared" si="123"/>
        <v>13.824371186396471</v>
      </c>
    </row>
    <row r="7896" spans="1:4" x14ac:dyDescent="0.3">
      <c r="A7896" s="1" t="s">
        <v>2650</v>
      </c>
      <c r="B7896" s="1" t="s">
        <v>2651</v>
      </c>
      <c r="C7896" s="2">
        <v>753156</v>
      </c>
      <c r="D7896">
        <f t="shared" si="123"/>
        <v>13.532027656639759</v>
      </c>
    </row>
    <row r="7897" spans="1:4" x14ac:dyDescent="0.3">
      <c r="A7897" s="1" t="s">
        <v>2650</v>
      </c>
      <c r="B7897" s="1" t="s">
        <v>2651</v>
      </c>
      <c r="C7897" s="2">
        <v>643866</v>
      </c>
      <c r="D7897">
        <f t="shared" si="123"/>
        <v>13.375245908901819</v>
      </c>
    </row>
    <row r="7898" spans="1:4" x14ac:dyDescent="0.3">
      <c r="A7898" s="1" t="s">
        <v>2652</v>
      </c>
      <c r="B7898" s="1" t="s">
        <v>2653</v>
      </c>
      <c r="C7898" s="2">
        <v>852917</v>
      </c>
      <c r="D7898">
        <f t="shared" si="123"/>
        <v>13.656417518105279</v>
      </c>
    </row>
    <row r="7899" spans="1:4" x14ac:dyDescent="0.3">
      <c r="A7899" s="1" t="s">
        <v>2652</v>
      </c>
      <c r="B7899" s="1" t="s">
        <v>2653</v>
      </c>
      <c r="C7899" s="2">
        <v>895328</v>
      </c>
      <c r="D7899">
        <f t="shared" si="123"/>
        <v>13.704945410566364</v>
      </c>
    </row>
    <row r="7900" spans="1:4" x14ac:dyDescent="0.3">
      <c r="A7900" s="1" t="s">
        <v>2652</v>
      </c>
      <c r="B7900" s="1" t="s">
        <v>2653</v>
      </c>
      <c r="C7900" s="2">
        <v>684847</v>
      </c>
      <c r="D7900">
        <f t="shared" si="123"/>
        <v>13.436950734632092</v>
      </c>
    </row>
    <row r="7901" spans="1:4" x14ac:dyDescent="0.3">
      <c r="A7901" s="1" t="s">
        <v>2652</v>
      </c>
      <c r="B7901" s="1" t="s">
        <v>2653</v>
      </c>
      <c r="C7901" s="2">
        <v>757102</v>
      </c>
      <c r="D7901">
        <f t="shared" si="123"/>
        <v>13.537253265746871</v>
      </c>
    </row>
    <row r="7902" spans="1:4" x14ac:dyDescent="0.3">
      <c r="A7902" s="1" t="s">
        <v>2652</v>
      </c>
      <c r="B7902" s="1" t="s">
        <v>2653</v>
      </c>
      <c r="C7902" s="2">
        <v>593744</v>
      </c>
      <c r="D7902">
        <f t="shared" si="123"/>
        <v>13.294203529016771</v>
      </c>
    </row>
    <row r="7903" spans="1:4" x14ac:dyDescent="0.3">
      <c r="A7903" s="1" t="s">
        <v>2652</v>
      </c>
      <c r="B7903" s="1" t="s">
        <v>2653</v>
      </c>
      <c r="C7903" s="2">
        <v>817238</v>
      </c>
      <c r="D7903">
        <f t="shared" si="123"/>
        <v>13.613685641089239</v>
      </c>
    </row>
    <row r="7904" spans="1:4" x14ac:dyDescent="0.3">
      <c r="A7904" s="1" t="s">
        <v>2654</v>
      </c>
      <c r="B7904" s="1" t="s">
        <v>2655</v>
      </c>
      <c r="C7904" s="2">
        <v>5261955</v>
      </c>
      <c r="D7904">
        <f t="shared" si="123"/>
        <v>15.476013188664394</v>
      </c>
    </row>
    <row r="7905" spans="1:4" x14ac:dyDescent="0.3">
      <c r="A7905" s="1" t="s">
        <v>2654</v>
      </c>
      <c r="B7905" s="1" t="s">
        <v>2655</v>
      </c>
      <c r="C7905" s="2">
        <v>4700235</v>
      </c>
      <c r="D7905">
        <f t="shared" si="123"/>
        <v>15.363123065430329</v>
      </c>
    </row>
    <row r="7906" spans="1:4" x14ac:dyDescent="0.3">
      <c r="A7906" s="1" t="s">
        <v>2654</v>
      </c>
      <c r="B7906" s="1" t="s">
        <v>2655</v>
      </c>
      <c r="C7906" s="2">
        <v>4370966</v>
      </c>
      <c r="D7906">
        <f t="shared" si="123"/>
        <v>15.290494595274819</v>
      </c>
    </row>
    <row r="7907" spans="1:4" x14ac:dyDescent="0.3">
      <c r="A7907" s="1" t="s">
        <v>2654</v>
      </c>
      <c r="B7907" s="1" t="s">
        <v>2655</v>
      </c>
      <c r="C7907" s="2">
        <v>977658</v>
      </c>
      <c r="D7907">
        <f t="shared" si="123"/>
        <v>13.792915194608478</v>
      </c>
    </row>
    <row r="7908" spans="1:4" x14ac:dyDescent="0.3">
      <c r="A7908" s="1" t="s">
        <v>2654</v>
      </c>
      <c r="B7908" s="1" t="s">
        <v>2655</v>
      </c>
      <c r="C7908" s="2" t="s">
        <v>105</v>
      </c>
      <c r="D7908" t="e">
        <f t="shared" si="123"/>
        <v>#VALUE!</v>
      </c>
    </row>
    <row r="7909" spans="1:4" x14ac:dyDescent="0.3">
      <c r="A7909" s="1" t="s">
        <v>2654</v>
      </c>
      <c r="B7909" s="1" t="s">
        <v>2655</v>
      </c>
      <c r="C7909" s="2" t="s">
        <v>105</v>
      </c>
      <c r="D7909" t="e">
        <f t="shared" si="123"/>
        <v>#VALUE!</v>
      </c>
    </row>
    <row r="7910" spans="1:4" x14ac:dyDescent="0.3">
      <c r="A7910" s="1" t="s">
        <v>2656</v>
      </c>
      <c r="B7910" s="1" t="s">
        <v>2657</v>
      </c>
      <c r="C7910" s="2">
        <v>503352</v>
      </c>
      <c r="D7910">
        <f t="shared" si="123"/>
        <v>13.12904500552804</v>
      </c>
    </row>
    <row r="7911" spans="1:4" x14ac:dyDescent="0.3">
      <c r="A7911" s="1" t="s">
        <v>2656</v>
      </c>
      <c r="B7911" s="1" t="s">
        <v>2657</v>
      </c>
      <c r="C7911" s="2">
        <v>364590</v>
      </c>
      <c r="D7911">
        <f t="shared" si="123"/>
        <v>12.806528713532956</v>
      </c>
    </row>
    <row r="7912" spans="1:4" x14ac:dyDescent="0.3">
      <c r="A7912" s="1" t="s">
        <v>2656</v>
      </c>
      <c r="B7912" s="1" t="s">
        <v>2657</v>
      </c>
      <c r="C7912" s="2">
        <v>648705</v>
      </c>
      <c r="D7912">
        <f t="shared" si="123"/>
        <v>13.382733346894581</v>
      </c>
    </row>
    <row r="7913" spans="1:4" x14ac:dyDescent="0.3">
      <c r="A7913" s="1" t="s">
        <v>2656</v>
      </c>
      <c r="B7913" s="1" t="s">
        <v>2657</v>
      </c>
      <c r="C7913" s="2">
        <v>603369</v>
      </c>
      <c r="D7913">
        <f t="shared" si="123"/>
        <v>13.310284228848715</v>
      </c>
    </row>
    <row r="7914" spans="1:4" x14ac:dyDescent="0.3">
      <c r="A7914" s="1" t="s">
        <v>2656</v>
      </c>
      <c r="B7914" s="1" t="s">
        <v>2657</v>
      </c>
      <c r="C7914" s="2">
        <v>443135</v>
      </c>
      <c r="D7914">
        <f t="shared" si="123"/>
        <v>13.001629743009667</v>
      </c>
    </row>
    <row r="7915" spans="1:4" x14ac:dyDescent="0.3">
      <c r="A7915" s="1" t="s">
        <v>2656</v>
      </c>
      <c r="B7915" s="1" t="s">
        <v>2657</v>
      </c>
      <c r="C7915" s="2">
        <v>1398003</v>
      </c>
      <c r="D7915">
        <f t="shared" si="123"/>
        <v>14.150555347696336</v>
      </c>
    </row>
    <row r="7916" spans="1:4" x14ac:dyDescent="0.3">
      <c r="A7916" s="1" t="s">
        <v>2658</v>
      </c>
      <c r="B7916" s="1" t="s">
        <v>2659</v>
      </c>
      <c r="C7916" s="2">
        <v>367977</v>
      </c>
      <c r="D7916">
        <f t="shared" si="123"/>
        <v>12.815775715197862</v>
      </c>
    </row>
    <row r="7917" spans="1:4" x14ac:dyDescent="0.3">
      <c r="A7917" s="1" t="s">
        <v>2658</v>
      </c>
      <c r="B7917" s="1" t="s">
        <v>2659</v>
      </c>
      <c r="C7917" s="2">
        <v>511618</v>
      </c>
      <c r="D7917">
        <f t="shared" si="123"/>
        <v>13.145333531805186</v>
      </c>
    </row>
    <row r="7918" spans="1:4" x14ac:dyDescent="0.3">
      <c r="A7918" s="1" t="s">
        <v>2658</v>
      </c>
      <c r="B7918" s="1" t="s">
        <v>2659</v>
      </c>
      <c r="C7918" s="2">
        <v>503688</v>
      </c>
      <c r="D7918">
        <f t="shared" si="123"/>
        <v>13.129712307745367</v>
      </c>
    </row>
    <row r="7919" spans="1:4" x14ac:dyDescent="0.3">
      <c r="A7919" s="1" t="s">
        <v>2658</v>
      </c>
      <c r="B7919" s="1" t="s">
        <v>2659</v>
      </c>
      <c r="C7919" s="2">
        <v>423937</v>
      </c>
      <c r="D7919">
        <f t="shared" si="123"/>
        <v>12.957340138268604</v>
      </c>
    </row>
    <row r="7920" spans="1:4" x14ac:dyDescent="0.3">
      <c r="A7920" s="1" t="s">
        <v>2658</v>
      </c>
      <c r="B7920" s="1" t="s">
        <v>2659</v>
      </c>
      <c r="C7920" s="2">
        <v>444786</v>
      </c>
      <c r="D7920">
        <f t="shared" si="123"/>
        <v>13.005348546603024</v>
      </c>
    </row>
    <row r="7921" spans="1:4" x14ac:dyDescent="0.3">
      <c r="A7921" s="1" t="s">
        <v>2658</v>
      </c>
      <c r="B7921" s="1" t="s">
        <v>2659</v>
      </c>
      <c r="C7921" s="2">
        <v>1447992</v>
      </c>
      <c r="D7921">
        <f t="shared" si="123"/>
        <v>14.185688327050658</v>
      </c>
    </row>
    <row r="7922" spans="1:4" x14ac:dyDescent="0.3">
      <c r="A7922" s="1" t="s">
        <v>2660</v>
      </c>
      <c r="B7922" s="1" t="s">
        <v>2661</v>
      </c>
      <c r="C7922" s="2">
        <v>970167</v>
      </c>
      <c r="D7922">
        <f t="shared" si="123"/>
        <v>13.785223500609336</v>
      </c>
    </row>
    <row r="7923" spans="1:4" x14ac:dyDescent="0.3">
      <c r="A7923" s="1" t="s">
        <v>2660</v>
      </c>
      <c r="B7923" s="1" t="s">
        <v>2661</v>
      </c>
      <c r="C7923" s="2">
        <v>1313559</v>
      </c>
      <c r="D7923">
        <f t="shared" si="123"/>
        <v>14.088250805256536</v>
      </c>
    </row>
    <row r="7924" spans="1:4" x14ac:dyDescent="0.3">
      <c r="A7924" s="1" t="s">
        <v>2660</v>
      </c>
      <c r="B7924" s="1" t="s">
        <v>2661</v>
      </c>
      <c r="C7924" s="2">
        <v>770080</v>
      </c>
      <c r="D7924">
        <f t="shared" si="123"/>
        <v>13.554249684536936</v>
      </c>
    </row>
    <row r="7925" spans="1:4" x14ac:dyDescent="0.3">
      <c r="A7925" s="1" t="s">
        <v>2660</v>
      </c>
      <c r="B7925" s="1" t="s">
        <v>2661</v>
      </c>
      <c r="C7925" s="2">
        <v>1507659</v>
      </c>
      <c r="D7925">
        <f t="shared" si="123"/>
        <v>14.226068674658446</v>
      </c>
    </row>
    <row r="7926" spans="1:4" x14ac:dyDescent="0.3">
      <c r="A7926" s="1" t="s">
        <v>2660</v>
      </c>
      <c r="B7926" s="1" t="s">
        <v>2661</v>
      </c>
      <c r="C7926" s="2">
        <v>1083348</v>
      </c>
      <c r="D7926">
        <f t="shared" si="123"/>
        <v>13.895566804007705</v>
      </c>
    </row>
    <row r="7927" spans="1:4" x14ac:dyDescent="0.3">
      <c r="A7927" s="1" t="s">
        <v>2660</v>
      </c>
      <c r="B7927" s="1" t="s">
        <v>2661</v>
      </c>
      <c r="C7927" s="2">
        <v>2347254</v>
      </c>
      <c r="D7927">
        <f t="shared" si="123"/>
        <v>14.668756692241187</v>
      </c>
    </row>
    <row r="7928" spans="1:4" x14ac:dyDescent="0.3">
      <c r="A7928" s="1" t="s">
        <v>2662</v>
      </c>
      <c r="B7928" s="1" t="s">
        <v>2663</v>
      </c>
      <c r="C7928" s="2">
        <v>1477630</v>
      </c>
      <c r="D7928">
        <f t="shared" si="123"/>
        <v>14.20595001085543</v>
      </c>
    </row>
    <row r="7929" spans="1:4" x14ac:dyDescent="0.3">
      <c r="A7929" s="1" t="s">
        <v>2662</v>
      </c>
      <c r="B7929" s="1" t="s">
        <v>2663</v>
      </c>
      <c r="C7929" s="2">
        <v>1621566</v>
      </c>
      <c r="D7929">
        <f t="shared" si="123"/>
        <v>14.298902906953892</v>
      </c>
    </row>
    <row r="7930" spans="1:4" x14ac:dyDescent="0.3">
      <c r="A7930" s="1" t="s">
        <v>2662</v>
      </c>
      <c r="B7930" s="1" t="s">
        <v>2663</v>
      </c>
      <c r="C7930" s="2">
        <v>1684224</v>
      </c>
      <c r="D7930">
        <f t="shared" si="123"/>
        <v>14.33681548156556</v>
      </c>
    </row>
    <row r="7931" spans="1:4" x14ac:dyDescent="0.3">
      <c r="A7931" s="1" t="s">
        <v>2662</v>
      </c>
      <c r="B7931" s="1" t="s">
        <v>2663</v>
      </c>
      <c r="C7931" s="2">
        <v>2154087</v>
      </c>
      <c r="D7931">
        <f t="shared" si="123"/>
        <v>14.582877525854963</v>
      </c>
    </row>
    <row r="7932" spans="1:4" x14ac:dyDescent="0.3">
      <c r="A7932" s="1" t="s">
        <v>2662</v>
      </c>
      <c r="B7932" s="1" t="s">
        <v>2663</v>
      </c>
      <c r="C7932" s="2">
        <v>2336879</v>
      </c>
      <c r="D7932">
        <f t="shared" si="123"/>
        <v>14.664326836399667</v>
      </c>
    </row>
    <row r="7933" spans="1:4" x14ac:dyDescent="0.3">
      <c r="A7933" s="1" t="s">
        <v>2662</v>
      </c>
      <c r="B7933" s="1" t="s">
        <v>2663</v>
      </c>
      <c r="C7933" s="2">
        <v>3107953</v>
      </c>
      <c r="D7933">
        <f t="shared" si="123"/>
        <v>14.94947486809021</v>
      </c>
    </row>
    <row r="7934" spans="1:4" x14ac:dyDescent="0.3">
      <c r="A7934" s="1" t="s">
        <v>2664</v>
      </c>
      <c r="B7934" s="1" t="s">
        <v>2665</v>
      </c>
      <c r="C7934" s="2">
        <v>3054048</v>
      </c>
      <c r="D7934">
        <f t="shared" si="123"/>
        <v>14.931978481729541</v>
      </c>
    </row>
    <row r="7935" spans="1:4" x14ac:dyDescent="0.3">
      <c r="A7935" s="1" t="s">
        <v>2664</v>
      </c>
      <c r="B7935" s="1" t="s">
        <v>2665</v>
      </c>
      <c r="C7935" s="2">
        <v>2906367</v>
      </c>
      <c r="D7935">
        <f t="shared" si="123"/>
        <v>14.882414405571986</v>
      </c>
    </row>
    <row r="7936" spans="1:4" x14ac:dyDescent="0.3">
      <c r="A7936" s="1" t="s">
        <v>2664</v>
      </c>
      <c r="B7936" s="1" t="s">
        <v>2665</v>
      </c>
      <c r="C7936" s="2">
        <v>3248988</v>
      </c>
      <c r="D7936">
        <f t="shared" si="123"/>
        <v>14.993854121200281</v>
      </c>
    </row>
    <row r="7937" spans="1:4" x14ac:dyDescent="0.3">
      <c r="A7937" s="1" t="s">
        <v>2664</v>
      </c>
      <c r="B7937" s="1" t="s">
        <v>2665</v>
      </c>
      <c r="C7937" s="2">
        <v>3284431</v>
      </c>
      <c r="D7937">
        <f t="shared" si="123"/>
        <v>15.004703983330259</v>
      </c>
    </row>
    <row r="7938" spans="1:4" x14ac:dyDescent="0.3">
      <c r="A7938" s="1" t="s">
        <v>2664</v>
      </c>
      <c r="B7938" s="1" t="s">
        <v>2665</v>
      </c>
      <c r="C7938" s="2">
        <v>2675984</v>
      </c>
      <c r="D7938">
        <f t="shared" si="123"/>
        <v>14.799827721139138</v>
      </c>
    </row>
    <row r="7939" spans="1:4" x14ac:dyDescent="0.3">
      <c r="A7939" s="1" t="s">
        <v>2664</v>
      </c>
      <c r="B7939" s="1" t="s">
        <v>2665</v>
      </c>
      <c r="C7939" s="2">
        <v>4507232</v>
      </c>
      <c r="D7939">
        <f t="shared" ref="D7939:D8002" si="124">LN(C7939)</f>
        <v>15.321193775830551</v>
      </c>
    </row>
    <row r="7940" spans="1:4" x14ac:dyDescent="0.3">
      <c r="A7940" s="1" t="s">
        <v>2666</v>
      </c>
      <c r="B7940" s="1" t="s">
        <v>2667</v>
      </c>
      <c r="C7940" s="2">
        <v>2342569</v>
      </c>
      <c r="D7940">
        <f t="shared" si="124"/>
        <v>14.666758748370615</v>
      </c>
    </row>
    <row r="7941" spans="1:4" x14ac:dyDescent="0.3">
      <c r="A7941" s="1" t="s">
        <v>2666</v>
      </c>
      <c r="B7941" s="1" t="s">
        <v>2667</v>
      </c>
      <c r="C7941" s="2">
        <v>2495090</v>
      </c>
      <c r="D7941">
        <f t="shared" si="124"/>
        <v>14.729835358661461</v>
      </c>
    </row>
    <row r="7942" spans="1:4" x14ac:dyDescent="0.3">
      <c r="A7942" s="1" t="s">
        <v>2666</v>
      </c>
      <c r="B7942" s="1" t="s">
        <v>2667</v>
      </c>
      <c r="C7942" s="2">
        <v>2487269</v>
      </c>
      <c r="D7942">
        <f t="shared" si="124"/>
        <v>14.726695879381118</v>
      </c>
    </row>
    <row r="7943" spans="1:4" x14ac:dyDescent="0.3">
      <c r="A7943" s="1" t="s">
        <v>2666</v>
      </c>
      <c r="B7943" s="1" t="s">
        <v>2667</v>
      </c>
      <c r="C7943" s="2">
        <v>3152105</v>
      </c>
      <c r="D7943">
        <f t="shared" si="124"/>
        <v>14.96358104158781</v>
      </c>
    </row>
    <row r="7944" spans="1:4" x14ac:dyDescent="0.3">
      <c r="A7944" s="1" t="s">
        <v>2666</v>
      </c>
      <c r="B7944" s="1" t="s">
        <v>2667</v>
      </c>
      <c r="C7944" s="2">
        <v>1517410</v>
      </c>
      <c r="D7944">
        <f t="shared" si="124"/>
        <v>14.232515492084509</v>
      </c>
    </row>
    <row r="7945" spans="1:4" x14ac:dyDescent="0.3">
      <c r="A7945" s="1" t="s">
        <v>2666</v>
      </c>
      <c r="B7945" s="1" t="s">
        <v>2667</v>
      </c>
      <c r="C7945" s="2">
        <v>2041294</v>
      </c>
      <c r="D7945">
        <f t="shared" si="124"/>
        <v>14.52909447845397</v>
      </c>
    </row>
    <row r="7946" spans="1:4" x14ac:dyDescent="0.3">
      <c r="A7946" s="1" t="s">
        <v>2668</v>
      </c>
      <c r="B7946" s="1" t="s">
        <v>2669</v>
      </c>
      <c r="C7946" s="2">
        <v>1475025</v>
      </c>
      <c r="D7946">
        <f t="shared" si="124"/>
        <v>14.204185496764964</v>
      </c>
    </row>
    <row r="7947" spans="1:4" x14ac:dyDescent="0.3">
      <c r="A7947" s="1" t="s">
        <v>2668</v>
      </c>
      <c r="B7947" s="1" t="s">
        <v>2669</v>
      </c>
      <c r="C7947" s="2">
        <v>2179863</v>
      </c>
      <c r="D7947">
        <f t="shared" si="124"/>
        <v>14.594772588753806</v>
      </c>
    </row>
    <row r="7948" spans="1:4" x14ac:dyDescent="0.3">
      <c r="A7948" s="1" t="s">
        <v>2668</v>
      </c>
      <c r="B7948" s="1" t="s">
        <v>2669</v>
      </c>
      <c r="C7948" s="2">
        <v>1960476</v>
      </c>
      <c r="D7948">
        <f t="shared" si="124"/>
        <v>14.488697858864535</v>
      </c>
    </row>
    <row r="7949" spans="1:4" x14ac:dyDescent="0.3">
      <c r="A7949" s="1" t="s">
        <v>2668</v>
      </c>
      <c r="B7949" s="1" t="s">
        <v>2669</v>
      </c>
      <c r="C7949" s="2">
        <v>1806439</v>
      </c>
      <c r="D7949">
        <f t="shared" si="124"/>
        <v>14.406868062047044</v>
      </c>
    </row>
    <row r="7950" spans="1:4" x14ac:dyDescent="0.3">
      <c r="A7950" s="1" t="s">
        <v>2668</v>
      </c>
      <c r="B7950" s="1" t="s">
        <v>2669</v>
      </c>
      <c r="C7950" s="2">
        <v>1792435</v>
      </c>
      <c r="D7950">
        <f t="shared" si="124"/>
        <v>14.399085588594797</v>
      </c>
    </row>
    <row r="7951" spans="1:4" x14ac:dyDescent="0.3">
      <c r="A7951" s="1" t="s">
        <v>2668</v>
      </c>
      <c r="B7951" s="1" t="s">
        <v>2669</v>
      </c>
      <c r="C7951" s="2">
        <v>1769096</v>
      </c>
      <c r="D7951">
        <f t="shared" si="124"/>
        <v>14.385979239617464</v>
      </c>
    </row>
    <row r="7952" spans="1:4" x14ac:dyDescent="0.3">
      <c r="A7952" s="1" t="s">
        <v>2670</v>
      </c>
      <c r="B7952" s="1" t="s">
        <v>2671</v>
      </c>
      <c r="C7952" s="2">
        <v>2972244</v>
      </c>
      <c r="D7952">
        <f t="shared" si="124"/>
        <v>14.904827781046031</v>
      </c>
    </row>
    <row r="7953" spans="1:4" x14ac:dyDescent="0.3">
      <c r="A7953" s="1" t="s">
        <v>2670</v>
      </c>
      <c r="B7953" s="1" t="s">
        <v>2671</v>
      </c>
      <c r="C7953" s="2">
        <v>1558480</v>
      </c>
      <c r="D7953">
        <f t="shared" si="124"/>
        <v>14.259221545255086</v>
      </c>
    </row>
    <row r="7954" spans="1:4" x14ac:dyDescent="0.3">
      <c r="A7954" s="1" t="s">
        <v>2670</v>
      </c>
      <c r="B7954" s="1" t="s">
        <v>2671</v>
      </c>
      <c r="C7954" s="2">
        <v>1939751</v>
      </c>
      <c r="D7954">
        <f t="shared" si="124"/>
        <v>14.478070172286415</v>
      </c>
    </row>
    <row r="7955" spans="1:4" x14ac:dyDescent="0.3">
      <c r="A7955" s="1" t="s">
        <v>2670</v>
      </c>
      <c r="B7955" s="1" t="s">
        <v>2671</v>
      </c>
      <c r="C7955" s="2">
        <v>2003760</v>
      </c>
      <c r="D7955">
        <f t="shared" si="124"/>
        <v>14.510535973535992</v>
      </c>
    </row>
    <row r="7956" spans="1:4" x14ac:dyDescent="0.3">
      <c r="A7956" s="1" t="s">
        <v>2670</v>
      </c>
      <c r="B7956" s="1" t="s">
        <v>2671</v>
      </c>
      <c r="C7956" s="2">
        <v>1973147</v>
      </c>
      <c r="D7956">
        <f t="shared" si="124"/>
        <v>14.495140288058018</v>
      </c>
    </row>
    <row r="7957" spans="1:4" x14ac:dyDescent="0.3">
      <c r="A7957" s="1" t="s">
        <v>2670</v>
      </c>
      <c r="B7957" s="1" t="s">
        <v>2671</v>
      </c>
      <c r="C7957" s="2">
        <v>2877622</v>
      </c>
      <c r="D7957">
        <f t="shared" si="124"/>
        <v>14.872474816594265</v>
      </c>
    </row>
    <row r="7958" spans="1:4" x14ac:dyDescent="0.3">
      <c r="A7958" s="1" t="s">
        <v>2672</v>
      </c>
      <c r="B7958" s="1" t="s">
        <v>2673</v>
      </c>
      <c r="C7958" s="2">
        <v>1408200</v>
      </c>
      <c r="D7958">
        <f t="shared" si="124"/>
        <v>14.15782285106717</v>
      </c>
    </row>
    <row r="7959" spans="1:4" x14ac:dyDescent="0.3">
      <c r="A7959" s="1" t="s">
        <v>2672</v>
      </c>
      <c r="B7959" s="1" t="s">
        <v>2673</v>
      </c>
      <c r="C7959" s="2">
        <v>2155000</v>
      </c>
      <c r="D7959">
        <f t="shared" si="124"/>
        <v>14.583301281519985</v>
      </c>
    </row>
    <row r="7960" spans="1:4" x14ac:dyDescent="0.3">
      <c r="A7960" s="1" t="s">
        <v>2672</v>
      </c>
      <c r="B7960" s="1" t="s">
        <v>2673</v>
      </c>
      <c r="C7960" s="2">
        <v>700000</v>
      </c>
      <c r="D7960">
        <f t="shared" si="124"/>
        <v>13.458835614025542</v>
      </c>
    </row>
    <row r="7961" spans="1:4" x14ac:dyDescent="0.3">
      <c r="A7961" s="1" t="s">
        <v>2672</v>
      </c>
      <c r="B7961" s="1" t="s">
        <v>2673</v>
      </c>
      <c r="C7961" s="2">
        <v>600000</v>
      </c>
      <c r="D7961">
        <f t="shared" si="124"/>
        <v>13.304684934198283</v>
      </c>
    </row>
    <row r="7962" spans="1:4" x14ac:dyDescent="0.3">
      <c r="A7962" s="1" t="s">
        <v>2672</v>
      </c>
      <c r="B7962" s="1" t="s">
        <v>2673</v>
      </c>
      <c r="C7962" s="2">
        <v>800000</v>
      </c>
      <c r="D7962">
        <f t="shared" si="124"/>
        <v>13.592367006650065</v>
      </c>
    </row>
    <row r="7963" spans="1:4" x14ac:dyDescent="0.3">
      <c r="A7963" s="1" t="s">
        <v>2672</v>
      </c>
      <c r="B7963" s="1" t="s">
        <v>2673</v>
      </c>
      <c r="C7963" s="2">
        <v>219000</v>
      </c>
      <c r="D7963">
        <f t="shared" si="124"/>
        <v>12.296827008798639</v>
      </c>
    </row>
    <row r="7964" spans="1:4" x14ac:dyDescent="0.3">
      <c r="A7964" s="1" t="s">
        <v>2674</v>
      </c>
      <c r="B7964" s="1" t="s">
        <v>2675</v>
      </c>
      <c r="C7964" s="2">
        <v>525871</v>
      </c>
      <c r="D7964">
        <f t="shared" si="124"/>
        <v>13.172811214493558</v>
      </c>
    </row>
    <row r="7965" spans="1:4" x14ac:dyDescent="0.3">
      <c r="A7965" s="1" t="s">
        <v>2674</v>
      </c>
      <c r="B7965" s="1" t="s">
        <v>2675</v>
      </c>
      <c r="C7965" s="2">
        <v>600199</v>
      </c>
      <c r="D7965">
        <f t="shared" si="124"/>
        <v>13.30501654587572</v>
      </c>
    </row>
    <row r="7966" spans="1:4" x14ac:dyDescent="0.3">
      <c r="A7966" s="1" t="s">
        <v>2674</v>
      </c>
      <c r="B7966" s="1" t="s">
        <v>2675</v>
      </c>
      <c r="C7966" s="2">
        <v>490565</v>
      </c>
      <c r="D7966">
        <f t="shared" si="124"/>
        <v>13.103313067046782</v>
      </c>
    </row>
    <row r="7967" spans="1:4" x14ac:dyDescent="0.3">
      <c r="A7967" s="1" t="s">
        <v>2674</v>
      </c>
      <c r="B7967" s="1" t="s">
        <v>2675</v>
      </c>
      <c r="C7967" s="2">
        <v>334476</v>
      </c>
      <c r="D7967">
        <f t="shared" si="124"/>
        <v>12.720320407097422</v>
      </c>
    </row>
    <row r="7968" spans="1:4" x14ac:dyDescent="0.3">
      <c r="A7968" s="1" t="s">
        <v>2674</v>
      </c>
      <c r="B7968" s="1" t="s">
        <v>2675</v>
      </c>
      <c r="C7968" s="2">
        <v>327043</v>
      </c>
      <c r="D7968">
        <f t="shared" si="124"/>
        <v>12.697846939705173</v>
      </c>
    </row>
    <row r="7969" spans="1:4" x14ac:dyDescent="0.3">
      <c r="A7969" s="1" t="s">
        <v>2674</v>
      </c>
      <c r="B7969" s="1" t="s">
        <v>2675</v>
      </c>
      <c r="C7969" s="2">
        <v>352315</v>
      </c>
      <c r="D7969">
        <f t="shared" si="124"/>
        <v>12.77228094077179</v>
      </c>
    </row>
    <row r="7970" spans="1:4" x14ac:dyDescent="0.3">
      <c r="A7970" s="1" t="s">
        <v>2676</v>
      </c>
      <c r="B7970" s="1" t="s">
        <v>2677</v>
      </c>
      <c r="C7970" s="2">
        <v>2874413</v>
      </c>
      <c r="D7970">
        <f t="shared" si="124"/>
        <v>14.871359037454214</v>
      </c>
    </row>
    <row r="7971" spans="1:4" x14ac:dyDescent="0.3">
      <c r="A7971" s="1" t="s">
        <v>2676</v>
      </c>
      <c r="B7971" s="1" t="s">
        <v>2677</v>
      </c>
      <c r="C7971" s="2">
        <v>1352690</v>
      </c>
      <c r="D7971">
        <f t="shared" si="124"/>
        <v>14.117605760427796</v>
      </c>
    </row>
    <row r="7972" spans="1:4" x14ac:dyDescent="0.3">
      <c r="A7972" s="1" t="s">
        <v>2676</v>
      </c>
      <c r="B7972" s="1" t="s">
        <v>2677</v>
      </c>
      <c r="C7972" s="2">
        <v>1489030</v>
      </c>
      <c r="D7972">
        <f t="shared" si="124"/>
        <v>14.21363545921335</v>
      </c>
    </row>
    <row r="7973" spans="1:4" x14ac:dyDescent="0.3">
      <c r="A7973" s="1" t="s">
        <v>2676</v>
      </c>
      <c r="B7973" s="1" t="s">
        <v>2677</v>
      </c>
      <c r="C7973" s="2">
        <v>2020385</v>
      </c>
      <c r="D7973">
        <f t="shared" si="124"/>
        <v>14.518798645276053</v>
      </c>
    </row>
    <row r="7974" spans="1:4" x14ac:dyDescent="0.3">
      <c r="A7974" s="1" t="s">
        <v>2676</v>
      </c>
      <c r="B7974" s="1" t="s">
        <v>2677</v>
      </c>
      <c r="C7974" s="2">
        <v>1008355</v>
      </c>
      <c r="D7974">
        <f t="shared" si="124"/>
        <v>13.82383084815142</v>
      </c>
    </row>
    <row r="7975" spans="1:4" x14ac:dyDescent="0.3">
      <c r="A7975" s="1" t="s">
        <v>2676</v>
      </c>
      <c r="B7975" s="1" t="s">
        <v>2677</v>
      </c>
      <c r="C7975" s="2">
        <v>835848</v>
      </c>
      <c r="D7975">
        <f t="shared" si="124"/>
        <v>13.63620205735409</v>
      </c>
    </row>
    <row r="7976" spans="1:4" x14ac:dyDescent="0.3">
      <c r="A7976" s="1" t="s">
        <v>2678</v>
      </c>
      <c r="B7976" s="1" t="s">
        <v>2679</v>
      </c>
      <c r="C7976" s="2">
        <v>2501522</v>
      </c>
      <c r="D7976">
        <f t="shared" si="124"/>
        <v>14.73240990459489</v>
      </c>
    </row>
    <row r="7977" spans="1:4" x14ac:dyDescent="0.3">
      <c r="A7977" s="1" t="s">
        <v>2678</v>
      </c>
      <c r="B7977" s="1" t="s">
        <v>2679</v>
      </c>
      <c r="C7977" s="2">
        <v>3021883</v>
      </c>
      <c r="D7977">
        <f t="shared" si="124"/>
        <v>14.921390704983271</v>
      </c>
    </row>
    <row r="7978" spans="1:4" x14ac:dyDescent="0.3">
      <c r="A7978" s="1" t="s">
        <v>2678</v>
      </c>
      <c r="B7978" s="1" t="s">
        <v>2679</v>
      </c>
      <c r="C7978" s="2">
        <v>3261710</v>
      </c>
      <c r="D7978">
        <f t="shared" si="124"/>
        <v>14.997762155697238</v>
      </c>
    </row>
    <row r="7979" spans="1:4" x14ac:dyDescent="0.3">
      <c r="A7979" s="1" t="s">
        <v>2678</v>
      </c>
      <c r="B7979" s="1" t="s">
        <v>2679</v>
      </c>
      <c r="C7979" s="2">
        <v>2053136</v>
      </c>
      <c r="D7979">
        <f t="shared" si="124"/>
        <v>14.534878938327214</v>
      </c>
    </row>
    <row r="7980" spans="1:4" x14ac:dyDescent="0.3">
      <c r="A7980" s="1" t="s">
        <v>2678</v>
      </c>
      <c r="B7980" s="1" t="s">
        <v>2679</v>
      </c>
      <c r="C7980" s="2">
        <v>1618813</v>
      </c>
      <c r="D7980">
        <f t="shared" si="124"/>
        <v>14.297203722591583</v>
      </c>
    </row>
    <row r="7981" spans="1:4" x14ac:dyDescent="0.3">
      <c r="A7981" s="1" t="s">
        <v>2678</v>
      </c>
      <c r="B7981" s="1" t="s">
        <v>2679</v>
      </c>
      <c r="C7981" s="2">
        <v>1662617</v>
      </c>
      <c r="D7981">
        <f t="shared" si="124"/>
        <v>14.323903424975725</v>
      </c>
    </row>
    <row r="7982" spans="1:4" x14ac:dyDescent="0.3">
      <c r="A7982" s="1" t="s">
        <v>2680</v>
      </c>
      <c r="B7982" s="1" t="s">
        <v>2681</v>
      </c>
      <c r="C7982" s="2">
        <v>1448450</v>
      </c>
      <c r="D7982">
        <f t="shared" si="124"/>
        <v>14.186004577128386</v>
      </c>
    </row>
    <row r="7983" spans="1:4" x14ac:dyDescent="0.3">
      <c r="A7983" s="1" t="s">
        <v>2680</v>
      </c>
      <c r="B7983" s="1" t="s">
        <v>2681</v>
      </c>
      <c r="C7983" s="2">
        <v>2283150</v>
      </c>
      <c r="D7983">
        <f t="shared" si="124"/>
        <v>14.641066626375922</v>
      </c>
    </row>
    <row r="7984" spans="1:4" x14ac:dyDescent="0.3">
      <c r="A7984" s="1" t="s">
        <v>2680</v>
      </c>
      <c r="B7984" s="1" t="s">
        <v>2681</v>
      </c>
      <c r="C7984" s="2">
        <v>2135850</v>
      </c>
      <c r="D7984">
        <f t="shared" si="124"/>
        <v>14.57437525187725</v>
      </c>
    </row>
    <row r="7985" spans="1:4" x14ac:dyDescent="0.3">
      <c r="A7985" s="1" t="s">
        <v>2680</v>
      </c>
      <c r="B7985" s="1" t="s">
        <v>2681</v>
      </c>
      <c r="C7985" s="2">
        <v>1743050</v>
      </c>
      <c r="D7985">
        <f t="shared" si="124"/>
        <v>14.371147010263982</v>
      </c>
    </row>
    <row r="7986" spans="1:4" x14ac:dyDescent="0.3">
      <c r="A7986" s="1" t="s">
        <v>2680</v>
      </c>
      <c r="B7986" s="1" t="s">
        <v>2681</v>
      </c>
      <c r="C7986" s="2">
        <v>1806880</v>
      </c>
      <c r="D7986">
        <f t="shared" si="124"/>
        <v>14.407112158957498</v>
      </c>
    </row>
    <row r="7987" spans="1:4" x14ac:dyDescent="0.3">
      <c r="A7987" s="1" t="s">
        <v>2680</v>
      </c>
      <c r="B7987" s="1" t="s">
        <v>2681</v>
      </c>
      <c r="C7987" s="2">
        <v>1998370</v>
      </c>
      <c r="D7987">
        <f t="shared" si="124"/>
        <v>14.507842406231161</v>
      </c>
    </row>
    <row r="7988" spans="1:4" x14ac:dyDescent="0.3">
      <c r="A7988" s="1" t="s">
        <v>2682</v>
      </c>
      <c r="B7988" s="1" t="s">
        <v>2683</v>
      </c>
      <c r="C7988" s="2">
        <v>1350118</v>
      </c>
      <c r="D7988">
        <f t="shared" si="124"/>
        <v>14.115702554002215</v>
      </c>
    </row>
    <row r="7989" spans="1:4" x14ac:dyDescent="0.3">
      <c r="A7989" s="1" t="s">
        <v>2682</v>
      </c>
      <c r="B7989" s="1" t="s">
        <v>2683</v>
      </c>
      <c r="C7989" s="2">
        <v>2410491</v>
      </c>
      <c r="D7989">
        <f t="shared" si="124"/>
        <v>14.695341019155629</v>
      </c>
    </row>
    <row r="7990" spans="1:4" x14ac:dyDescent="0.3">
      <c r="A7990" s="1" t="s">
        <v>2682</v>
      </c>
      <c r="B7990" s="1" t="s">
        <v>2683</v>
      </c>
      <c r="C7990" s="2">
        <v>1474263</v>
      </c>
      <c r="D7990">
        <f t="shared" si="124"/>
        <v>14.203668761866945</v>
      </c>
    </row>
    <row r="7991" spans="1:4" x14ac:dyDescent="0.3">
      <c r="A7991" s="1" t="s">
        <v>2682</v>
      </c>
      <c r="B7991" s="1" t="s">
        <v>2683</v>
      </c>
      <c r="C7991" s="2">
        <v>1011400</v>
      </c>
      <c r="D7991">
        <f t="shared" si="124"/>
        <v>13.82684606762802</v>
      </c>
    </row>
    <row r="7992" spans="1:4" x14ac:dyDescent="0.3">
      <c r="A7992" s="1" t="s">
        <v>2682</v>
      </c>
      <c r="B7992" s="1" t="s">
        <v>2683</v>
      </c>
      <c r="C7992" s="2" t="s">
        <v>105</v>
      </c>
      <c r="D7992" t="e">
        <f t="shared" si="124"/>
        <v>#VALUE!</v>
      </c>
    </row>
    <row r="7993" spans="1:4" x14ac:dyDescent="0.3">
      <c r="A7993" s="1" t="s">
        <v>2682</v>
      </c>
      <c r="B7993" s="1" t="s">
        <v>2683</v>
      </c>
      <c r="C7993" s="2" t="s">
        <v>105</v>
      </c>
      <c r="D7993" t="e">
        <f t="shared" si="124"/>
        <v>#VALUE!</v>
      </c>
    </row>
    <row r="7994" spans="1:4" x14ac:dyDescent="0.3">
      <c r="A7994" s="1" t="s">
        <v>2684</v>
      </c>
      <c r="B7994" s="1" t="s">
        <v>2685</v>
      </c>
      <c r="C7994" s="2">
        <v>784736</v>
      </c>
      <c r="D7994">
        <f t="shared" si="124"/>
        <v>13.573102634468606</v>
      </c>
    </row>
    <row r="7995" spans="1:4" x14ac:dyDescent="0.3">
      <c r="A7995" s="1" t="s">
        <v>2684</v>
      </c>
      <c r="B7995" s="1" t="s">
        <v>2685</v>
      </c>
      <c r="C7995" s="2">
        <v>819600</v>
      </c>
      <c r="D7995">
        <f t="shared" si="124"/>
        <v>13.616571695346881</v>
      </c>
    </row>
    <row r="7996" spans="1:4" x14ac:dyDescent="0.3">
      <c r="A7996" s="1" t="s">
        <v>2684</v>
      </c>
      <c r="B7996" s="1" t="s">
        <v>2685</v>
      </c>
      <c r="C7996" s="2">
        <v>495858</v>
      </c>
      <c r="D7996">
        <f t="shared" si="124"/>
        <v>13.114044874395587</v>
      </c>
    </row>
    <row r="7997" spans="1:4" x14ac:dyDescent="0.3">
      <c r="A7997" s="1" t="s">
        <v>2684</v>
      </c>
      <c r="B7997" s="1" t="s">
        <v>2685</v>
      </c>
      <c r="C7997" s="2">
        <v>759496</v>
      </c>
      <c r="D7997">
        <f t="shared" si="124"/>
        <v>13.540410334381317</v>
      </c>
    </row>
    <row r="7998" spans="1:4" x14ac:dyDescent="0.3">
      <c r="A7998" s="1" t="s">
        <v>2684</v>
      </c>
      <c r="B7998" s="1" t="s">
        <v>2685</v>
      </c>
      <c r="C7998" s="2">
        <v>939808</v>
      </c>
      <c r="D7998">
        <f t="shared" si="124"/>
        <v>13.753430878064078</v>
      </c>
    </row>
    <row r="7999" spans="1:4" x14ac:dyDescent="0.3">
      <c r="A7999" s="1" t="s">
        <v>2684</v>
      </c>
      <c r="B7999" s="1" t="s">
        <v>2685</v>
      </c>
      <c r="C7999" s="2">
        <v>1189786</v>
      </c>
      <c r="D7999">
        <f t="shared" si="124"/>
        <v>13.989284016983238</v>
      </c>
    </row>
    <row r="8000" spans="1:4" x14ac:dyDescent="0.3">
      <c r="A8000" s="1" t="s">
        <v>2686</v>
      </c>
      <c r="B8000" s="1" t="s">
        <v>2687</v>
      </c>
      <c r="C8000" s="2">
        <v>1000643</v>
      </c>
      <c r="D8000">
        <f t="shared" si="124"/>
        <v>13.816153351328348</v>
      </c>
    </row>
    <row r="8001" spans="1:4" x14ac:dyDescent="0.3">
      <c r="A8001" s="1" t="s">
        <v>2686</v>
      </c>
      <c r="B8001" s="1" t="s">
        <v>2687</v>
      </c>
      <c r="C8001" s="2">
        <v>970249</v>
      </c>
      <c r="D8001">
        <f t="shared" si="124"/>
        <v>13.785308018568422</v>
      </c>
    </row>
    <row r="8002" spans="1:4" x14ac:dyDescent="0.3">
      <c r="A8002" s="1" t="s">
        <v>2686</v>
      </c>
      <c r="B8002" s="1" t="s">
        <v>2687</v>
      </c>
      <c r="C8002" s="2">
        <v>1194832</v>
      </c>
      <c r="D8002">
        <f t="shared" si="124"/>
        <v>13.993516147690583</v>
      </c>
    </row>
    <row r="8003" spans="1:4" x14ac:dyDescent="0.3">
      <c r="A8003" s="1" t="s">
        <v>2686</v>
      </c>
      <c r="B8003" s="1" t="s">
        <v>2687</v>
      </c>
      <c r="C8003" s="2">
        <v>420251</v>
      </c>
      <c r="D8003">
        <f t="shared" ref="D8003:D8066" si="125">LN(C8003)</f>
        <v>12.948607430804021</v>
      </c>
    </row>
    <row r="8004" spans="1:4" x14ac:dyDescent="0.3">
      <c r="A8004" s="1" t="s">
        <v>2686</v>
      </c>
      <c r="B8004" s="1" t="s">
        <v>2687</v>
      </c>
      <c r="C8004" s="2">
        <v>670662</v>
      </c>
      <c r="D8004">
        <f t="shared" si="125"/>
        <v>13.416020563258952</v>
      </c>
    </row>
    <row r="8005" spans="1:4" x14ac:dyDescent="0.3">
      <c r="A8005" s="1" t="s">
        <v>2686</v>
      </c>
      <c r="B8005" s="1" t="s">
        <v>2687</v>
      </c>
      <c r="C8005" s="2">
        <v>826311</v>
      </c>
      <c r="D8005">
        <f t="shared" si="125"/>
        <v>13.624726494956954</v>
      </c>
    </row>
    <row r="8006" spans="1:4" x14ac:dyDescent="0.3">
      <c r="A8006" s="1" t="s">
        <v>2688</v>
      </c>
      <c r="B8006" s="1" t="s">
        <v>2689</v>
      </c>
      <c r="C8006" s="2">
        <v>1642519</v>
      </c>
      <c r="D8006">
        <f t="shared" si="125"/>
        <v>14.311741597006113</v>
      </c>
    </row>
    <row r="8007" spans="1:4" x14ac:dyDescent="0.3">
      <c r="A8007" s="1" t="s">
        <v>2688</v>
      </c>
      <c r="B8007" s="1" t="s">
        <v>2689</v>
      </c>
      <c r="C8007" s="2">
        <v>2195357</v>
      </c>
      <c r="D8007">
        <f t="shared" si="125"/>
        <v>14.601855233635593</v>
      </c>
    </row>
    <row r="8008" spans="1:4" x14ac:dyDescent="0.3">
      <c r="A8008" s="1" t="s">
        <v>2688</v>
      </c>
      <c r="B8008" s="1" t="s">
        <v>2689</v>
      </c>
      <c r="C8008" s="2">
        <v>757593</v>
      </c>
      <c r="D8008">
        <f t="shared" si="125"/>
        <v>13.53790158110699</v>
      </c>
    </row>
    <row r="8009" spans="1:4" x14ac:dyDescent="0.3">
      <c r="A8009" s="1" t="s">
        <v>2688</v>
      </c>
      <c r="B8009" s="1" t="s">
        <v>2689</v>
      </c>
      <c r="C8009" s="2">
        <v>453125</v>
      </c>
      <c r="D8009">
        <f t="shared" si="125"/>
        <v>13.023923304591076</v>
      </c>
    </row>
    <row r="8010" spans="1:4" x14ac:dyDescent="0.3">
      <c r="A8010" s="1" t="s">
        <v>2688</v>
      </c>
      <c r="B8010" s="1" t="s">
        <v>2689</v>
      </c>
      <c r="C8010" s="2">
        <v>416625</v>
      </c>
      <c r="D8010">
        <f t="shared" si="125"/>
        <v>12.939941815610041</v>
      </c>
    </row>
    <row r="8011" spans="1:4" x14ac:dyDescent="0.3">
      <c r="A8011" s="1" t="s">
        <v>2688</v>
      </c>
      <c r="B8011" s="1" t="s">
        <v>2689</v>
      </c>
      <c r="C8011" s="2">
        <v>323634</v>
      </c>
      <c r="D8011">
        <f t="shared" si="125"/>
        <v>12.687368526632387</v>
      </c>
    </row>
    <row r="8012" spans="1:4" x14ac:dyDescent="0.3">
      <c r="A8012" s="1" t="s">
        <v>2690</v>
      </c>
      <c r="B8012" s="1" t="s">
        <v>2691</v>
      </c>
      <c r="C8012" s="2">
        <v>5553470</v>
      </c>
      <c r="D8012">
        <f t="shared" si="125"/>
        <v>15.529933515575982</v>
      </c>
    </row>
    <row r="8013" spans="1:4" x14ac:dyDescent="0.3">
      <c r="A8013" s="1" t="s">
        <v>2690</v>
      </c>
      <c r="B8013" s="1" t="s">
        <v>2691</v>
      </c>
      <c r="C8013" s="2">
        <v>5895740</v>
      </c>
      <c r="D8013">
        <f t="shared" si="125"/>
        <v>15.589740614185626</v>
      </c>
    </row>
    <row r="8014" spans="1:4" x14ac:dyDescent="0.3">
      <c r="A8014" s="1" t="s">
        <v>2690</v>
      </c>
      <c r="B8014" s="1" t="s">
        <v>2691</v>
      </c>
      <c r="C8014" s="2">
        <v>6484018</v>
      </c>
      <c r="D8014">
        <f t="shared" si="125"/>
        <v>15.684850937898009</v>
      </c>
    </row>
    <row r="8015" spans="1:4" x14ac:dyDescent="0.3">
      <c r="A8015" s="1" t="s">
        <v>2690</v>
      </c>
      <c r="B8015" s="1" t="s">
        <v>2691</v>
      </c>
      <c r="C8015" s="2">
        <v>7005306</v>
      </c>
      <c r="D8015">
        <f t="shared" si="125"/>
        <v>15.762178419882678</v>
      </c>
    </row>
    <row r="8016" spans="1:4" x14ac:dyDescent="0.3">
      <c r="A8016" s="1" t="s">
        <v>2690</v>
      </c>
      <c r="B8016" s="1" t="s">
        <v>2691</v>
      </c>
      <c r="C8016" s="2">
        <v>4034271</v>
      </c>
      <c r="D8016">
        <f t="shared" si="125"/>
        <v>15.210336174218568</v>
      </c>
    </row>
    <row r="8017" spans="1:4" x14ac:dyDescent="0.3">
      <c r="A8017" s="1" t="s">
        <v>2690</v>
      </c>
      <c r="B8017" s="1" t="s">
        <v>2691</v>
      </c>
      <c r="C8017" s="2">
        <v>1189094</v>
      </c>
      <c r="D8017">
        <f t="shared" si="125"/>
        <v>13.988702230579957</v>
      </c>
    </row>
    <row r="8018" spans="1:4" x14ac:dyDescent="0.3">
      <c r="A8018" s="1" t="s">
        <v>2692</v>
      </c>
      <c r="B8018" s="1" t="s">
        <v>2693</v>
      </c>
      <c r="C8018" s="2">
        <v>62760643</v>
      </c>
      <c r="D8018">
        <f t="shared" si="125"/>
        <v>17.954838731155846</v>
      </c>
    </row>
    <row r="8019" spans="1:4" x14ac:dyDescent="0.3">
      <c r="A8019" s="1" t="s">
        <v>2692</v>
      </c>
      <c r="B8019" s="1" t="s">
        <v>2693</v>
      </c>
      <c r="C8019" s="2">
        <v>171139455</v>
      </c>
      <c r="D8019">
        <f t="shared" si="125"/>
        <v>18.957989308421826</v>
      </c>
    </row>
    <row r="8020" spans="1:4" x14ac:dyDescent="0.3">
      <c r="A8020" s="1" t="s">
        <v>2692</v>
      </c>
      <c r="B8020" s="1" t="s">
        <v>2693</v>
      </c>
      <c r="C8020" s="2">
        <v>89665800</v>
      </c>
      <c r="D8020">
        <f t="shared" si="125"/>
        <v>18.311599983423783</v>
      </c>
    </row>
    <row r="8021" spans="1:4" x14ac:dyDescent="0.3">
      <c r="A8021" s="1" t="s">
        <v>2692</v>
      </c>
      <c r="B8021" s="1" t="s">
        <v>2693</v>
      </c>
      <c r="C8021" s="2">
        <v>49150800</v>
      </c>
      <c r="D8021">
        <f t="shared" si="125"/>
        <v>17.710403681128952</v>
      </c>
    </row>
    <row r="8022" spans="1:4" x14ac:dyDescent="0.3">
      <c r="A8022" s="1" t="s">
        <v>2692</v>
      </c>
      <c r="B8022" s="1" t="s">
        <v>2693</v>
      </c>
      <c r="C8022" s="2">
        <v>33976020</v>
      </c>
      <c r="D8022">
        <f t="shared" si="125"/>
        <v>17.341165539625884</v>
      </c>
    </row>
    <row r="8023" spans="1:4" x14ac:dyDescent="0.3">
      <c r="A8023" s="1" t="s">
        <v>2692</v>
      </c>
      <c r="B8023" s="1" t="s">
        <v>2693</v>
      </c>
      <c r="C8023" s="2">
        <v>46163464</v>
      </c>
      <c r="D8023">
        <f t="shared" si="125"/>
        <v>17.647699220676063</v>
      </c>
    </row>
    <row r="8024" spans="1:4" x14ac:dyDescent="0.3">
      <c r="A8024" s="1" t="s">
        <v>2694</v>
      </c>
      <c r="B8024" s="1" t="s">
        <v>2695</v>
      </c>
      <c r="C8024" s="2">
        <v>1926643</v>
      </c>
      <c r="D8024">
        <f t="shared" si="125"/>
        <v>14.47128966816798</v>
      </c>
    </row>
    <row r="8025" spans="1:4" x14ac:dyDescent="0.3">
      <c r="A8025" s="1" t="s">
        <v>2694</v>
      </c>
      <c r="B8025" s="1" t="s">
        <v>2695</v>
      </c>
      <c r="C8025" s="2">
        <v>2607100</v>
      </c>
      <c r="D8025">
        <f t="shared" si="125"/>
        <v>14.773749050446186</v>
      </c>
    </row>
    <row r="8026" spans="1:4" x14ac:dyDescent="0.3">
      <c r="A8026" s="1" t="s">
        <v>2694</v>
      </c>
      <c r="B8026" s="1" t="s">
        <v>2695</v>
      </c>
      <c r="C8026" s="2">
        <v>1913543</v>
      </c>
      <c r="D8026">
        <f t="shared" si="125"/>
        <v>14.464467055505517</v>
      </c>
    </row>
    <row r="8027" spans="1:4" x14ac:dyDescent="0.3">
      <c r="A8027" s="1" t="s">
        <v>2694</v>
      </c>
      <c r="B8027" s="1" t="s">
        <v>2695</v>
      </c>
      <c r="C8027" s="2">
        <v>2341894</v>
      </c>
      <c r="D8027">
        <f t="shared" si="125"/>
        <v>14.66647056165437</v>
      </c>
    </row>
    <row r="8028" spans="1:4" x14ac:dyDescent="0.3">
      <c r="A8028" s="1" t="s">
        <v>2694</v>
      </c>
      <c r="B8028" s="1" t="s">
        <v>2695</v>
      </c>
      <c r="C8028" s="2">
        <v>1994792</v>
      </c>
      <c r="D8028">
        <f t="shared" si="125"/>
        <v>14.506050342218952</v>
      </c>
    </row>
    <row r="8029" spans="1:4" x14ac:dyDescent="0.3">
      <c r="A8029" s="1" t="s">
        <v>2694</v>
      </c>
      <c r="B8029" s="1" t="s">
        <v>2695</v>
      </c>
      <c r="C8029" s="2">
        <v>3956783</v>
      </c>
      <c r="D8029">
        <f t="shared" si="125"/>
        <v>15.190941879338927</v>
      </c>
    </row>
    <row r="8030" spans="1:4" x14ac:dyDescent="0.3">
      <c r="A8030" s="1" t="s">
        <v>2696</v>
      </c>
      <c r="B8030" s="1" t="s">
        <v>2697</v>
      </c>
      <c r="C8030" s="2">
        <v>1165221</v>
      </c>
      <c r="D8030">
        <f t="shared" si="125"/>
        <v>13.968421326562066</v>
      </c>
    </row>
    <row r="8031" spans="1:4" x14ac:dyDescent="0.3">
      <c r="A8031" s="1" t="s">
        <v>2696</v>
      </c>
      <c r="B8031" s="1" t="s">
        <v>2697</v>
      </c>
      <c r="C8031" s="2">
        <v>1292480</v>
      </c>
      <c r="D8031">
        <f t="shared" si="125"/>
        <v>14.072073411357184</v>
      </c>
    </row>
    <row r="8032" spans="1:4" x14ac:dyDescent="0.3">
      <c r="A8032" s="1" t="s">
        <v>2696</v>
      </c>
      <c r="B8032" s="1" t="s">
        <v>2697</v>
      </c>
      <c r="C8032" s="2">
        <v>1120060</v>
      </c>
      <c r="D8032">
        <f t="shared" si="125"/>
        <v>13.928892813264952</v>
      </c>
    </row>
    <row r="8033" spans="1:4" x14ac:dyDescent="0.3">
      <c r="A8033" s="1" t="s">
        <v>2696</v>
      </c>
      <c r="B8033" s="1" t="s">
        <v>2697</v>
      </c>
      <c r="C8033" s="2">
        <v>1289650</v>
      </c>
      <c r="D8033">
        <f t="shared" si="125"/>
        <v>14.069881421695056</v>
      </c>
    </row>
    <row r="8034" spans="1:4" x14ac:dyDescent="0.3">
      <c r="A8034" s="1" t="s">
        <v>2696</v>
      </c>
      <c r="B8034" s="1" t="s">
        <v>2697</v>
      </c>
      <c r="C8034" s="2">
        <v>1236824</v>
      </c>
      <c r="D8034">
        <f t="shared" si="125"/>
        <v>14.028057361542933</v>
      </c>
    </row>
    <row r="8035" spans="1:4" x14ac:dyDescent="0.3">
      <c r="A8035" s="1" t="s">
        <v>2696</v>
      </c>
      <c r="B8035" s="1" t="s">
        <v>2697</v>
      </c>
      <c r="C8035" s="2">
        <v>1211014</v>
      </c>
      <c r="D8035">
        <f t="shared" si="125"/>
        <v>14.006968583162047</v>
      </c>
    </row>
    <row r="8036" spans="1:4" x14ac:dyDescent="0.3">
      <c r="A8036" s="1" t="s">
        <v>2698</v>
      </c>
      <c r="B8036" s="1" t="s">
        <v>2699</v>
      </c>
      <c r="C8036" s="2">
        <v>1387584</v>
      </c>
      <c r="D8036">
        <f t="shared" si="125"/>
        <v>14.143074663310763</v>
      </c>
    </row>
    <row r="8037" spans="1:4" x14ac:dyDescent="0.3">
      <c r="A8037" s="1" t="s">
        <v>2698</v>
      </c>
      <c r="B8037" s="1" t="s">
        <v>2699</v>
      </c>
      <c r="C8037" s="2">
        <v>1603501</v>
      </c>
      <c r="D8037">
        <f t="shared" si="125"/>
        <v>14.287699921750949</v>
      </c>
    </row>
    <row r="8038" spans="1:4" x14ac:dyDescent="0.3">
      <c r="A8038" s="1" t="s">
        <v>2698</v>
      </c>
      <c r="B8038" s="1" t="s">
        <v>2699</v>
      </c>
      <c r="C8038" s="2">
        <v>1647955</v>
      </c>
      <c r="D8038">
        <f t="shared" si="125"/>
        <v>14.315045683253501</v>
      </c>
    </row>
    <row r="8039" spans="1:4" x14ac:dyDescent="0.3">
      <c r="A8039" s="1" t="s">
        <v>2698</v>
      </c>
      <c r="B8039" s="1" t="s">
        <v>2699</v>
      </c>
      <c r="C8039" s="2">
        <v>1635254</v>
      </c>
      <c r="D8039">
        <f t="shared" si="125"/>
        <v>14.307308701929625</v>
      </c>
    </row>
    <row r="8040" spans="1:4" x14ac:dyDescent="0.3">
      <c r="A8040" s="1" t="s">
        <v>2698</v>
      </c>
      <c r="B8040" s="1" t="s">
        <v>2699</v>
      </c>
      <c r="C8040" s="2">
        <v>966330</v>
      </c>
      <c r="D8040">
        <f t="shared" si="125"/>
        <v>13.7812606697644</v>
      </c>
    </row>
    <row r="8041" spans="1:4" x14ac:dyDescent="0.3">
      <c r="A8041" s="1" t="s">
        <v>2698</v>
      </c>
      <c r="B8041" s="1" t="s">
        <v>2699</v>
      </c>
      <c r="C8041" s="2">
        <v>1240441</v>
      </c>
      <c r="D8041">
        <f t="shared" si="125"/>
        <v>14.03097751951576</v>
      </c>
    </row>
    <row r="8042" spans="1:4" x14ac:dyDescent="0.3">
      <c r="A8042" s="1" t="s">
        <v>2700</v>
      </c>
      <c r="B8042" s="1" t="s">
        <v>2701</v>
      </c>
      <c r="C8042" s="2">
        <v>4132500</v>
      </c>
      <c r="D8042">
        <f t="shared" si="125"/>
        <v>15.234393108677317</v>
      </c>
    </row>
    <row r="8043" spans="1:4" x14ac:dyDescent="0.3">
      <c r="A8043" s="1" t="s">
        <v>2700</v>
      </c>
      <c r="B8043" s="1" t="s">
        <v>2701</v>
      </c>
      <c r="C8043" s="2">
        <v>4023750</v>
      </c>
      <c r="D8043">
        <f t="shared" si="125"/>
        <v>15.207724861595155</v>
      </c>
    </row>
    <row r="8044" spans="1:4" x14ac:dyDescent="0.3">
      <c r="A8044" s="1" t="s">
        <v>2700</v>
      </c>
      <c r="B8044" s="1" t="s">
        <v>2701</v>
      </c>
      <c r="C8044" s="2">
        <v>3849750</v>
      </c>
      <c r="D8044">
        <f t="shared" si="125"/>
        <v>15.163518769090659</v>
      </c>
    </row>
    <row r="8045" spans="1:4" x14ac:dyDescent="0.3">
      <c r="A8045" s="1" t="s">
        <v>2700</v>
      </c>
      <c r="B8045" s="1" t="s">
        <v>2701</v>
      </c>
      <c r="C8045" s="2">
        <v>4350000</v>
      </c>
      <c r="D8045">
        <f t="shared" si="125"/>
        <v>15.285686403064867</v>
      </c>
    </row>
    <row r="8046" spans="1:4" x14ac:dyDescent="0.3">
      <c r="A8046" s="1" t="s">
        <v>2700</v>
      </c>
      <c r="B8046" s="1" t="s">
        <v>2701</v>
      </c>
      <c r="C8046" s="2">
        <v>2755000</v>
      </c>
      <c r="D8046">
        <f t="shared" si="125"/>
        <v>14.828928000569151</v>
      </c>
    </row>
    <row r="8047" spans="1:4" x14ac:dyDescent="0.3">
      <c r="A8047" s="1" t="s">
        <v>2700</v>
      </c>
      <c r="B8047" s="1" t="s">
        <v>2701</v>
      </c>
      <c r="C8047" s="2">
        <v>3425625</v>
      </c>
      <c r="D8047">
        <f t="shared" si="125"/>
        <v>15.046794494782517</v>
      </c>
    </row>
    <row r="8048" spans="1:4" x14ac:dyDescent="0.3">
      <c r="A8048" s="1" t="s">
        <v>2702</v>
      </c>
      <c r="B8048" s="1" t="s">
        <v>2703</v>
      </c>
      <c r="C8048" s="2">
        <v>5267809</v>
      </c>
      <c r="D8048">
        <f t="shared" si="125"/>
        <v>15.477125084544133</v>
      </c>
    </row>
    <row r="8049" spans="1:4" x14ac:dyDescent="0.3">
      <c r="A8049" s="1" t="s">
        <v>2702</v>
      </c>
      <c r="B8049" s="1" t="s">
        <v>2703</v>
      </c>
      <c r="C8049" s="2">
        <v>2663471</v>
      </c>
      <c r="D8049">
        <f t="shared" si="125"/>
        <v>14.795140717350501</v>
      </c>
    </row>
    <row r="8050" spans="1:4" x14ac:dyDescent="0.3">
      <c r="A8050" s="1" t="s">
        <v>2702</v>
      </c>
      <c r="B8050" s="1" t="s">
        <v>2703</v>
      </c>
      <c r="C8050" s="2">
        <v>3237342</v>
      </c>
      <c r="D8050">
        <f t="shared" si="125"/>
        <v>14.990263180710217</v>
      </c>
    </row>
    <row r="8051" spans="1:4" x14ac:dyDescent="0.3">
      <c r="A8051" s="1" t="s">
        <v>2702</v>
      </c>
      <c r="B8051" s="1" t="s">
        <v>2703</v>
      </c>
      <c r="C8051" s="2">
        <v>3071774</v>
      </c>
      <c r="D8051">
        <f t="shared" si="125"/>
        <v>14.937765802835131</v>
      </c>
    </row>
    <row r="8052" spans="1:4" x14ac:dyDescent="0.3">
      <c r="A8052" s="1" t="s">
        <v>2702</v>
      </c>
      <c r="B8052" s="1" t="s">
        <v>2703</v>
      </c>
      <c r="C8052" s="2">
        <v>2238010</v>
      </c>
      <c r="D8052">
        <f t="shared" si="125"/>
        <v>14.62109763611927</v>
      </c>
    </row>
    <row r="8053" spans="1:4" x14ac:dyDescent="0.3">
      <c r="A8053" s="1" t="s">
        <v>2702</v>
      </c>
      <c r="B8053" s="1" t="s">
        <v>2703</v>
      </c>
      <c r="C8053" s="2">
        <v>3220373</v>
      </c>
      <c r="D8053">
        <f t="shared" si="125"/>
        <v>14.985007749321145</v>
      </c>
    </row>
    <row r="8054" spans="1:4" x14ac:dyDescent="0.3">
      <c r="A8054" s="1" t="s">
        <v>2704</v>
      </c>
      <c r="B8054" s="1" t="s">
        <v>2705</v>
      </c>
      <c r="C8054" s="2">
        <v>1839361</v>
      </c>
      <c r="D8054">
        <f t="shared" si="125"/>
        <v>14.424928786659903</v>
      </c>
    </row>
    <row r="8055" spans="1:4" x14ac:dyDescent="0.3">
      <c r="A8055" s="1" t="s">
        <v>2704</v>
      </c>
      <c r="B8055" s="1" t="s">
        <v>2705</v>
      </c>
      <c r="C8055" s="2">
        <v>1515654</v>
      </c>
      <c r="D8055">
        <f t="shared" si="125"/>
        <v>14.231357586945551</v>
      </c>
    </row>
    <row r="8056" spans="1:4" x14ac:dyDescent="0.3">
      <c r="A8056" s="1" t="s">
        <v>2704</v>
      </c>
      <c r="B8056" s="1" t="s">
        <v>2705</v>
      </c>
      <c r="C8056" s="2">
        <v>1243620</v>
      </c>
      <c r="D8056">
        <f t="shared" si="125"/>
        <v>14.033537039379006</v>
      </c>
    </row>
    <row r="8057" spans="1:4" x14ac:dyDescent="0.3">
      <c r="A8057" s="1" t="s">
        <v>2704</v>
      </c>
      <c r="B8057" s="1" t="s">
        <v>2705</v>
      </c>
      <c r="C8057" s="2">
        <v>1499400</v>
      </c>
      <c r="D8057">
        <f t="shared" si="125"/>
        <v>14.220575586051099</v>
      </c>
    </row>
    <row r="8058" spans="1:4" x14ac:dyDescent="0.3">
      <c r="A8058" s="1" t="s">
        <v>2704</v>
      </c>
      <c r="B8058" s="1" t="s">
        <v>2705</v>
      </c>
      <c r="C8058" s="2">
        <v>1378440</v>
      </c>
      <c r="D8058">
        <f t="shared" si="125"/>
        <v>14.13646298292745</v>
      </c>
    </row>
    <row r="8059" spans="1:4" x14ac:dyDescent="0.3">
      <c r="A8059" s="1" t="s">
        <v>2704</v>
      </c>
      <c r="B8059" s="1" t="s">
        <v>2705</v>
      </c>
      <c r="C8059" s="2">
        <v>1547280</v>
      </c>
      <c r="D8059">
        <f t="shared" si="125"/>
        <v>14.252009108652612</v>
      </c>
    </row>
    <row r="8060" spans="1:4" x14ac:dyDescent="0.3">
      <c r="A8060" s="1" t="s">
        <v>2706</v>
      </c>
      <c r="B8060" s="1" t="s">
        <v>2707</v>
      </c>
      <c r="C8060" s="2">
        <v>4322175</v>
      </c>
      <c r="D8060">
        <f t="shared" si="125"/>
        <v>15.279269305742901</v>
      </c>
    </row>
    <row r="8061" spans="1:4" x14ac:dyDescent="0.3">
      <c r="A8061" s="1" t="s">
        <v>2706</v>
      </c>
      <c r="B8061" s="1" t="s">
        <v>2707</v>
      </c>
      <c r="C8061" s="2">
        <v>5434192</v>
      </c>
      <c r="D8061">
        <f t="shared" si="125"/>
        <v>15.508221401432197</v>
      </c>
    </row>
    <row r="8062" spans="1:4" x14ac:dyDescent="0.3">
      <c r="A8062" s="1" t="s">
        <v>2706</v>
      </c>
      <c r="B8062" s="1" t="s">
        <v>2707</v>
      </c>
      <c r="C8062" s="2">
        <v>4588531</v>
      </c>
      <c r="D8062">
        <f t="shared" si="125"/>
        <v>15.339070487238869</v>
      </c>
    </row>
    <row r="8063" spans="1:4" x14ac:dyDescent="0.3">
      <c r="A8063" s="1" t="s">
        <v>2706</v>
      </c>
      <c r="B8063" s="1" t="s">
        <v>2707</v>
      </c>
      <c r="C8063" s="2">
        <v>6258394</v>
      </c>
      <c r="D8063">
        <f t="shared" si="125"/>
        <v>15.649434160641057</v>
      </c>
    </row>
    <row r="8064" spans="1:4" x14ac:dyDescent="0.3">
      <c r="A8064" s="1" t="s">
        <v>2706</v>
      </c>
      <c r="B8064" s="1" t="s">
        <v>2707</v>
      </c>
      <c r="C8064" s="2">
        <v>4322089</v>
      </c>
      <c r="D8064">
        <f t="shared" si="125"/>
        <v>15.279249408155321</v>
      </c>
    </row>
    <row r="8065" spans="1:4" x14ac:dyDescent="0.3">
      <c r="A8065" s="1" t="s">
        <v>2706</v>
      </c>
      <c r="B8065" s="1" t="s">
        <v>2707</v>
      </c>
      <c r="C8065" s="2">
        <v>6821142</v>
      </c>
      <c r="D8065">
        <f t="shared" si="125"/>
        <v>15.735537464482031</v>
      </c>
    </row>
    <row r="8066" spans="1:4" x14ac:dyDescent="0.3">
      <c r="A8066" s="1" t="s">
        <v>2708</v>
      </c>
      <c r="B8066" s="1" t="s">
        <v>2709</v>
      </c>
      <c r="C8066" s="2">
        <v>1579932</v>
      </c>
      <c r="D8066">
        <f t="shared" si="125"/>
        <v>14.272892366102306</v>
      </c>
    </row>
    <row r="8067" spans="1:4" x14ac:dyDescent="0.3">
      <c r="A8067" s="1" t="s">
        <v>2708</v>
      </c>
      <c r="B8067" s="1" t="s">
        <v>2709</v>
      </c>
      <c r="C8067" s="2">
        <v>1550320</v>
      </c>
      <c r="D8067">
        <f t="shared" ref="D8067:D8130" si="126">LN(C8067)</f>
        <v>14.253971919200131</v>
      </c>
    </row>
    <row r="8068" spans="1:4" x14ac:dyDescent="0.3">
      <c r="A8068" s="1" t="s">
        <v>2708</v>
      </c>
      <c r="B8068" s="1" t="s">
        <v>2709</v>
      </c>
      <c r="C8068" s="2">
        <v>1593494</v>
      </c>
      <c r="D8068">
        <f t="shared" si="126"/>
        <v>14.281439647535922</v>
      </c>
    </row>
    <row r="8069" spans="1:4" x14ac:dyDescent="0.3">
      <c r="A8069" s="1" t="s">
        <v>2708</v>
      </c>
      <c r="B8069" s="1" t="s">
        <v>2709</v>
      </c>
      <c r="C8069" s="2">
        <v>2029475</v>
      </c>
      <c r="D8069">
        <f t="shared" si="126"/>
        <v>14.523287696880217</v>
      </c>
    </row>
    <row r="8070" spans="1:4" x14ac:dyDescent="0.3">
      <c r="A8070" s="1" t="s">
        <v>2708</v>
      </c>
      <c r="B8070" s="1" t="s">
        <v>2709</v>
      </c>
      <c r="C8070" s="2">
        <v>1360811</v>
      </c>
      <c r="D8070">
        <f t="shared" si="126"/>
        <v>14.123591403511423</v>
      </c>
    </row>
    <row r="8071" spans="1:4" x14ac:dyDescent="0.3">
      <c r="A8071" s="1" t="s">
        <v>2708</v>
      </c>
      <c r="B8071" s="1" t="s">
        <v>2709</v>
      </c>
      <c r="C8071" s="2">
        <v>1315617</v>
      </c>
      <c r="D8071">
        <f t="shared" si="126"/>
        <v>14.0898163150743</v>
      </c>
    </row>
    <row r="8072" spans="1:4" x14ac:dyDescent="0.3">
      <c r="A8072" s="1" t="s">
        <v>2710</v>
      </c>
      <c r="B8072" s="1" t="s">
        <v>2711</v>
      </c>
      <c r="C8072" s="2">
        <v>16982082</v>
      </c>
      <c r="D8072">
        <f t="shared" si="126"/>
        <v>16.647669346171881</v>
      </c>
    </row>
    <row r="8073" spans="1:4" x14ac:dyDescent="0.3">
      <c r="A8073" s="1" t="s">
        <v>2710</v>
      </c>
      <c r="B8073" s="1" t="s">
        <v>2711</v>
      </c>
      <c r="C8073" s="2">
        <v>10025333</v>
      </c>
      <c r="D8073">
        <f t="shared" si="126"/>
        <v>16.120625747562841</v>
      </c>
    </row>
    <row r="8074" spans="1:4" x14ac:dyDescent="0.3">
      <c r="A8074" s="1" t="s">
        <v>2710</v>
      </c>
      <c r="B8074" s="1" t="s">
        <v>2711</v>
      </c>
      <c r="C8074" s="2">
        <v>8027842</v>
      </c>
      <c r="D8074">
        <f t="shared" si="126"/>
        <v>15.898426307588597</v>
      </c>
    </row>
    <row r="8075" spans="1:4" x14ac:dyDescent="0.3">
      <c r="A8075" s="1" t="s">
        <v>2710</v>
      </c>
      <c r="B8075" s="1" t="s">
        <v>2711</v>
      </c>
      <c r="C8075" s="2">
        <v>8704608</v>
      </c>
      <c r="D8075">
        <f t="shared" si="126"/>
        <v>15.979363098579434</v>
      </c>
    </row>
    <row r="8076" spans="1:4" x14ac:dyDescent="0.3">
      <c r="A8076" s="1" t="s">
        <v>2710</v>
      </c>
      <c r="B8076" s="1" t="s">
        <v>2711</v>
      </c>
      <c r="C8076" s="2">
        <v>7747801</v>
      </c>
      <c r="D8076">
        <f t="shared" si="126"/>
        <v>15.862919619131686</v>
      </c>
    </row>
    <row r="8077" spans="1:4" x14ac:dyDescent="0.3">
      <c r="A8077" s="1" t="s">
        <v>2710</v>
      </c>
      <c r="B8077" s="1" t="s">
        <v>2711</v>
      </c>
      <c r="C8077" s="2">
        <v>9264690</v>
      </c>
      <c r="D8077">
        <f t="shared" si="126"/>
        <v>16.041720957886561</v>
      </c>
    </row>
    <row r="8078" spans="1:4" x14ac:dyDescent="0.3">
      <c r="A8078" s="1" t="s">
        <v>2712</v>
      </c>
      <c r="B8078" s="1" t="s">
        <v>2713</v>
      </c>
      <c r="C8078" s="2">
        <v>2464853</v>
      </c>
      <c r="D8078">
        <f t="shared" si="126"/>
        <v>14.717642728792258</v>
      </c>
    </row>
    <row r="8079" spans="1:4" x14ac:dyDescent="0.3">
      <c r="A8079" s="1" t="s">
        <v>2712</v>
      </c>
      <c r="B8079" s="1" t="s">
        <v>2713</v>
      </c>
      <c r="C8079" s="2">
        <v>3294813</v>
      </c>
      <c r="D8079">
        <f t="shared" si="126"/>
        <v>15.007859971652714</v>
      </c>
    </row>
    <row r="8080" spans="1:4" x14ac:dyDescent="0.3">
      <c r="A8080" s="1" t="s">
        <v>2712</v>
      </c>
      <c r="B8080" s="1" t="s">
        <v>2713</v>
      </c>
      <c r="C8080" s="2">
        <v>2823772</v>
      </c>
      <c r="D8080">
        <f t="shared" si="126"/>
        <v>14.853584137791991</v>
      </c>
    </row>
    <row r="8081" spans="1:4" x14ac:dyDescent="0.3">
      <c r="A8081" s="1" t="s">
        <v>2712</v>
      </c>
      <c r="B8081" s="1" t="s">
        <v>2713</v>
      </c>
      <c r="C8081" s="2">
        <v>637593</v>
      </c>
      <c r="D8081">
        <f t="shared" si="126"/>
        <v>13.365455427727865</v>
      </c>
    </row>
    <row r="8082" spans="1:4" x14ac:dyDescent="0.3">
      <c r="A8082" s="1" t="s">
        <v>2712</v>
      </c>
      <c r="B8082" s="1" t="s">
        <v>2713</v>
      </c>
      <c r="C8082" s="2">
        <v>678728</v>
      </c>
      <c r="D8082">
        <f t="shared" si="126"/>
        <v>13.427975737181965</v>
      </c>
    </row>
    <row r="8083" spans="1:4" x14ac:dyDescent="0.3">
      <c r="A8083" s="1" t="s">
        <v>2712</v>
      </c>
      <c r="B8083" s="1" t="s">
        <v>2713</v>
      </c>
      <c r="C8083" s="2">
        <v>662274</v>
      </c>
      <c r="D8083">
        <f t="shared" si="126"/>
        <v>13.403434646568261</v>
      </c>
    </row>
    <row r="8084" spans="1:4" x14ac:dyDescent="0.3">
      <c r="A8084" s="1" t="s">
        <v>2714</v>
      </c>
      <c r="B8084" s="1" t="s">
        <v>2715</v>
      </c>
      <c r="C8084" s="2">
        <v>4696243</v>
      </c>
      <c r="D8084">
        <f t="shared" si="126"/>
        <v>15.362273385318232</v>
      </c>
    </row>
    <row r="8085" spans="1:4" x14ac:dyDescent="0.3">
      <c r="A8085" s="1" t="s">
        <v>2714</v>
      </c>
      <c r="B8085" s="1" t="s">
        <v>2715</v>
      </c>
      <c r="C8085" s="2">
        <v>5176541</v>
      </c>
      <c r="D8085">
        <f t="shared" si="126"/>
        <v>15.459647630566481</v>
      </c>
    </row>
    <row r="8086" spans="1:4" x14ac:dyDescent="0.3">
      <c r="A8086" s="1" t="s">
        <v>2714</v>
      </c>
      <c r="B8086" s="1" t="s">
        <v>2715</v>
      </c>
      <c r="C8086" s="2">
        <v>3769002</v>
      </c>
      <c r="D8086">
        <f t="shared" si="126"/>
        <v>15.142320802893865</v>
      </c>
    </row>
    <row r="8087" spans="1:4" x14ac:dyDescent="0.3">
      <c r="A8087" s="1" t="s">
        <v>2714</v>
      </c>
      <c r="B8087" s="1" t="s">
        <v>2715</v>
      </c>
      <c r="C8087" s="2">
        <v>3435462</v>
      </c>
      <c r="D8087">
        <f t="shared" si="126"/>
        <v>15.04966197241116</v>
      </c>
    </row>
    <row r="8088" spans="1:4" x14ac:dyDescent="0.3">
      <c r="A8088" s="1" t="s">
        <v>2714</v>
      </c>
      <c r="B8088" s="1" t="s">
        <v>2715</v>
      </c>
      <c r="C8088" s="2">
        <v>3855722</v>
      </c>
      <c r="D8088">
        <f t="shared" si="126"/>
        <v>15.165068836677888</v>
      </c>
    </row>
    <row r="8089" spans="1:4" x14ac:dyDescent="0.3">
      <c r="A8089" s="1" t="s">
        <v>2714</v>
      </c>
      <c r="B8089" s="1" t="s">
        <v>2715</v>
      </c>
      <c r="C8089" s="2">
        <v>3815698</v>
      </c>
      <c r="D8089">
        <f t="shared" si="126"/>
        <v>15.154634167957326</v>
      </c>
    </row>
    <row r="8090" spans="1:4" x14ac:dyDescent="0.3">
      <c r="A8090" s="1" t="s">
        <v>2716</v>
      </c>
      <c r="B8090" s="1" t="s">
        <v>2717</v>
      </c>
      <c r="C8090" s="2">
        <v>3437927</v>
      </c>
      <c r="D8090">
        <f t="shared" si="126"/>
        <v>15.050379231424342</v>
      </c>
    </row>
    <row r="8091" spans="1:4" x14ac:dyDescent="0.3">
      <c r="A8091" s="1" t="s">
        <v>2716</v>
      </c>
      <c r="B8091" s="1" t="s">
        <v>2717</v>
      </c>
      <c r="C8091" s="2">
        <v>3938326</v>
      </c>
      <c r="D8091">
        <f t="shared" si="126"/>
        <v>15.186266317893523</v>
      </c>
    </row>
    <row r="8092" spans="1:4" x14ac:dyDescent="0.3">
      <c r="A8092" s="1" t="s">
        <v>2716</v>
      </c>
      <c r="B8092" s="1" t="s">
        <v>2717</v>
      </c>
      <c r="C8092" s="2">
        <v>2554395</v>
      </c>
      <c r="D8092">
        <f t="shared" si="126"/>
        <v>14.753325962973966</v>
      </c>
    </row>
    <row r="8093" spans="1:4" x14ac:dyDescent="0.3">
      <c r="A8093" s="1" t="s">
        <v>2716</v>
      </c>
      <c r="B8093" s="1" t="s">
        <v>2717</v>
      </c>
      <c r="C8093" s="2">
        <v>1542557</v>
      </c>
      <c r="D8093">
        <f t="shared" si="126"/>
        <v>14.248951987077314</v>
      </c>
    </row>
    <row r="8094" spans="1:4" x14ac:dyDescent="0.3">
      <c r="A8094" s="1" t="s">
        <v>2716</v>
      </c>
      <c r="B8094" s="1" t="s">
        <v>2717</v>
      </c>
      <c r="C8094" s="2">
        <v>1504530</v>
      </c>
      <c r="D8094">
        <f t="shared" si="126"/>
        <v>14.223991115032895</v>
      </c>
    </row>
    <row r="8095" spans="1:4" x14ac:dyDescent="0.3">
      <c r="A8095" s="1" t="s">
        <v>2716</v>
      </c>
      <c r="B8095" s="1" t="s">
        <v>2717</v>
      </c>
      <c r="C8095" s="2">
        <v>2918127</v>
      </c>
      <c r="D8095">
        <f t="shared" si="126"/>
        <v>14.886452530078703</v>
      </c>
    </row>
    <row r="8096" spans="1:4" x14ac:dyDescent="0.3">
      <c r="A8096" s="1" t="s">
        <v>2718</v>
      </c>
      <c r="B8096" s="1" t="s">
        <v>2719</v>
      </c>
      <c r="C8096" s="2">
        <v>3474615</v>
      </c>
      <c r="D8096">
        <f t="shared" si="126"/>
        <v>15.060994239476306</v>
      </c>
    </row>
    <row r="8097" spans="1:4" x14ac:dyDescent="0.3">
      <c r="A8097" s="1" t="s">
        <v>2718</v>
      </c>
      <c r="B8097" s="1" t="s">
        <v>2719</v>
      </c>
      <c r="C8097" s="2">
        <v>2207260</v>
      </c>
      <c r="D8097">
        <f t="shared" si="126"/>
        <v>14.607262485277975</v>
      </c>
    </row>
    <row r="8098" spans="1:4" x14ac:dyDescent="0.3">
      <c r="A8098" s="1" t="s">
        <v>2718</v>
      </c>
      <c r="B8098" s="1" t="s">
        <v>2719</v>
      </c>
      <c r="C8098" s="2">
        <v>1922256</v>
      </c>
      <c r="D8098">
        <f t="shared" si="126"/>
        <v>14.469010054231733</v>
      </c>
    </row>
    <row r="8099" spans="1:4" x14ac:dyDescent="0.3">
      <c r="A8099" s="1" t="s">
        <v>2718</v>
      </c>
      <c r="B8099" s="1" t="s">
        <v>2719</v>
      </c>
      <c r="C8099" s="2">
        <v>2292154</v>
      </c>
      <c r="D8099">
        <f t="shared" si="126"/>
        <v>14.645002544786481</v>
      </c>
    </row>
    <row r="8100" spans="1:4" x14ac:dyDescent="0.3">
      <c r="A8100" s="1" t="s">
        <v>2718</v>
      </c>
      <c r="B8100" s="1" t="s">
        <v>2719</v>
      </c>
      <c r="C8100" s="2">
        <v>2449816</v>
      </c>
      <c r="D8100">
        <f t="shared" si="126"/>
        <v>14.711523477659794</v>
      </c>
    </row>
    <row r="8101" spans="1:4" x14ac:dyDescent="0.3">
      <c r="A8101" s="1" t="s">
        <v>2718</v>
      </c>
      <c r="B8101" s="1" t="s">
        <v>2719</v>
      </c>
      <c r="C8101" s="2">
        <v>1910129</v>
      </c>
      <c r="D8101">
        <f t="shared" si="126"/>
        <v>14.462681337009155</v>
      </c>
    </row>
    <row r="8102" spans="1:4" x14ac:dyDescent="0.3">
      <c r="A8102" s="1" t="s">
        <v>2720</v>
      </c>
      <c r="B8102" s="1" t="s">
        <v>2721</v>
      </c>
      <c r="C8102" s="2">
        <v>1453925</v>
      </c>
      <c r="D8102">
        <f t="shared" si="126"/>
        <v>14.189777353902022</v>
      </c>
    </row>
    <row r="8103" spans="1:4" x14ac:dyDescent="0.3">
      <c r="A8103" s="1" t="s">
        <v>2720</v>
      </c>
      <c r="B8103" s="1" t="s">
        <v>2721</v>
      </c>
      <c r="C8103" s="2">
        <v>1888117</v>
      </c>
      <c r="D8103">
        <f t="shared" si="126"/>
        <v>14.451090594106484</v>
      </c>
    </row>
    <row r="8104" spans="1:4" x14ac:dyDescent="0.3">
      <c r="A8104" s="1" t="s">
        <v>2720</v>
      </c>
      <c r="B8104" s="1" t="s">
        <v>2721</v>
      </c>
      <c r="C8104" s="2">
        <v>1602791</v>
      </c>
      <c r="D8104">
        <f t="shared" si="126"/>
        <v>14.287257042554915</v>
      </c>
    </row>
    <row r="8105" spans="1:4" x14ac:dyDescent="0.3">
      <c r="A8105" s="1" t="s">
        <v>2720</v>
      </c>
      <c r="B8105" s="1" t="s">
        <v>2721</v>
      </c>
      <c r="C8105" s="2">
        <v>1429114</v>
      </c>
      <c r="D8105">
        <f t="shared" si="126"/>
        <v>14.172565229797243</v>
      </c>
    </row>
    <row r="8106" spans="1:4" x14ac:dyDescent="0.3">
      <c r="A8106" s="1" t="s">
        <v>2720</v>
      </c>
      <c r="B8106" s="1" t="s">
        <v>2721</v>
      </c>
      <c r="C8106" s="2">
        <v>1766543</v>
      </c>
      <c r="D8106">
        <f t="shared" si="126"/>
        <v>14.384535087404126</v>
      </c>
    </row>
    <row r="8107" spans="1:4" x14ac:dyDescent="0.3">
      <c r="A8107" s="1" t="s">
        <v>2720</v>
      </c>
      <c r="B8107" s="1" t="s">
        <v>2721</v>
      </c>
      <c r="C8107" s="2">
        <v>1726846</v>
      </c>
      <c r="D8107">
        <f t="shared" si="126"/>
        <v>14.361807181178236</v>
      </c>
    </row>
    <row r="8108" spans="1:4" x14ac:dyDescent="0.3">
      <c r="A8108" s="1" t="s">
        <v>2722</v>
      </c>
      <c r="B8108" s="1" t="s">
        <v>2723</v>
      </c>
      <c r="C8108" s="2">
        <v>851204</v>
      </c>
      <c r="D8108">
        <f t="shared" si="126"/>
        <v>13.654407096806596</v>
      </c>
    </row>
    <row r="8109" spans="1:4" x14ac:dyDescent="0.3">
      <c r="A8109" s="1" t="s">
        <v>2722</v>
      </c>
      <c r="B8109" s="1" t="s">
        <v>2723</v>
      </c>
      <c r="C8109" s="2">
        <v>842001</v>
      </c>
      <c r="D8109">
        <f t="shared" si="126"/>
        <v>13.643536480872214</v>
      </c>
    </row>
    <row r="8110" spans="1:4" x14ac:dyDescent="0.3">
      <c r="A8110" s="1" t="s">
        <v>2722</v>
      </c>
      <c r="B8110" s="1" t="s">
        <v>2723</v>
      </c>
      <c r="C8110" s="2">
        <v>1016843</v>
      </c>
      <c r="D8110">
        <f t="shared" si="126"/>
        <v>13.832213287499004</v>
      </c>
    </row>
    <row r="8111" spans="1:4" x14ac:dyDescent="0.3">
      <c r="A8111" s="1" t="s">
        <v>2722</v>
      </c>
      <c r="B8111" s="1" t="s">
        <v>2723</v>
      </c>
      <c r="C8111" s="2">
        <v>1073590</v>
      </c>
      <c r="D8111">
        <f t="shared" si="126"/>
        <v>13.886518730700139</v>
      </c>
    </row>
    <row r="8112" spans="1:4" x14ac:dyDescent="0.3">
      <c r="A8112" s="1" t="s">
        <v>2722</v>
      </c>
      <c r="B8112" s="1" t="s">
        <v>2723</v>
      </c>
      <c r="C8112" s="2">
        <v>857338</v>
      </c>
      <c r="D8112">
        <f t="shared" si="126"/>
        <v>13.66158751889156</v>
      </c>
    </row>
    <row r="8113" spans="1:4" x14ac:dyDescent="0.3">
      <c r="A8113" s="1" t="s">
        <v>2722</v>
      </c>
      <c r="B8113" s="1" t="s">
        <v>2723</v>
      </c>
      <c r="C8113" s="2">
        <v>567469</v>
      </c>
      <c r="D8113">
        <f t="shared" si="126"/>
        <v>13.248941401295005</v>
      </c>
    </row>
    <row r="8114" spans="1:4" x14ac:dyDescent="0.3">
      <c r="A8114" s="1" t="s">
        <v>2724</v>
      </c>
      <c r="B8114" s="1" t="s">
        <v>2725</v>
      </c>
      <c r="C8114" s="2">
        <v>1527962</v>
      </c>
      <c r="D8114">
        <f t="shared" si="126"/>
        <v>14.239445379289414</v>
      </c>
    </row>
    <row r="8115" spans="1:4" x14ac:dyDescent="0.3">
      <c r="A8115" s="1" t="s">
        <v>2724</v>
      </c>
      <c r="B8115" s="1" t="s">
        <v>2725</v>
      </c>
      <c r="C8115" s="2">
        <v>1119831</v>
      </c>
      <c r="D8115">
        <f t="shared" si="126"/>
        <v>13.928688339028662</v>
      </c>
    </row>
    <row r="8116" spans="1:4" x14ac:dyDescent="0.3">
      <c r="A8116" s="1" t="s">
        <v>2724</v>
      </c>
      <c r="B8116" s="1" t="s">
        <v>2725</v>
      </c>
      <c r="C8116" s="2">
        <v>1373936</v>
      </c>
      <c r="D8116">
        <f t="shared" si="126"/>
        <v>14.13319017134916</v>
      </c>
    </row>
    <row r="8117" spans="1:4" x14ac:dyDescent="0.3">
      <c r="A8117" s="1" t="s">
        <v>2724</v>
      </c>
      <c r="B8117" s="1" t="s">
        <v>2725</v>
      </c>
      <c r="C8117" s="2">
        <v>975051</v>
      </c>
      <c r="D8117">
        <f t="shared" si="126"/>
        <v>13.790245056304292</v>
      </c>
    </row>
    <row r="8118" spans="1:4" x14ac:dyDescent="0.3">
      <c r="A8118" s="1" t="s">
        <v>2724</v>
      </c>
      <c r="B8118" s="1" t="s">
        <v>2725</v>
      </c>
      <c r="C8118" s="2">
        <v>1181880</v>
      </c>
      <c r="D8118">
        <f t="shared" si="126"/>
        <v>13.982616948951748</v>
      </c>
    </row>
    <row r="8119" spans="1:4" x14ac:dyDescent="0.3">
      <c r="A8119" s="1" t="s">
        <v>2724</v>
      </c>
      <c r="B8119" s="1" t="s">
        <v>2725</v>
      </c>
      <c r="C8119" s="2">
        <v>1577810</v>
      </c>
      <c r="D8119">
        <f t="shared" si="126"/>
        <v>14.271548367561945</v>
      </c>
    </row>
    <row r="8120" spans="1:4" x14ac:dyDescent="0.3">
      <c r="A8120" s="1" t="s">
        <v>2726</v>
      </c>
      <c r="B8120" s="1" t="s">
        <v>2727</v>
      </c>
      <c r="C8120" s="2">
        <v>457150</v>
      </c>
      <c r="D8120">
        <f t="shared" si="126"/>
        <v>13.032766843592572</v>
      </c>
    </row>
    <row r="8121" spans="1:4" x14ac:dyDescent="0.3">
      <c r="A8121" s="1" t="s">
        <v>2726</v>
      </c>
      <c r="B8121" s="1" t="s">
        <v>2727</v>
      </c>
      <c r="C8121" s="2">
        <v>88992</v>
      </c>
      <c r="D8121">
        <f t="shared" si="126"/>
        <v>11.396301757033692</v>
      </c>
    </row>
    <row r="8122" spans="1:4" x14ac:dyDescent="0.3">
      <c r="A8122" s="1" t="s">
        <v>2726</v>
      </c>
      <c r="B8122" s="1" t="s">
        <v>2727</v>
      </c>
      <c r="C8122" s="2">
        <v>196153</v>
      </c>
      <c r="D8122">
        <f t="shared" si="126"/>
        <v>12.186650245938278</v>
      </c>
    </row>
    <row r="8123" spans="1:4" x14ac:dyDescent="0.3">
      <c r="A8123" s="1" t="s">
        <v>2726</v>
      </c>
      <c r="B8123" s="1" t="s">
        <v>2727</v>
      </c>
      <c r="C8123" s="2">
        <v>161145</v>
      </c>
      <c r="D8123">
        <f t="shared" si="126"/>
        <v>11.990059859768753</v>
      </c>
    </row>
    <row r="8124" spans="1:4" x14ac:dyDescent="0.3">
      <c r="A8124" s="1" t="s">
        <v>2726</v>
      </c>
      <c r="B8124" s="1" t="s">
        <v>2727</v>
      </c>
      <c r="C8124" s="2">
        <v>207461</v>
      </c>
      <c r="D8124">
        <f t="shared" si="126"/>
        <v>12.242698649180507</v>
      </c>
    </row>
    <row r="8125" spans="1:4" x14ac:dyDescent="0.3">
      <c r="A8125" s="1" t="s">
        <v>2726</v>
      </c>
      <c r="B8125" s="1" t="s">
        <v>2727</v>
      </c>
      <c r="C8125" s="2">
        <v>153045</v>
      </c>
      <c r="D8125">
        <f t="shared" si="126"/>
        <v>11.938487274777515</v>
      </c>
    </row>
    <row r="8126" spans="1:4" x14ac:dyDescent="0.3">
      <c r="A8126" s="1" t="s">
        <v>2728</v>
      </c>
      <c r="B8126" s="1" t="s">
        <v>2729</v>
      </c>
      <c r="C8126" s="2">
        <v>2533781</v>
      </c>
      <c r="D8126">
        <f t="shared" si="126"/>
        <v>14.7452232115033</v>
      </c>
    </row>
    <row r="8127" spans="1:4" x14ac:dyDescent="0.3">
      <c r="A8127" s="1" t="s">
        <v>2728</v>
      </c>
      <c r="B8127" s="1" t="s">
        <v>2729</v>
      </c>
      <c r="C8127" s="2">
        <v>2409041</v>
      </c>
      <c r="D8127">
        <f t="shared" si="126"/>
        <v>14.694739300962349</v>
      </c>
    </row>
    <row r="8128" spans="1:4" x14ac:dyDescent="0.3">
      <c r="A8128" s="1" t="s">
        <v>2728</v>
      </c>
      <c r="B8128" s="1" t="s">
        <v>2729</v>
      </c>
      <c r="C8128" s="2">
        <v>2736484</v>
      </c>
      <c r="D8128">
        <f t="shared" si="126"/>
        <v>14.822184442664311</v>
      </c>
    </row>
    <row r="8129" spans="1:4" x14ac:dyDescent="0.3">
      <c r="A8129" s="1" t="s">
        <v>2728</v>
      </c>
      <c r="B8129" s="1" t="s">
        <v>2729</v>
      </c>
      <c r="C8129" s="2">
        <v>2680425</v>
      </c>
      <c r="D8129">
        <f t="shared" si="126"/>
        <v>14.801485922003781</v>
      </c>
    </row>
    <row r="8130" spans="1:4" x14ac:dyDescent="0.3">
      <c r="A8130" s="1" t="s">
        <v>2728</v>
      </c>
      <c r="B8130" s="1" t="s">
        <v>2729</v>
      </c>
      <c r="C8130" s="2">
        <v>1982475</v>
      </c>
      <c r="D8130">
        <f t="shared" si="126"/>
        <v>14.49985662207115</v>
      </c>
    </row>
    <row r="8131" spans="1:4" x14ac:dyDescent="0.3">
      <c r="A8131" s="1" t="s">
        <v>2728</v>
      </c>
      <c r="B8131" s="1" t="s">
        <v>2729</v>
      </c>
      <c r="C8131" s="2">
        <v>1433025</v>
      </c>
      <c r="D8131">
        <f t="shared" ref="D8131:D8194" si="127">LN(C8131)</f>
        <v>14.175298152575786</v>
      </c>
    </row>
    <row r="8132" spans="1:4" x14ac:dyDescent="0.3">
      <c r="A8132" s="1" t="s">
        <v>2730</v>
      </c>
      <c r="B8132" s="1" t="s">
        <v>2731</v>
      </c>
      <c r="C8132" s="2">
        <v>2184058</v>
      </c>
      <c r="D8132">
        <f t="shared" si="127"/>
        <v>14.596695172270865</v>
      </c>
    </row>
    <row r="8133" spans="1:4" x14ac:dyDescent="0.3">
      <c r="A8133" s="1" t="s">
        <v>2730</v>
      </c>
      <c r="B8133" s="1" t="s">
        <v>2731</v>
      </c>
      <c r="C8133" s="2">
        <v>1891474</v>
      </c>
      <c r="D8133">
        <f t="shared" si="127"/>
        <v>14.452866977256281</v>
      </c>
    </row>
    <row r="8134" spans="1:4" x14ac:dyDescent="0.3">
      <c r="A8134" s="1" t="s">
        <v>2730</v>
      </c>
      <c r="B8134" s="1" t="s">
        <v>2731</v>
      </c>
      <c r="C8134" s="2">
        <v>1770770</v>
      </c>
      <c r="D8134">
        <f t="shared" si="127"/>
        <v>14.386925038201245</v>
      </c>
    </row>
    <row r="8135" spans="1:4" x14ac:dyDescent="0.3">
      <c r="A8135" s="1" t="s">
        <v>2730</v>
      </c>
      <c r="B8135" s="1" t="s">
        <v>2731</v>
      </c>
      <c r="C8135" s="2">
        <v>1121695</v>
      </c>
      <c r="D8135">
        <f t="shared" si="127"/>
        <v>13.930351492103544</v>
      </c>
    </row>
    <row r="8136" spans="1:4" x14ac:dyDescent="0.3">
      <c r="A8136" s="1" t="s">
        <v>2730</v>
      </c>
      <c r="B8136" s="1" t="s">
        <v>2731</v>
      </c>
      <c r="C8136" s="2">
        <v>974877</v>
      </c>
      <c r="D8136">
        <f t="shared" si="127"/>
        <v>13.790066588175765</v>
      </c>
    </row>
    <row r="8137" spans="1:4" x14ac:dyDescent="0.3">
      <c r="A8137" s="1" t="s">
        <v>2730</v>
      </c>
      <c r="B8137" s="1" t="s">
        <v>2731</v>
      </c>
      <c r="C8137" s="2">
        <v>1092332</v>
      </c>
      <c r="D8137">
        <f t="shared" si="127"/>
        <v>13.903825418383473</v>
      </c>
    </row>
    <row r="8138" spans="1:4" x14ac:dyDescent="0.3">
      <c r="A8138" s="1" t="s">
        <v>2732</v>
      </c>
      <c r="B8138" s="1" t="s">
        <v>2733</v>
      </c>
      <c r="C8138" s="2">
        <v>935764</v>
      </c>
      <c r="D8138">
        <f t="shared" si="127"/>
        <v>13.749118586915777</v>
      </c>
    </row>
    <row r="8139" spans="1:4" x14ac:dyDescent="0.3">
      <c r="A8139" s="1" t="s">
        <v>2732</v>
      </c>
      <c r="B8139" s="1" t="s">
        <v>2733</v>
      </c>
      <c r="C8139" s="2">
        <v>1063227</v>
      </c>
      <c r="D8139">
        <f t="shared" si="127"/>
        <v>13.876819181092584</v>
      </c>
    </row>
    <row r="8140" spans="1:4" x14ac:dyDescent="0.3">
      <c r="A8140" s="1" t="s">
        <v>2732</v>
      </c>
      <c r="B8140" s="1" t="s">
        <v>2733</v>
      </c>
      <c r="C8140" s="2">
        <v>534100</v>
      </c>
      <c r="D8140">
        <f t="shared" si="127"/>
        <v>13.188338366327862</v>
      </c>
    </row>
    <row r="8141" spans="1:4" x14ac:dyDescent="0.3">
      <c r="A8141" s="1" t="s">
        <v>2732</v>
      </c>
      <c r="B8141" s="1" t="s">
        <v>2733</v>
      </c>
      <c r="C8141" s="2">
        <v>465003</v>
      </c>
      <c r="D8141">
        <f t="shared" si="127"/>
        <v>13.049799136161585</v>
      </c>
    </row>
    <row r="8142" spans="1:4" x14ac:dyDescent="0.3">
      <c r="A8142" s="1" t="s">
        <v>2732</v>
      </c>
      <c r="B8142" s="1" t="s">
        <v>2733</v>
      </c>
      <c r="C8142" s="2">
        <v>426783</v>
      </c>
      <c r="D8142">
        <f t="shared" si="127"/>
        <v>12.964030966313731</v>
      </c>
    </row>
    <row r="8143" spans="1:4" x14ac:dyDescent="0.3">
      <c r="A8143" s="1" t="s">
        <v>2732</v>
      </c>
      <c r="B8143" s="1" t="s">
        <v>2733</v>
      </c>
      <c r="C8143" s="2">
        <v>481574</v>
      </c>
      <c r="D8143">
        <f t="shared" si="127"/>
        <v>13.08481518480845</v>
      </c>
    </row>
    <row r="8144" spans="1:4" x14ac:dyDescent="0.3">
      <c r="A8144" s="1" t="s">
        <v>2734</v>
      </c>
      <c r="B8144" s="1" t="s">
        <v>2735</v>
      </c>
      <c r="C8144" s="2">
        <v>611658</v>
      </c>
      <c r="D8144">
        <f t="shared" si="127"/>
        <v>13.323928581764989</v>
      </c>
    </row>
    <row r="8145" spans="1:4" x14ac:dyDescent="0.3">
      <c r="A8145" s="1" t="s">
        <v>2734</v>
      </c>
      <c r="B8145" s="1" t="s">
        <v>2735</v>
      </c>
      <c r="C8145" s="2">
        <v>672504</v>
      </c>
      <c r="D8145">
        <f t="shared" si="127"/>
        <v>13.418763338395832</v>
      </c>
    </row>
    <row r="8146" spans="1:4" x14ac:dyDescent="0.3">
      <c r="A8146" s="1" t="s">
        <v>2734</v>
      </c>
      <c r="B8146" s="1" t="s">
        <v>2735</v>
      </c>
      <c r="C8146" s="2">
        <v>513985</v>
      </c>
      <c r="D8146">
        <f t="shared" si="127"/>
        <v>13.149949361132096</v>
      </c>
    </row>
    <row r="8147" spans="1:4" x14ac:dyDescent="0.3">
      <c r="A8147" s="1" t="s">
        <v>2734</v>
      </c>
      <c r="B8147" s="1" t="s">
        <v>2735</v>
      </c>
      <c r="C8147" s="2">
        <v>517188</v>
      </c>
      <c r="D8147">
        <f t="shared" si="127"/>
        <v>13.156161723754524</v>
      </c>
    </row>
    <row r="8148" spans="1:4" x14ac:dyDescent="0.3">
      <c r="A8148" s="1" t="s">
        <v>2734</v>
      </c>
      <c r="B8148" s="1" t="s">
        <v>2735</v>
      </c>
      <c r="C8148" s="2">
        <v>496372</v>
      </c>
      <c r="D8148">
        <f t="shared" si="127"/>
        <v>13.11508092459761</v>
      </c>
    </row>
    <row r="8149" spans="1:4" x14ac:dyDescent="0.3">
      <c r="A8149" s="1" t="s">
        <v>2734</v>
      </c>
      <c r="B8149" s="1" t="s">
        <v>2735</v>
      </c>
      <c r="C8149" s="2">
        <v>662897</v>
      </c>
      <c r="D8149">
        <f t="shared" si="127"/>
        <v>13.404374902649774</v>
      </c>
    </row>
    <row r="8150" spans="1:4" x14ac:dyDescent="0.3">
      <c r="A8150" s="1" t="s">
        <v>2736</v>
      </c>
      <c r="B8150" s="1" t="s">
        <v>2737</v>
      </c>
      <c r="C8150" s="2">
        <v>1277958</v>
      </c>
      <c r="D8150">
        <f t="shared" si="127"/>
        <v>14.060774049529824</v>
      </c>
    </row>
    <row r="8151" spans="1:4" x14ac:dyDescent="0.3">
      <c r="A8151" s="1" t="s">
        <v>2736</v>
      </c>
      <c r="B8151" s="1" t="s">
        <v>2737</v>
      </c>
      <c r="C8151" s="2">
        <v>1610435</v>
      </c>
      <c r="D8151">
        <f t="shared" si="127"/>
        <v>14.292014886802296</v>
      </c>
    </row>
    <row r="8152" spans="1:4" x14ac:dyDescent="0.3">
      <c r="A8152" s="1" t="s">
        <v>2736</v>
      </c>
      <c r="B8152" s="1" t="s">
        <v>2737</v>
      </c>
      <c r="C8152" s="2">
        <v>1814769</v>
      </c>
      <c r="D8152">
        <f t="shared" si="127"/>
        <v>14.411468744853954</v>
      </c>
    </row>
    <row r="8153" spans="1:4" x14ac:dyDescent="0.3">
      <c r="A8153" s="1" t="s">
        <v>2736</v>
      </c>
      <c r="B8153" s="1" t="s">
        <v>2737</v>
      </c>
      <c r="C8153" s="2">
        <v>1186180</v>
      </c>
      <c r="D8153">
        <f t="shared" si="127"/>
        <v>13.986248617681479</v>
      </c>
    </row>
    <row r="8154" spans="1:4" x14ac:dyDescent="0.3">
      <c r="A8154" s="1" t="s">
        <v>2736</v>
      </c>
      <c r="B8154" s="1" t="s">
        <v>2737</v>
      </c>
      <c r="C8154" s="2">
        <v>876215</v>
      </c>
      <c r="D8154">
        <f t="shared" si="127"/>
        <v>13.683366773594537</v>
      </c>
    </row>
    <row r="8155" spans="1:4" x14ac:dyDescent="0.3">
      <c r="A8155" s="1" t="s">
        <v>2736</v>
      </c>
      <c r="B8155" s="1" t="s">
        <v>2737</v>
      </c>
      <c r="C8155" s="2">
        <v>896995</v>
      </c>
      <c r="D8155">
        <f t="shared" si="127"/>
        <v>13.706805566889388</v>
      </c>
    </row>
    <row r="8156" spans="1:4" x14ac:dyDescent="0.3">
      <c r="A8156" s="1" t="s">
        <v>2738</v>
      </c>
      <c r="B8156" s="1" t="s">
        <v>2739</v>
      </c>
      <c r="C8156" s="2">
        <v>9429388</v>
      </c>
      <c r="D8156">
        <f t="shared" si="127"/>
        <v>16.059341753245903</v>
      </c>
    </row>
    <row r="8157" spans="1:4" x14ac:dyDescent="0.3">
      <c r="A8157" s="1" t="s">
        <v>2738</v>
      </c>
      <c r="B8157" s="1" t="s">
        <v>2739</v>
      </c>
      <c r="C8157" s="2">
        <v>7980057</v>
      </c>
      <c r="D8157">
        <f t="shared" si="127"/>
        <v>15.892456112257625</v>
      </c>
    </row>
    <row r="8158" spans="1:4" x14ac:dyDescent="0.3">
      <c r="A8158" s="1" t="s">
        <v>2738</v>
      </c>
      <c r="B8158" s="1" t="s">
        <v>2739</v>
      </c>
      <c r="C8158" s="2">
        <v>5781457</v>
      </c>
      <c r="D8158">
        <f t="shared" si="127"/>
        <v>15.57016628500728</v>
      </c>
    </row>
    <row r="8159" spans="1:4" x14ac:dyDescent="0.3">
      <c r="A8159" s="1" t="s">
        <v>2738</v>
      </c>
      <c r="B8159" s="1" t="s">
        <v>2739</v>
      </c>
      <c r="C8159" s="2">
        <v>6525776</v>
      </c>
      <c r="D8159">
        <f t="shared" si="127"/>
        <v>15.691270431304817</v>
      </c>
    </row>
    <row r="8160" spans="1:4" x14ac:dyDescent="0.3">
      <c r="A8160" s="1" t="s">
        <v>2738</v>
      </c>
      <c r="B8160" s="1" t="s">
        <v>2739</v>
      </c>
      <c r="C8160" s="2">
        <v>5383332</v>
      </c>
      <c r="D8160">
        <f t="shared" si="127"/>
        <v>15.498818071286781</v>
      </c>
    </row>
    <row r="8161" spans="1:4" x14ac:dyDescent="0.3">
      <c r="A8161" s="1" t="s">
        <v>2738</v>
      </c>
      <c r="B8161" s="1" t="s">
        <v>2739</v>
      </c>
      <c r="C8161" s="2">
        <v>5996288</v>
      </c>
      <c r="D8161">
        <f t="shared" si="127"/>
        <v>15.606651169072473</v>
      </c>
    </row>
    <row r="8162" spans="1:4" x14ac:dyDescent="0.3">
      <c r="A8162" s="1" t="s">
        <v>2740</v>
      </c>
      <c r="B8162" s="1" t="s">
        <v>2741</v>
      </c>
      <c r="C8162" s="2">
        <v>1118609</v>
      </c>
      <c r="D8162">
        <f t="shared" si="127"/>
        <v>13.927596507108758</v>
      </c>
    </row>
    <row r="8163" spans="1:4" x14ac:dyDescent="0.3">
      <c r="A8163" s="1" t="s">
        <v>2740</v>
      </c>
      <c r="B8163" s="1" t="s">
        <v>2741</v>
      </c>
      <c r="C8163" s="2">
        <v>1404212</v>
      </c>
      <c r="D8163">
        <f t="shared" si="127"/>
        <v>14.154986849319968</v>
      </c>
    </row>
    <row r="8164" spans="1:4" x14ac:dyDescent="0.3">
      <c r="A8164" s="1" t="s">
        <v>2740</v>
      </c>
      <c r="B8164" s="1" t="s">
        <v>2741</v>
      </c>
      <c r="C8164" s="2">
        <v>1630314</v>
      </c>
      <c r="D8164">
        <f t="shared" si="127"/>
        <v>14.30428319226743</v>
      </c>
    </row>
    <row r="8165" spans="1:4" x14ac:dyDescent="0.3">
      <c r="A8165" s="1" t="s">
        <v>2740</v>
      </c>
      <c r="B8165" s="1" t="s">
        <v>2741</v>
      </c>
      <c r="C8165" s="2">
        <v>1158276</v>
      </c>
      <c r="D8165">
        <f t="shared" si="127"/>
        <v>13.962443250685055</v>
      </c>
    </row>
    <row r="8166" spans="1:4" x14ac:dyDescent="0.3">
      <c r="A8166" s="1" t="s">
        <v>2740</v>
      </c>
      <c r="B8166" s="1" t="s">
        <v>2741</v>
      </c>
      <c r="C8166" s="2">
        <v>1235627</v>
      </c>
      <c r="D8166">
        <f t="shared" si="127"/>
        <v>14.02708909151977</v>
      </c>
    </row>
    <row r="8167" spans="1:4" x14ac:dyDescent="0.3">
      <c r="A8167" s="1" t="s">
        <v>2740</v>
      </c>
      <c r="B8167" s="1" t="s">
        <v>2741</v>
      </c>
      <c r="C8167" s="2">
        <v>1154650</v>
      </c>
      <c r="D8167">
        <f t="shared" si="127"/>
        <v>13.95930782571204</v>
      </c>
    </row>
    <row r="8168" spans="1:4" x14ac:dyDescent="0.3">
      <c r="A8168" s="1" t="s">
        <v>2742</v>
      </c>
      <c r="B8168" s="1" t="s">
        <v>2743</v>
      </c>
      <c r="C8168" s="2">
        <v>1721819</v>
      </c>
      <c r="D8168">
        <f t="shared" si="127"/>
        <v>14.358891848108517</v>
      </c>
    </row>
    <row r="8169" spans="1:4" x14ac:dyDescent="0.3">
      <c r="A8169" s="1" t="s">
        <v>2742</v>
      </c>
      <c r="B8169" s="1" t="s">
        <v>2743</v>
      </c>
      <c r="C8169" s="2">
        <v>2681850</v>
      </c>
      <c r="D8169">
        <f t="shared" si="127"/>
        <v>14.802017412848075</v>
      </c>
    </row>
    <row r="8170" spans="1:4" x14ac:dyDescent="0.3">
      <c r="A8170" s="1" t="s">
        <v>2742</v>
      </c>
      <c r="B8170" s="1" t="s">
        <v>2743</v>
      </c>
      <c r="C8170" s="2">
        <v>3083511</v>
      </c>
      <c r="D8170">
        <f t="shared" si="127"/>
        <v>14.941579440782059</v>
      </c>
    </row>
    <row r="8171" spans="1:4" x14ac:dyDescent="0.3">
      <c r="A8171" s="1" t="s">
        <v>2742</v>
      </c>
      <c r="B8171" s="1" t="s">
        <v>2743</v>
      </c>
      <c r="C8171" s="2">
        <v>1708257</v>
      </c>
      <c r="D8171">
        <f t="shared" si="127"/>
        <v>14.350984110395496</v>
      </c>
    </row>
    <row r="8172" spans="1:4" x14ac:dyDescent="0.3">
      <c r="A8172" s="1" t="s">
        <v>2742</v>
      </c>
      <c r="B8172" s="1" t="s">
        <v>2743</v>
      </c>
      <c r="C8172" s="2">
        <v>1794751</v>
      </c>
      <c r="D8172">
        <f t="shared" si="127"/>
        <v>14.400376851619241</v>
      </c>
    </row>
    <row r="8173" spans="1:4" x14ac:dyDescent="0.3">
      <c r="A8173" s="1" t="s">
        <v>2742</v>
      </c>
      <c r="B8173" s="1" t="s">
        <v>2743</v>
      </c>
      <c r="C8173" s="2" t="s">
        <v>105</v>
      </c>
      <c r="D8173" t="e">
        <f t="shared" si="127"/>
        <v>#VALUE!</v>
      </c>
    </row>
    <row r="8174" spans="1:4" x14ac:dyDescent="0.3">
      <c r="A8174" s="1" t="s">
        <v>2744</v>
      </c>
      <c r="B8174" s="1" t="s">
        <v>2745</v>
      </c>
      <c r="C8174" s="2">
        <v>4634000</v>
      </c>
      <c r="D8174">
        <f t="shared" si="127"/>
        <v>15.348930983974459</v>
      </c>
    </row>
    <row r="8175" spans="1:4" x14ac:dyDescent="0.3">
      <c r="A8175" s="1" t="s">
        <v>2744</v>
      </c>
      <c r="B8175" s="1" t="s">
        <v>2745</v>
      </c>
      <c r="C8175" s="2">
        <v>5880000</v>
      </c>
      <c r="D8175">
        <f t="shared" si="127"/>
        <v>15.58706731987481</v>
      </c>
    </row>
    <row r="8176" spans="1:4" x14ac:dyDescent="0.3">
      <c r="A8176" s="1" t="s">
        <v>2744</v>
      </c>
      <c r="B8176" s="1" t="s">
        <v>2745</v>
      </c>
      <c r="C8176" s="2">
        <v>2576306</v>
      </c>
      <c r="D8176">
        <f t="shared" si="127"/>
        <v>14.761867147971424</v>
      </c>
    </row>
    <row r="8177" spans="1:4" x14ac:dyDescent="0.3">
      <c r="A8177" s="1" t="s">
        <v>2744</v>
      </c>
      <c r="B8177" s="1" t="s">
        <v>2745</v>
      </c>
      <c r="C8177" s="2">
        <v>3732303</v>
      </c>
      <c r="D8177">
        <f t="shared" si="127"/>
        <v>15.132536027364276</v>
      </c>
    </row>
    <row r="8178" spans="1:4" x14ac:dyDescent="0.3">
      <c r="A8178" s="1" t="s">
        <v>2744</v>
      </c>
      <c r="B8178" s="1" t="s">
        <v>2745</v>
      </c>
      <c r="C8178" s="2">
        <v>3990358</v>
      </c>
      <c r="D8178">
        <f t="shared" si="127"/>
        <v>15.199391509151837</v>
      </c>
    </row>
    <row r="8179" spans="1:4" x14ac:dyDescent="0.3">
      <c r="A8179" s="1" t="s">
        <v>2744</v>
      </c>
      <c r="B8179" s="1" t="s">
        <v>2745</v>
      </c>
      <c r="C8179" s="2">
        <v>5338026</v>
      </c>
      <c r="D8179">
        <f t="shared" si="127"/>
        <v>15.490366479672849</v>
      </c>
    </row>
    <row r="8180" spans="1:4" x14ac:dyDescent="0.3">
      <c r="A8180" s="1" t="s">
        <v>2746</v>
      </c>
      <c r="B8180" s="1" t="s">
        <v>2747</v>
      </c>
      <c r="C8180" s="2">
        <v>802982</v>
      </c>
      <c r="D8180">
        <f t="shared" si="127"/>
        <v>13.596087576737434</v>
      </c>
    </row>
    <row r="8181" spans="1:4" x14ac:dyDescent="0.3">
      <c r="A8181" s="1" t="s">
        <v>2746</v>
      </c>
      <c r="B8181" s="1" t="s">
        <v>2747</v>
      </c>
      <c r="C8181" s="2">
        <v>1007370</v>
      </c>
      <c r="D8181">
        <f t="shared" si="127"/>
        <v>13.822853532219533</v>
      </c>
    </row>
    <row r="8182" spans="1:4" x14ac:dyDescent="0.3">
      <c r="A8182" s="1" t="s">
        <v>2746</v>
      </c>
      <c r="B8182" s="1" t="s">
        <v>2747</v>
      </c>
      <c r="C8182" s="2">
        <v>503685</v>
      </c>
      <c r="D8182">
        <f t="shared" si="127"/>
        <v>13.129706351659587</v>
      </c>
    </row>
    <row r="8183" spans="1:4" x14ac:dyDescent="0.3">
      <c r="A8183" s="1" t="s">
        <v>2746</v>
      </c>
      <c r="B8183" s="1" t="s">
        <v>2747</v>
      </c>
      <c r="C8183" s="2">
        <v>427461</v>
      </c>
      <c r="D8183">
        <f t="shared" si="127"/>
        <v>12.965618335127242</v>
      </c>
    </row>
    <row r="8184" spans="1:4" x14ac:dyDescent="0.3">
      <c r="A8184" s="1" t="s">
        <v>2746</v>
      </c>
      <c r="B8184" s="1" t="s">
        <v>2747</v>
      </c>
      <c r="C8184" s="2">
        <v>453652</v>
      </c>
      <c r="D8184">
        <f t="shared" si="127"/>
        <v>13.025085663273167</v>
      </c>
    </row>
    <row r="8185" spans="1:4" x14ac:dyDescent="0.3">
      <c r="A8185" s="1" t="s">
        <v>2746</v>
      </c>
      <c r="B8185" s="1" t="s">
        <v>2747</v>
      </c>
      <c r="C8185" s="2">
        <v>494619</v>
      </c>
      <c r="D8185">
        <f t="shared" si="127"/>
        <v>13.111543048212331</v>
      </c>
    </row>
    <row r="8186" spans="1:4" x14ac:dyDescent="0.3">
      <c r="A8186" s="1" t="s">
        <v>2748</v>
      </c>
      <c r="B8186" s="1" t="s">
        <v>2749</v>
      </c>
      <c r="C8186" s="2">
        <v>1082313</v>
      </c>
      <c r="D8186">
        <f t="shared" si="127"/>
        <v>13.894610975668183</v>
      </c>
    </row>
    <row r="8187" spans="1:4" x14ac:dyDescent="0.3">
      <c r="A8187" s="1" t="s">
        <v>2748</v>
      </c>
      <c r="B8187" s="1" t="s">
        <v>2749</v>
      </c>
      <c r="C8187" s="2">
        <v>1483778</v>
      </c>
      <c r="D8187">
        <f t="shared" si="127"/>
        <v>14.21010209583158</v>
      </c>
    </row>
    <row r="8188" spans="1:4" x14ac:dyDescent="0.3">
      <c r="A8188" s="1" t="s">
        <v>2748</v>
      </c>
      <c r="B8188" s="1" t="s">
        <v>2749</v>
      </c>
      <c r="C8188" s="2">
        <v>1303001</v>
      </c>
      <c r="D8188">
        <f t="shared" si="127"/>
        <v>14.080180623566395</v>
      </c>
    </row>
    <row r="8189" spans="1:4" x14ac:dyDescent="0.3">
      <c r="A8189" s="1" t="s">
        <v>2748</v>
      </c>
      <c r="B8189" s="1" t="s">
        <v>2749</v>
      </c>
      <c r="C8189" s="2">
        <v>1286341</v>
      </c>
      <c r="D8189">
        <f t="shared" si="127"/>
        <v>14.067312311927173</v>
      </c>
    </row>
    <row r="8190" spans="1:4" x14ac:dyDescent="0.3">
      <c r="A8190" s="1" t="s">
        <v>2748</v>
      </c>
      <c r="B8190" s="1" t="s">
        <v>2749</v>
      </c>
      <c r="C8190" s="2">
        <v>1343037</v>
      </c>
      <c r="D8190">
        <f t="shared" si="127"/>
        <v>14.110444025386483</v>
      </c>
    </row>
    <row r="8191" spans="1:4" x14ac:dyDescent="0.3">
      <c r="A8191" s="1" t="s">
        <v>2748</v>
      </c>
      <c r="B8191" s="1" t="s">
        <v>2749</v>
      </c>
      <c r="C8191" s="2">
        <v>2239261</v>
      </c>
      <c r="D8191">
        <f t="shared" si="127"/>
        <v>14.621656458684425</v>
      </c>
    </row>
    <row r="8192" spans="1:4" x14ac:dyDescent="0.3">
      <c r="A8192" s="1" t="s">
        <v>2750</v>
      </c>
      <c r="B8192" s="1" t="s">
        <v>2751</v>
      </c>
      <c r="C8192" s="2">
        <v>3989700</v>
      </c>
      <c r="D8192">
        <f t="shared" si="127"/>
        <v>15.199226598069364</v>
      </c>
    </row>
    <row r="8193" spans="1:4" x14ac:dyDescent="0.3">
      <c r="A8193" s="1" t="s">
        <v>2750</v>
      </c>
      <c r="B8193" s="1" t="s">
        <v>2751</v>
      </c>
      <c r="C8193" s="2">
        <v>8833500</v>
      </c>
      <c r="D8193">
        <f t="shared" si="127"/>
        <v>15.994061870034873</v>
      </c>
    </row>
    <row r="8194" spans="1:4" x14ac:dyDescent="0.3">
      <c r="A8194" s="1" t="s">
        <v>2750</v>
      </c>
      <c r="B8194" s="1" t="s">
        <v>2751</v>
      </c>
      <c r="C8194" s="2">
        <v>6451350</v>
      </c>
      <c r="D8194">
        <f t="shared" si="127"/>
        <v>15.679799969196861</v>
      </c>
    </row>
    <row r="8195" spans="1:4" x14ac:dyDescent="0.3">
      <c r="A8195" s="1" t="s">
        <v>2750</v>
      </c>
      <c r="B8195" s="1" t="s">
        <v>2751</v>
      </c>
      <c r="C8195" s="2" t="s">
        <v>105</v>
      </c>
      <c r="D8195" t="e">
        <f t="shared" ref="D8195:D8258" si="128">LN(C8195)</f>
        <v>#VALUE!</v>
      </c>
    </row>
    <row r="8196" spans="1:4" x14ac:dyDescent="0.3">
      <c r="A8196" s="1" t="s">
        <v>2750</v>
      </c>
      <c r="B8196" s="1" t="s">
        <v>2751</v>
      </c>
      <c r="C8196" s="2" t="s">
        <v>105</v>
      </c>
      <c r="D8196" t="e">
        <f t="shared" si="128"/>
        <v>#VALUE!</v>
      </c>
    </row>
    <row r="8197" spans="1:4" x14ac:dyDescent="0.3">
      <c r="A8197" s="1" t="s">
        <v>2750</v>
      </c>
      <c r="B8197" s="1" t="s">
        <v>2751</v>
      </c>
      <c r="C8197" s="2" t="s">
        <v>105</v>
      </c>
      <c r="D8197" t="e">
        <f t="shared" si="128"/>
        <v>#VALUE!</v>
      </c>
    </row>
    <row r="8198" spans="1:4" x14ac:dyDescent="0.3">
      <c r="A8198" s="1" t="s">
        <v>2752</v>
      </c>
      <c r="B8198" s="1" t="s">
        <v>2753</v>
      </c>
      <c r="C8198" s="2">
        <v>2303488</v>
      </c>
      <c r="D8198">
        <f t="shared" si="128"/>
        <v>14.649935053880681</v>
      </c>
    </row>
    <row r="8199" spans="1:4" x14ac:dyDescent="0.3">
      <c r="A8199" s="1" t="s">
        <v>2752</v>
      </c>
      <c r="B8199" s="1" t="s">
        <v>2753</v>
      </c>
      <c r="C8199" s="2">
        <v>3774661</v>
      </c>
      <c r="D8199">
        <f t="shared" si="128"/>
        <v>15.143821135308379</v>
      </c>
    </row>
    <row r="8200" spans="1:4" x14ac:dyDescent="0.3">
      <c r="A8200" s="1" t="s">
        <v>2752</v>
      </c>
      <c r="B8200" s="1" t="s">
        <v>2753</v>
      </c>
      <c r="C8200" s="2">
        <v>1846839</v>
      </c>
      <c r="D8200">
        <f t="shared" si="128"/>
        <v>14.428986087000835</v>
      </c>
    </row>
    <row r="8201" spans="1:4" x14ac:dyDescent="0.3">
      <c r="A8201" s="1" t="s">
        <v>2752</v>
      </c>
      <c r="B8201" s="1" t="s">
        <v>2753</v>
      </c>
      <c r="C8201" s="2">
        <v>1360948</v>
      </c>
      <c r="D8201">
        <f t="shared" si="128"/>
        <v>14.123692073703102</v>
      </c>
    </row>
    <row r="8202" spans="1:4" x14ac:dyDescent="0.3">
      <c r="A8202" s="1" t="s">
        <v>2752</v>
      </c>
      <c r="B8202" s="1" t="s">
        <v>2753</v>
      </c>
      <c r="C8202" s="2">
        <v>2094196</v>
      </c>
      <c r="D8202">
        <f t="shared" si="128"/>
        <v>14.55468026679643</v>
      </c>
    </row>
    <row r="8203" spans="1:4" x14ac:dyDescent="0.3">
      <c r="A8203" s="1" t="s">
        <v>2752</v>
      </c>
      <c r="B8203" s="1" t="s">
        <v>2753</v>
      </c>
      <c r="C8203" s="2">
        <v>4606649</v>
      </c>
      <c r="D8203">
        <f t="shared" si="128"/>
        <v>15.343011252606626</v>
      </c>
    </row>
    <row r="8204" spans="1:4" x14ac:dyDescent="0.3">
      <c r="A8204" s="1" t="s">
        <v>2754</v>
      </c>
      <c r="B8204" s="1" t="s">
        <v>2755</v>
      </c>
      <c r="C8204" s="2">
        <v>851326</v>
      </c>
      <c r="D8204">
        <f t="shared" si="128"/>
        <v>13.654550412930492</v>
      </c>
    </row>
    <row r="8205" spans="1:4" x14ac:dyDescent="0.3">
      <c r="A8205" s="1" t="s">
        <v>2754</v>
      </c>
      <c r="B8205" s="1" t="s">
        <v>2755</v>
      </c>
      <c r="C8205" s="2">
        <v>666159</v>
      </c>
      <c r="D8205">
        <f t="shared" si="128"/>
        <v>13.409283659767707</v>
      </c>
    </row>
    <row r="8206" spans="1:4" x14ac:dyDescent="0.3">
      <c r="A8206" s="1" t="s">
        <v>2754</v>
      </c>
      <c r="B8206" s="1" t="s">
        <v>2755</v>
      </c>
      <c r="C8206" s="2">
        <v>489003</v>
      </c>
      <c r="D8206">
        <f t="shared" si="128"/>
        <v>13.100123903407516</v>
      </c>
    </row>
    <row r="8207" spans="1:4" x14ac:dyDescent="0.3">
      <c r="A8207" s="1" t="s">
        <v>2754</v>
      </c>
      <c r="B8207" s="1" t="s">
        <v>2755</v>
      </c>
      <c r="C8207" s="2">
        <v>485053</v>
      </c>
      <c r="D8207">
        <f t="shared" si="128"/>
        <v>13.092013442299692</v>
      </c>
    </row>
    <row r="8208" spans="1:4" x14ac:dyDescent="0.3">
      <c r="A8208" s="1" t="s">
        <v>2754</v>
      </c>
      <c r="B8208" s="1" t="s">
        <v>2755</v>
      </c>
      <c r="C8208" s="2">
        <v>537059</v>
      </c>
      <c r="D8208">
        <f t="shared" si="128"/>
        <v>13.193863237101956</v>
      </c>
    </row>
    <row r="8209" spans="1:4" x14ac:dyDescent="0.3">
      <c r="A8209" s="1" t="s">
        <v>2754</v>
      </c>
      <c r="B8209" s="1" t="s">
        <v>2755</v>
      </c>
      <c r="C8209" s="2">
        <v>772496</v>
      </c>
      <c r="D8209">
        <f t="shared" si="128"/>
        <v>13.557382109747104</v>
      </c>
    </row>
    <row r="8210" spans="1:4" x14ac:dyDescent="0.3">
      <c r="A8210" s="1" t="s">
        <v>2756</v>
      </c>
      <c r="B8210" s="1" t="s">
        <v>2757</v>
      </c>
      <c r="C8210" s="2">
        <v>8033435</v>
      </c>
      <c r="D8210">
        <f t="shared" si="128"/>
        <v>15.899122765314353</v>
      </c>
    </row>
    <row r="8211" spans="1:4" x14ac:dyDescent="0.3">
      <c r="A8211" s="1" t="s">
        <v>2756</v>
      </c>
      <c r="B8211" s="1" t="s">
        <v>2757</v>
      </c>
      <c r="C8211" s="2">
        <v>7498572</v>
      </c>
      <c r="D8211">
        <f t="shared" si="128"/>
        <v>15.830223160378157</v>
      </c>
    </row>
    <row r="8212" spans="1:4" x14ac:dyDescent="0.3">
      <c r="A8212" s="1" t="s">
        <v>2756</v>
      </c>
      <c r="B8212" s="1" t="s">
        <v>2757</v>
      </c>
      <c r="C8212" s="2">
        <v>6299411</v>
      </c>
      <c r="D8212">
        <f t="shared" si="128"/>
        <v>15.655966694927614</v>
      </c>
    </row>
    <row r="8213" spans="1:4" x14ac:dyDescent="0.3">
      <c r="A8213" s="1" t="s">
        <v>2756</v>
      </c>
      <c r="B8213" s="1" t="s">
        <v>2757</v>
      </c>
      <c r="C8213" s="2">
        <v>9727852</v>
      </c>
      <c r="D8213">
        <f t="shared" si="128"/>
        <v>16.090503669256563</v>
      </c>
    </row>
    <row r="8214" spans="1:4" x14ac:dyDescent="0.3">
      <c r="A8214" s="1" t="s">
        <v>2756</v>
      </c>
      <c r="B8214" s="1" t="s">
        <v>2757</v>
      </c>
      <c r="C8214" s="2">
        <v>9901658</v>
      </c>
      <c r="D8214">
        <f t="shared" si="128"/>
        <v>16.108212775829962</v>
      </c>
    </row>
    <row r="8215" spans="1:4" x14ac:dyDescent="0.3">
      <c r="A8215" s="1" t="s">
        <v>2756</v>
      </c>
      <c r="B8215" s="1" t="s">
        <v>2757</v>
      </c>
      <c r="C8215" s="2">
        <v>11772390</v>
      </c>
      <c r="D8215">
        <f t="shared" si="128"/>
        <v>16.281267517246466</v>
      </c>
    </row>
    <row r="8216" spans="1:4" x14ac:dyDescent="0.3">
      <c r="A8216" s="1" t="s">
        <v>2758</v>
      </c>
      <c r="B8216" s="1" t="s">
        <v>2759</v>
      </c>
      <c r="C8216" s="2">
        <v>1458097</v>
      </c>
      <c r="D8216">
        <f t="shared" si="128"/>
        <v>14.192642718830207</v>
      </c>
    </row>
    <row r="8217" spans="1:4" x14ac:dyDescent="0.3">
      <c r="A8217" s="1" t="s">
        <v>2758</v>
      </c>
      <c r="B8217" s="1" t="s">
        <v>2759</v>
      </c>
      <c r="C8217" s="2">
        <v>2183609</v>
      </c>
      <c r="D8217">
        <f t="shared" si="128"/>
        <v>14.596489570515244</v>
      </c>
    </row>
    <row r="8218" spans="1:4" x14ac:dyDescent="0.3">
      <c r="A8218" s="1" t="s">
        <v>2758</v>
      </c>
      <c r="B8218" s="1" t="s">
        <v>2759</v>
      </c>
      <c r="C8218" s="2">
        <v>1334428</v>
      </c>
      <c r="D8218">
        <f t="shared" si="128"/>
        <v>14.104013293579904</v>
      </c>
    </row>
    <row r="8219" spans="1:4" x14ac:dyDescent="0.3">
      <c r="A8219" s="1" t="s">
        <v>2758</v>
      </c>
      <c r="B8219" s="1" t="s">
        <v>2759</v>
      </c>
      <c r="C8219" s="2">
        <v>1517806</v>
      </c>
      <c r="D8219">
        <f t="shared" si="128"/>
        <v>14.232776429034134</v>
      </c>
    </row>
    <row r="8220" spans="1:4" x14ac:dyDescent="0.3">
      <c r="A8220" s="1" t="s">
        <v>2758</v>
      </c>
      <c r="B8220" s="1" t="s">
        <v>2759</v>
      </c>
      <c r="C8220" s="2">
        <v>1124346</v>
      </c>
      <c r="D8220">
        <f t="shared" si="128"/>
        <v>13.932712091247586</v>
      </c>
    </row>
    <row r="8221" spans="1:4" x14ac:dyDescent="0.3">
      <c r="A8221" s="1" t="s">
        <v>2758</v>
      </c>
      <c r="B8221" s="1" t="s">
        <v>2759</v>
      </c>
      <c r="C8221" s="2">
        <v>2353014</v>
      </c>
      <c r="D8221">
        <f t="shared" si="128"/>
        <v>14.671207617543052</v>
      </c>
    </row>
    <row r="8222" spans="1:4" x14ac:dyDescent="0.3">
      <c r="A8222" s="1" t="s">
        <v>2760</v>
      </c>
      <c r="B8222" s="1" t="s">
        <v>2761</v>
      </c>
      <c r="C8222" s="2">
        <v>63726700</v>
      </c>
      <c r="D8222">
        <f t="shared" si="128"/>
        <v>17.970114184998909</v>
      </c>
    </row>
    <row r="8223" spans="1:4" x14ac:dyDescent="0.3">
      <c r="A8223" s="1" t="s">
        <v>2760</v>
      </c>
      <c r="B8223" s="1" t="s">
        <v>2761</v>
      </c>
      <c r="C8223" s="2">
        <v>122525485</v>
      </c>
      <c r="D8223">
        <f t="shared" si="128"/>
        <v>18.623829607127892</v>
      </c>
    </row>
    <row r="8224" spans="1:4" x14ac:dyDescent="0.3">
      <c r="A8224" s="1" t="s">
        <v>2760</v>
      </c>
      <c r="B8224" s="1" t="s">
        <v>2761</v>
      </c>
      <c r="C8224" s="2">
        <v>58858800</v>
      </c>
      <c r="D8224">
        <f t="shared" si="128"/>
        <v>17.890651913201939</v>
      </c>
    </row>
    <row r="8225" spans="1:4" x14ac:dyDescent="0.3">
      <c r="A8225" s="1" t="s">
        <v>2760</v>
      </c>
      <c r="B8225" s="1" t="s">
        <v>2761</v>
      </c>
      <c r="C8225" s="2">
        <v>32782456</v>
      </c>
      <c r="D8225">
        <f t="shared" si="128"/>
        <v>17.305404052207297</v>
      </c>
    </row>
    <row r="8226" spans="1:4" x14ac:dyDescent="0.3">
      <c r="A8226" s="1" t="s">
        <v>2760</v>
      </c>
      <c r="B8226" s="1" t="s">
        <v>2761</v>
      </c>
      <c r="C8226" s="2">
        <v>20030220</v>
      </c>
      <c r="D8226">
        <f t="shared" si="128"/>
        <v>16.812752691106397</v>
      </c>
    </row>
    <row r="8227" spans="1:4" x14ac:dyDescent="0.3">
      <c r="A8227" s="1" t="s">
        <v>2760</v>
      </c>
      <c r="B8227" s="1" t="s">
        <v>2761</v>
      </c>
      <c r="C8227" s="2">
        <v>24366766</v>
      </c>
      <c r="D8227">
        <f t="shared" si="128"/>
        <v>17.008730712650976</v>
      </c>
    </row>
    <row r="8228" spans="1:4" x14ac:dyDescent="0.3">
      <c r="A8228" s="1" t="s">
        <v>2762</v>
      </c>
      <c r="B8228" s="1" t="s">
        <v>2763</v>
      </c>
      <c r="C8228" s="2">
        <v>574725</v>
      </c>
      <c r="D8228">
        <f t="shared" si="128"/>
        <v>13.261646944506715</v>
      </c>
    </row>
    <row r="8229" spans="1:4" x14ac:dyDescent="0.3">
      <c r="A8229" s="1" t="s">
        <v>2762</v>
      </c>
      <c r="B8229" s="1" t="s">
        <v>2763</v>
      </c>
      <c r="C8229" s="2">
        <v>610275</v>
      </c>
      <c r="D8229">
        <f t="shared" si="128"/>
        <v>13.321664954232968</v>
      </c>
    </row>
    <row r="8230" spans="1:4" x14ac:dyDescent="0.3">
      <c r="A8230" s="1" t="s">
        <v>2762</v>
      </c>
      <c r="B8230" s="1" t="s">
        <v>2763</v>
      </c>
      <c r="C8230" s="2">
        <v>606325</v>
      </c>
      <c r="D8230">
        <f t="shared" si="128"/>
        <v>13.31517142492242</v>
      </c>
    </row>
    <row r="8231" spans="1:4" x14ac:dyDescent="0.3">
      <c r="A8231" s="1" t="s">
        <v>2762</v>
      </c>
      <c r="B8231" s="1" t="s">
        <v>2763</v>
      </c>
      <c r="C8231" s="2">
        <v>448325</v>
      </c>
      <c r="D8231">
        <f t="shared" si="128"/>
        <v>13.013273694816625</v>
      </c>
    </row>
    <row r="8232" spans="1:4" x14ac:dyDescent="0.3">
      <c r="A8232" s="1" t="s">
        <v>2762</v>
      </c>
      <c r="B8232" s="1" t="s">
        <v>2763</v>
      </c>
      <c r="C8232" s="2">
        <v>416725</v>
      </c>
      <c r="D8232">
        <f t="shared" si="128"/>
        <v>12.940181810811289</v>
      </c>
    </row>
    <row r="8233" spans="1:4" x14ac:dyDescent="0.3">
      <c r="A8233" s="1" t="s">
        <v>2762</v>
      </c>
      <c r="B8233" s="1" t="s">
        <v>2763</v>
      </c>
      <c r="C8233" s="2">
        <v>807775</v>
      </c>
      <c r="D8233">
        <f t="shared" si="128"/>
        <v>13.602038833378025</v>
      </c>
    </row>
    <row r="8234" spans="1:4" x14ac:dyDescent="0.3">
      <c r="A8234" s="1" t="s">
        <v>2764</v>
      </c>
      <c r="B8234" s="1" t="s">
        <v>2765</v>
      </c>
      <c r="C8234" s="2">
        <v>4293864</v>
      </c>
      <c r="D8234">
        <f t="shared" si="128"/>
        <v>15.272697584818687</v>
      </c>
    </row>
    <row r="8235" spans="1:4" x14ac:dyDescent="0.3">
      <c r="A8235" s="1" t="s">
        <v>2764</v>
      </c>
      <c r="B8235" s="1" t="s">
        <v>2765</v>
      </c>
      <c r="C8235" s="2">
        <v>3344961</v>
      </c>
      <c r="D8235">
        <f t="shared" si="128"/>
        <v>15.022965592283672</v>
      </c>
    </row>
    <row r="8236" spans="1:4" x14ac:dyDescent="0.3">
      <c r="A8236" s="1" t="s">
        <v>2764</v>
      </c>
      <c r="B8236" s="1" t="s">
        <v>2765</v>
      </c>
      <c r="C8236" s="2">
        <v>2057265</v>
      </c>
      <c r="D8236">
        <f t="shared" si="128"/>
        <v>14.53688798872829</v>
      </c>
    </row>
    <row r="8237" spans="1:4" x14ac:dyDescent="0.3">
      <c r="A8237" s="1" t="s">
        <v>2764</v>
      </c>
      <c r="B8237" s="1" t="s">
        <v>2765</v>
      </c>
      <c r="C8237" s="2">
        <v>2044304</v>
      </c>
      <c r="D8237">
        <f t="shared" si="128"/>
        <v>14.530567947231166</v>
      </c>
    </row>
    <row r="8238" spans="1:4" x14ac:dyDescent="0.3">
      <c r="A8238" s="1" t="s">
        <v>2764</v>
      </c>
      <c r="B8238" s="1" t="s">
        <v>2765</v>
      </c>
      <c r="C8238" s="2">
        <v>2261385</v>
      </c>
      <c r="D8238">
        <f t="shared" si="128"/>
        <v>14.631488015402116</v>
      </c>
    </row>
    <row r="8239" spans="1:4" x14ac:dyDescent="0.3">
      <c r="A8239" s="1" t="s">
        <v>2764</v>
      </c>
      <c r="B8239" s="1" t="s">
        <v>2765</v>
      </c>
      <c r="C8239" s="2">
        <v>616226</v>
      </c>
      <c r="D8239">
        <f t="shared" si="128"/>
        <v>13.331369058347386</v>
      </c>
    </row>
    <row r="8240" spans="1:4" x14ac:dyDescent="0.3">
      <c r="A8240" s="1" t="s">
        <v>2766</v>
      </c>
      <c r="B8240" s="1" t="s">
        <v>2767</v>
      </c>
      <c r="C8240" s="2">
        <v>9651050</v>
      </c>
      <c r="D8240">
        <f t="shared" si="128"/>
        <v>16.08257727568613</v>
      </c>
    </row>
    <row r="8241" spans="1:4" x14ac:dyDescent="0.3">
      <c r="A8241" s="1" t="s">
        <v>2766</v>
      </c>
      <c r="B8241" s="1" t="s">
        <v>2767</v>
      </c>
      <c r="C8241" s="2">
        <v>11442711</v>
      </c>
      <c r="D8241">
        <f t="shared" si="128"/>
        <v>16.252863491366139</v>
      </c>
    </row>
    <row r="8242" spans="1:4" x14ac:dyDescent="0.3">
      <c r="A8242" s="1" t="s">
        <v>2766</v>
      </c>
      <c r="B8242" s="1" t="s">
        <v>2767</v>
      </c>
      <c r="C8242" s="2">
        <v>9145794</v>
      </c>
      <c r="D8242">
        <f t="shared" si="128"/>
        <v>16.028804659438936</v>
      </c>
    </row>
    <row r="8243" spans="1:4" x14ac:dyDescent="0.3">
      <c r="A8243" s="1" t="s">
        <v>2766</v>
      </c>
      <c r="B8243" s="1" t="s">
        <v>2767</v>
      </c>
      <c r="C8243" s="2">
        <v>10239288</v>
      </c>
      <c r="D8243">
        <f t="shared" si="128"/>
        <v>16.141742643908227</v>
      </c>
    </row>
    <row r="8244" spans="1:4" x14ac:dyDescent="0.3">
      <c r="A8244" s="1" t="s">
        <v>2766</v>
      </c>
      <c r="B8244" s="1" t="s">
        <v>2767</v>
      </c>
      <c r="C8244" s="2">
        <v>10197671</v>
      </c>
      <c r="D8244">
        <f t="shared" si="128"/>
        <v>16.137669918849141</v>
      </c>
    </row>
    <row r="8245" spans="1:4" x14ac:dyDescent="0.3">
      <c r="A8245" s="1" t="s">
        <v>2766</v>
      </c>
      <c r="B8245" s="1" t="s">
        <v>2767</v>
      </c>
      <c r="C8245" s="2">
        <v>10176620</v>
      </c>
      <c r="D8245">
        <f t="shared" si="128"/>
        <v>16.13560349037898</v>
      </c>
    </row>
    <row r="8246" spans="1:4" x14ac:dyDescent="0.3">
      <c r="A8246" s="1" t="s">
        <v>2768</v>
      </c>
      <c r="B8246" s="1" t="s">
        <v>2769</v>
      </c>
      <c r="C8246" s="2">
        <v>16055582</v>
      </c>
      <c r="D8246">
        <f t="shared" si="128"/>
        <v>16.591567135238009</v>
      </c>
    </row>
    <row r="8247" spans="1:4" x14ac:dyDescent="0.3">
      <c r="A8247" s="1" t="s">
        <v>2768</v>
      </c>
      <c r="B8247" s="1" t="s">
        <v>2769</v>
      </c>
      <c r="C8247" s="2">
        <v>16864068</v>
      </c>
      <c r="D8247">
        <f t="shared" si="128"/>
        <v>16.640695762573159</v>
      </c>
    </row>
    <row r="8248" spans="1:4" x14ac:dyDescent="0.3">
      <c r="A8248" s="1" t="s">
        <v>2768</v>
      </c>
      <c r="B8248" s="1" t="s">
        <v>2769</v>
      </c>
      <c r="C8248" s="2">
        <v>13499784</v>
      </c>
      <c r="D8248">
        <f t="shared" si="128"/>
        <v>16.418184243280656</v>
      </c>
    </row>
    <row r="8249" spans="1:4" x14ac:dyDescent="0.3">
      <c r="A8249" s="1" t="s">
        <v>2768</v>
      </c>
      <c r="B8249" s="1" t="s">
        <v>2769</v>
      </c>
      <c r="C8249" s="2">
        <v>13793117</v>
      </c>
      <c r="D8249">
        <f t="shared" si="128"/>
        <v>16.439680257585298</v>
      </c>
    </row>
    <row r="8250" spans="1:4" x14ac:dyDescent="0.3">
      <c r="A8250" s="1" t="s">
        <v>2768</v>
      </c>
      <c r="B8250" s="1" t="s">
        <v>2769</v>
      </c>
      <c r="C8250" s="2">
        <v>7894766</v>
      </c>
      <c r="D8250">
        <f t="shared" si="128"/>
        <v>15.881710566220603</v>
      </c>
    </row>
    <row r="8251" spans="1:4" x14ac:dyDescent="0.3">
      <c r="A8251" s="1" t="s">
        <v>2768</v>
      </c>
      <c r="B8251" s="1" t="s">
        <v>2769</v>
      </c>
      <c r="C8251" s="2">
        <v>9050178</v>
      </c>
      <c r="D8251">
        <f t="shared" si="128"/>
        <v>16.018294983990973</v>
      </c>
    </row>
    <row r="8252" spans="1:4" x14ac:dyDescent="0.3">
      <c r="A8252" s="1" t="s">
        <v>2770</v>
      </c>
      <c r="B8252" s="1" t="s">
        <v>2771</v>
      </c>
      <c r="C8252" s="2">
        <v>1299369</v>
      </c>
      <c r="D8252">
        <f t="shared" si="128"/>
        <v>14.077389319979135</v>
      </c>
    </row>
    <row r="8253" spans="1:4" x14ac:dyDescent="0.3">
      <c r="A8253" s="1" t="s">
        <v>2770</v>
      </c>
      <c r="B8253" s="1" t="s">
        <v>2771</v>
      </c>
      <c r="C8253" s="2">
        <v>1441813</v>
      </c>
      <c r="D8253">
        <f t="shared" si="128"/>
        <v>14.181411907419111</v>
      </c>
    </row>
    <row r="8254" spans="1:4" x14ac:dyDescent="0.3">
      <c r="A8254" s="1" t="s">
        <v>2770</v>
      </c>
      <c r="B8254" s="1" t="s">
        <v>2771</v>
      </c>
      <c r="C8254" s="2">
        <v>901426</v>
      </c>
      <c r="D8254">
        <f t="shared" si="128"/>
        <v>13.711733232843116</v>
      </c>
    </row>
    <row r="8255" spans="1:4" x14ac:dyDescent="0.3">
      <c r="A8255" s="1" t="s">
        <v>2770</v>
      </c>
      <c r="B8255" s="1" t="s">
        <v>2771</v>
      </c>
      <c r="C8255" s="2">
        <v>1223744</v>
      </c>
      <c r="D8255">
        <f t="shared" si="128"/>
        <v>14.017425569852632</v>
      </c>
    </row>
    <row r="8256" spans="1:4" x14ac:dyDescent="0.3">
      <c r="A8256" s="1" t="s">
        <v>2770</v>
      </c>
      <c r="B8256" s="1" t="s">
        <v>2771</v>
      </c>
      <c r="C8256" s="2">
        <v>535138</v>
      </c>
      <c r="D8256">
        <f t="shared" si="128"/>
        <v>13.190279936541563</v>
      </c>
    </row>
    <row r="8257" spans="1:4" x14ac:dyDescent="0.3">
      <c r="A8257" s="1" t="s">
        <v>2770</v>
      </c>
      <c r="B8257" s="1" t="s">
        <v>2771</v>
      </c>
      <c r="C8257" s="2">
        <v>503265</v>
      </c>
      <c r="D8257">
        <f t="shared" si="128"/>
        <v>13.128872149317155</v>
      </c>
    </row>
    <row r="8258" spans="1:4" x14ac:dyDescent="0.3">
      <c r="A8258" s="1" t="s">
        <v>2772</v>
      </c>
      <c r="B8258" s="1" t="s">
        <v>2773</v>
      </c>
      <c r="C8258" s="2">
        <v>3965624</v>
      </c>
      <c r="D8258">
        <f t="shared" si="128"/>
        <v>15.193173777717798</v>
      </c>
    </row>
    <row r="8259" spans="1:4" x14ac:dyDescent="0.3">
      <c r="A8259" s="1" t="s">
        <v>2772</v>
      </c>
      <c r="B8259" s="1" t="s">
        <v>2773</v>
      </c>
      <c r="C8259" s="2">
        <v>6972810</v>
      </c>
      <c r="D8259">
        <f t="shared" ref="D8259:D8322" si="129">LN(C8259)</f>
        <v>15.757528857875512</v>
      </c>
    </row>
    <row r="8260" spans="1:4" x14ac:dyDescent="0.3">
      <c r="A8260" s="1" t="s">
        <v>2772</v>
      </c>
      <c r="B8260" s="1" t="s">
        <v>2773</v>
      </c>
      <c r="C8260" s="2">
        <v>4396048</v>
      </c>
      <c r="D8260">
        <f t="shared" si="129"/>
        <v>15.296216513463325</v>
      </c>
    </row>
    <row r="8261" spans="1:4" x14ac:dyDescent="0.3">
      <c r="A8261" s="1" t="s">
        <v>2772</v>
      </c>
      <c r="B8261" s="1" t="s">
        <v>2773</v>
      </c>
      <c r="C8261" s="2">
        <v>4209746</v>
      </c>
      <c r="D8261">
        <f t="shared" si="129"/>
        <v>15.252912871296916</v>
      </c>
    </row>
    <row r="8262" spans="1:4" x14ac:dyDescent="0.3">
      <c r="A8262" s="1" t="s">
        <v>2772</v>
      </c>
      <c r="B8262" s="1" t="s">
        <v>2773</v>
      </c>
      <c r="C8262" s="2">
        <v>3707550</v>
      </c>
      <c r="D8262">
        <f t="shared" si="129"/>
        <v>15.125881839079955</v>
      </c>
    </row>
    <row r="8263" spans="1:4" x14ac:dyDescent="0.3">
      <c r="A8263" s="1" t="s">
        <v>2772</v>
      </c>
      <c r="B8263" s="1" t="s">
        <v>2773</v>
      </c>
      <c r="C8263" s="2">
        <v>2507666</v>
      </c>
      <c r="D8263">
        <f t="shared" si="129"/>
        <v>14.734862998022825</v>
      </c>
    </row>
    <row r="8264" spans="1:4" x14ac:dyDescent="0.3">
      <c r="A8264" s="1" t="s">
        <v>2774</v>
      </c>
      <c r="B8264" s="1" t="s">
        <v>2775</v>
      </c>
      <c r="C8264" s="2">
        <v>1506982</v>
      </c>
      <c r="D8264">
        <f t="shared" si="129"/>
        <v>14.225619533277181</v>
      </c>
    </row>
    <row r="8265" spans="1:4" x14ac:dyDescent="0.3">
      <c r="A8265" s="1" t="s">
        <v>2774</v>
      </c>
      <c r="B8265" s="1" t="s">
        <v>2775</v>
      </c>
      <c r="C8265" s="2">
        <v>889738</v>
      </c>
      <c r="D8265">
        <f t="shared" si="129"/>
        <v>13.698682316346957</v>
      </c>
    </row>
    <row r="8266" spans="1:4" x14ac:dyDescent="0.3">
      <c r="A8266" s="1" t="s">
        <v>2774</v>
      </c>
      <c r="B8266" s="1" t="s">
        <v>2775</v>
      </c>
      <c r="C8266" s="2">
        <v>1071658</v>
      </c>
      <c r="D8266">
        <f t="shared" si="129"/>
        <v>13.884717539861288</v>
      </c>
    </row>
    <row r="8267" spans="1:4" x14ac:dyDescent="0.3">
      <c r="A8267" s="1" t="s">
        <v>2774</v>
      </c>
      <c r="B8267" s="1" t="s">
        <v>2775</v>
      </c>
      <c r="C8267" s="2">
        <v>1883359</v>
      </c>
      <c r="D8267">
        <f t="shared" si="129"/>
        <v>14.448567442680233</v>
      </c>
    </row>
    <row r="8268" spans="1:4" x14ac:dyDescent="0.3">
      <c r="A8268" s="1" t="s">
        <v>2774</v>
      </c>
      <c r="B8268" s="1" t="s">
        <v>2775</v>
      </c>
      <c r="C8268" s="2">
        <v>2938868</v>
      </c>
      <c r="D8268">
        <f t="shared" si="129"/>
        <v>14.893535031156631</v>
      </c>
    </row>
    <row r="8269" spans="1:4" x14ac:dyDescent="0.3">
      <c r="A8269" s="1" t="s">
        <v>2774</v>
      </c>
      <c r="B8269" s="1" t="s">
        <v>2775</v>
      </c>
      <c r="C8269" s="2">
        <v>5725963</v>
      </c>
      <c r="D8269">
        <f t="shared" si="129"/>
        <v>15.560521302865915</v>
      </c>
    </row>
    <row r="8270" spans="1:4" x14ac:dyDescent="0.3">
      <c r="A8270" s="1" t="s">
        <v>2776</v>
      </c>
      <c r="B8270" s="1" t="s">
        <v>2777</v>
      </c>
      <c r="C8270" s="2">
        <v>1330268</v>
      </c>
      <c r="D8270">
        <f t="shared" si="129"/>
        <v>14.100890983658179</v>
      </c>
    </row>
    <row r="8271" spans="1:4" x14ac:dyDescent="0.3">
      <c r="A8271" s="1" t="s">
        <v>2776</v>
      </c>
      <c r="B8271" s="1" t="s">
        <v>2777</v>
      </c>
      <c r="C8271" s="2">
        <v>2119020</v>
      </c>
      <c r="D8271">
        <f t="shared" si="129"/>
        <v>14.566464275620241</v>
      </c>
    </row>
    <row r="8272" spans="1:4" x14ac:dyDescent="0.3">
      <c r="A8272" s="1" t="s">
        <v>2776</v>
      </c>
      <c r="B8272" s="1" t="s">
        <v>2777</v>
      </c>
      <c r="C8272" s="2">
        <v>1276283</v>
      </c>
      <c r="D8272">
        <f t="shared" si="129"/>
        <v>14.059462505129664</v>
      </c>
    </row>
    <row r="8273" spans="1:4" x14ac:dyDescent="0.3">
      <c r="A8273" s="1" t="s">
        <v>2776</v>
      </c>
      <c r="B8273" s="1" t="s">
        <v>2777</v>
      </c>
      <c r="C8273" s="2">
        <v>974262</v>
      </c>
      <c r="D8273">
        <f t="shared" si="129"/>
        <v>13.789435540292152</v>
      </c>
    </row>
    <row r="8274" spans="1:4" x14ac:dyDescent="0.3">
      <c r="A8274" s="1" t="s">
        <v>2776</v>
      </c>
      <c r="B8274" s="1" t="s">
        <v>2777</v>
      </c>
      <c r="C8274" s="2">
        <v>888202</v>
      </c>
      <c r="D8274">
        <f t="shared" si="129"/>
        <v>13.696954473582705</v>
      </c>
    </row>
    <row r="8275" spans="1:4" x14ac:dyDescent="0.3">
      <c r="A8275" s="1" t="s">
        <v>2776</v>
      </c>
      <c r="B8275" s="1" t="s">
        <v>2777</v>
      </c>
      <c r="C8275" s="2">
        <v>1001866</v>
      </c>
      <c r="D8275">
        <f t="shared" si="129"/>
        <v>13.817374819149025</v>
      </c>
    </row>
    <row r="8276" spans="1:4" x14ac:dyDescent="0.3">
      <c r="A8276" s="1" t="s">
        <v>2778</v>
      </c>
      <c r="B8276" s="1" t="s">
        <v>2779</v>
      </c>
      <c r="C8276" s="2">
        <v>6435013</v>
      </c>
      <c r="D8276">
        <f t="shared" si="129"/>
        <v>15.677264419212344</v>
      </c>
    </row>
    <row r="8277" spans="1:4" x14ac:dyDescent="0.3">
      <c r="A8277" s="1" t="s">
        <v>2778</v>
      </c>
      <c r="B8277" s="1" t="s">
        <v>2779</v>
      </c>
      <c r="C8277" s="2">
        <v>6214143</v>
      </c>
      <c r="D8277">
        <f t="shared" si="129"/>
        <v>15.642338381222647</v>
      </c>
    </row>
    <row r="8278" spans="1:4" x14ac:dyDescent="0.3">
      <c r="A8278" s="1" t="s">
        <v>2778</v>
      </c>
      <c r="B8278" s="1" t="s">
        <v>2779</v>
      </c>
      <c r="C8278" s="2">
        <v>6362678</v>
      </c>
      <c r="D8278">
        <f t="shared" si="129"/>
        <v>15.665959915873945</v>
      </c>
    </row>
    <row r="8279" spans="1:4" x14ac:dyDescent="0.3">
      <c r="A8279" s="1" t="s">
        <v>2778</v>
      </c>
      <c r="B8279" s="1" t="s">
        <v>2779</v>
      </c>
      <c r="C8279" s="2">
        <v>2698099</v>
      </c>
      <c r="D8279">
        <f t="shared" si="129"/>
        <v>14.808058008923929</v>
      </c>
    </row>
    <row r="8280" spans="1:4" x14ac:dyDescent="0.3">
      <c r="A8280" s="1" t="s">
        <v>2778</v>
      </c>
      <c r="B8280" s="1" t="s">
        <v>2779</v>
      </c>
      <c r="C8280" s="2">
        <v>952270</v>
      </c>
      <c r="D8280">
        <f t="shared" si="129"/>
        <v>13.766603887008189</v>
      </c>
    </row>
    <row r="8281" spans="1:4" x14ac:dyDescent="0.3">
      <c r="A8281" s="1" t="s">
        <v>2778</v>
      </c>
      <c r="B8281" s="1" t="s">
        <v>2779</v>
      </c>
      <c r="C8281" s="2">
        <v>1837287</v>
      </c>
      <c r="D8281">
        <f t="shared" si="129"/>
        <v>14.423800584982729</v>
      </c>
    </row>
    <row r="8282" spans="1:4" x14ac:dyDescent="0.3">
      <c r="A8282" s="1" t="s">
        <v>2780</v>
      </c>
      <c r="B8282" s="1" t="s">
        <v>2781</v>
      </c>
      <c r="C8282" s="2">
        <v>806063</v>
      </c>
      <c r="D8282">
        <f t="shared" si="129"/>
        <v>13.599917182205848</v>
      </c>
    </row>
    <row r="8283" spans="1:4" x14ac:dyDescent="0.3">
      <c r="A8283" s="1" t="s">
        <v>2780</v>
      </c>
      <c r="B8283" s="1" t="s">
        <v>2781</v>
      </c>
      <c r="C8283" s="2">
        <v>1028930</v>
      </c>
      <c r="D8283">
        <f t="shared" si="129"/>
        <v>13.844029985291346</v>
      </c>
    </row>
    <row r="8284" spans="1:4" x14ac:dyDescent="0.3">
      <c r="A8284" s="1" t="s">
        <v>2780</v>
      </c>
      <c r="B8284" s="1" t="s">
        <v>2781</v>
      </c>
      <c r="C8284" s="2">
        <v>664653</v>
      </c>
      <c r="D8284">
        <f t="shared" si="129"/>
        <v>13.407020378939361</v>
      </c>
    </row>
    <row r="8285" spans="1:4" x14ac:dyDescent="0.3">
      <c r="A8285" s="1" t="s">
        <v>2780</v>
      </c>
      <c r="B8285" s="1" t="s">
        <v>2781</v>
      </c>
      <c r="C8285" s="2">
        <v>1016821</v>
      </c>
      <c r="D8285">
        <f t="shared" si="129"/>
        <v>13.832191651673222</v>
      </c>
    </row>
    <row r="8286" spans="1:4" x14ac:dyDescent="0.3">
      <c r="A8286" s="1" t="s">
        <v>2780</v>
      </c>
      <c r="B8286" s="1" t="s">
        <v>2781</v>
      </c>
      <c r="C8286" s="2">
        <v>2728055</v>
      </c>
      <c r="D8286">
        <f t="shared" si="129"/>
        <v>14.819099459032577</v>
      </c>
    </row>
    <row r="8287" spans="1:4" x14ac:dyDescent="0.3">
      <c r="A8287" s="1" t="s">
        <v>2780</v>
      </c>
      <c r="B8287" s="1" t="s">
        <v>2781</v>
      </c>
      <c r="C8287" s="2">
        <v>1562432</v>
      </c>
      <c r="D8287">
        <f t="shared" si="129"/>
        <v>14.261754139645671</v>
      </c>
    </row>
    <row r="8288" spans="1:4" x14ac:dyDescent="0.3">
      <c r="A8288" s="1" t="s">
        <v>2782</v>
      </c>
      <c r="B8288" s="1" t="s">
        <v>2783</v>
      </c>
      <c r="C8288" s="2">
        <v>3483422</v>
      </c>
      <c r="D8288">
        <f t="shared" si="129"/>
        <v>15.063525701928478</v>
      </c>
    </row>
    <row r="8289" spans="1:4" x14ac:dyDescent="0.3">
      <c r="A8289" s="1" t="s">
        <v>2782</v>
      </c>
      <c r="B8289" s="1" t="s">
        <v>2783</v>
      </c>
      <c r="C8289" s="2">
        <v>3579516</v>
      </c>
      <c r="D8289">
        <f t="shared" si="129"/>
        <v>15.090738153706416</v>
      </c>
    </row>
    <row r="8290" spans="1:4" x14ac:dyDescent="0.3">
      <c r="A8290" s="1" t="s">
        <v>2782</v>
      </c>
      <c r="B8290" s="1" t="s">
        <v>2783</v>
      </c>
      <c r="C8290" s="2">
        <v>3567505</v>
      </c>
      <c r="D8290">
        <f t="shared" si="129"/>
        <v>15.087377029873842</v>
      </c>
    </row>
    <row r="8291" spans="1:4" x14ac:dyDescent="0.3">
      <c r="A8291" s="1" t="s">
        <v>2782</v>
      </c>
      <c r="B8291" s="1" t="s">
        <v>2783</v>
      </c>
      <c r="C8291" s="2">
        <v>4053983</v>
      </c>
      <c r="D8291">
        <f t="shared" si="129"/>
        <v>15.215210412596045</v>
      </c>
    </row>
    <row r="8292" spans="1:4" x14ac:dyDescent="0.3">
      <c r="A8292" s="1" t="s">
        <v>2782</v>
      </c>
      <c r="B8292" s="1" t="s">
        <v>2783</v>
      </c>
      <c r="C8292" s="2">
        <v>3483422</v>
      </c>
      <c r="D8292">
        <f t="shared" si="129"/>
        <v>15.063525701928478</v>
      </c>
    </row>
    <row r="8293" spans="1:4" x14ac:dyDescent="0.3">
      <c r="A8293" s="1" t="s">
        <v>2782</v>
      </c>
      <c r="B8293" s="1" t="s">
        <v>2783</v>
      </c>
      <c r="C8293" s="2">
        <v>4023953</v>
      </c>
      <c r="D8293">
        <f t="shared" si="129"/>
        <v>15.207775310773025</v>
      </c>
    </row>
    <row r="8294" spans="1:4" x14ac:dyDescent="0.3">
      <c r="A8294" s="1" t="s">
        <v>2784</v>
      </c>
      <c r="B8294" s="1" t="s">
        <v>2785</v>
      </c>
      <c r="C8294" s="2">
        <v>246960</v>
      </c>
      <c r="D8294">
        <f t="shared" si="129"/>
        <v>12.416981659176042</v>
      </c>
    </row>
    <row r="8295" spans="1:4" x14ac:dyDescent="0.3">
      <c r="A8295" s="1" t="s">
        <v>2784</v>
      </c>
      <c r="B8295" s="1" t="s">
        <v>2785</v>
      </c>
      <c r="C8295" s="2">
        <v>367200</v>
      </c>
      <c r="D8295">
        <f t="shared" si="129"/>
        <v>12.813661937728472</v>
      </c>
    </row>
    <row r="8296" spans="1:4" x14ac:dyDescent="0.3">
      <c r="A8296" s="1" t="s">
        <v>2784</v>
      </c>
      <c r="B8296" s="1" t="s">
        <v>2785</v>
      </c>
      <c r="C8296" s="2">
        <v>373800</v>
      </c>
      <c r="D8296">
        <f t="shared" si="129"/>
        <v>12.831476174003599</v>
      </c>
    </row>
    <row r="8297" spans="1:4" x14ac:dyDescent="0.3">
      <c r="A8297" s="1" t="s">
        <v>2784</v>
      </c>
      <c r="B8297" s="1" t="s">
        <v>2785</v>
      </c>
      <c r="C8297" s="2">
        <v>358800</v>
      </c>
      <c r="D8297">
        <f t="shared" si="129"/>
        <v>12.790520409166778</v>
      </c>
    </row>
    <row r="8298" spans="1:4" x14ac:dyDescent="0.3">
      <c r="A8298" s="1" t="s">
        <v>2784</v>
      </c>
      <c r="B8298" s="1" t="s">
        <v>2785</v>
      </c>
      <c r="C8298" s="2">
        <v>226200</v>
      </c>
      <c r="D8298">
        <f t="shared" si="129"/>
        <v>12.329174842664157</v>
      </c>
    </row>
    <row r="8299" spans="1:4" x14ac:dyDescent="0.3">
      <c r="A8299" s="1" t="s">
        <v>2784</v>
      </c>
      <c r="B8299" s="1" t="s">
        <v>2785</v>
      </c>
      <c r="C8299" s="2">
        <v>275400</v>
      </c>
      <c r="D8299">
        <f t="shared" si="129"/>
        <v>12.525979865276691</v>
      </c>
    </row>
    <row r="8300" spans="1:4" x14ac:dyDescent="0.3">
      <c r="A8300" s="1" t="s">
        <v>2786</v>
      </c>
      <c r="B8300" s="1" t="s">
        <v>2787</v>
      </c>
      <c r="C8300" s="2">
        <v>1919636</v>
      </c>
      <c r="D8300">
        <f t="shared" si="129"/>
        <v>14.46764614269744</v>
      </c>
    </row>
    <row r="8301" spans="1:4" x14ac:dyDescent="0.3">
      <c r="A8301" s="1" t="s">
        <v>2786</v>
      </c>
      <c r="B8301" s="1" t="s">
        <v>2787</v>
      </c>
      <c r="C8301" s="2">
        <v>2015351</v>
      </c>
      <c r="D8301">
        <f t="shared" si="129"/>
        <v>14.516303931741373</v>
      </c>
    </row>
    <row r="8302" spans="1:4" x14ac:dyDescent="0.3">
      <c r="A8302" s="1" t="s">
        <v>2786</v>
      </c>
      <c r="B8302" s="1" t="s">
        <v>2787</v>
      </c>
      <c r="C8302" s="2">
        <v>1738839</v>
      </c>
      <c r="D8302">
        <f t="shared" si="129"/>
        <v>14.368728207106802</v>
      </c>
    </row>
    <row r="8303" spans="1:4" x14ac:dyDescent="0.3">
      <c r="A8303" s="1" t="s">
        <v>2786</v>
      </c>
      <c r="B8303" s="1" t="s">
        <v>2787</v>
      </c>
      <c r="C8303" s="2">
        <v>1829237</v>
      </c>
      <c r="D8303">
        <f t="shared" si="129"/>
        <v>14.41940949798329</v>
      </c>
    </row>
    <row r="8304" spans="1:4" x14ac:dyDescent="0.3">
      <c r="A8304" s="1" t="s">
        <v>2786</v>
      </c>
      <c r="B8304" s="1" t="s">
        <v>2787</v>
      </c>
      <c r="C8304" s="2">
        <v>1792014</v>
      </c>
      <c r="D8304">
        <f t="shared" si="129"/>
        <v>14.398850684986495</v>
      </c>
    </row>
    <row r="8305" spans="1:4" x14ac:dyDescent="0.3">
      <c r="A8305" s="1" t="s">
        <v>2786</v>
      </c>
      <c r="B8305" s="1" t="s">
        <v>2787</v>
      </c>
      <c r="C8305" s="2">
        <v>1909000</v>
      </c>
      <c r="D8305">
        <f t="shared" si="129"/>
        <v>14.462090102707885</v>
      </c>
    </row>
    <row r="8306" spans="1:4" x14ac:dyDescent="0.3">
      <c r="A8306" s="1" t="s">
        <v>2788</v>
      </c>
      <c r="B8306" s="1" t="s">
        <v>2789</v>
      </c>
      <c r="C8306" s="2">
        <v>2533797</v>
      </c>
      <c r="D8306">
        <f t="shared" si="129"/>
        <v>14.745229526156967</v>
      </c>
    </row>
    <row r="8307" spans="1:4" x14ac:dyDescent="0.3">
      <c r="A8307" s="1" t="s">
        <v>2788</v>
      </c>
      <c r="B8307" s="1" t="s">
        <v>2789</v>
      </c>
      <c r="C8307" s="2">
        <v>3777084</v>
      </c>
      <c r="D8307">
        <f t="shared" si="129"/>
        <v>15.144462841320207</v>
      </c>
    </row>
    <row r="8308" spans="1:4" x14ac:dyDescent="0.3">
      <c r="A8308" s="1" t="s">
        <v>2788</v>
      </c>
      <c r="B8308" s="1" t="s">
        <v>2789</v>
      </c>
      <c r="C8308" s="2">
        <v>1106895</v>
      </c>
      <c r="D8308">
        <f t="shared" si="129"/>
        <v>13.917069356243628</v>
      </c>
    </row>
    <row r="8309" spans="1:4" x14ac:dyDescent="0.3">
      <c r="A8309" s="1" t="s">
        <v>2788</v>
      </c>
      <c r="B8309" s="1" t="s">
        <v>2789</v>
      </c>
      <c r="C8309" s="2">
        <v>1229768</v>
      </c>
      <c r="D8309">
        <f t="shared" si="129"/>
        <v>14.02233609167183</v>
      </c>
    </row>
    <row r="8310" spans="1:4" x14ac:dyDescent="0.3">
      <c r="A8310" s="1" t="s">
        <v>2788</v>
      </c>
      <c r="B8310" s="1" t="s">
        <v>2789</v>
      </c>
      <c r="C8310" s="2">
        <v>1239840</v>
      </c>
      <c r="D8310">
        <f t="shared" si="129"/>
        <v>14.030492896997776</v>
      </c>
    </row>
    <row r="8311" spans="1:4" x14ac:dyDescent="0.3">
      <c r="A8311" s="1" t="s">
        <v>2788</v>
      </c>
      <c r="B8311" s="1" t="s">
        <v>2789</v>
      </c>
      <c r="C8311" s="2">
        <v>577440</v>
      </c>
      <c r="D8311">
        <f t="shared" si="129"/>
        <v>13.266359819876616</v>
      </c>
    </row>
    <row r="8312" spans="1:4" x14ac:dyDescent="0.3">
      <c r="A8312" s="1" t="s">
        <v>2790</v>
      </c>
      <c r="B8312" s="1" t="s">
        <v>2791</v>
      </c>
      <c r="C8312" s="2">
        <v>1901584</v>
      </c>
      <c r="D8312">
        <f t="shared" si="129"/>
        <v>14.458197781025538</v>
      </c>
    </row>
    <row r="8313" spans="1:4" x14ac:dyDescent="0.3">
      <c r="A8313" s="1" t="s">
        <v>2790</v>
      </c>
      <c r="B8313" s="1" t="s">
        <v>2791</v>
      </c>
      <c r="C8313" s="2">
        <v>2168711</v>
      </c>
      <c r="D8313">
        <f t="shared" si="129"/>
        <v>14.589643539806682</v>
      </c>
    </row>
    <row r="8314" spans="1:4" x14ac:dyDescent="0.3">
      <c r="A8314" s="1" t="s">
        <v>2790</v>
      </c>
      <c r="B8314" s="1" t="s">
        <v>2791</v>
      </c>
      <c r="C8314" s="2">
        <v>1554721</v>
      </c>
      <c r="D8314">
        <f t="shared" si="129"/>
        <v>14.256806666275693</v>
      </c>
    </row>
    <row r="8315" spans="1:4" x14ac:dyDescent="0.3">
      <c r="A8315" s="1" t="s">
        <v>2790</v>
      </c>
      <c r="B8315" s="1" t="s">
        <v>2791</v>
      </c>
      <c r="C8315" s="2">
        <v>1042514</v>
      </c>
      <c r="D8315">
        <f t="shared" si="129"/>
        <v>13.857145661821516</v>
      </c>
    </row>
    <row r="8316" spans="1:4" x14ac:dyDescent="0.3">
      <c r="A8316" s="1" t="s">
        <v>2790</v>
      </c>
      <c r="B8316" s="1" t="s">
        <v>2791</v>
      </c>
      <c r="C8316" s="2">
        <v>1074428</v>
      </c>
      <c r="D8316">
        <f t="shared" si="129"/>
        <v>13.887298984908917</v>
      </c>
    </row>
    <row r="8317" spans="1:4" x14ac:dyDescent="0.3">
      <c r="A8317" s="1" t="s">
        <v>2790</v>
      </c>
      <c r="B8317" s="1" t="s">
        <v>2791</v>
      </c>
      <c r="C8317" s="2">
        <v>1052088</v>
      </c>
      <c r="D8317">
        <f t="shared" si="129"/>
        <v>13.866287318971425</v>
      </c>
    </row>
    <row r="8318" spans="1:4" x14ac:dyDescent="0.3">
      <c r="A8318" s="1" t="s">
        <v>2792</v>
      </c>
      <c r="B8318" s="1" t="s">
        <v>2793</v>
      </c>
      <c r="C8318" s="2">
        <v>1744371</v>
      </c>
      <c r="D8318">
        <f t="shared" si="129"/>
        <v>14.37190459018518</v>
      </c>
    </row>
    <row r="8319" spans="1:4" x14ac:dyDescent="0.3">
      <c r="A8319" s="1" t="s">
        <v>2792</v>
      </c>
      <c r="B8319" s="1" t="s">
        <v>2793</v>
      </c>
      <c r="C8319" s="2">
        <v>2556108</v>
      </c>
      <c r="D8319">
        <f t="shared" si="129"/>
        <v>14.753996347108034</v>
      </c>
    </row>
    <row r="8320" spans="1:4" x14ac:dyDescent="0.3">
      <c r="A8320" s="1" t="s">
        <v>2792</v>
      </c>
      <c r="B8320" s="1" t="s">
        <v>2793</v>
      </c>
      <c r="C8320" s="2">
        <v>2279772</v>
      </c>
      <c r="D8320">
        <f t="shared" si="129"/>
        <v>14.63958599593029</v>
      </c>
    </row>
    <row r="8321" spans="1:4" x14ac:dyDescent="0.3">
      <c r="A8321" s="1" t="s">
        <v>2792</v>
      </c>
      <c r="B8321" s="1" t="s">
        <v>2793</v>
      </c>
      <c r="C8321" s="2">
        <v>1822091</v>
      </c>
      <c r="D8321">
        <f t="shared" si="129"/>
        <v>14.415495300670083</v>
      </c>
    </row>
    <row r="8322" spans="1:4" x14ac:dyDescent="0.3">
      <c r="A8322" s="1" t="s">
        <v>2792</v>
      </c>
      <c r="B8322" s="1" t="s">
        <v>2793</v>
      </c>
      <c r="C8322" s="2">
        <v>1535392</v>
      </c>
      <c r="D8322">
        <f t="shared" si="129"/>
        <v>14.244296280993728</v>
      </c>
    </row>
    <row r="8323" spans="1:4" x14ac:dyDescent="0.3">
      <c r="A8323" s="1" t="s">
        <v>2792</v>
      </c>
      <c r="B8323" s="1" t="s">
        <v>2793</v>
      </c>
      <c r="C8323" s="2">
        <v>1744371</v>
      </c>
      <c r="D8323">
        <f t="shared" ref="D8323:D8386" si="130">LN(C8323)</f>
        <v>14.37190459018518</v>
      </c>
    </row>
    <row r="8324" spans="1:4" x14ac:dyDescent="0.3">
      <c r="A8324" s="1" t="s">
        <v>2794</v>
      </c>
      <c r="B8324" s="1" t="s">
        <v>2795</v>
      </c>
      <c r="C8324" s="2">
        <v>4882070</v>
      </c>
      <c r="D8324">
        <f t="shared" si="130"/>
        <v>15.401079868218156</v>
      </c>
    </row>
    <row r="8325" spans="1:4" x14ac:dyDescent="0.3">
      <c r="A8325" s="1" t="s">
        <v>2794</v>
      </c>
      <c r="B8325" s="1" t="s">
        <v>2795</v>
      </c>
      <c r="C8325" s="2">
        <v>7191552</v>
      </c>
      <c r="D8325">
        <f t="shared" si="130"/>
        <v>15.788417561758473</v>
      </c>
    </row>
    <row r="8326" spans="1:4" x14ac:dyDescent="0.3">
      <c r="A8326" s="1" t="s">
        <v>2794</v>
      </c>
      <c r="B8326" s="1" t="s">
        <v>2795</v>
      </c>
      <c r="C8326" s="2">
        <v>7191552</v>
      </c>
      <c r="D8326">
        <f t="shared" si="130"/>
        <v>15.788417561758473</v>
      </c>
    </row>
    <row r="8327" spans="1:4" x14ac:dyDescent="0.3">
      <c r="A8327" s="1" t="s">
        <v>2794</v>
      </c>
      <c r="B8327" s="1" t="s">
        <v>2795</v>
      </c>
      <c r="C8327" s="2">
        <v>10485243</v>
      </c>
      <c r="D8327">
        <f t="shared" si="130"/>
        <v>16.165479398015265</v>
      </c>
    </row>
    <row r="8328" spans="1:4" x14ac:dyDescent="0.3">
      <c r="A8328" s="1" t="s">
        <v>2794</v>
      </c>
      <c r="B8328" s="1" t="s">
        <v>2795</v>
      </c>
      <c r="C8328" s="2">
        <v>2562843</v>
      </c>
      <c r="D8328">
        <f t="shared" si="130"/>
        <v>14.756627747129736</v>
      </c>
    </row>
    <row r="8329" spans="1:4" x14ac:dyDescent="0.3">
      <c r="A8329" s="1" t="s">
        <v>2794</v>
      </c>
      <c r="B8329" s="1" t="s">
        <v>2795</v>
      </c>
      <c r="C8329" s="2">
        <v>2358205</v>
      </c>
      <c r="D8329">
        <f t="shared" si="130"/>
        <v>14.673411294383678</v>
      </c>
    </row>
    <row r="8330" spans="1:4" x14ac:dyDescent="0.3">
      <c r="A8330" s="1" t="s">
        <v>2796</v>
      </c>
      <c r="B8330" s="1" t="s">
        <v>2797</v>
      </c>
      <c r="C8330" s="2">
        <v>1422101</v>
      </c>
      <c r="D8330">
        <f t="shared" si="130"/>
        <v>14.16764591354597</v>
      </c>
    </row>
    <row r="8331" spans="1:4" x14ac:dyDescent="0.3">
      <c r="A8331" s="1" t="s">
        <v>2796</v>
      </c>
      <c r="B8331" s="1" t="s">
        <v>2797</v>
      </c>
      <c r="C8331" s="2">
        <v>3022958</v>
      </c>
      <c r="D8331">
        <f t="shared" si="130"/>
        <v>14.921746380181785</v>
      </c>
    </row>
    <row r="8332" spans="1:4" x14ac:dyDescent="0.3">
      <c r="A8332" s="1" t="s">
        <v>2796</v>
      </c>
      <c r="B8332" s="1" t="s">
        <v>2797</v>
      </c>
      <c r="C8332" s="2">
        <v>1163899</v>
      </c>
      <c r="D8332">
        <f t="shared" si="130"/>
        <v>13.967286133749356</v>
      </c>
    </row>
    <row r="8333" spans="1:4" x14ac:dyDescent="0.3">
      <c r="A8333" s="1" t="s">
        <v>2796</v>
      </c>
      <c r="B8333" s="1" t="s">
        <v>2797</v>
      </c>
      <c r="C8333" s="2">
        <v>504488</v>
      </c>
      <c r="D8333">
        <f t="shared" si="130"/>
        <v>13.13129933256625</v>
      </c>
    </row>
    <row r="8334" spans="1:4" x14ac:dyDescent="0.3">
      <c r="A8334" s="1" t="s">
        <v>2796</v>
      </c>
      <c r="B8334" s="1" t="s">
        <v>2797</v>
      </c>
      <c r="C8334" s="2">
        <v>536267</v>
      </c>
      <c r="D8334">
        <f t="shared" si="130"/>
        <v>13.192387450353579</v>
      </c>
    </row>
    <row r="8335" spans="1:4" x14ac:dyDescent="0.3">
      <c r="A8335" s="1" t="s">
        <v>2796</v>
      </c>
      <c r="B8335" s="1" t="s">
        <v>2797</v>
      </c>
      <c r="C8335" s="2">
        <v>506872</v>
      </c>
      <c r="D8335">
        <f t="shared" si="130"/>
        <v>13.13601378521531</v>
      </c>
    </row>
    <row r="8336" spans="1:4" x14ac:dyDescent="0.3">
      <c r="A8336" s="1" t="s">
        <v>2798</v>
      </c>
      <c r="B8336" s="1" t="s">
        <v>2799</v>
      </c>
      <c r="C8336" s="2">
        <v>330563</v>
      </c>
      <c r="D8336">
        <f t="shared" si="130"/>
        <v>12.708552540380458</v>
      </c>
    </row>
    <row r="8337" spans="1:4" x14ac:dyDescent="0.3">
      <c r="A8337" s="1" t="s">
        <v>2798</v>
      </c>
      <c r="B8337" s="1" t="s">
        <v>2799</v>
      </c>
      <c r="C8337" s="2">
        <v>269800</v>
      </c>
      <c r="D8337">
        <f t="shared" si="130"/>
        <v>12.505436222755792</v>
      </c>
    </row>
    <row r="8338" spans="1:4" x14ac:dyDescent="0.3">
      <c r="A8338" s="1" t="s">
        <v>2798</v>
      </c>
      <c r="B8338" s="1" t="s">
        <v>2799</v>
      </c>
      <c r="C8338" s="2">
        <v>398050</v>
      </c>
      <c r="D8338">
        <f t="shared" si="130"/>
        <v>12.894332904516725</v>
      </c>
    </row>
    <row r="8339" spans="1:4" x14ac:dyDescent="0.3">
      <c r="A8339" s="1" t="s">
        <v>2798</v>
      </c>
      <c r="B8339" s="1" t="s">
        <v>2799</v>
      </c>
      <c r="C8339" s="2">
        <v>251550</v>
      </c>
      <c r="D8339">
        <f t="shared" si="130"/>
        <v>12.435397055919465</v>
      </c>
    </row>
    <row r="8340" spans="1:4" x14ac:dyDescent="0.3">
      <c r="A8340" s="1" t="s">
        <v>2798</v>
      </c>
      <c r="B8340" s="1" t="s">
        <v>2799</v>
      </c>
      <c r="C8340" s="2">
        <v>387500</v>
      </c>
      <c r="D8340">
        <f t="shared" si="130"/>
        <v>12.86747112777554</v>
      </c>
    </row>
    <row r="8341" spans="1:4" x14ac:dyDescent="0.3">
      <c r="A8341" s="1" t="s">
        <v>2798</v>
      </c>
      <c r="B8341" s="1" t="s">
        <v>2799</v>
      </c>
      <c r="C8341" s="2">
        <v>394500</v>
      </c>
      <c r="D8341">
        <f t="shared" si="130"/>
        <v>12.885374419268066</v>
      </c>
    </row>
    <row r="8342" spans="1:4" x14ac:dyDescent="0.3">
      <c r="A8342" s="1" t="s">
        <v>2800</v>
      </c>
      <c r="B8342" s="1" t="s">
        <v>2801</v>
      </c>
      <c r="C8342" s="2">
        <v>127021105</v>
      </c>
      <c r="D8342">
        <f t="shared" si="130"/>
        <v>18.659863811718679</v>
      </c>
    </row>
    <row r="8343" spans="1:4" x14ac:dyDescent="0.3">
      <c r="A8343" s="1" t="s">
        <v>2800</v>
      </c>
      <c r="B8343" s="1" t="s">
        <v>2801</v>
      </c>
      <c r="C8343" s="2">
        <v>258959156</v>
      </c>
      <c r="D8343">
        <f t="shared" si="130"/>
        <v>19.372180908386344</v>
      </c>
    </row>
    <row r="8344" spans="1:4" x14ac:dyDescent="0.3">
      <c r="A8344" s="1" t="s">
        <v>2800</v>
      </c>
      <c r="B8344" s="1" t="s">
        <v>2801</v>
      </c>
      <c r="C8344" s="2">
        <v>190121912</v>
      </c>
      <c r="D8344">
        <f t="shared" si="130"/>
        <v>19.06317606646574</v>
      </c>
    </row>
    <row r="8345" spans="1:4" x14ac:dyDescent="0.3">
      <c r="A8345" s="1" t="s">
        <v>2800</v>
      </c>
      <c r="B8345" s="1" t="s">
        <v>2801</v>
      </c>
      <c r="C8345" s="2">
        <v>129971273</v>
      </c>
      <c r="D8345">
        <f t="shared" si="130"/>
        <v>18.68282400707778</v>
      </c>
    </row>
    <row r="8346" spans="1:4" x14ac:dyDescent="0.3">
      <c r="A8346" s="1" t="s">
        <v>2800</v>
      </c>
      <c r="B8346" s="1" t="s">
        <v>2801</v>
      </c>
      <c r="C8346" s="2">
        <v>97519429</v>
      </c>
      <c r="D8346">
        <f t="shared" si="130"/>
        <v>18.395562187910961</v>
      </c>
    </row>
    <row r="8347" spans="1:4" x14ac:dyDescent="0.3">
      <c r="A8347" s="1" t="s">
        <v>2800</v>
      </c>
      <c r="B8347" s="1" t="s">
        <v>2801</v>
      </c>
      <c r="C8347" s="2">
        <v>108172812</v>
      </c>
      <c r="D8347">
        <f t="shared" si="130"/>
        <v>18.499240617385801</v>
      </c>
    </row>
    <row r="8348" spans="1:4" x14ac:dyDescent="0.3">
      <c r="A8348" s="1" t="s">
        <v>2802</v>
      </c>
      <c r="B8348" s="1" t="s">
        <v>2803</v>
      </c>
      <c r="C8348" s="2">
        <v>266630</v>
      </c>
      <c r="D8348">
        <f t="shared" si="130"/>
        <v>12.493617208527963</v>
      </c>
    </row>
    <row r="8349" spans="1:4" x14ac:dyDescent="0.3">
      <c r="A8349" s="1" t="s">
        <v>2802</v>
      </c>
      <c r="B8349" s="1" t="s">
        <v>2803</v>
      </c>
      <c r="C8349" s="2">
        <v>257655</v>
      </c>
      <c r="D8349">
        <f t="shared" si="130"/>
        <v>12.459376759739236</v>
      </c>
    </row>
    <row r="8350" spans="1:4" x14ac:dyDescent="0.3">
      <c r="A8350" s="1" t="s">
        <v>2802</v>
      </c>
      <c r="B8350" s="1" t="s">
        <v>2803</v>
      </c>
      <c r="C8350" s="2">
        <v>188657</v>
      </c>
      <c r="D8350">
        <f t="shared" si="130"/>
        <v>12.147685830455446</v>
      </c>
    </row>
    <row r="8351" spans="1:4" x14ac:dyDescent="0.3">
      <c r="A8351" s="1" t="s">
        <v>2802</v>
      </c>
      <c r="B8351" s="1" t="s">
        <v>2803</v>
      </c>
      <c r="C8351" s="2">
        <v>226544</v>
      </c>
      <c r="D8351">
        <f t="shared" si="130"/>
        <v>12.330694465524752</v>
      </c>
    </row>
    <row r="8352" spans="1:4" x14ac:dyDescent="0.3">
      <c r="A8352" s="1" t="s">
        <v>2802</v>
      </c>
      <c r="B8352" s="1" t="s">
        <v>2803</v>
      </c>
      <c r="C8352" s="2">
        <v>222911</v>
      </c>
      <c r="D8352">
        <f t="shared" si="130"/>
        <v>12.314527867640388</v>
      </c>
    </row>
    <row r="8353" spans="1:4" x14ac:dyDescent="0.3">
      <c r="A8353" s="1" t="s">
        <v>2802</v>
      </c>
      <c r="B8353" s="1" t="s">
        <v>2803</v>
      </c>
      <c r="C8353" s="2">
        <v>179574</v>
      </c>
      <c r="D8353">
        <f t="shared" si="130"/>
        <v>12.098342658223613</v>
      </c>
    </row>
    <row r="8354" spans="1:4" x14ac:dyDescent="0.3">
      <c r="A8354" s="1" t="s">
        <v>2804</v>
      </c>
      <c r="B8354" s="1" t="s">
        <v>2805</v>
      </c>
      <c r="C8354" s="2">
        <v>11226335</v>
      </c>
      <c r="D8354">
        <f t="shared" si="130"/>
        <v>16.23377291547855</v>
      </c>
    </row>
    <row r="8355" spans="1:4" x14ac:dyDescent="0.3">
      <c r="A8355" s="1" t="s">
        <v>2804</v>
      </c>
      <c r="B8355" s="1" t="s">
        <v>2805</v>
      </c>
      <c r="C8355" s="2">
        <v>24401582</v>
      </c>
      <c r="D8355">
        <f t="shared" si="130"/>
        <v>17.010158524227236</v>
      </c>
    </row>
    <row r="8356" spans="1:4" x14ac:dyDescent="0.3">
      <c r="A8356" s="1" t="s">
        <v>2804</v>
      </c>
      <c r="B8356" s="1" t="s">
        <v>2805</v>
      </c>
      <c r="C8356" s="2">
        <v>6532051</v>
      </c>
      <c r="D8356">
        <f t="shared" si="130"/>
        <v>15.692231540757874</v>
      </c>
    </row>
    <row r="8357" spans="1:4" x14ac:dyDescent="0.3">
      <c r="A8357" s="1" t="s">
        <v>2804</v>
      </c>
      <c r="B8357" s="1" t="s">
        <v>2805</v>
      </c>
      <c r="C8357" s="2">
        <v>4700581</v>
      </c>
      <c r="D8357">
        <f t="shared" si="130"/>
        <v>15.363196676061609</v>
      </c>
    </row>
    <row r="8358" spans="1:4" x14ac:dyDescent="0.3">
      <c r="A8358" s="1" t="s">
        <v>2804</v>
      </c>
      <c r="B8358" s="1" t="s">
        <v>2805</v>
      </c>
      <c r="C8358" s="2">
        <v>4325696</v>
      </c>
      <c r="D8358">
        <f t="shared" si="130"/>
        <v>15.280083610256593</v>
      </c>
    </row>
    <row r="8359" spans="1:4" x14ac:dyDescent="0.3">
      <c r="A8359" s="1" t="s">
        <v>2804</v>
      </c>
      <c r="B8359" s="1" t="s">
        <v>2805</v>
      </c>
      <c r="C8359" s="2">
        <v>6838095</v>
      </c>
      <c r="D8359">
        <f t="shared" si="130"/>
        <v>15.738019742036032</v>
      </c>
    </row>
    <row r="8360" spans="1:4" x14ac:dyDescent="0.3">
      <c r="A8360" s="1" t="s">
        <v>2806</v>
      </c>
      <c r="B8360" s="1" t="s">
        <v>2807</v>
      </c>
      <c r="C8360" s="2">
        <v>2055000</v>
      </c>
      <c r="D8360">
        <f t="shared" si="130"/>
        <v>14.535786405912472</v>
      </c>
    </row>
    <row r="8361" spans="1:4" x14ac:dyDescent="0.3">
      <c r="A8361" s="1" t="s">
        <v>2806</v>
      </c>
      <c r="B8361" s="1" t="s">
        <v>2807</v>
      </c>
      <c r="C8361" s="2">
        <v>1631250</v>
      </c>
      <c r="D8361">
        <f t="shared" si="130"/>
        <v>14.30485715005314</v>
      </c>
    </row>
    <row r="8362" spans="1:4" x14ac:dyDescent="0.3">
      <c r="A8362" s="1" t="s">
        <v>2806</v>
      </c>
      <c r="B8362" s="1" t="s">
        <v>2807</v>
      </c>
      <c r="C8362" s="2">
        <v>1263750</v>
      </c>
      <c r="D8362">
        <f t="shared" si="130"/>
        <v>14.049594049316818</v>
      </c>
    </row>
    <row r="8363" spans="1:4" x14ac:dyDescent="0.3">
      <c r="A8363" s="1" t="s">
        <v>2806</v>
      </c>
      <c r="B8363" s="1" t="s">
        <v>2807</v>
      </c>
      <c r="C8363" s="2">
        <v>1425000</v>
      </c>
      <c r="D8363">
        <f t="shared" si="130"/>
        <v>14.169682371684887</v>
      </c>
    </row>
    <row r="8364" spans="1:4" x14ac:dyDescent="0.3">
      <c r="A8364" s="1" t="s">
        <v>2806</v>
      </c>
      <c r="B8364" s="1" t="s">
        <v>2807</v>
      </c>
      <c r="C8364" s="2">
        <v>1087500</v>
      </c>
      <c r="D8364">
        <f t="shared" si="130"/>
        <v>13.899392041944976</v>
      </c>
    </row>
    <row r="8365" spans="1:4" x14ac:dyDescent="0.3">
      <c r="A8365" s="1" t="s">
        <v>2806</v>
      </c>
      <c r="B8365" s="1" t="s">
        <v>2807</v>
      </c>
      <c r="C8365" s="2">
        <v>941250</v>
      </c>
      <c r="D8365">
        <f t="shared" si="130"/>
        <v>13.75496405809624</v>
      </c>
    </row>
    <row r="8366" spans="1:4" x14ac:dyDescent="0.3">
      <c r="A8366" s="1" t="s">
        <v>2808</v>
      </c>
      <c r="B8366" s="1" t="s">
        <v>2809</v>
      </c>
      <c r="C8366" s="2">
        <v>1024973</v>
      </c>
      <c r="D8366">
        <f t="shared" si="130"/>
        <v>13.840176828744289</v>
      </c>
    </row>
    <row r="8367" spans="1:4" x14ac:dyDescent="0.3">
      <c r="A8367" s="1" t="s">
        <v>2808</v>
      </c>
      <c r="B8367" s="1" t="s">
        <v>2809</v>
      </c>
      <c r="C8367" s="2">
        <v>1225980</v>
      </c>
      <c r="D8367">
        <f t="shared" si="130"/>
        <v>14.019251082131529</v>
      </c>
    </row>
    <row r="8368" spans="1:4" x14ac:dyDescent="0.3">
      <c r="A8368" s="1" t="s">
        <v>2808</v>
      </c>
      <c r="B8368" s="1" t="s">
        <v>2809</v>
      </c>
      <c r="C8368" s="2">
        <v>1191095</v>
      </c>
      <c r="D8368">
        <f t="shared" si="130"/>
        <v>13.990383610059828</v>
      </c>
    </row>
    <row r="8369" spans="1:4" x14ac:dyDescent="0.3">
      <c r="A8369" s="1" t="s">
        <v>2808</v>
      </c>
      <c r="B8369" s="1" t="s">
        <v>2809</v>
      </c>
      <c r="C8369" s="2">
        <v>828949</v>
      </c>
      <c r="D8369">
        <f t="shared" si="130"/>
        <v>13.627913912321507</v>
      </c>
    </row>
    <row r="8370" spans="1:4" x14ac:dyDescent="0.3">
      <c r="A8370" s="1" t="s">
        <v>2808</v>
      </c>
      <c r="B8370" s="1" t="s">
        <v>2809</v>
      </c>
      <c r="C8370" s="2">
        <v>735920</v>
      </c>
      <c r="D8370">
        <f t="shared" si="130"/>
        <v>13.508876696151038</v>
      </c>
    </row>
    <row r="8371" spans="1:4" x14ac:dyDescent="0.3">
      <c r="A8371" s="1" t="s">
        <v>2808</v>
      </c>
      <c r="B8371" s="1" t="s">
        <v>2809</v>
      </c>
      <c r="C8371" s="2">
        <v>1259205</v>
      </c>
      <c r="D8371">
        <f t="shared" si="130"/>
        <v>14.045991127412488</v>
      </c>
    </row>
    <row r="8372" spans="1:4" x14ac:dyDescent="0.3">
      <c r="A8372" s="1" t="s">
        <v>2810</v>
      </c>
      <c r="B8372" s="1" t="s">
        <v>2811</v>
      </c>
      <c r="C8372" s="2">
        <v>2127776</v>
      </c>
      <c r="D8372">
        <f t="shared" si="130"/>
        <v>14.570587860745222</v>
      </c>
    </row>
    <row r="8373" spans="1:4" x14ac:dyDescent="0.3">
      <c r="A8373" s="1" t="s">
        <v>2810</v>
      </c>
      <c r="B8373" s="1" t="s">
        <v>2811</v>
      </c>
      <c r="C8373" s="2">
        <v>2936640</v>
      </c>
      <c r="D8373">
        <f t="shared" si="130"/>
        <v>14.892776628612785</v>
      </c>
    </row>
    <row r="8374" spans="1:4" x14ac:dyDescent="0.3">
      <c r="A8374" s="1" t="s">
        <v>2810</v>
      </c>
      <c r="B8374" s="1" t="s">
        <v>2811</v>
      </c>
      <c r="C8374" s="2">
        <v>2859360</v>
      </c>
      <c r="D8374">
        <f t="shared" si="130"/>
        <v>14.866108381530625</v>
      </c>
    </row>
    <row r="8375" spans="1:4" x14ac:dyDescent="0.3">
      <c r="A8375" s="1" t="s">
        <v>2810</v>
      </c>
      <c r="B8375" s="1" t="s">
        <v>2811</v>
      </c>
      <c r="C8375" s="2">
        <v>3189088</v>
      </c>
      <c r="D8375">
        <f t="shared" si="130"/>
        <v>14.975245540468785</v>
      </c>
    </row>
    <row r="8376" spans="1:4" x14ac:dyDescent="0.3">
      <c r="A8376" s="1" t="s">
        <v>2810</v>
      </c>
      <c r="B8376" s="1" t="s">
        <v>2811</v>
      </c>
      <c r="C8376" s="2">
        <v>2606912</v>
      </c>
      <c r="D8376">
        <f t="shared" si="130"/>
        <v>14.773676937071656</v>
      </c>
    </row>
    <row r="8377" spans="1:4" x14ac:dyDescent="0.3">
      <c r="A8377" s="1" t="s">
        <v>2810</v>
      </c>
      <c r="B8377" s="1" t="s">
        <v>2811</v>
      </c>
      <c r="C8377" s="2">
        <v>5209960</v>
      </c>
      <c r="D8377">
        <f t="shared" si="130"/>
        <v>15.46608273615689</v>
      </c>
    </row>
    <row r="8378" spans="1:4" x14ac:dyDescent="0.3">
      <c r="A8378" s="1" t="s">
        <v>2812</v>
      </c>
      <c r="B8378" s="1" t="s">
        <v>2813</v>
      </c>
      <c r="C8378" s="2">
        <v>672182</v>
      </c>
      <c r="D8378">
        <f t="shared" si="130"/>
        <v>13.418284416169893</v>
      </c>
    </row>
    <row r="8379" spans="1:4" x14ac:dyDescent="0.3">
      <c r="A8379" s="1" t="s">
        <v>2812</v>
      </c>
      <c r="B8379" s="1" t="s">
        <v>2813</v>
      </c>
      <c r="C8379" s="2">
        <v>572653</v>
      </c>
      <c r="D8379">
        <f t="shared" si="130"/>
        <v>13.258035227614201</v>
      </c>
    </row>
    <row r="8380" spans="1:4" x14ac:dyDescent="0.3">
      <c r="A8380" s="1" t="s">
        <v>2812</v>
      </c>
      <c r="B8380" s="1" t="s">
        <v>2813</v>
      </c>
      <c r="C8380" s="2">
        <v>351733</v>
      </c>
      <c r="D8380">
        <f t="shared" si="130"/>
        <v>12.770627644029041</v>
      </c>
    </row>
    <row r="8381" spans="1:4" x14ac:dyDescent="0.3">
      <c r="A8381" s="1" t="s">
        <v>2812</v>
      </c>
      <c r="B8381" s="1" t="s">
        <v>2813</v>
      </c>
      <c r="C8381" s="2">
        <v>239683</v>
      </c>
      <c r="D8381">
        <f t="shared" si="130"/>
        <v>12.387072495921577</v>
      </c>
    </row>
    <row r="8382" spans="1:4" x14ac:dyDescent="0.3">
      <c r="A8382" s="1" t="s">
        <v>2812</v>
      </c>
      <c r="B8382" s="1" t="s">
        <v>2813</v>
      </c>
      <c r="C8382" s="2">
        <v>281275</v>
      </c>
      <c r="D8382">
        <f t="shared" si="130"/>
        <v>12.547088117439273</v>
      </c>
    </row>
    <row r="8383" spans="1:4" x14ac:dyDescent="0.3">
      <c r="A8383" s="1" t="s">
        <v>2812</v>
      </c>
      <c r="B8383" s="1" t="s">
        <v>2813</v>
      </c>
      <c r="C8383" s="2">
        <v>317228</v>
      </c>
      <c r="D8383">
        <f t="shared" si="130"/>
        <v>12.667376037230406</v>
      </c>
    </row>
    <row r="8384" spans="1:4" x14ac:dyDescent="0.3">
      <c r="A8384" s="1" t="s">
        <v>2814</v>
      </c>
      <c r="B8384" s="1" t="s">
        <v>2815</v>
      </c>
      <c r="C8384" s="2">
        <v>22246819</v>
      </c>
      <c r="D8384">
        <f t="shared" si="130"/>
        <v>16.917709590063733</v>
      </c>
    </row>
    <row r="8385" spans="1:4" x14ac:dyDescent="0.3">
      <c r="A8385" s="1" t="s">
        <v>2814</v>
      </c>
      <c r="B8385" s="1" t="s">
        <v>2815</v>
      </c>
      <c r="C8385" s="2">
        <v>36126644</v>
      </c>
      <c r="D8385">
        <f t="shared" si="130"/>
        <v>17.402541212011901</v>
      </c>
    </row>
    <row r="8386" spans="1:4" x14ac:dyDescent="0.3">
      <c r="A8386" s="1" t="s">
        <v>2814</v>
      </c>
      <c r="B8386" s="1" t="s">
        <v>2815</v>
      </c>
      <c r="C8386" s="2">
        <v>17615853</v>
      </c>
      <c r="D8386">
        <f t="shared" si="130"/>
        <v>16.684309793223132</v>
      </c>
    </row>
    <row r="8387" spans="1:4" x14ac:dyDescent="0.3">
      <c r="A8387" s="1" t="s">
        <v>2814</v>
      </c>
      <c r="B8387" s="1" t="s">
        <v>2815</v>
      </c>
      <c r="C8387" s="2">
        <v>16833891</v>
      </c>
      <c r="D8387">
        <f t="shared" ref="D8387:D8450" si="131">LN(C8387)</f>
        <v>16.638904733741605</v>
      </c>
    </row>
    <row r="8388" spans="1:4" x14ac:dyDescent="0.3">
      <c r="A8388" s="1" t="s">
        <v>2814</v>
      </c>
      <c r="B8388" s="1" t="s">
        <v>2815</v>
      </c>
      <c r="C8388" s="2">
        <v>16529795</v>
      </c>
      <c r="D8388">
        <f t="shared" si="131"/>
        <v>16.620675068026415</v>
      </c>
    </row>
    <row r="8389" spans="1:4" x14ac:dyDescent="0.3">
      <c r="A8389" s="1" t="s">
        <v>2814</v>
      </c>
      <c r="B8389" s="1" t="s">
        <v>2815</v>
      </c>
      <c r="C8389" s="2">
        <v>14813824</v>
      </c>
      <c r="D8389">
        <f t="shared" si="131"/>
        <v>16.511071356831359</v>
      </c>
    </row>
    <row r="8390" spans="1:4" x14ac:dyDescent="0.3">
      <c r="A8390" s="1" t="s">
        <v>2816</v>
      </c>
      <c r="B8390" s="1" t="s">
        <v>2817</v>
      </c>
      <c r="C8390" s="2">
        <v>1080936</v>
      </c>
      <c r="D8390">
        <f t="shared" si="131"/>
        <v>13.893337890428361</v>
      </c>
    </row>
    <row r="8391" spans="1:4" x14ac:dyDescent="0.3">
      <c r="A8391" s="1" t="s">
        <v>2816</v>
      </c>
      <c r="B8391" s="1" t="s">
        <v>2817</v>
      </c>
      <c r="C8391" s="2">
        <v>1097150</v>
      </c>
      <c r="D8391">
        <f t="shared" si="131"/>
        <v>13.908226466464015</v>
      </c>
    </row>
    <row r="8392" spans="1:4" x14ac:dyDescent="0.3">
      <c r="A8392" s="1" t="s">
        <v>2816</v>
      </c>
      <c r="B8392" s="1" t="s">
        <v>2817</v>
      </c>
      <c r="C8392" s="2">
        <v>1079134</v>
      </c>
      <c r="D8392">
        <f t="shared" si="131"/>
        <v>13.891669425593397</v>
      </c>
    </row>
    <row r="8393" spans="1:4" x14ac:dyDescent="0.3">
      <c r="A8393" s="1" t="s">
        <v>2816</v>
      </c>
      <c r="B8393" s="1" t="s">
        <v>2817</v>
      </c>
      <c r="C8393" s="2">
        <v>684593</v>
      </c>
      <c r="D8393">
        <f t="shared" si="131"/>
        <v>13.436579780077071</v>
      </c>
    </row>
    <row r="8394" spans="1:4" x14ac:dyDescent="0.3">
      <c r="A8394" s="1" t="s">
        <v>2816</v>
      </c>
      <c r="B8394" s="1" t="s">
        <v>2817</v>
      </c>
      <c r="C8394" s="2">
        <v>839527</v>
      </c>
      <c r="D8394">
        <f t="shared" si="131"/>
        <v>13.640593916983738</v>
      </c>
    </row>
    <row r="8395" spans="1:4" x14ac:dyDescent="0.3">
      <c r="A8395" s="1" t="s">
        <v>2816</v>
      </c>
      <c r="B8395" s="1" t="s">
        <v>2817</v>
      </c>
      <c r="C8395" s="2">
        <v>1425470</v>
      </c>
      <c r="D8395">
        <f t="shared" si="131"/>
        <v>14.170012141866128</v>
      </c>
    </row>
    <row r="8396" spans="1:4" x14ac:dyDescent="0.3">
      <c r="A8396" s="1" t="s">
        <v>2818</v>
      </c>
      <c r="B8396" s="1" t="s">
        <v>2819</v>
      </c>
      <c r="C8396" s="2">
        <v>2032640</v>
      </c>
      <c r="D8396">
        <f t="shared" si="131"/>
        <v>14.524845998720744</v>
      </c>
    </row>
    <row r="8397" spans="1:4" x14ac:dyDescent="0.3">
      <c r="A8397" s="1" t="s">
        <v>2818</v>
      </c>
      <c r="B8397" s="1" t="s">
        <v>2819</v>
      </c>
      <c r="C8397" s="2">
        <v>3672250</v>
      </c>
      <c r="D8397">
        <f t="shared" si="131"/>
        <v>15.116315111193661</v>
      </c>
    </row>
    <row r="8398" spans="1:4" x14ac:dyDescent="0.3">
      <c r="A8398" s="1" t="s">
        <v>2818</v>
      </c>
      <c r="B8398" s="1" t="s">
        <v>2819</v>
      </c>
      <c r="C8398" s="2">
        <v>1552270</v>
      </c>
      <c r="D8398">
        <f t="shared" si="131"/>
        <v>14.255228933666602</v>
      </c>
    </row>
    <row r="8399" spans="1:4" x14ac:dyDescent="0.3">
      <c r="A8399" s="1" t="s">
        <v>2818</v>
      </c>
      <c r="B8399" s="1" t="s">
        <v>2819</v>
      </c>
      <c r="C8399" s="2">
        <v>908960</v>
      </c>
      <c r="D8399">
        <f t="shared" si="131"/>
        <v>13.720056367790955</v>
      </c>
    </row>
    <row r="8400" spans="1:4" x14ac:dyDescent="0.3">
      <c r="A8400" s="1" t="s">
        <v>2818</v>
      </c>
      <c r="B8400" s="1" t="s">
        <v>2819</v>
      </c>
      <c r="C8400" s="2">
        <v>444600</v>
      </c>
      <c r="D8400">
        <f t="shared" si="131"/>
        <v>13.004930280512234</v>
      </c>
    </row>
    <row r="8401" spans="1:4" x14ac:dyDescent="0.3">
      <c r="A8401" s="1" t="s">
        <v>2818</v>
      </c>
      <c r="B8401" s="1" t="s">
        <v>2819</v>
      </c>
      <c r="C8401" s="2">
        <v>749847</v>
      </c>
      <c r="D8401">
        <f t="shared" si="131"/>
        <v>13.527624464701663</v>
      </c>
    </row>
    <row r="8402" spans="1:4" x14ac:dyDescent="0.3">
      <c r="A8402" s="1" t="s">
        <v>2820</v>
      </c>
      <c r="B8402" s="1" t="s">
        <v>2821</v>
      </c>
      <c r="C8402" s="2">
        <v>931248</v>
      </c>
      <c r="D8402">
        <f t="shared" si="131"/>
        <v>13.744280901022593</v>
      </c>
    </row>
    <row r="8403" spans="1:4" x14ac:dyDescent="0.3">
      <c r="A8403" s="1" t="s">
        <v>2820</v>
      </c>
      <c r="B8403" s="1" t="s">
        <v>2821</v>
      </c>
      <c r="C8403" s="2">
        <v>1238900</v>
      </c>
      <c r="D8403">
        <f t="shared" si="131"/>
        <v>14.029734447103831</v>
      </c>
    </row>
    <row r="8404" spans="1:4" x14ac:dyDescent="0.3">
      <c r="A8404" s="1" t="s">
        <v>2820</v>
      </c>
      <c r="B8404" s="1" t="s">
        <v>2821</v>
      </c>
      <c r="C8404" s="2">
        <v>1956274</v>
      </c>
      <c r="D8404">
        <f t="shared" si="131"/>
        <v>14.486552201565951</v>
      </c>
    </row>
    <row r="8405" spans="1:4" x14ac:dyDescent="0.3">
      <c r="A8405" s="1" t="s">
        <v>2820</v>
      </c>
      <c r="B8405" s="1" t="s">
        <v>2821</v>
      </c>
      <c r="C8405" s="2">
        <v>692199</v>
      </c>
      <c r="D8405">
        <f t="shared" si="131"/>
        <v>13.447628765513167</v>
      </c>
    </row>
    <row r="8406" spans="1:4" x14ac:dyDescent="0.3">
      <c r="A8406" s="1" t="s">
        <v>2820</v>
      </c>
      <c r="B8406" s="1" t="s">
        <v>2821</v>
      </c>
      <c r="C8406" s="2">
        <v>606177</v>
      </c>
      <c r="D8406">
        <f t="shared" si="131"/>
        <v>13.314927301612544</v>
      </c>
    </row>
    <row r="8407" spans="1:4" x14ac:dyDescent="0.3">
      <c r="A8407" s="1" t="s">
        <v>2820</v>
      </c>
      <c r="B8407" s="1" t="s">
        <v>2821</v>
      </c>
      <c r="C8407" s="2">
        <v>432512</v>
      </c>
      <c r="D8407">
        <f t="shared" si="131"/>
        <v>12.977365350633907</v>
      </c>
    </row>
    <row r="8408" spans="1:4" x14ac:dyDescent="0.3">
      <c r="A8408" s="1" t="s">
        <v>2822</v>
      </c>
      <c r="B8408" s="1" t="s">
        <v>2823</v>
      </c>
      <c r="C8408" s="2">
        <v>3467245</v>
      </c>
      <c r="D8408">
        <f t="shared" si="131"/>
        <v>15.058870888452505</v>
      </c>
    </row>
    <row r="8409" spans="1:4" x14ac:dyDescent="0.3">
      <c r="A8409" s="1" t="s">
        <v>2822</v>
      </c>
      <c r="B8409" s="1" t="s">
        <v>2823</v>
      </c>
      <c r="C8409" s="2">
        <v>4589001</v>
      </c>
      <c r="D8409">
        <f t="shared" si="131"/>
        <v>15.339172911289346</v>
      </c>
    </row>
    <row r="8410" spans="1:4" x14ac:dyDescent="0.3">
      <c r="A8410" s="1" t="s">
        <v>2822</v>
      </c>
      <c r="B8410" s="1" t="s">
        <v>2823</v>
      </c>
      <c r="C8410" s="2">
        <v>4240577</v>
      </c>
      <c r="D8410">
        <f t="shared" si="131"/>
        <v>15.26020990285509</v>
      </c>
    </row>
    <row r="8411" spans="1:4" x14ac:dyDescent="0.3">
      <c r="A8411" s="1" t="s">
        <v>2822</v>
      </c>
      <c r="B8411" s="1" t="s">
        <v>2823</v>
      </c>
      <c r="C8411" s="2">
        <v>5565475</v>
      </c>
      <c r="D8411">
        <f t="shared" si="131"/>
        <v>15.532092893945936</v>
      </c>
    </row>
    <row r="8412" spans="1:4" x14ac:dyDescent="0.3">
      <c r="A8412" s="1" t="s">
        <v>2822</v>
      </c>
      <c r="B8412" s="1" t="s">
        <v>2823</v>
      </c>
      <c r="C8412" s="2">
        <v>3914851</v>
      </c>
      <c r="D8412">
        <f t="shared" si="131"/>
        <v>15.180287827934384</v>
      </c>
    </row>
    <row r="8413" spans="1:4" x14ac:dyDescent="0.3">
      <c r="A8413" s="1" t="s">
        <v>2822</v>
      </c>
      <c r="B8413" s="1" t="s">
        <v>2823</v>
      </c>
      <c r="C8413" s="2">
        <v>7179612</v>
      </c>
      <c r="D8413">
        <f t="shared" si="131"/>
        <v>15.786755900567034</v>
      </c>
    </row>
    <row r="8414" spans="1:4" x14ac:dyDescent="0.3">
      <c r="A8414" s="1" t="s">
        <v>2824</v>
      </c>
      <c r="B8414" s="1" t="s">
        <v>2825</v>
      </c>
      <c r="C8414" s="2">
        <v>819180</v>
      </c>
      <c r="D8414">
        <f t="shared" si="131"/>
        <v>13.616059118906852</v>
      </c>
    </row>
    <row r="8415" spans="1:4" x14ac:dyDescent="0.3">
      <c r="A8415" s="1" t="s">
        <v>2824</v>
      </c>
      <c r="B8415" s="1" t="s">
        <v>2825</v>
      </c>
      <c r="C8415" s="2">
        <v>1011488</v>
      </c>
      <c r="D8415">
        <f t="shared" si="131"/>
        <v>13.826933071950608</v>
      </c>
    </row>
    <row r="8416" spans="1:4" x14ac:dyDescent="0.3">
      <c r="A8416" s="1" t="s">
        <v>2824</v>
      </c>
      <c r="B8416" s="1" t="s">
        <v>2825</v>
      </c>
      <c r="C8416" s="2">
        <v>969030</v>
      </c>
      <c r="D8416">
        <f t="shared" si="131"/>
        <v>13.784050850145983</v>
      </c>
    </row>
    <row r="8417" spans="1:4" x14ac:dyDescent="0.3">
      <c r="A8417" s="1" t="s">
        <v>2824</v>
      </c>
      <c r="B8417" s="1" t="s">
        <v>2825</v>
      </c>
      <c r="C8417" s="2">
        <v>1316183</v>
      </c>
      <c r="D8417">
        <f t="shared" si="131"/>
        <v>14.090246438950526</v>
      </c>
    </row>
    <row r="8418" spans="1:4" x14ac:dyDescent="0.3">
      <c r="A8418" s="1" t="s">
        <v>2824</v>
      </c>
      <c r="B8418" s="1" t="s">
        <v>2825</v>
      </c>
      <c r="C8418" s="2">
        <v>1041458</v>
      </c>
      <c r="D8418">
        <f t="shared" si="131"/>
        <v>13.856132212417798</v>
      </c>
    </row>
    <row r="8419" spans="1:4" x14ac:dyDescent="0.3">
      <c r="A8419" s="1" t="s">
        <v>2824</v>
      </c>
      <c r="B8419" s="1" t="s">
        <v>2825</v>
      </c>
      <c r="C8419" s="2">
        <v>1548450</v>
      </c>
      <c r="D8419">
        <f t="shared" si="131"/>
        <v>14.252764988561847</v>
      </c>
    </row>
    <row r="8420" spans="1:4" x14ac:dyDescent="0.3">
      <c r="A8420" s="1" t="s">
        <v>2826</v>
      </c>
      <c r="B8420" s="1" t="s">
        <v>2827</v>
      </c>
      <c r="C8420" s="2">
        <v>5077012</v>
      </c>
      <c r="D8420">
        <f t="shared" si="131"/>
        <v>15.44023345752729</v>
      </c>
    </row>
    <row r="8421" spans="1:4" x14ac:dyDescent="0.3">
      <c r="A8421" s="1" t="s">
        <v>2826</v>
      </c>
      <c r="B8421" s="1" t="s">
        <v>2827</v>
      </c>
      <c r="C8421" s="2">
        <v>4976689</v>
      </c>
      <c r="D8421">
        <f t="shared" si="131"/>
        <v>15.420275368446035</v>
      </c>
    </row>
    <row r="8422" spans="1:4" x14ac:dyDescent="0.3">
      <c r="A8422" s="1" t="s">
        <v>2826</v>
      </c>
      <c r="B8422" s="1" t="s">
        <v>2827</v>
      </c>
      <c r="C8422" s="2">
        <v>3494754</v>
      </c>
      <c r="D8422">
        <f t="shared" si="131"/>
        <v>15.066773544906724</v>
      </c>
    </row>
    <row r="8423" spans="1:4" x14ac:dyDescent="0.3">
      <c r="A8423" s="1" t="s">
        <v>2826</v>
      </c>
      <c r="B8423" s="1" t="s">
        <v>2827</v>
      </c>
      <c r="C8423" s="2">
        <v>2608540</v>
      </c>
      <c r="D8423">
        <f t="shared" si="131"/>
        <v>14.774301235810432</v>
      </c>
    </row>
    <row r="8424" spans="1:4" x14ac:dyDescent="0.3">
      <c r="A8424" s="1" t="s">
        <v>2826</v>
      </c>
      <c r="B8424" s="1" t="s">
        <v>2827</v>
      </c>
      <c r="C8424" s="2">
        <v>2129420</v>
      </c>
      <c r="D8424">
        <f t="shared" si="131"/>
        <v>14.57136020013562</v>
      </c>
    </row>
    <row r="8425" spans="1:4" x14ac:dyDescent="0.3">
      <c r="A8425" s="1" t="s">
        <v>2826</v>
      </c>
      <c r="B8425" s="1" t="s">
        <v>2827</v>
      </c>
      <c r="C8425" s="2">
        <v>2339231</v>
      </c>
      <c r="D8425">
        <f t="shared" si="131"/>
        <v>14.665332800843766</v>
      </c>
    </row>
    <row r="8426" spans="1:4" x14ac:dyDescent="0.3">
      <c r="A8426" s="1" t="s">
        <v>2828</v>
      </c>
      <c r="B8426" s="1" t="s">
        <v>2829</v>
      </c>
      <c r="C8426" s="2">
        <v>2886593</v>
      </c>
      <c r="D8426">
        <f t="shared" si="131"/>
        <v>14.875587471914391</v>
      </c>
    </row>
    <row r="8427" spans="1:4" x14ac:dyDescent="0.3">
      <c r="A8427" s="1" t="s">
        <v>2828</v>
      </c>
      <c r="B8427" s="1" t="s">
        <v>2829</v>
      </c>
      <c r="C8427" s="2">
        <v>2223567</v>
      </c>
      <c r="D8427">
        <f t="shared" si="131"/>
        <v>14.614623221152621</v>
      </c>
    </row>
    <row r="8428" spans="1:4" x14ac:dyDescent="0.3">
      <c r="A8428" s="1" t="s">
        <v>2828</v>
      </c>
      <c r="B8428" s="1" t="s">
        <v>2829</v>
      </c>
      <c r="C8428" s="2">
        <v>1859735</v>
      </c>
      <c r="D8428">
        <f t="shared" si="131"/>
        <v>14.435944562420845</v>
      </c>
    </row>
    <row r="8429" spans="1:4" x14ac:dyDescent="0.3">
      <c r="A8429" s="1" t="s">
        <v>2828</v>
      </c>
      <c r="B8429" s="1" t="s">
        <v>2829</v>
      </c>
      <c r="C8429" s="2">
        <v>1730885</v>
      </c>
      <c r="D8429">
        <f t="shared" si="131"/>
        <v>14.364143396365039</v>
      </c>
    </row>
    <row r="8430" spans="1:4" x14ac:dyDescent="0.3">
      <c r="A8430" s="1" t="s">
        <v>2828</v>
      </c>
      <c r="B8430" s="1" t="s">
        <v>2829</v>
      </c>
      <c r="C8430" s="2">
        <v>1314270</v>
      </c>
      <c r="D8430">
        <f t="shared" si="131"/>
        <v>14.088791936370736</v>
      </c>
    </row>
    <row r="8431" spans="1:4" x14ac:dyDescent="0.3">
      <c r="A8431" s="1" t="s">
        <v>2828</v>
      </c>
      <c r="B8431" s="1" t="s">
        <v>2829</v>
      </c>
      <c r="C8431" s="2">
        <v>1151060</v>
      </c>
      <c r="D8431">
        <f t="shared" si="131"/>
        <v>13.956193814929213</v>
      </c>
    </row>
    <row r="8432" spans="1:4" x14ac:dyDescent="0.3">
      <c r="A8432" s="1" t="s">
        <v>2830</v>
      </c>
      <c r="B8432" s="1" t="s">
        <v>2831</v>
      </c>
      <c r="C8432" s="2">
        <v>19550587</v>
      </c>
      <c r="D8432">
        <f t="shared" si="131"/>
        <v>16.788515869520339</v>
      </c>
    </row>
    <row r="8433" spans="1:4" x14ac:dyDescent="0.3">
      <c r="A8433" s="1" t="s">
        <v>2830</v>
      </c>
      <c r="B8433" s="1" t="s">
        <v>2831</v>
      </c>
      <c r="C8433" s="2">
        <v>20835681</v>
      </c>
      <c r="D8433">
        <f t="shared" si="131"/>
        <v>16.852177507689703</v>
      </c>
    </row>
    <row r="8434" spans="1:4" x14ac:dyDescent="0.3">
      <c r="A8434" s="1" t="s">
        <v>2830</v>
      </c>
      <c r="B8434" s="1" t="s">
        <v>2831</v>
      </c>
      <c r="C8434" s="2">
        <v>15654061</v>
      </c>
      <c r="D8434">
        <f t="shared" si="131"/>
        <v>16.566240930106929</v>
      </c>
    </row>
    <row r="8435" spans="1:4" x14ac:dyDescent="0.3">
      <c r="A8435" s="1" t="s">
        <v>2830</v>
      </c>
      <c r="B8435" s="1" t="s">
        <v>2831</v>
      </c>
      <c r="C8435" s="2">
        <v>13370681</v>
      </c>
      <c r="D8435">
        <f t="shared" si="131"/>
        <v>16.408574882709932</v>
      </c>
    </row>
    <row r="8436" spans="1:4" x14ac:dyDescent="0.3">
      <c r="A8436" s="1" t="s">
        <v>2830</v>
      </c>
      <c r="B8436" s="1" t="s">
        <v>2831</v>
      </c>
      <c r="C8436" s="2">
        <v>12402583</v>
      </c>
      <c r="D8436">
        <f t="shared" si="131"/>
        <v>16.333415315334101</v>
      </c>
    </row>
    <row r="8437" spans="1:4" x14ac:dyDescent="0.3">
      <c r="A8437" s="1" t="s">
        <v>2830</v>
      </c>
      <c r="B8437" s="1" t="s">
        <v>2831</v>
      </c>
      <c r="C8437" s="2">
        <v>16638936</v>
      </c>
      <c r="D8437">
        <f t="shared" si="131"/>
        <v>16.627256049005247</v>
      </c>
    </row>
    <row r="8438" spans="1:4" x14ac:dyDescent="0.3">
      <c r="A8438" s="1" t="s">
        <v>2832</v>
      </c>
      <c r="B8438" s="1" t="s">
        <v>2833</v>
      </c>
      <c r="C8438" s="2">
        <v>1905350</v>
      </c>
      <c r="D8438">
        <f t="shared" si="131"/>
        <v>14.460176276701315</v>
      </c>
    </row>
    <row r="8439" spans="1:4" x14ac:dyDescent="0.3">
      <c r="A8439" s="1" t="s">
        <v>2832</v>
      </c>
      <c r="B8439" s="1" t="s">
        <v>2833</v>
      </c>
      <c r="C8439" s="2">
        <v>1775930</v>
      </c>
      <c r="D8439">
        <f t="shared" si="131"/>
        <v>14.389834787343069</v>
      </c>
    </row>
    <row r="8440" spans="1:4" x14ac:dyDescent="0.3">
      <c r="A8440" s="1" t="s">
        <v>2832</v>
      </c>
      <c r="B8440" s="1" t="s">
        <v>2833</v>
      </c>
      <c r="C8440" s="2">
        <v>1581800</v>
      </c>
      <c r="D8440">
        <f t="shared" si="131"/>
        <v>14.274073997067454</v>
      </c>
    </row>
    <row r="8441" spans="1:4" x14ac:dyDescent="0.3">
      <c r="A8441" s="1" t="s">
        <v>2832</v>
      </c>
      <c r="B8441" s="1" t="s">
        <v>2833</v>
      </c>
      <c r="C8441" s="2">
        <v>1696840</v>
      </c>
      <c r="D8441">
        <f t="shared" si="131"/>
        <v>14.344278255740702</v>
      </c>
    </row>
    <row r="8442" spans="1:4" x14ac:dyDescent="0.3">
      <c r="A8442" s="1" t="s">
        <v>2832</v>
      </c>
      <c r="B8442" s="1" t="s">
        <v>2833</v>
      </c>
      <c r="C8442" s="2">
        <v>2113860</v>
      </c>
      <c r="D8442">
        <f t="shared" si="131"/>
        <v>14.564026218053774</v>
      </c>
    </row>
    <row r="8443" spans="1:4" x14ac:dyDescent="0.3">
      <c r="A8443" s="1" t="s">
        <v>2832</v>
      </c>
      <c r="B8443" s="1" t="s">
        <v>2833</v>
      </c>
      <c r="C8443" s="2">
        <v>2214520</v>
      </c>
      <c r="D8443">
        <f t="shared" si="131"/>
        <v>14.610546233688666</v>
      </c>
    </row>
    <row r="8444" spans="1:4" x14ac:dyDescent="0.3">
      <c r="A8444" s="1" t="s">
        <v>2834</v>
      </c>
      <c r="B8444" s="1" t="s">
        <v>2835</v>
      </c>
      <c r="C8444" s="2">
        <v>564755</v>
      </c>
      <c r="D8444">
        <f t="shared" si="131"/>
        <v>13.244147287766047</v>
      </c>
    </row>
    <row r="8445" spans="1:4" x14ac:dyDescent="0.3">
      <c r="A8445" s="1" t="s">
        <v>2834</v>
      </c>
      <c r="B8445" s="1" t="s">
        <v>2835</v>
      </c>
      <c r="C8445" s="2">
        <v>721976</v>
      </c>
      <c r="D8445">
        <f t="shared" si="131"/>
        <v>13.489747176325238</v>
      </c>
    </row>
    <row r="8446" spans="1:4" x14ac:dyDescent="0.3">
      <c r="A8446" s="1" t="s">
        <v>2834</v>
      </c>
      <c r="B8446" s="1" t="s">
        <v>2835</v>
      </c>
      <c r="C8446" s="2">
        <v>413740</v>
      </c>
      <c r="D8446">
        <f t="shared" si="131"/>
        <v>12.93299303619704</v>
      </c>
    </row>
    <row r="8447" spans="1:4" x14ac:dyDescent="0.3">
      <c r="A8447" s="1" t="s">
        <v>2834</v>
      </c>
      <c r="B8447" s="1" t="s">
        <v>2835</v>
      </c>
      <c r="C8447" s="2">
        <v>416843</v>
      </c>
      <c r="D8447">
        <f t="shared" si="131"/>
        <v>12.940464931086511</v>
      </c>
    </row>
    <row r="8448" spans="1:4" x14ac:dyDescent="0.3">
      <c r="A8448" s="1" t="s">
        <v>2834</v>
      </c>
      <c r="B8448" s="1" t="s">
        <v>2835</v>
      </c>
      <c r="C8448" s="2">
        <v>691980</v>
      </c>
      <c r="D8448">
        <f t="shared" si="131"/>
        <v>13.447312332448039</v>
      </c>
    </row>
    <row r="8449" spans="1:4" x14ac:dyDescent="0.3">
      <c r="A8449" s="1" t="s">
        <v>2834</v>
      </c>
      <c r="B8449" s="1" t="s">
        <v>2835</v>
      </c>
      <c r="C8449" s="2">
        <v>450977</v>
      </c>
      <c r="D8449">
        <f t="shared" si="131"/>
        <v>13.019171619401678</v>
      </c>
    </row>
    <row r="8450" spans="1:4" x14ac:dyDescent="0.3">
      <c r="A8450" s="1" t="s">
        <v>2836</v>
      </c>
      <c r="B8450" s="1" t="s">
        <v>2837</v>
      </c>
      <c r="C8450" s="2">
        <v>1884978</v>
      </c>
      <c r="D8450">
        <f t="shared" si="131"/>
        <v>14.449426707708607</v>
      </c>
    </row>
    <row r="8451" spans="1:4" x14ac:dyDescent="0.3">
      <c r="A8451" s="1" t="s">
        <v>2836</v>
      </c>
      <c r="B8451" s="1" t="s">
        <v>2837</v>
      </c>
      <c r="C8451" s="2">
        <v>1913112</v>
      </c>
      <c r="D8451">
        <f t="shared" ref="D8451:D8514" si="132">LN(C8451)</f>
        <v>14.464241793493748</v>
      </c>
    </row>
    <row r="8452" spans="1:4" x14ac:dyDescent="0.3">
      <c r="A8452" s="1" t="s">
        <v>2836</v>
      </c>
      <c r="B8452" s="1" t="s">
        <v>2837</v>
      </c>
      <c r="C8452" s="2">
        <v>1406700</v>
      </c>
      <c r="D8452">
        <f t="shared" si="132"/>
        <v>14.156757093745787</v>
      </c>
    </row>
    <row r="8453" spans="1:4" x14ac:dyDescent="0.3">
      <c r="A8453" s="1" t="s">
        <v>2836</v>
      </c>
      <c r="B8453" s="1" t="s">
        <v>2837</v>
      </c>
      <c r="C8453" s="2">
        <v>1536116</v>
      </c>
      <c r="D8453">
        <f t="shared" si="132"/>
        <v>14.244767710671534</v>
      </c>
    </row>
    <row r="8454" spans="1:4" x14ac:dyDescent="0.3">
      <c r="A8454" s="1" t="s">
        <v>2836</v>
      </c>
      <c r="B8454" s="1" t="s">
        <v>2837</v>
      </c>
      <c r="C8454" s="2">
        <v>1575504</v>
      </c>
      <c r="D8454">
        <f t="shared" si="132"/>
        <v>14.27008577905279</v>
      </c>
    </row>
    <row r="8455" spans="1:4" x14ac:dyDescent="0.3">
      <c r="A8455" s="1" t="s">
        <v>2836</v>
      </c>
      <c r="B8455" s="1" t="s">
        <v>2837</v>
      </c>
      <c r="C8455" s="2">
        <v>1868098</v>
      </c>
      <c r="D8455">
        <f t="shared" si="132"/>
        <v>14.440431358921581</v>
      </c>
    </row>
    <row r="8456" spans="1:4" x14ac:dyDescent="0.3">
      <c r="A8456" s="1" t="s">
        <v>2838</v>
      </c>
      <c r="B8456" s="1" t="s">
        <v>2839</v>
      </c>
      <c r="C8456" s="2">
        <v>4365176</v>
      </c>
      <c r="D8456">
        <f t="shared" si="132"/>
        <v>15.289169067176084</v>
      </c>
    </row>
    <row r="8457" spans="1:4" x14ac:dyDescent="0.3">
      <c r="A8457" s="1" t="s">
        <v>2838</v>
      </c>
      <c r="B8457" s="1" t="s">
        <v>2839</v>
      </c>
      <c r="C8457" s="2">
        <v>5699368</v>
      </c>
      <c r="D8457">
        <f t="shared" si="132"/>
        <v>15.555865849464466</v>
      </c>
    </row>
    <row r="8458" spans="1:4" x14ac:dyDescent="0.3">
      <c r="A8458" s="1" t="s">
        <v>2838</v>
      </c>
      <c r="B8458" s="1" t="s">
        <v>2839</v>
      </c>
      <c r="C8458" s="2">
        <v>4513688</v>
      </c>
      <c r="D8458">
        <f t="shared" si="132"/>
        <v>15.322625115672212</v>
      </c>
    </row>
    <row r="8459" spans="1:4" x14ac:dyDescent="0.3">
      <c r="A8459" s="1" t="s">
        <v>2838</v>
      </c>
      <c r="B8459" s="1" t="s">
        <v>2839</v>
      </c>
      <c r="C8459" s="2">
        <v>3516378</v>
      </c>
      <c r="D8459">
        <f t="shared" si="132"/>
        <v>15.072942040540999</v>
      </c>
    </row>
    <row r="8460" spans="1:4" x14ac:dyDescent="0.3">
      <c r="A8460" s="1" t="s">
        <v>2838</v>
      </c>
      <c r="B8460" s="1" t="s">
        <v>2839</v>
      </c>
      <c r="C8460" s="2">
        <v>3288544</v>
      </c>
      <c r="D8460">
        <f t="shared" si="132"/>
        <v>15.0059554715945</v>
      </c>
    </row>
    <row r="8461" spans="1:4" x14ac:dyDescent="0.3">
      <c r="A8461" s="1" t="s">
        <v>2838</v>
      </c>
      <c r="B8461" s="1" t="s">
        <v>2839</v>
      </c>
      <c r="C8461" s="2">
        <v>2630835</v>
      </c>
      <c r="D8461">
        <f t="shared" si="132"/>
        <v>14.782811844258802</v>
      </c>
    </row>
    <row r="8462" spans="1:4" x14ac:dyDescent="0.3">
      <c r="A8462" s="1" t="s">
        <v>2840</v>
      </c>
      <c r="B8462" s="1" t="s">
        <v>2841</v>
      </c>
      <c r="C8462" s="2">
        <v>4557754</v>
      </c>
      <c r="D8462">
        <f t="shared" si="132"/>
        <v>15.332340516291348</v>
      </c>
    </row>
    <row r="8463" spans="1:4" x14ac:dyDescent="0.3">
      <c r="A8463" s="1" t="s">
        <v>2840</v>
      </c>
      <c r="B8463" s="1" t="s">
        <v>2841</v>
      </c>
      <c r="C8463" s="2">
        <v>5688935</v>
      </c>
      <c r="D8463">
        <f t="shared" si="132"/>
        <v>15.554033618109418</v>
      </c>
    </row>
    <row r="8464" spans="1:4" x14ac:dyDescent="0.3">
      <c r="A8464" s="1" t="s">
        <v>2840</v>
      </c>
      <c r="B8464" s="1" t="s">
        <v>2841</v>
      </c>
      <c r="C8464" s="2">
        <v>6910942</v>
      </c>
      <c r="D8464">
        <f t="shared" si="132"/>
        <v>15.74861651062043</v>
      </c>
    </row>
    <row r="8465" spans="1:4" x14ac:dyDescent="0.3">
      <c r="A8465" s="1" t="s">
        <v>2840</v>
      </c>
      <c r="B8465" s="1" t="s">
        <v>2841</v>
      </c>
      <c r="C8465" s="2">
        <v>3550424</v>
      </c>
      <c r="D8465">
        <f t="shared" si="132"/>
        <v>15.082577590939332</v>
      </c>
    </row>
    <row r="8466" spans="1:4" x14ac:dyDescent="0.3">
      <c r="A8466" s="1" t="s">
        <v>2840</v>
      </c>
      <c r="B8466" s="1" t="s">
        <v>2841</v>
      </c>
      <c r="C8466" s="2">
        <v>3583451</v>
      </c>
      <c r="D8466">
        <f t="shared" si="132"/>
        <v>15.09183686054001</v>
      </c>
    </row>
    <row r="8467" spans="1:4" x14ac:dyDescent="0.3">
      <c r="A8467" s="1" t="s">
        <v>2840</v>
      </c>
      <c r="B8467" s="1" t="s">
        <v>2841</v>
      </c>
      <c r="C8467" s="2">
        <v>3509140</v>
      </c>
      <c r="D8467">
        <f t="shared" si="132"/>
        <v>15.070881551176141</v>
      </c>
    </row>
    <row r="8468" spans="1:4" x14ac:dyDescent="0.3">
      <c r="A8468" s="1" t="s">
        <v>2842</v>
      </c>
      <c r="B8468" s="1" t="s">
        <v>2843</v>
      </c>
      <c r="C8468" s="2">
        <v>2203056</v>
      </c>
      <c r="D8468">
        <f t="shared" si="132"/>
        <v>14.605356045343379</v>
      </c>
    </row>
    <row r="8469" spans="1:4" x14ac:dyDescent="0.3">
      <c r="A8469" s="1" t="s">
        <v>2842</v>
      </c>
      <c r="B8469" s="1" t="s">
        <v>2843</v>
      </c>
      <c r="C8469" s="2">
        <v>2557993</v>
      </c>
      <c r="D8469">
        <f t="shared" si="132"/>
        <v>14.75473352460428</v>
      </c>
    </row>
    <row r="8470" spans="1:4" x14ac:dyDescent="0.3">
      <c r="A8470" s="1" t="s">
        <v>2842</v>
      </c>
      <c r="B8470" s="1" t="s">
        <v>2843</v>
      </c>
      <c r="C8470" s="2">
        <v>2160219</v>
      </c>
      <c r="D8470">
        <f t="shared" si="132"/>
        <v>14.58572016340973</v>
      </c>
    </row>
    <row r="8471" spans="1:4" x14ac:dyDescent="0.3">
      <c r="A8471" s="1" t="s">
        <v>2842</v>
      </c>
      <c r="B8471" s="1" t="s">
        <v>2843</v>
      </c>
      <c r="C8471" s="2">
        <v>2215295</v>
      </c>
      <c r="D8471">
        <f t="shared" si="132"/>
        <v>14.610896135437569</v>
      </c>
    </row>
    <row r="8472" spans="1:4" x14ac:dyDescent="0.3">
      <c r="A8472" s="1" t="s">
        <v>2842</v>
      </c>
      <c r="B8472" s="1" t="s">
        <v>2843</v>
      </c>
      <c r="C8472" s="2">
        <v>499889</v>
      </c>
      <c r="D8472">
        <f t="shared" si="132"/>
        <v>13.122141352758682</v>
      </c>
    </row>
    <row r="8473" spans="1:4" x14ac:dyDescent="0.3">
      <c r="A8473" s="1" t="s">
        <v>2842</v>
      </c>
      <c r="B8473" s="1" t="s">
        <v>2843</v>
      </c>
      <c r="C8473" s="2">
        <v>354760</v>
      </c>
      <c r="D8473">
        <f t="shared" si="132"/>
        <v>12.779196783490388</v>
      </c>
    </row>
    <row r="8474" spans="1:4" x14ac:dyDescent="0.3">
      <c r="A8474" s="1" t="s">
        <v>2844</v>
      </c>
      <c r="B8474" s="1" t="s">
        <v>2845</v>
      </c>
      <c r="C8474" s="2">
        <v>2134749</v>
      </c>
      <c r="D8474">
        <f t="shared" si="132"/>
        <v>14.573859633330816</v>
      </c>
    </row>
    <row r="8475" spans="1:4" x14ac:dyDescent="0.3">
      <c r="A8475" s="1" t="s">
        <v>2844</v>
      </c>
      <c r="B8475" s="1" t="s">
        <v>2845</v>
      </c>
      <c r="C8475" s="2">
        <v>3495931</v>
      </c>
      <c r="D8475">
        <f t="shared" si="132"/>
        <v>15.067110278720683</v>
      </c>
    </row>
    <row r="8476" spans="1:4" x14ac:dyDescent="0.3">
      <c r="A8476" s="1" t="s">
        <v>2844</v>
      </c>
      <c r="B8476" s="1" t="s">
        <v>2845</v>
      </c>
      <c r="C8476" s="2">
        <v>1710775</v>
      </c>
      <c r="D8476">
        <f t="shared" si="132"/>
        <v>14.352457042181591</v>
      </c>
    </row>
    <row r="8477" spans="1:4" x14ac:dyDescent="0.3">
      <c r="A8477" s="1" t="s">
        <v>2844</v>
      </c>
      <c r="B8477" s="1" t="s">
        <v>2845</v>
      </c>
      <c r="C8477" s="2">
        <v>1060680</v>
      </c>
      <c r="D8477">
        <f t="shared" si="132"/>
        <v>13.874420769842994</v>
      </c>
    </row>
    <row r="8478" spans="1:4" x14ac:dyDescent="0.3">
      <c r="A8478" s="1" t="s">
        <v>2844</v>
      </c>
      <c r="B8478" s="1" t="s">
        <v>2845</v>
      </c>
      <c r="C8478" s="2">
        <v>844974</v>
      </c>
      <c r="D8478">
        <f t="shared" si="132"/>
        <v>13.647061136635159</v>
      </c>
    </row>
    <row r="8479" spans="1:4" x14ac:dyDescent="0.3">
      <c r="A8479" s="1" t="s">
        <v>2844</v>
      </c>
      <c r="B8479" s="1" t="s">
        <v>2845</v>
      </c>
      <c r="C8479" s="2">
        <v>1368620</v>
      </c>
      <c r="D8479">
        <f t="shared" si="132"/>
        <v>14.129313490867382</v>
      </c>
    </row>
    <row r="8480" spans="1:4" x14ac:dyDescent="0.3">
      <c r="A8480" s="1" t="s">
        <v>2846</v>
      </c>
      <c r="B8480" s="1" t="s">
        <v>2847</v>
      </c>
      <c r="C8480" s="2">
        <v>1830753</v>
      </c>
      <c r="D8480">
        <f t="shared" si="132"/>
        <v>14.420237915594649</v>
      </c>
    </row>
    <row r="8481" spans="1:4" x14ac:dyDescent="0.3">
      <c r="A8481" s="1" t="s">
        <v>2846</v>
      </c>
      <c r="B8481" s="1" t="s">
        <v>2847</v>
      </c>
      <c r="C8481" s="2">
        <v>1902804</v>
      </c>
      <c r="D8481">
        <f t="shared" si="132"/>
        <v>14.458839145703283</v>
      </c>
    </row>
    <row r="8482" spans="1:4" x14ac:dyDescent="0.3">
      <c r="A8482" s="1" t="s">
        <v>2846</v>
      </c>
      <c r="B8482" s="1" t="s">
        <v>2847</v>
      </c>
      <c r="C8482" s="2">
        <v>989065</v>
      </c>
      <c r="D8482">
        <f t="shared" si="132"/>
        <v>13.804515331397667</v>
      </c>
    </row>
    <row r="8483" spans="1:4" x14ac:dyDescent="0.3">
      <c r="A8483" s="1" t="s">
        <v>2846</v>
      </c>
      <c r="B8483" s="1" t="s">
        <v>2847</v>
      </c>
      <c r="C8483" s="2">
        <v>1863503</v>
      </c>
      <c r="D8483">
        <f t="shared" si="132"/>
        <v>14.437968607774048</v>
      </c>
    </row>
    <row r="8484" spans="1:4" x14ac:dyDescent="0.3">
      <c r="A8484" s="1" t="s">
        <v>2846</v>
      </c>
      <c r="B8484" s="1" t="s">
        <v>2847</v>
      </c>
      <c r="C8484" s="2">
        <v>1441022</v>
      </c>
      <c r="D8484">
        <f t="shared" si="132"/>
        <v>14.180863142040689</v>
      </c>
    </row>
    <row r="8485" spans="1:4" x14ac:dyDescent="0.3">
      <c r="A8485" s="1" t="s">
        <v>2846</v>
      </c>
      <c r="B8485" s="1" t="s">
        <v>2847</v>
      </c>
      <c r="C8485" s="2">
        <v>586234</v>
      </c>
      <c r="D8485">
        <f t="shared" si="132"/>
        <v>13.281474306259316</v>
      </c>
    </row>
    <row r="8486" spans="1:4" x14ac:dyDescent="0.3">
      <c r="A8486" s="1" t="s">
        <v>2848</v>
      </c>
      <c r="B8486" s="1" t="s">
        <v>2849</v>
      </c>
      <c r="C8486" s="2">
        <v>8248674</v>
      </c>
      <c r="D8486">
        <f t="shared" si="132"/>
        <v>15.925563018120124</v>
      </c>
    </row>
    <row r="8487" spans="1:4" x14ac:dyDescent="0.3">
      <c r="A8487" s="1" t="s">
        <v>2848</v>
      </c>
      <c r="B8487" s="1" t="s">
        <v>2849</v>
      </c>
      <c r="C8487" s="2">
        <v>14024562</v>
      </c>
      <c r="D8487">
        <f t="shared" si="132"/>
        <v>16.456320778938846</v>
      </c>
    </row>
    <row r="8488" spans="1:4" x14ac:dyDescent="0.3">
      <c r="A8488" s="1" t="s">
        <v>2848</v>
      </c>
      <c r="B8488" s="1" t="s">
        <v>2849</v>
      </c>
      <c r="C8488" s="2">
        <v>15868564</v>
      </c>
      <c r="D8488">
        <f t="shared" si="132"/>
        <v>16.579850603216375</v>
      </c>
    </row>
    <row r="8489" spans="1:4" x14ac:dyDescent="0.3">
      <c r="A8489" s="1" t="s">
        <v>2848</v>
      </c>
      <c r="B8489" s="1" t="s">
        <v>2849</v>
      </c>
      <c r="C8489" s="2">
        <v>15013583</v>
      </c>
      <c r="D8489">
        <f t="shared" si="132"/>
        <v>16.52446588265185</v>
      </c>
    </row>
    <row r="8490" spans="1:4" x14ac:dyDescent="0.3">
      <c r="A8490" s="1" t="s">
        <v>2848</v>
      </c>
      <c r="B8490" s="1" t="s">
        <v>2849</v>
      </c>
      <c r="C8490" s="2">
        <v>9312900</v>
      </c>
      <c r="D8490">
        <f t="shared" si="132"/>
        <v>16.046911093767633</v>
      </c>
    </row>
    <row r="8491" spans="1:4" x14ac:dyDescent="0.3">
      <c r="A8491" s="1" t="s">
        <v>2848</v>
      </c>
      <c r="B8491" s="1" t="s">
        <v>2849</v>
      </c>
      <c r="C8491" s="2">
        <v>10202240</v>
      </c>
      <c r="D8491">
        <f t="shared" si="132"/>
        <v>16.138117861987364</v>
      </c>
    </row>
    <row r="8492" spans="1:4" x14ac:dyDescent="0.3">
      <c r="A8492" s="1" t="s">
        <v>2850</v>
      </c>
      <c r="B8492" s="1" t="s">
        <v>2851</v>
      </c>
      <c r="C8492" s="2">
        <v>646558</v>
      </c>
      <c r="D8492">
        <f t="shared" si="132"/>
        <v>13.379418187013778</v>
      </c>
    </row>
    <row r="8493" spans="1:4" x14ac:dyDescent="0.3">
      <c r="A8493" s="1" t="s">
        <v>2850</v>
      </c>
      <c r="B8493" s="1" t="s">
        <v>2851</v>
      </c>
      <c r="C8493" s="2">
        <v>769992</v>
      </c>
      <c r="D8493">
        <f t="shared" si="132"/>
        <v>13.554135404165505</v>
      </c>
    </row>
    <row r="8494" spans="1:4" x14ac:dyDescent="0.3">
      <c r="A8494" s="1" t="s">
        <v>2850</v>
      </c>
      <c r="B8494" s="1" t="s">
        <v>2851</v>
      </c>
      <c r="C8494" s="2">
        <v>697988</v>
      </c>
      <c r="D8494">
        <f t="shared" si="132"/>
        <v>13.455957189619648</v>
      </c>
    </row>
    <row r="8495" spans="1:4" x14ac:dyDescent="0.3">
      <c r="A8495" s="1" t="s">
        <v>2850</v>
      </c>
      <c r="B8495" s="1" t="s">
        <v>2851</v>
      </c>
      <c r="C8495" s="2">
        <v>740847</v>
      </c>
      <c r="D8495">
        <f t="shared" si="132"/>
        <v>13.515549405225968</v>
      </c>
    </row>
    <row r="8496" spans="1:4" x14ac:dyDescent="0.3">
      <c r="A8496" s="1" t="s">
        <v>2850</v>
      </c>
      <c r="B8496" s="1" t="s">
        <v>2851</v>
      </c>
      <c r="C8496" s="2">
        <v>734726</v>
      </c>
      <c r="D8496">
        <f t="shared" si="132"/>
        <v>13.507252919576191</v>
      </c>
    </row>
    <row r="8497" spans="1:4" x14ac:dyDescent="0.3">
      <c r="A8497" s="1" t="s">
        <v>2850</v>
      </c>
      <c r="B8497" s="1" t="s">
        <v>2851</v>
      </c>
      <c r="C8497" s="2">
        <v>882392</v>
      </c>
      <c r="D8497">
        <f t="shared" si="132"/>
        <v>13.690391680697195</v>
      </c>
    </row>
    <row r="8498" spans="1:4" x14ac:dyDescent="0.3">
      <c r="A8498" s="1" t="s">
        <v>2852</v>
      </c>
      <c r="B8498" s="1" t="s">
        <v>2853</v>
      </c>
      <c r="C8498" s="2">
        <v>1876274</v>
      </c>
      <c r="D8498">
        <f t="shared" si="132"/>
        <v>14.444798453320351</v>
      </c>
    </row>
    <row r="8499" spans="1:4" x14ac:dyDescent="0.3">
      <c r="A8499" s="1" t="s">
        <v>2852</v>
      </c>
      <c r="B8499" s="1" t="s">
        <v>2853</v>
      </c>
      <c r="C8499" s="2">
        <v>1826525</v>
      </c>
      <c r="D8499">
        <f t="shared" si="132"/>
        <v>14.417925812504038</v>
      </c>
    </row>
    <row r="8500" spans="1:4" x14ac:dyDescent="0.3">
      <c r="A8500" s="1" t="s">
        <v>2852</v>
      </c>
      <c r="B8500" s="1" t="s">
        <v>2853</v>
      </c>
      <c r="C8500" s="2">
        <v>934584</v>
      </c>
      <c r="D8500">
        <f t="shared" si="132"/>
        <v>13.747856789478552</v>
      </c>
    </row>
    <row r="8501" spans="1:4" x14ac:dyDescent="0.3">
      <c r="A8501" s="1" t="s">
        <v>2852</v>
      </c>
      <c r="B8501" s="1" t="s">
        <v>2853</v>
      </c>
      <c r="C8501" s="2">
        <v>1066065</v>
      </c>
      <c r="D8501">
        <f t="shared" si="132"/>
        <v>13.879484857458745</v>
      </c>
    </row>
    <row r="8502" spans="1:4" x14ac:dyDescent="0.3">
      <c r="A8502" s="1" t="s">
        <v>2852</v>
      </c>
      <c r="B8502" s="1" t="s">
        <v>2853</v>
      </c>
      <c r="C8502" s="2">
        <v>1186886</v>
      </c>
      <c r="D8502">
        <f t="shared" si="132"/>
        <v>13.986843628541548</v>
      </c>
    </row>
    <row r="8503" spans="1:4" x14ac:dyDescent="0.3">
      <c r="A8503" s="1" t="s">
        <v>2852</v>
      </c>
      <c r="B8503" s="1" t="s">
        <v>2853</v>
      </c>
      <c r="C8503" s="2">
        <v>902602</v>
      </c>
      <c r="D8503">
        <f t="shared" si="132"/>
        <v>13.713036982193545</v>
      </c>
    </row>
    <row r="8504" spans="1:4" x14ac:dyDescent="0.3">
      <c r="A8504" s="1" t="s">
        <v>2854</v>
      </c>
      <c r="B8504" s="1" t="s">
        <v>2855</v>
      </c>
      <c r="C8504" s="2">
        <v>2872415</v>
      </c>
      <c r="D8504">
        <f t="shared" si="132"/>
        <v>14.870663697318577</v>
      </c>
    </row>
    <row r="8505" spans="1:4" x14ac:dyDescent="0.3">
      <c r="A8505" s="1" t="s">
        <v>2854</v>
      </c>
      <c r="B8505" s="1" t="s">
        <v>2855</v>
      </c>
      <c r="C8505" s="2">
        <v>2451521</v>
      </c>
      <c r="D8505">
        <f t="shared" si="132"/>
        <v>14.712219206220704</v>
      </c>
    </row>
    <row r="8506" spans="1:4" x14ac:dyDescent="0.3">
      <c r="A8506" s="1" t="s">
        <v>2854</v>
      </c>
      <c r="B8506" s="1" t="s">
        <v>2855</v>
      </c>
      <c r="C8506" s="2">
        <v>3166956</v>
      </c>
      <c r="D8506">
        <f t="shared" si="132"/>
        <v>14.968281432149873</v>
      </c>
    </row>
    <row r="8507" spans="1:4" x14ac:dyDescent="0.3">
      <c r="A8507" s="1" t="s">
        <v>2854</v>
      </c>
      <c r="B8507" s="1" t="s">
        <v>2855</v>
      </c>
      <c r="C8507" s="2">
        <v>2280865</v>
      </c>
      <c r="D8507">
        <f t="shared" si="132"/>
        <v>14.640065314946877</v>
      </c>
    </row>
    <row r="8508" spans="1:4" x14ac:dyDescent="0.3">
      <c r="A8508" s="1" t="s">
        <v>2854</v>
      </c>
      <c r="B8508" s="1" t="s">
        <v>2855</v>
      </c>
      <c r="C8508" s="2">
        <v>2756729</v>
      </c>
      <c r="D8508">
        <f t="shared" si="132"/>
        <v>14.829555389926181</v>
      </c>
    </row>
    <row r="8509" spans="1:4" x14ac:dyDescent="0.3">
      <c r="A8509" s="1" t="s">
        <v>2854</v>
      </c>
      <c r="B8509" s="1" t="s">
        <v>2855</v>
      </c>
      <c r="C8509" s="2">
        <v>3414957</v>
      </c>
      <c r="D8509">
        <f t="shared" si="132"/>
        <v>15.043675459399701</v>
      </c>
    </row>
    <row r="8510" spans="1:4" x14ac:dyDescent="0.3">
      <c r="A8510" s="1" t="s">
        <v>2856</v>
      </c>
      <c r="B8510" s="1" t="s">
        <v>2857</v>
      </c>
      <c r="C8510" s="2">
        <v>601810</v>
      </c>
      <c r="D8510">
        <f t="shared" si="132"/>
        <v>13.307697059856242</v>
      </c>
    </row>
    <row r="8511" spans="1:4" x14ac:dyDescent="0.3">
      <c r="A8511" s="1" t="s">
        <v>2856</v>
      </c>
      <c r="B8511" s="1" t="s">
        <v>2857</v>
      </c>
      <c r="C8511" s="2">
        <v>589826</v>
      </c>
      <c r="D8511">
        <f t="shared" si="132"/>
        <v>13.287582857131609</v>
      </c>
    </row>
    <row r="8512" spans="1:4" x14ac:dyDescent="0.3">
      <c r="A8512" s="1" t="s">
        <v>2856</v>
      </c>
      <c r="B8512" s="1" t="s">
        <v>2857</v>
      </c>
      <c r="C8512" s="2">
        <v>372654</v>
      </c>
      <c r="D8512">
        <f t="shared" si="132"/>
        <v>12.828405654184877</v>
      </c>
    </row>
    <row r="8513" spans="1:4" x14ac:dyDescent="0.3">
      <c r="A8513" s="1" t="s">
        <v>2856</v>
      </c>
      <c r="B8513" s="1" t="s">
        <v>2857</v>
      </c>
      <c r="C8513" s="2">
        <v>235882</v>
      </c>
      <c r="D8513">
        <f t="shared" si="132"/>
        <v>12.371086958966066</v>
      </c>
    </row>
    <row r="8514" spans="1:4" x14ac:dyDescent="0.3">
      <c r="A8514" s="1" t="s">
        <v>2856</v>
      </c>
      <c r="B8514" s="1" t="s">
        <v>2857</v>
      </c>
      <c r="C8514" s="2">
        <v>242282</v>
      </c>
      <c r="D8514">
        <f t="shared" si="132"/>
        <v>12.397857615972484</v>
      </c>
    </row>
    <row r="8515" spans="1:4" x14ac:dyDescent="0.3">
      <c r="A8515" s="1" t="s">
        <v>2856</v>
      </c>
      <c r="B8515" s="1" t="s">
        <v>2857</v>
      </c>
      <c r="C8515" s="2">
        <v>336542</v>
      </c>
      <c r="D8515">
        <f t="shared" ref="D8515:D8578" si="133">LN(C8515)</f>
        <v>12.726478234542755</v>
      </c>
    </row>
    <row r="8516" spans="1:4" x14ac:dyDescent="0.3">
      <c r="A8516" s="1" t="s">
        <v>2858</v>
      </c>
      <c r="B8516" s="1" t="s">
        <v>2859</v>
      </c>
      <c r="C8516" s="2">
        <v>2917667</v>
      </c>
      <c r="D8516">
        <f t="shared" si="133"/>
        <v>14.886294882293003</v>
      </c>
    </row>
    <row r="8517" spans="1:4" x14ac:dyDescent="0.3">
      <c r="A8517" s="1" t="s">
        <v>2858</v>
      </c>
      <c r="B8517" s="1" t="s">
        <v>2859</v>
      </c>
      <c r="C8517" s="2">
        <v>4418873</v>
      </c>
      <c r="D8517">
        <f t="shared" si="133"/>
        <v>15.301395244166057</v>
      </c>
    </row>
    <row r="8518" spans="1:4" x14ac:dyDescent="0.3">
      <c r="A8518" s="1" t="s">
        <v>2858</v>
      </c>
      <c r="B8518" s="1" t="s">
        <v>2859</v>
      </c>
      <c r="C8518" s="2">
        <v>6425375</v>
      </c>
      <c r="D8518">
        <f t="shared" si="133"/>
        <v>15.675765552801098</v>
      </c>
    </row>
    <row r="8519" spans="1:4" x14ac:dyDescent="0.3">
      <c r="A8519" s="1" t="s">
        <v>2858</v>
      </c>
      <c r="B8519" s="1" t="s">
        <v>2859</v>
      </c>
      <c r="C8519" s="2">
        <v>2637608</v>
      </c>
      <c r="D8519">
        <f t="shared" si="133"/>
        <v>14.785383003795417</v>
      </c>
    </row>
    <row r="8520" spans="1:4" x14ac:dyDescent="0.3">
      <c r="A8520" s="1" t="s">
        <v>2858</v>
      </c>
      <c r="B8520" s="1" t="s">
        <v>2859</v>
      </c>
      <c r="C8520" s="2">
        <v>2404878</v>
      </c>
      <c r="D8520">
        <f t="shared" si="133"/>
        <v>14.69300973258458</v>
      </c>
    </row>
    <row r="8521" spans="1:4" x14ac:dyDescent="0.3">
      <c r="A8521" s="1" t="s">
        <v>2858</v>
      </c>
      <c r="B8521" s="1" t="s">
        <v>2859</v>
      </c>
      <c r="C8521" s="2">
        <v>1794383</v>
      </c>
      <c r="D8521">
        <f t="shared" si="133"/>
        <v>14.4001717882244</v>
      </c>
    </row>
    <row r="8522" spans="1:4" x14ac:dyDescent="0.3">
      <c r="A8522" s="1" t="s">
        <v>2860</v>
      </c>
      <c r="B8522" s="1" t="s">
        <v>2861</v>
      </c>
      <c r="C8522" s="2">
        <v>1271270</v>
      </c>
      <c r="D8522">
        <f t="shared" si="133"/>
        <v>14.055526958767858</v>
      </c>
    </row>
    <row r="8523" spans="1:4" x14ac:dyDescent="0.3">
      <c r="A8523" s="1" t="s">
        <v>2860</v>
      </c>
      <c r="B8523" s="1" t="s">
        <v>2861</v>
      </c>
      <c r="C8523" s="2">
        <v>4430376</v>
      </c>
      <c r="D8523">
        <f t="shared" si="133"/>
        <v>15.303995014266068</v>
      </c>
    </row>
    <row r="8524" spans="1:4" x14ac:dyDescent="0.3">
      <c r="A8524" s="1" t="s">
        <v>2860</v>
      </c>
      <c r="B8524" s="1" t="s">
        <v>2861</v>
      </c>
      <c r="C8524" s="2">
        <v>719176</v>
      </c>
      <c r="D8524">
        <f t="shared" si="133"/>
        <v>13.485861391171175</v>
      </c>
    </row>
    <row r="8525" spans="1:4" x14ac:dyDescent="0.3">
      <c r="A8525" s="1" t="s">
        <v>2860</v>
      </c>
      <c r="B8525" s="1" t="s">
        <v>2861</v>
      </c>
      <c r="C8525" s="2">
        <v>599313</v>
      </c>
      <c r="D8525">
        <f t="shared" si="133"/>
        <v>13.303539278184978</v>
      </c>
    </row>
    <row r="8526" spans="1:4" x14ac:dyDescent="0.3">
      <c r="A8526" s="1" t="s">
        <v>2860</v>
      </c>
      <c r="B8526" s="1" t="s">
        <v>2861</v>
      </c>
      <c r="C8526" s="2">
        <v>878467</v>
      </c>
      <c r="D8526">
        <f t="shared" si="133"/>
        <v>13.685933621874147</v>
      </c>
    </row>
    <row r="8527" spans="1:4" x14ac:dyDescent="0.3">
      <c r="A8527" s="1" t="s">
        <v>2860</v>
      </c>
      <c r="B8527" s="1" t="s">
        <v>2861</v>
      </c>
      <c r="C8527" s="2">
        <v>1668348</v>
      </c>
      <c r="D8527">
        <f t="shared" si="133"/>
        <v>14.327344473233497</v>
      </c>
    </row>
    <row r="8528" spans="1:4" x14ac:dyDescent="0.3">
      <c r="A8528" s="1" t="s">
        <v>2862</v>
      </c>
      <c r="B8528" s="1" t="s">
        <v>2863</v>
      </c>
      <c r="C8528" s="2">
        <v>10172425</v>
      </c>
      <c r="D8528">
        <f t="shared" si="133"/>
        <v>16.135191186011927</v>
      </c>
    </row>
    <row r="8529" spans="1:4" x14ac:dyDescent="0.3">
      <c r="A8529" s="1" t="s">
        <v>2862</v>
      </c>
      <c r="B8529" s="1" t="s">
        <v>2863</v>
      </c>
      <c r="C8529" s="2">
        <v>12556189</v>
      </c>
      <c r="D8529">
        <f t="shared" si="133"/>
        <v>16.345724249395204</v>
      </c>
    </row>
    <row r="8530" spans="1:4" x14ac:dyDescent="0.3">
      <c r="A8530" s="1" t="s">
        <v>2862</v>
      </c>
      <c r="B8530" s="1" t="s">
        <v>2863</v>
      </c>
      <c r="C8530" s="2">
        <v>13512244</v>
      </c>
      <c r="D8530">
        <f t="shared" si="133"/>
        <v>16.419106795329228</v>
      </c>
    </row>
    <row r="8531" spans="1:4" x14ac:dyDescent="0.3">
      <c r="A8531" s="1" t="s">
        <v>2862</v>
      </c>
      <c r="B8531" s="1" t="s">
        <v>2863</v>
      </c>
      <c r="C8531" s="2">
        <v>10605837</v>
      </c>
      <c r="D8531">
        <f t="shared" si="133"/>
        <v>16.176915067901863</v>
      </c>
    </row>
    <row r="8532" spans="1:4" x14ac:dyDescent="0.3">
      <c r="A8532" s="1" t="s">
        <v>2862</v>
      </c>
      <c r="B8532" s="1" t="s">
        <v>2863</v>
      </c>
      <c r="C8532" s="2">
        <v>8464274</v>
      </c>
      <c r="D8532">
        <f t="shared" si="133"/>
        <v>15.951364804956999</v>
      </c>
    </row>
    <row r="8533" spans="1:4" x14ac:dyDescent="0.3">
      <c r="A8533" s="1" t="s">
        <v>2862</v>
      </c>
      <c r="B8533" s="1" t="s">
        <v>2863</v>
      </c>
      <c r="C8533" s="2">
        <v>8935927</v>
      </c>
      <c r="D8533">
        <f t="shared" si="133"/>
        <v>16.005590450494584</v>
      </c>
    </row>
    <row r="8534" spans="1:4" x14ac:dyDescent="0.3">
      <c r="A8534" s="1" t="s">
        <v>2864</v>
      </c>
      <c r="B8534" s="1" t="s">
        <v>2865</v>
      </c>
      <c r="C8534" s="2">
        <v>891834</v>
      </c>
      <c r="D8534">
        <f t="shared" si="133"/>
        <v>13.701035295588934</v>
      </c>
    </row>
    <row r="8535" spans="1:4" x14ac:dyDescent="0.3">
      <c r="A8535" s="1" t="s">
        <v>2864</v>
      </c>
      <c r="B8535" s="1" t="s">
        <v>2865</v>
      </c>
      <c r="C8535" s="2">
        <v>972577</v>
      </c>
      <c r="D8535">
        <f t="shared" si="133"/>
        <v>13.787704528718267</v>
      </c>
    </row>
    <row r="8536" spans="1:4" x14ac:dyDescent="0.3">
      <c r="A8536" s="1" t="s">
        <v>2864</v>
      </c>
      <c r="B8536" s="1" t="s">
        <v>2865</v>
      </c>
      <c r="C8536" s="2">
        <v>1108370</v>
      </c>
      <c r="D8536">
        <f t="shared" si="133"/>
        <v>13.918401025563528</v>
      </c>
    </row>
    <row r="8537" spans="1:4" x14ac:dyDescent="0.3">
      <c r="A8537" s="1" t="s">
        <v>2864</v>
      </c>
      <c r="B8537" s="1" t="s">
        <v>2865</v>
      </c>
      <c r="C8537" s="2">
        <v>1157742</v>
      </c>
      <c r="D8537">
        <f t="shared" si="133"/>
        <v>13.961982114364471</v>
      </c>
    </row>
    <row r="8538" spans="1:4" x14ac:dyDescent="0.3">
      <c r="A8538" s="1" t="s">
        <v>2864</v>
      </c>
      <c r="B8538" s="1" t="s">
        <v>2865</v>
      </c>
      <c r="C8538" s="2">
        <v>1456514</v>
      </c>
      <c r="D8538">
        <f t="shared" si="133"/>
        <v>14.191556467419193</v>
      </c>
    </row>
    <row r="8539" spans="1:4" x14ac:dyDescent="0.3">
      <c r="A8539" s="1" t="s">
        <v>2864</v>
      </c>
      <c r="B8539" s="1" t="s">
        <v>2865</v>
      </c>
      <c r="C8539" s="2">
        <v>2348386</v>
      </c>
      <c r="D8539">
        <f t="shared" si="133"/>
        <v>14.669238841648692</v>
      </c>
    </row>
    <row r="8540" spans="1:4" x14ac:dyDescent="0.3">
      <c r="A8540" s="1" t="s">
        <v>2866</v>
      </c>
      <c r="B8540" s="1" t="s">
        <v>2867</v>
      </c>
      <c r="C8540" s="2">
        <v>81777830</v>
      </c>
      <c r="D8540">
        <f t="shared" si="133"/>
        <v>18.219516737943685</v>
      </c>
    </row>
    <row r="8541" spans="1:4" x14ac:dyDescent="0.3">
      <c r="A8541" s="1" t="s">
        <v>2866</v>
      </c>
      <c r="B8541" s="1" t="s">
        <v>2867</v>
      </c>
      <c r="C8541" s="2">
        <v>138348156</v>
      </c>
      <c r="D8541">
        <f t="shared" si="133"/>
        <v>18.745283935593747</v>
      </c>
    </row>
    <row r="8542" spans="1:4" x14ac:dyDescent="0.3">
      <c r="A8542" s="1" t="s">
        <v>2866</v>
      </c>
      <c r="B8542" s="1" t="s">
        <v>2867</v>
      </c>
      <c r="C8542" s="2">
        <v>104054228</v>
      </c>
      <c r="D8542">
        <f t="shared" si="133"/>
        <v>18.460422744288795</v>
      </c>
    </row>
    <row r="8543" spans="1:4" x14ac:dyDescent="0.3">
      <c r="A8543" s="1" t="s">
        <v>2866</v>
      </c>
      <c r="B8543" s="1" t="s">
        <v>2867</v>
      </c>
      <c r="C8543" s="2">
        <v>58271858</v>
      </c>
      <c r="D8543">
        <f t="shared" si="133"/>
        <v>17.880629824658616</v>
      </c>
    </row>
    <row r="8544" spans="1:4" x14ac:dyDescent="0.3">
      <c r="A8544" s="1" t="s">
        <v>2866</v>
      </c>
      <c r="B8544" s="1" t="s">
        <v>2867</v>
      </c>
      <c r="C8544" s="2">
        <v>35882784</v>
      </c>
      <c r="D8544">
        <f t="shared" si="133"/>
        <v>17.395768184118012</v>
      </c>
    </row>
    <row r="8545" spans="1:4" x14ac:dyDescent="0.3">
      <c r="A8545" s="1" t="s">
        <v>2866</v>
      </c>
      <c r="B8545" s="1" t="s">
        <v>2867</v>
      </c>
      <c r="C8545" s="2">
        <v>45174025</v>
      </c>
      <c r="D8545">
        <f t="shared" si="133"/>
        <v>17.626032811475842</v>
      </c>
    </row>
    <row r="8546" spans="1:4" x14ac:dyDescent="0.3">
      <c r="A8546" s="1" t="s">
        <v>2868</v>
      </c>
      <c r="B8546" s="1" t="s">
        <v>2869</v>
      </c>
      <c r="C8546" s="2">
        <v>606892</v>
      </c>
      <c r="D8546">
        <f t="shared" si="133"/>
        <v>13.316106129993781</v>
      </c>
    </row>
    <row r="8547" spans="1:4" x14ac:dyDescent="0.3">
      <c r="A8547" s="1" t="s">
        <v>2868</v>
      </c>
      <c r="B8547" s="1" t="s">
        <v>2869</v>
      </c>
      <c r="C8547" s="2">
        <v>862884</v>
      </c>
      <c r="D8547">
        <f t="shared" si="133"/>
        <v>13.6680355461991</v>
      </c>
    </row>
    <row r="8548" spans="1:4" x14ac:dyDescent="0.3">
      <c r="A8548" s="1" t="s">
        <v>2868</v>
      </c>
      <c r="B8548" s="1" t="s">
        <v>2869</v>
      </c>
      <c r="C8548" s="2">
        <v>908702</v>
      </c>
      <c r="D8548">
        <f t="shared" si="133"/>
        <v>13.719772486627424</v>
      </c>
    </row>
    <row r="8549" spans="1:4" x14ac:dyDescent="0.3">
      <c r="A8549" s="1" t="s">
        <v>2868</v>
      </c>
      <c r="B8549" s="1" t="s">
        <v>2869</v>
      </c>
      <c r="C8549" s="2">
        <v>996898</v>
      </c>
      <c r="D8549">
        <f t="shared" si="133"/>
        <v>13.812403736789504</v>
      </c>
    </row>
    <row r="8550" spans="1:4" x14ac:dyDescent="0.3">
      <c r="A8550" s="1" t="s">
        <v>2868</v>
      </c>
      <c r="B8550" s="1" t="s">
        <v>2869</v>
      </c>
      <c r="C8550" s="2">
        <v>633972</v>
      </c>
      <c r="D8550">
        <f t="shared" si="133"/>
        <v>13.359760068406247</v>
      </c>
    </row>
    <row r="8551" spans="1:4" x14ac:dyDescent="0.3">
      <c r="A8551" s="1" t="s">
        <v>2868</v>
      </c>
      <c r="B8551" s="1" t="s">
        <v>2869</v>
      </c>
      <c r="C8551" s="2">
        <v>571057</v>
      </c>
      <c r="D8551">
        <f t="shared" si="133"/>
        <v>13.255244308524627</v>
      </c>
    </row>
    <row r="8552" spans="1:4" x14ac:dyDescent="0.3">
      <c r="A8552" s="1" t="s">
        <v>2870</v>
      </c>
      <c r="B8552" s="1" t="s">
        <v>2871</v>
      </c>
      <c r="C8552" s="2">
        <v>870067</v>
      </c>
      <c r="D8552">
        <f t="shared" si="133"/>
        <v>13.676325499159786</v>
      </c>
    </row>
    <row r="8553" spans="1:4" x14ac:dyDescent="0.3">
      <c r="A8553" s="1" t="s">
        <v>2870</v>
      </c>
      <c r="B8553" s="1" t="s">
        <v>2871</v>
      </c>
      <c r="C8553" s="2">
        <v>920439</v>
      </c>
      <c r="D8553">
        <f t="shared" si="133"/>
        <v>13.732606009126998</v>
      </c>
    </row>
    <row r="8554" spans="1:4" x14ac:dyDescent="0.3">
      <c r="A8554" s="1" t="s">
        <v>2870</v>
      </c>
      <c r="B8554" s="1" t="s">
        <v>2871</v>
      </c>
      <c r="C8554" s="2">
        <v>663999</v>
      </c>
      <c r="D8554">
        <f t="shared" si="133"/>
        <v>13.40603592243334</v>
      </c>
    </row>
    <row r="8555" spans="1:4" x14ac:dyDescent="0.3">
      <c r="A8555" s="1" t="s">
        <v>2870</v>
      </c>
      <c r="B8555" s="1" t="s">
        <v>2871</v>
      </c>
      <c r="C8555" s="2">
        <v>672241</v>
      </c>
      <c r="D8555">
        <f t="shared" si="133"/>
        <v>13.418372186164959</v>
      </c>
    </row>
    <row r="8556" spans="1:4" x14ac:dyDescent="0.3">
      <c r="A8556" s="1" t="s">
        <v>2870</v>
      </c>
      <c r="B8556" s="1" t="s">
        <v>2871</v>
      </c>
      <c r="C8556" s="2">
        <v>718034</v>
      </c>
      <c r="D8556">
        <f t="shared" si="133"/>
        <v>13.484272200669652</v>
      </c>
    </row>
    <row r="8557" spans="1:4" x14ac:dyDescent="0.3">
      <c r="A8557" s="1" t="s">
        <v>2870</v>
      </c>
      <c r="B8557" s="1" t="s">
        <v>2871</v>
      </c>
      <c r="C8557" s="2">
        <v>783060</v>
      </c>
      <c r="D8557">
        <f t="shared" si="133"/>
        <v>13.570964600389628</v>
      </c>
    </row>
    <row r="8558" spans="1:4" x14ac:dyDescent="0.3">
      <c r="A8558" s="1" t="s">
        <v>2872</v>
      </c>
      <c r="B8558" s="1" t="s">
        <v>2873</v>
      </c>
      <c r="C8558" s="2">
        <v>3743634</v>
      </c>
      <c r="D8558">
        <f t="shared" si="133"/>
        <v>15.135567355390894</v>
      </c>
    </row>
    <row r="8559" spans="1:4" x14ac:dyDescent="0.3">
      <c r="A8559" s="1" t="s">
        <v>2872</v>
      </c>
      <c r="B8559" s="1" t="s">
        <v>2873</v>
      </c>
      <c r="C8559" s="2">
        <v>3635792</v>
      </c>
      <c r="D8559">
        <f t="shared" si="133"/>
        <v>15.106337526922625</v>
      </c>
    </row>
    <row r="8560" spans="1:4" x14ac:dyDescent="0.3">
      <c r="A8560" s="1" t="s">
        <v>2872</v>
      </c>
      <c r="B8560" s="1" t="s">
        <v>2873</v>
      </c>
      <c r="C8560" s="2">
        <v>3009286</v>
      </c>
      <c r="D8560">
        <f t="shared" si="133"/>
        <v>14.917213399284156</v>
      </c>
    </row>
    <row r="8561" spans="1:4" x14ac:dyDescent="0.3">
      <c r="A8561" s="1" t="s">
        <v>2872</v>
      </c>
      <c r="B8561" s="1" t="s">
        <v>2873</v>
      </c>
      <c r="C8561" s="2">
        <v>3384163</v>
      </c>
      <c r="D8561">
        <f t="shared" si="133"/>
        <v>15.034617166396917</v>
      </c>
    </row>
    <row r="8562" spans="1:4" x14ac:dyDescent="0.3">
      <c r="A8562" s="1" t="s">
        <v>2872</v>
      </c>
      <c r="B8562" s="1" t="s">
        <v>2873</v>
      </c>
      <c r="C8562" s="2">
        <v>3882287</v>
      </c>
      <c r="D8562">
        <f t="shared" si="133"/>
        <v>15.171934970941754</v>
      </c>
    </row>
    <row r="8563" spans="1:4" x14ac:dyDescent="0.3">
      <c r="A8563" s="1" t="s">
        <v>2872</v>
      </c>
      <c r="B8563" s="1" t="s">
        <v>2873</v>
      </c>
      <c r="C8563" s="2">
        <v>3827793</v>
      </c>
      <c r="D8563">
        <f t="shared" si="133"/>
        <v>15.157798954857753</v>
      </c>
    </row>
    <row r="8564" spans="1:4" x14ac:dyDescent="0.3">
      <c r="A8564" s="1" t="s">
        <v>2874</v>
      </c>
      <c r="B8564" s="1" t="s">
        <v>2875</v>
      </c>
      <c r="C8564" s="2">
        <v>2115432</v>
      </c>
      <c r="D8564">
        <f t="shared" si="133"/>
        <v>14.564769604924386</v>
      </c>
    </row>
    <row r="8565" spans="1:4" x14ac:dyDescent="0.3">
      <c r="A8565" s="1" t="s">
        <v>2874</v>
      </c>
      <c r="B8565" s="1" t="s">
        <v>2875</v>
      </c>
      <c r="C8565" s="2">
        <v>2746881</v>
      </c>
      <c r="D8565">
        <f t="shared" si="133"/>
        <v>14.825976644153634</v>
      </c>
    </row>
    <row r="8566" spans="1:4" x14ac:dyDescent="0.3">
      <c r="A8566" s="1" t="s">
        <v>2874</v>
      </c>
      <c r="B8566" s="1" t="s">
        <v>2875</v>
      </c>
      <c r="C8566" s="2">
        <v>2599641</v>
      </c>
      <c r="D8566">
        <f t="shared" si="133"/>
        <v>14.770883916535137</v>
      </c>
    </row>
    <row r="8567" spans="1:4" x14ac:dyDescent="0.3">
      <c r="A8567" s="1" t="s">
        <v>2874</v>
      </c>
      <c r="B8567" s="1" t="s">
        <v>2875</v>
      </c>
      <c r="C8567" s="2">
        <v>3183466</v>
      </c>
      <c r="D8567">
        <f t="shared" si="133"/>
        <v>14.973481098313078</v>
      </c>
    </row>
    <row r="8568" spans="1:4" x14ac:dyDescent="0.3">
      <c r="A8568" s="1" t="s">
        <v>2874</v>
      </c>
      <c r="B8568" s="1" t="s">
        <v>2875</v>
      </c>
      <c r="C8568" s="2">
        <v>2265504</v>
      </c>
      <c r="D8568">
        <f t="shared" si="133"/>
        <v>14.633307808702426</v>
      </c>
    </row>
    <row r="8569" spans="1:4" x14ac:dyDescent="0.3">
      <c r="A8569" s="1" t="s">
        <v>2874</v>
      </c>
      <c r="B8569" s="1" t="s">
        <v>2875</v>
      </c>
      <c r="C8569" s="2">
        <v>4682042</v>
      </c>
      <c r="D8569">
        <f t="shared" si="133"/>
        <v>15.359244897518174</v>
      </c>
    </row>
    <row r="8570" spans="1:4" x14ac:dyDescent="0.3">
      <c r="A8570" s="1" t="s">
        <v>2876</v>
      </c>
      <c r="B8570" s="1" t="s">
        <v>2877</v>
      </c>
      <c r="C8570" s="2">
        <v>2097043</v>
      </c>
      <c r="D8570">
        <f t="shared" si="133"/>
        <v>14.556038815157848</v>
      </c>
    </row>
    <row r="8571" spans="1:4" x14ac:dyDescent="0.3">
      <c r="A8571" s="1" t="s">
        <v>2876</v>
      </c>
      <c r="B8571" s="1" t="s">
        <v>2877</v>
      </c>
      <c r="C8571" s="2">
        <v>1818270</v>
      </c>
      <c r="D8571">
        <f t="shared" si="133"/>
        <v>14.413396057543807</v>
      </c>
    </row>
    <row r="8572" spans="1:4" x14ac:dyDescent="0.3">
      <c r="A8572" s="1" t="s">
        <v>2876</v>
      </c>
      <c r="B8572" s="1" t="s">
        <v>2877</v>
      </c>
      <c r="C8572" s="2">
        <v>1718410</v>
      </c>
      <c r="D8572">
        <f t="shared" si="133"/>
        <v>14.356910002646604</v>
      </c>
    </row>
    <row r="8573" spans="1:4" x14ac:dyDescent="0.3">
      <c r="A8573" s="1" t="s">
        <v>2876</v>
      </c>
      <c r="B8573" s="1" t="s">
        <v>2877</v>
      </c>
      <c r="C8573" s="2">
        <v>1666540</v>
      </c>
      <c r="D8573">
        <f t="shared" si="133"/>
        <v>14.326260178842119</v>
      </c>
    </row>
    <row r="8574" spans="1:4" x14ac:dyDescent="0.3">
      <c r="A8574" s="1" t="s">
        <v>2876</v>
      </c>
      <c r="B8574" s="1" t="s">
        <v>2877</v>
      </c>
      <c r="C8574" s="2">
        <v>1239392</v>
      </c>
      <c r="D8574">
        <f t="shared" si="133"/>
        <v>14.030131494753149</v>
      </c>
    </row>
    <row r="8575" spans="1:4" x14ac:dyDescent="0.3">
      <c r="A8575" s="1" t="s">
        <v>2876</v>
      </c>
      <c r="B8575" s="1" t="s">
        <v>2877</v>
      </c>
      <c r="C8575" s="2">
        <v>1186275</v>
      </c>
      <c r="D8575">
        <f t="shared" si="133"/>
        <v>13.986328703499799</v>
      </c>
    </row>
    <row r="8576" spans="1:4" x14ac:dyDescent="0.3">
      <c r="A8576" s="1" t="s">
        <v>2878</v>
      </c>
      <c r="B8576" s="1" t="s">
        <v>2879</v>
      </c>
      <c r="C8576" s="2">
        <v>2013237</v>
      </c>
      <c r="D8576">
        <f t="shared" si="133"/>
        <v>14.515254432416032</v>
      </c>
    </row>
    <row r="8577" spans="1:4" x14ac:dyDescent="0.3">
      <c r="A8577" s="1" t="s">
        <v>2878</v>
      </c>
      <c r="B8577" s="1" t="s">
        <v>2879</v>
      </c>
      <c r="C8577" s="2">
        <v>2772949</v>
      </c>
      <c r="D8577">
        <f t="shared" si="133"/>
        <v>14.835421932795176</v>
      </c>
    </row>
    <row r="8578" spans="1:4" x14ac:dyDescent="0.3">
      <c r="A8578" s="1" t="s">
        <v>2878</v>
      </c>
      <c r="B8578" s="1" t="s">
        <v>2879</v>
      </c>
      <c r="C8578" s="2">
        <v>2726358</v>
      </c>
      <c r="D8578">
        <f t="shared" si="133"/>
        <v>14.818477210568899</v>
      </c>
    </row>
    <row r="8579" spans="1:4" x14ac:dyDescent="0.3">
      <c r="A8579" s="1" t="s">
        <v>2878</v>
      </c>
      <c r="B8579" s="1" t="s">
        <v>2879</v>
      </c>
      <c r="C8579" s="2">
        <v>2093252</v>
      </c>
      <c r="D8579">
        <f t="shared" ref="D8579:D8642" si="134">LN(C8579)</f>
        <v>14.55422939551827</v>
      </c>
    </row>
    <row r="8580" spans="1:4" x14ac:dyDescent="0.3">
      <c r="A8580" s="1" t="s">
        <v>2878</v>
      </c>
      <c r="B8580" s="1" t="s">
        <v>2879</v>
      </c>
      <c r="C8580" s="2">
        <v>1511964</v>
      </c>
      <c r="D8580">
        <f t="shared" si="134"/>
        <v>14.228920025914354</v>
      </c>
    </row>
    <row r="8581" spans="1:4" x14ac:dyDescent="0.3">
      <c r="A8581" s="1" t="s">
        <v>2878</v>
      </c>
      <c r="B8581" s="1" t="s">
        <v>2879</v>
      </c>
      <c r="C8581" s="2">
        <v>2015593</v>
      </c>
      <c r="D8581">
        <f t="shared" si="134"/>
        <v>14.516424002871258</v>
      </c>
    </row>
    <row r="8582" spans="1:4" x14ac:dyDescent="0.3">
      <c r="A8582" s="1" t="s">
        <v>2880</v>
      </c>
      <c r="B8582" s="1" t="s">
        <v>2881</v>
      </c>
      <c r="C8582" s="2">
        <v>11849826</v>
      </c>
      <c r="D8582">
        <f t="shared" si="134"/>
        <v>16.287823741893305</v>
      </c>
    </row>
    <row r="8583" spans="1:4" x14ac:dyDescent="0.3">
      <c r="A8583" s="1" t="s">
        <v>2880</v>
      </c>
      <c r="B8583" s="1" t="s">
        <v>2881</v>
      </c>
      <c r="C8583" s="2">
        <v>13915392</v>
      </c>
      <c r="D8583">
        <f t="shared" si="134"/>
        <v>16.44850612358378</v>
      </c>
    </row>
    <row r="8584" spans="1:4" x14ac:dyDescent="0.3">
      <c r="A8584" s="1" t="s">
        <v>2880</v>
      </c>
      <c r="B8584" s="1" t="s">
        <v>2881</v>
      </c>
      <c r="C8584" s="2">
        <v>9501604</v>
      </c>
      <c r="D8584">
        <f t="shared" si="134"/>
        <v>16.06697118442381</v>
      </c>
    </row>
    <row r="8585" spans="1:4" x14ac:dyDescent="0.3">
      <c r="A8585" s="1" t="s">
        <v>2880</v>
      </c>
      <c r="B8585" s="1" t="s">
        <v>2881</v>
      </c>
      <c r="C8585" s="2">
        <v>7229481</v>
      </c>
      <c r="D8585">
        <f t="shared" si="134"/>
        <v>15.79367780732597</v>
      </c>
    </row>
    <row r="8586" spans="1:4" x14ac:dyDescent="0.3">
      <c r="A8586" s="1" t="s">
        <v>2880</v>
      </c>
      <c r="B8586" s="1" t="s">
        <v>2881</v>
      </c>
      <c r="C8586" s="2">
        <v>6805496</v>
      </c>
      <c r="D8586">
        <f t="shared" si="134"/>
        <v>15.733241078994192</v>
      </c>
    </row>
    <row r="8587" spans="1:4" x14ac:dyDescent="0.3">
      <c r="A8587" s="1" t="s">
        <v>2880</v>
      </c>
      <c r="B8587" s="1" t="s">
        <v>2881</v>
      </c>
      <c r="C8587" s="2">
        <v>6881596</v>
      </c>
      <c r="D8587">
        <f t="shared" si="134"/>
        <v>15.744361159751268</v>
      </c>
    </row>
    <row r="8588" spans="1:4" x14ac:dyDescent="0.3">
      <c r="A8588" s="1" t="s">
        <v>2882</v>
      </c>
      <c r="B8588" s="1" t="s">
        <v>2883</v>
      </c>
      <c r="C8588" s="2">
        <v>3403200</v>
      </c>
      <c r="D8588">
        <f t="shared" si="134"/>
        <v>15.040226723428109</v>
      </c>
    </row>
    <row r="8589" spans="1:4" x14ac:dyDescent="0.3">
      <c r="A8589" s="1" t="s">
        <v>2882</v>
      </c>
      <c r="B8589" s="1" t="s">
        <v>2883</v>
      </c>
      <c r="C8589" s="2">
        <v>3369168</v>
      </c>
      <c r="D8589">
        <f t="shared" si="134"/>
        <v>15.030176387574608</v>
      </c>
    </row>
    <row r="8590" spans="1:4" x14ac:dyDescent="0.3">
      <c r="A8590" s="1" t="s">
        <v>2882</v>
      </c>
      <c r="B8590" s="1" t="s">
        <v>2883</v>
      </c>
      <c r="C8590" s="2">
        <v>3505296</v>
      </c>
      <c r="D8590">
        <f t="shared" si="134"/>
        <v>15.069785525669655</v>
      </c>
    </row>
    <row r="8591" spans="1:4" x14ac:dyDescent="0.3">
      <c r="A8591" s="1" t="s">
        <v>2882</v>
      </c>
      <c r="B8591" s="1" t="s">
        <v>2883</v>
      </c>
      <c r="C8591" s="2">
        <v>3493952</v>
      </c>
      <c r="D8591">
        <f t="shared" si="134"/>
        <v>15.066544031745483</v>
      </c>
    </row>
    <row r="8592" spans="1:4" x14ac:dyDescent="0.3">
      <c r="A8592" s="1" t="s">
        <v>2882</v>
      </c>
      <c r="B8592" s="1" t="s">
        <v>2883</v>
      </c>
      <c r="C8592" s="2">
        <v>2739576</v>
      </c>
      <c r="D8592">
        <f t="shared" si="134"/>
        <v>14.823313721864537</v>
      </c>
    </row>
    <row r="8593" spans="1:4" x14ac:dyDescent="0.3">
      <c r="A8593" s="1" t="s">
        <v>2882</v>
      </c>
      <c r="B8593" s="1" t="s">
        <v>2883</v>
      </c>
      <c r="C8593" s="2">
        <v>2251824</v>
      </c>
      <c r="D8593">
        <f t="shared" si="134"/>
        <v>14.627251112434525</v>
      </c>
    </row>
    <row r="8594" spans="1:4" x14ac:dyDescent="0.3">
      <c r="A8594" s="1" t="s">
        <v>2884</v>
      </c>
      <c r="B8594" s="1" t="s">
        <v>2885</v>
      </c>
      <c r="C8594" s="2">
        <v>6405771</v>
      </c>
      <c r="D8594">
        <f t="shared" si="134"/>
        <v>15.672709860775777</v>
      </c>
    </row>
    <row r="8595" spans="1:4" x14ac:dyDescent="0.3">
      <c r="A8595" s="1" t="s">
        <v>2884</v>
      </c>
      <c r="B8595" s="1" t="s">
        <v>2885</v>
      </c>
      <c r="C8595" s="2">
        <v>7067924</v>
      </c>
      <c r="D8595">
        <f t="shared" si="134"/>
        <v>15.771077359675742</v>
      </c>
    </row>
    <row r="8596" spans="1:4" x14ac:dyDescent="0.3">
      <c r="A8596" s="1" t="s">
        <v>2884</v>
      </c>
      <c r="B8596" s="1" t="s">
        <v>2885</v>
      </c>
      <c r="C8596" s="2">
        <v>7811916</v>
      </c>
      <c r="D8596">
        <f t="shared" si="134"/>
        <v>15.871160818232724</v>
      </c>
    </row>
    <row r="8597" spans="1:4" x14ac:dyDescent="0.3">
      <c r="A8597" s="1" t="s">
        <v>2884</v>
      </c>
      <c r="B8597" s="1" t="s">
        <v>2885</v>
      </c>
      <c r="C8597" s="2">
        <v>7849116</v>
      </c>
      <c r="D8597">
        <f t="shared" si="134"/>
        <v>15.875911471952476</v>
      </c>
    </row>
    <row r="8598" spans="1:4" x14ac:dyDescent="0.3">
      <c r="A8598" s="1" t="s">
        <v>2884</v>
      </c>
      <c r="B8598" s="1" t="s">
        <v>2885</v>
      </c>
      <c r="C8598" s="2">
        <v>6681048</v>
      </c>
      <c r="D8598">
        <f t="shared" si="134"/>
        <v>15.714785419435016</v>
      </c>
    </row>
    <row r="8599" spans="1:4" x14ac:dyDescent="0.3">
      <c r="A8599" s="1" t="s">
        <v>2884</v>
      </c>
      <c r="B8599" s="1" t="s">
        <v>2885</v>
      </c>
      <c r="C8599" s="2">
        <v>7402720</v>
      </c>
      <c r="D8599">
        <f t="shared" si="134"/>
        <v>15.817358058205556</v>
      </c>
    </row>
    <row r="8600" spans="1:4" x14ac:dyDescent="0.3">
      <c r="A8600" s="1" t="s">
        <v>2886</v>
      </c>
      <c r="B8600" s="1" t="s">
        <v>2887</v>
      </c>
      <c r="C8600" s="2">
        <v>3848805</v>
      </c>
      <c r="D8600">
        <f t="shared" si="134"/>
        <v>15.163273268472752</v>
      </c>
    </row>
    <row r="8601" spans="1:4" x14ac:dyDescent="0.3">
      <c r="A8601" s="1" t="s">
        <v>2886</v>
      </c>
      <c r="B8601" s="1" t="s">
        <v>2887</v>
      </c>
      <c r="C8601" s="2">
        <v>4345298</v>
      </c>
      <c r="D8601">
        <f t="shared" si="134"/>
        <v>15.284604898909791</v>
      </c>
    </row>
    <row r="8602" spans="1:4" x14ac:dyDescent="0.3">
      <c r="A8602" s="1" t="s">
        <v>2886</v>
      </c>
      <c r="B8602" s="1" t="s">
        <v>2887</v>
      </c>
      <c r="C8602" s="2">
        <v>3895855</v>
      </c>
      <c r="D8602">
        <f t="shared" si="134"/>
        <v>15.175423725392831</v>
      </c>
    </row>
    <row r="8603" spans="1:4" x14ac:dyDescent="0.3">
      <c r="A8603" s="1" t="s">
        <v>2886</v>
      </c>
      <c r="B8603" s="1" t="s">
        <v>2887</v>
      </c>
      <c r="C8603" s="2">
        <v>3418042</v>
      </c>
      <c r="D8603">
        <f t="shared" si="134"/>
        <v>15.044578430469832</v>
      </c>
    </row>
    <row r="8604" spans="1:4" x14ac:dyDescent="0.3">
      <c r="A8604" s="1" t="s">
        <v>2886</v>
      </c>
      <c r="B8604" s="1" t="s">
        <v>2887</v>
      </c>
      <c r="C8604" s="2">
        <v>2473002</v>
      </c>
      <c r="D8604">
        <f t="shared" si="134"/>
        <v>14.720943355237557</v>
      </c>
    </row>
    <row r="8605" spans="1:4" x14ac:dyDescent="0.3">
      <c r="A8605" s="1" t="s">
        <v>2886</v>
      </c>
      <c r="B8605" s="1" t="s">
        <v>2887</v>
      </c>
      <c r="C8605" s="2">
        <v>1801759</v>
      </c>
      <c r="D8605">
        <f t="shared" si="134"/>
        <v>14.404273967917822</v>
      </c>
    </row>
    <row r="8606" spans="1:4" x14ac:dyDescent="0.3">
      <c r="A8606" s="1" t="s">
        <v>2888</v>
      </c>
      <c r="B8606" s="1" t="s">
        <v>2889</v>
      </c>
      <c r="C8606" s="2">
        <v>830266</v>
      </c>
      <c r="D8606">
        <f t="shared" si="134"/>
        <v>13.629501410357127</v>
      </c>
    </row>
    <row r="8607" spans="1:4" x14ac:dyDescent="0.3">
      <c r="A8607" s="1" t="s">
        <v>2888</v>
      </c>
      <c r="B8607" s="1" t="s">
        <v>2889</v>
      </c>
      <c r="C8607" s="2">
        <v>605895</v>
      </c>
      <c r="D8607">
        <f t="shared" si="134"/>
        <v>13.314461982712201</v>
      </c>
    </row>
    <row r="8608" spans="1:4" x14ac:dyDescent="0.3">
      <c r="A8608" s="1" t="s">
        <v>2888</v>
      </c>
      <c r="B8608" s="1" t="s">
        <v>2889</v>
      </c>
      <c r="C8608" s="2">
        <v>541874</v>
      </c>
      <c r="D8608">
        <f t="shared" si="134"/>
        <v>13.202788781071181</v>
      </c>
    </row>
    <row r="8609" spans="1:4" x14ac:dyDescent="0.3">
      <c r="A8609" s="1" t="s">
        <v>2888</v>
      </c>
      <c r="B8609" s="1" t="s">
        <v>2889</v>
      </c>
      <c r="C8609" s="2">
        <v>507409</v>
      </c>
      <c r="D8609">
        <f t="shared" si="134"/>
        <v>13.13707266347523</v>
      </c>
    </row>
    <row r="8610" spans="1:4" x14ac:dyDescent="0.3">
      <c r="A8610" s="1" t="s">
        <v>2888</v>
      </c>
      <c r="B8610" s="1" t="s">
        <v>2889</v>
      </c>
      <c r="C8610" s="2">
        <v>455711</v>
      </c>
      <c r="D8610">
        <f t="shared" si="134"/>
        <v>13.029614115648373</v>
      </c>
    </row>
    <row r="8611" spans="1:4" x14ac:dyDescent="0.3">
      <c r="A8611" s="1" t="s">
        <v>2888</v>
      </c>
      <c r="B8611" s="1" t="s">
        <v>2889</v>
      </c>
      <c r="C8611" s="2">
        <v>359973</v>
      </c>
      <c r="D8611">
        <f t="shared" si="134"/>
        <v>12.793784307619653</v>
      </c>
    </row>
    <row r="8612" spans="1:4" x14ac:dyDescent="0.3">
      <c r="A8612" s="1" t="s">
        <v>2890</v>
      </c>
      <c r="B8612" s="1" t="s">
        <v>2891</v>
      </c>
      <c r="C8612" s="2">
        <v>3304623</v>
      </c>
      <c r="D8612">
        <f t="shared" si="134"/>
        <v>15.010832955169965</v>
      </c>
    </row>
    <row r="8613" spans="1:4" x14ac:dyDescent="0.3">
      <c r="A8613" s="1" t="s">
        <v>2890</v>
      </c>
      <c r="B8613" s="1" t="s">
        <v>2891</v>
      </c>
      <c r="C8613" s="2">
        <v>3196695</v>
      </c>
      <c r="D8613">
        <f t="shared" si="134"/>
        <v>14.977628021551606</v>
      </c>
    </row>
    <row r="8614" spans="1:4" x14ac:dyDescent="0.3">
      <c r="A8614" s="1" t="s">
        <v>2890</v>
      </c>
      <c r="B8614" s="1" t="s">
        <v>2891</v>
      </c>
      <c r="C8614" s="2">
        <v>2774490</v>
      </c>
      <c r="D8614">
        <f t="shared" si="134"/>
        <v>14.835977504488579</v>
      </c>
    </row>
    <row r="8615" spans="1:4" x14ac:dyDescent="0.3">
      <c r="A8615" s="1" t="s">
        <v>2890</v>
      </c>
      <c r="B8615" s="1" t="s">
        <v>2891</v>
      </c>
      <c r="C8615" s="2">
        <v>1948174</v>
      </c>
      <c r="D8615">
        <f t="shared" si="134"/>
        <v>14.482403081577541</v>
      </c>
    </row>
    <row r="8616" spans="1:4" x14ac:dyDescent="0.3">
      <c r="A8616" s="1" t="s">
        <v>2890</v>
      </c>
      <c r="B8616" s="1" t="s">
        <v>2891</v>
      </c>
      <c r="C8616" s="2">
        <v>1697867</v>
      </c>
      <c r="D8616">
        <f t="shared" si="134"/>
        <v>14.344883315341624</v>
      </c>
    </row>
    <row r="8617" spans="1:4" x14ac:dyDescent="0.3">
      <c r="A8617" s="1" t="s">
        <v>2890</v>
      </c>
      <c r="B8617" s="1" t="s">
        <v>2891</v>
      </c>
      <c r="C8617" s="2">
        <v>1944277</v>
      </c>
      <c r="D8617">
        <f t="shared" si="134"/>
        <v>14.480400743563761</v>
      </c>
    </row>
    <row r="8618" spans="1:4" x14ac:dyDescent="0.3">
      <c r="A8618" s="1" t="s">
        <v>2892</v>
      </c>
      <c r="B8618" s="1" t="s">
        <v>2893</v>
      </c>
      <c r="C8618" s="2">
        <v>3844025</v>
      </c>
      <c r="D8618">
        <f t="shared" si="134"/>
        <v>15.162030552693212</v>
      </c>
    </row>
    <row r="8619" spans="1:4" x14ac:dyDescent="0.3">
      <c r="A8619" s="1" t="s">
        <v>2892</v>
      </c>
      <c r="B8619" s="1" t="s">
        <v>2893</v>
      </c>
      <c r="C8619" s="2">
        <v>4572530</v>
      </c>
      <c r="D8619">
        <f t="shared" si="134"/>
        <v>15.335577220187909</v>
      </c>
    </row>
    <row r="8620" spans="1:4" x14ac:dyDescent="0.3">
      <c r="A8620" s="1" t="s">
        <v>2892</v>
      </c>
      <c r="B8620" s="1" t="s">
        <v>2893</v>
      </c>
      <c r="C8620" s="2">
        <v>2658267</v>
      </c>
      <c r="D8620">
        <f t="shared" si="134"/>
        <v>14.793184964677685</v>
      </c>
    </row>
    <row r="8621" spans="1:4" x14ac:dyDescent="0.3">
      <c r="A8621" s="1" t="s">
        <v>2892</v>
      </c>
      <c r="B8621" s="1" t="s">
        <v>2893</v>
      </c>
      <c r="C8621" s="2">
        <v>1829012</v>
      </c>
      <c r="D8621">
        <f t="shared" si="134"/>
        <v>14.419286488313753</v>
      </c>
    </row>
    <row r="8622" spans="1:4" x14ac:dyDescent="0.3">
      <c r="A8622" s="1" t="s">
        <v>2892</v>
      </c>
      <c r="B8622" s="1" t="s">
        <v>2893</v>
      </c>
      <c r="C8622" s="2">
        <v>1495760</v>
      </c>
      <c r="D8622">
        <f t="shared" si="134"/>
        <v>14.218144996839156</v>
      </c>
    </row>
    <row r="8623" spans="1:4" x14ac:dyDescent="0.3">
      <c r="A8623" s="1" t="s">
        <v>2892</v>
      </c>
      <c r="B8623" s="1" t="s">
        <v>2893</v>
      </c>
      <c r="C8623" s="2">
        <v>1836762</v>
      </c>
      <c r="D8623">
        <f t="shared" si="134"/>
        <v>14.423514796740072</v>
      </c>
    </row>
    <row r="8624" spans="1:4" x14ac:dyDescent="0.3">
      <c r="A8624" s="1" t="s">
        <v>2894</v>
      </c>
      <c r="B8624" s="1" t="s">
        <v>2895</v>
      </c>
      <c r="C8624" s="2">
        <v>1600271</v>
      </c>
      <c r="D8624">
        <f t="shared" si="134"/>
        <v>14.285683547867684</v>
      </c>
    </row>
    <row r="8625" spans="1:4" x14ac:dyDescent="0.3">
      <c r="A8625" s="1" t="s">
        <v>2894</v>
      </c>
      <c r="B8625" s="1" t="s">
        <v>2895</v>
      </c>
      <c r="C8625" s="2">
        <v>2146100</v>
      </c>
      <c r="D8625">
        <f t="shared" si="134"/>
        <v>14.579162799409573</v>
      </c>
    </row>
    <row r="8626" spans="1:4" x14ac:dyDescent="0.3">
      <c r="A8626" s="1" t="s">
        <v>2894</v>
      </c>
      <c r="B8626" s="1" t="s">
        <v>2895</v>
      </c>
      <c r="C8626" s="2">
        <v>837451</v>
      </c>
      <c r="D8626">
        <f t="shared" si="134"/>
        <v>13.638118033507043</v>
      </c>
    </row>
    <row r="8627" spans="1:4" x14ac:dyDescent="0.3">
      <c r="A8627" s="1" t="s">
        <v>2894</v>
      </c>
      <c r="B8627" s="1" t="s">
        <v>2895</v>
      </c>
      <c r="C8627" s="2">
        <v>707456</v>
      </c>
      <c r="D8627">
        <f t="shared" si="134"/>
        <v>13.46943071575288</v>
      </c>
    </row>
    <row r="8628" spans="1:4" x14ac:dyDescent="0.3">
      <c r="A8628" s="1" t="s">
        <v>2894</v>
      </c>
      <c r="B8628" s="1" t="s">
        <v>2895</v>
      </c>
      <c r="C8628" s="2">
        <v>934259</v>
      </c>
      <c r="D8628">
        <f t="shared" si="134"/>
        <v>13.747508980697102</v>
      </c>
    </row>
    <row r="8629" spans="1:4" x14ac:dyDescent="0.3">
      <c r="A8629" s="1" t="s">
        <v>2894</v>
      </c>
      <c r="B8629" s="1" t="s">
        <v>2895</v>
      </c>
      <c r="C8629" s="2">
        <v>956156</v>
      </c>
      <c r="D8629">
        <f t="shared" si="134"/>
        <v>13.770676358637463</v>
      </c>
    </row>
    <row r="8630" spans="1:4" x14ac:dyDescent="0.3">
      <c r="A8630" s="1" t="s">
        <v>2896</v>
      </c>
      <c r="B8630" s="1" t="s">
        <v>2897</v>
      </c>
      <c r="C8630" s="2">
        <v>16404280</v>
      </c>
      <c r="D8630">
        <f t="shared" si="134"/>
        <v>16.613052834355972</v>
      </c>
    </row>
    <row r="8631" spans="1:4" x14ac:dyDescent="0.3">
      <c r="A8631" s="1" t="s">
        <v>2896</v>
      </c>
      <c r="B8631" s="1" t="s">
        <v>2897</v>
      </c>
      <c r="C8631" s="2">
        <v>18609721</v>
      </c>
      <c r="D8631">
        <f t="shared" si="134"/>
        <v>16.739194636566236</v>
      </c>
    </row>
    <row r="8632" spans="1:4" x14ac:dyDescent="0.3">
      <c r="A8632" s="1" t="s">
        <v>2896</v>
      </c>
      <c r="B8632" s="1" t="s">
        <v>2897</v>
      </c>
      <c r="C8632" s="2">
        <v>22222444</v>
      </c>
      <c r="D8632">
        <f t="shared" si="134"/>
        <v>16.916613327126292</v>
      </c>
    </row>
    <row r="8633" spans="1:4" x14ac:dyDescent="0.3">
      <c r="A8633" s="1" t="s">
        <v>2896</v>
      </c>
      <c r="B8633" s="1" t="s">
        <v>2897</v>
      </c>
      <c r="C8633" s="2">
        <v>26759351</v>
      </c>
      <c r="D8633">
        <f t="shared" si="134"/>
        <v>17.102394540314357</v>
      </c>
    </row>
    <row r="8634" spans="1:4" x14ac:dyDescent="0.3">
      <c r="A8634" s="1" t="s">
        <v>2896</v>
      </c>
      <c r="B8634" s="1" t="s">
        <v>2897</v>
      </c>
      <c r="C8634" s="2">
        <v>23608721</v>
      </c>
      <c r="D8634">
        <f t="shared" si="134"/>
        <v>16.977126735633309</v>
      </c>
    </row>
    <row r="8635" spans="1:4" x14ac:dyDescent="0.3">
      <c r="A8635" s="1" t="s">
        <v>2896</v>
      </c>
      <c r="B8635" s="1" t="s">
        <v>2897</v>
      </c>
      <c r="C8635" s="2">
        <v>28817762</v>
      </c>
      <c r="D8635">
        <f t="shared" si="134"/>
        <v>17.17650249111373</v>
      </c>
    </row>
    <row r="8636" spans="1:4" x14ac:dyDescent="0.3">
      <c r="A8636" s="1" t="s">
        <v>2898</v>
      </c>
      <c r="B8636" s="1" t="s">
        <v>2899</v>
      </c>
      <c r="C8636" s="2">
        <v>11907371</v>
      </c>
      <c r="D8636">
        <f t="shared" si="134"/>
        <v>16.292668178090178</v>
      </c>
    </row>
    <row r="8637" spans="1:4" x14ac:dyDescent="0.3">
      <c r="A8637" s="1" t="s">
        <v>2898</v>
      </c>
      <c r="B8637" s="1" t="s">
        <v>2899</v>
      </c>
      <c r="C8637" s="2">
        <v>12696624</v>
      </c>
      <c r="D8637">
        <f t="shared" si="134"/>
        <v>16.356846689318967</v>
      </c>
    </row>
    <row r="8638" spans="1:4" x14ac:dyDescent="0.3">
      <c r="A8638" s="1" t="s">
        <v>2898</v>
      </c>
      <c r="B8638" s="1" t="s">
        <v>2899</v>
      </c>
      <c r="C8638" s="2">
        <v>10750968</v>
      </c>
      <c r="D8638">
        <f t="shared" si="134"/>
        <v>16.19050635499563</v>
      </c>
    </row>
    <row r="8639" spans="1:4" x14ac:dyDescent="0.3">
      <c r="A8639" s="1" t="s">
        <v>2898</v>
      </c>
      <c r="B8639" s="1" t="s">
        <v>2899</v>
      </c>
      <c r="C8639" s="2">
        <v>9997317</v>
      </c>
      <c r="D8639">
        <f t="shared" si="134"/>
        <v>16.117827314959435</v>
      </c>
    </row>
    <row r="8640" spans="1:4" x14ac:dyDescent="0.3">
      <c r="A8640" s="1" t="s">
        <v>2898</v>
      </c>
      <c r="B8640" s="1" t="s">
        <v>2899</v>
      </c>
      <c r="C8640" s="2">
        <v>9187239</v>
      </c>
      <c r="D8640">
        <f t="shared" si="134"/>
        <v>16.033326013936446</v>
      </c>
    </row>
    <row r="8641" spans="1:4" x14ac:dyDescent="0.3">
      <c r="A8641" s="1" t="s">
        <v>2898</v>
      </c>
      <c r="B8641" s="1" t="s">
        <v>2899</v>
      </c>
      <c r="C8641" s="2">
        <v>9760464</v>
      </c>
      <c r="D8641">
        <f t="shared" si="134"/>
        <v>16.093850498242844</v>
      </c>
    </row>
    <row r="8642" spans="1:4" x14ac:dyDescent="0.3">
      <c r="A8642" s="1" t="s">
        <v>2900</v>
      </c>
      <c r="B8642" s="1" t="s">
        <v>2901</v>
      </c>
      <c r="C8642" s="2">
        <v>1969651</v>
      </c>
      <c r="D8642">
        <f t="shared" si="134"/>
        <v>14.493366927659546</v>
      </c>
    </row>
    <row r="8643" spans="1:4" x14ac:dyDescent="0.3">
      <c r="A8643" s="1" t="s">
        <v>2900</v>
      </c>
      <c r="B8643" s="1" t="s">
        <v>2901</v>
      </c>
      <c r="C8643" s="2">
        <v>2409838</v>
      </c>
      <c r="D8643">
        <f t="shared" ref="D8643:D8706" si="135">LN(C8643)</f>
        <v>14.695070083290465</v>
      </c>
    </row>
    <row r="8644" spans="1:4" x14ac:dyDescent="0.3">
      <c r="A8644" s="1" t="s">
        <v>2900</v>
      </c>
      <c r="B8644" s="1" t="s">
        <v>2901</v>
      </c>
      <c r="C8644" s="2">
        <v>2177639</v>
      </c>
      <c r="D8644">
        <f t="shared" si="135"/>
        <v>14.593751820344238</v>
      </c>
    </row>
    <row r="8645" spans="1:4" x14ac:dyDescent="0.3">
      <c r="A8645" s="1" t="s">
        <v>2900</v>
      </c>
      <c r="B8645" s="1" t="s">
        <v>2901</v>
      </c>
      <c r="C8645" s="2">
        <v>724690</v>
      </c>
      <c r="D8645">
        <f t="shared" si="135"/>
        <v>13.493499256188866</v>
      </c>
    </row>
    <row r="8646" spans="1:4" x14ac:dyDescent="0.3">
      <c r="A8646" s="1" t="s">
        <v>2900</v>
      </c>
      <c r="B8646" s="1" t="s">
        <v>2901</v>
      </c>
      <c r="C8646" s="2">
        <v>639012</v>
      </c>
      <c r="D8646">
        <f t="shared" si="135"/>
        <v>13.367678512526066</v>
      </c>
    </row>
    <row r="8647" spans="1:4" x14ac:dyDescent="0.3">
      <c r="A8647" s="1" t="s">
        <v>2900</v>
      </c>
      <c r="B8647" s="1" t="s">
        <v>2901</v>
      </c>
      <c r="C8647" s="2">
        <v>604770</v>
      </c>
      <c r="D8647">
        <f t="shared" si="135"/>
        <v>13.312603499442579</v>
      </c>
    </row>
    <row r="8648" spans="1:4" x14ac:dyDescent="0.3">
      <c r="A8648" s="1" t="s">
        <v>2902</v>
      </c>
      <c r="B8648" s="1" t="s">
        <v>2903</v>
      </c>
      <c r="C8648" s="2">
        <v>2332800</v>
      </c>
      <c r="D8648">
        <f t="shared" si="135"/>
        <v>14.662579820796475</v>
      </c>
    </row>
    <row r="8649" spans="1:4" x14ac:dyDescent="0.3">
      <c r="A8649" s="1" t="s">
        <v>2902</v>
      </c>
      <c r="B8649" s="1" t="s">
        <v>2903</v>
      </c>
      <c r="C8649" s="2">
        <v>2232360</v>
      </c>
      <c r="D8649">
        <f t="shared" si="135"/>
        <v>14.618569879800033</v>
      </c>
    </row>
    <row r="8650" spans="1:4" x14ac:dyDescent="0.3">
      <c r="A8650" s="1" t="s">
        <v>2902</v>
      </c>
      <c r="B8650" s="1" t="s">
        <v>2903</v>
      </c>
      <c r="C8650" s="2">
        <v>1749600</v>
      </c>
      <c r="D8650">
        <f t="shared" si="135"/>
        <v>14.374897748344695</v>
      </c>
    </row>
    <row r="8651" spans="1:4" x14ac:dyDescent="0.3">
      <c r="A8651" s="1" t="s">
        <v>2902</v>
      </c>
      <c r="B8651" s="1" t="s">
        <v>2903</v>
      </c>
      <c r="C8651" s="2">
        <v>1726920</v>
      </c>
      <c r="D8651">
        <f t="shared" si="135"/>
        <v>14.361850032952219</v>
      </c>
    </row>
    <row r="8652" spans="1:4" x14ac:dyDescent="0.3">
      <c r="A8652" s="1" t="s">
        <v>2902</v>
      </c>
      <c r="B8652" s="1" t="s">
        <v>2903</v>
      </c>
      <c r="C8652" s="2">
        <v>1778760</v>
      </c>
      <c r="D8652">
        <f t="shared" si="135"/>
        <v>14.391427050295906</v>
      </c>
    </row>
    <row r="8653" spans="1:4" x14ac:dyDescent="0.3">
      <c r="A8653" s="1" t="s">
        <v>2902</v>
      </c>
      <c r="B8653" s="1" t="s">
        <v>2903</v>
      </c>
      <c r="C8653" s="2">
        <v>1432080</v>
      </c>
      <c r="D8653">
        <f t="shared" si="135"/>
        <v>14.174638490864073</v>
      </c>
    </row>
    <row r="8654" spans="1:4" x14ac:dyDescent="0.3">
      <c r="A8654" s="1" t="s">
        <v>2904</v>
      </c>
      <c r="B8654" s="1" t="s">
        <v>2905</v>
      </c>
      <c r="C8654" s="2">
        <v>2275809</v>
      </c>
      <c r="D8654">
        <f t="shared" si="135"/>
        <v>14.637846151550534</v>
      </c>
    </row>
    <row r="8655" spans="1:4" x14ac:dyDescent="0.3">
      <c r="A8655" s="1" t="s">
        <v>2904</v>
      </c>
      <c r="B8655" s="1" t="s">
        <v>2905</v>
      </c>
      <c r="C8655" s="2">
        <v>2617871</v>
      </c>
      <c r="D8655">
        <f t="shared" si="135"/>
        <v>14.77787194998281</v>
      </c>
    </row>
    <row r="8656" spans="1:4" x14ac:dyDescent="0.3">
      <c r="A8656" s="1" t="s">
        <v>2904</v>
      </c>
      <c r="B8656" s="1" t="s">
        <v>2905</v>
      </c>
      <c r="C8656" s="2">
        <v>1593893</v>
      </c>
      <c r="D8656">
        <f t="shared" si="135"/>
        <v>14.281690009353978</v>
      </c>
    </row>
    <row r="8657" spans="1:4" x14ac:dyDescent="0.3">
      <c r="A8657" s="1" t="s">
        <v>2904</v>
      </c>
      <c r="B8657" s="1" t="s">
        <v>2905</v>
      </c>
      <c r="C8657" s="2">
        <v>892894</v>
      </c>
      <c r="D8657">
        <f t="shared" si="135"/>
        <v>13.702223151805276</v>
      </c>
    </row>
    <row r="8658" spans="1:4" x14ac:dyDescent="0.3">
      <c r="A8658" s="1" t="s">
        <v>2904</v>
      </c>
      <c r="B8658" s="1" t="s">
        <v>2905</v>
      </c>
      <c r="C8658" s="2">
        <v>869396</v>
      </c>
      <c r="D8658">
        <f t="shared" si="135"/>
        <v>13.675553996652079</v>
      </c>
    </row>
    <row r="8659" spans="1:4" x14ac:dyDescent="0.3">
      <c r="A8659" s="1" t="s">
        <v>2904</v>
      </c>
      <c r="B8659" s="1" t="s">
        <v>2905</v>
      </c>
      <c r="C8659" s="2">
        <v>967301</v>
      </c>
      <c r="D8659">
        <f t="shared" si="135"/>
        <v>13.782264997975542</v>
      </c>
    </row>
    <row r="8660" spans="1:4" x14ac:dyDescent="0.3">
      <c r="A8660" s="1" t="s">
        <v>2906</v>
      </c>
      <c r="B8660" s="1" t="s">
        <v>2907</v>
      </c>
      <c r="C8660" s="2">
        <v>5678420</v>
      </c>
      <c r="D8660">
        <f t="shared" si="135"/>
        <v>15.552183582987073</v>
      </c>
    </row>
    <row r="8661" spans="1:4" x14ac:dyDescent="0.3">
      <c r="A8661" s="1" t="s">
        <v>2906</v>
      </c>
      <c r="B8661" s="1" t="s">
        <v>2907</v>
      </c>
      <c r="C8661" s="2">
        <v>8789586</v>
      </c>
      <c r="D8661">
        <f t="shared" si="135"/>
        <v>15.989078169576059</v>
      </c>
    </row>
    <row r="8662" spans="1:4" x14ac:dyDescent="0.3">
      <c r="A8662" s="1" t="s">
        <v>2906</v>
      </c>
      <c r="B8662" s="1" t="s">
        <v>2907</v>
      </c>
      <c r="C8662" s="2">
        <v>7255759</v>
      </c>
      <c r="D8662">
        <f t="shared" si="135"/>
        <v>15.797306056333564</v>
      </c>
    </row>
    <row r="8663" spans="1:4" x14ac:dyDescent="0.3">
      <c r="A8663" s="1" t="s">
        <v>2906</v>
      </c>
      <c r="B8663" s="1" t="s">
        <v>2907</v>
      </c>
      <c r="C8663" s="2">
        <v>4291450</v>
      </c>
      <c r="D8663">
        <f t="shared" si="135"/>
        <v>15.272135229134639</v>
      </c>
    </row>
    <row r="8664" spans="1:4" x14ac:dyDescent="0.3">
      <c r="A8664" s="1" t="s">
        <v>2906</v>
      </c>
      <c r="B8664" s="1" t="s">
        <v>2907</v>
      </c>
      <c r="C8664" s="2">
        <v>3236265</v>
      </c>
      <c r="D8664">
        <f t="shared" si="135"/>
        <v>14.98993044503135</v>
      </c>
    </row>
    <row r="8665" spans="1:4" x14ac:dyDescent="0.3">
      <c r="A8665" s="1" t="s">
        <v>2906</v>
      </c>
      <c r="B8665" s="1" t="s">
        <v>2907</v>
      </c>
      <c r="C8665" s="2">
        <v>3209069</v>
      </c>
      <c r="D8665">
        <f t="shared" si="135"/>
        <v>14.981491421886382</v>
      </c>
    </row>
    <row r="8666" spans="1:4" x14ac:dyDescent="0.3">
      <c r="A8666" s="1" t="s">
        <v>2908</v>
      </c>
      <c r="B8666" s="1" t="s">
        <v>2909</v>
      </c>
      <c r="C8666" s="2">
        <v>9498384</v>
      </c>
      <c r="D8666">
        <f t="shared" si="135"/>
        <v>16.066632236838071</v>
      </c>
    </row>
    <row r="8667" spans="1:4" x14ac:dyDescent="0.3">
      <c r="A8667" s="1" t="s">
        <v>2908</v>
      </c>
      <c r="B8667" s="1" t="s">
        <v>2909</v>
      </c>
      <c r="C8667" s="2">
        <v>14356440</v>
      </c>
      <c r="D8667">
        <f t="shared" si="135"/>
        <v>16.479709179985864</v>
      </c>
    </row>
    <row r="8668" spans="1:4" x14ac:dyDescent="0.3">
      <c r="A8668" s="1" t="s">
        <v>2908</v>
      </c>
      <c r="B8668" s="1" t="s">
        <v>2909</v>
      </c>
      <c r="C8668" s="2">
        <v>8353800</v>
      </c>
      <c r="D8668">
        <f t="shared" si="135"/>
        <v>15.938227083125431</v>
      </c>
    </row>
    <row r="8669" spans="1:4" x14ac:dyDescent="0.3">
      <c r="A8669" s="1" t="s">
        <v>2908</v>
      </c>
      <c r="B8669" s="1" t="s">
        <v>2909</v>
      </c>
      <c r="C8669" s="2">
        <v>3540600</v>
      </c>
      <c r="D8669">
        <f t="shared" si="135"/>
        <v>15.079806762273314</v>
      </c>
    </row>
    <row r="8670" spans="1:4" x14ac:dyDescent="0.3">
      <c r="A8670" s="1" t="s">
        <v>2908</v>
      </c>
      <c r="B8670" s="1" t="s">
        <v>2909</v>
      </c>
      <c r="C8670" s="2">
        <v>2463300</v>
      </c>
      <c r="D8670">
        <f t="shared" si="135"/>
        <v>14.71701247236499</v>
      </c>
    </row>
    <row r="8671" spans="1:4" x14ac:dyDescent="0.3">
      <c r="A8671" s="1" t="s">
        <v>2908</v>
      </c>
      <c r="B8671" s="1" t="s">
        <v>2909</v>
      </c>
      <c r="C8671" s="2">
        <v>2709000</v>
      </c>
      <c r="D8671">
        <f t="shared" si="135"/>
        <v>14.812090121067232</v>
      </c>
    </row>
    <row r="8672" spans="1:4" x14ac:dyDescent="0.3">
      <c r="A8672" s="1" t="s">
        <v>2910</v>
      </c>
      <c r="B8672" s="1" t="s">
        <v>2911</v>
      </c>
      <c r="C8672" s="2">
        <v>872463</v>
      </c>
      <c r="D8672">
        <f t="shared" si="135"/>
        <v>13.679075525282732</v>
      </c>
    </row>
    <row r="8673" spans="1:4" x14ac:dyDescent="0.3">
      <c r="A8673" s="1" t="s">
        <v>2910</v>
      </c>
      <c r="B8673" s="1" t="s">
        <v>2911</v>
      </c>
      <c r="C8673" s="2">
        <v>922911</v>
      </c>
      <c r="D8673">
        <f t="shared" si="135"/>
        <v>13.735288084133771</v>
      </c>
    </row>
    <row r="8674" spans="1:4" x14ac:dyDescent="0.3">
      <c r="A8674" s="1" t="s">
        <v>2910</v>
      </c>
      <c r="B8674" s="1" t="s">
        <v>2911</v>
      </c>
      <c r="C8674" s="2">
        <v>723205</v>
      </c>
      <c r="D8674">
        <f t="shared" si="135"/>
        <v>13.491448001753019</v>
      </c>
    </row>
    <row r="8675" spans="1:4" x14ac:dyDescent="0.3">
      <c r="A8675" s="1" t="s">
        <v>2910</v>
      </c>
      <c r="B8675" s="1" t="s">
        <v>2911</v>
      </c>
      <c r="C8675" s="2">
        <v>474524</v>
      </c>
      <c r="D8675">
        <f t="shared" si="135"/>
        <v>13.070067475310445</v>
      </c>
    </row>
    <row r="8676" spans="1:4" x14ac:dyDescent="0.3">
      <c r="A8676" s="1" t="s">
        <v>2910</v>
      </c>
      <c r="B8676" s="1" t="s">
        <v>2911</v>
      </c>
      <c r="C8676" s="2">
        <v>525275</v>
      </c>
      <c r="D8676">
        <f t="shared" si="135"/>
        <v>13.171677213957249</v>
      </c>
    </row>
    <row r="8677" spans="1:4" x14ac:dyDescent="0.3">
      <c r="A8677" s="1" t="s">
        <v>2910</v>
      </c>
      <c r="B8677" s="1" t="s">
        <v>2911</v>
      </c>
      <c r="C8677" s="2">
        <v>593789</v>
      </c>
      <c r="D8677">
        <f t="shared" si="135"/>
        <v>13.294279316384401</v>
      </c>
    </row>
    <row r="8678" spans="1:4" x14ac:dyDescent="0.3">
      <c r="A8678" s="1" t="s">
        <v>2912</v>
      </c>
      <c r="B8678" s="1" t="s">
        <v>2913</v>
      </c>
      <c r="C8678" s="2">
        <v>1404780</v>
      </c>
      <c r="D8678">
        <f t="shared" si="135"/>
        <v>14.155391264859594</v>
      </c>
    </row>
    <row r="8679" spans="1:4" x14ac:dyDescent="0.3">
      <c r="A8679" s="1" t="s">
        <v>2912</v>
      </c>
      <c r="B8679" s="1" t="s">
        <v>2913</v>
      </c>
      <c r="C8679" s="2">
        <v>2261696</v>
      </c>
      <c r="D8679">
        <f t="shared" si="135"/>
        <v>14.631625532285183</v>
      </c>
    </row>
    <row r="8680" spans="1:4" x14ac:dyDescent="0.3">
      <c r="A8680" s="1" t="s">
        <v>2912</v>
      </c>
      <c r="B8680" s="1" t="s">
        <v>2913</v>
      </c>
      <c r="C8680" s="2">
        <v>1531210</v>
      </c>
      <c r="D8680">
        <f t="shared" si="135"/>
        <v>14.241568830484997</v>
      </c>
    </row>
    <row r="8681" spans="1:4" x14ac:dyDescent="0.3">
      <c r="A8681" s="1" t="s">
        <v>2912</v>
      </c>
      <c r="B8681" s="1" t="s">
        <v>2913</v>
      </c>
      <c r="C8681" s="2">
        <v>1819190</v>
      </c>
      <c r="D8681">
        <f t="shared" si="135"/>
        <v>14.413901905041577</v>
      </c>
    </row>
    <row r="8682" spans="1:4" x14ac:dyDescent="0.3">
      <c r="A8682" s="1" t="s">
        <v>2912</v>
      </c>
      <c r="B8682" s="1" t="s">
        <v>2913</v>
      </c>
      <c r="C8682" s="2">
        <v>1791095</v>
      </c>
      <c r="D8682">
        <f t="shared" si="135"/>
        <v>14.398337722628861</v>
      </c>
    </row>
    <row r="8683" spans="1:4" x14ac:dyDescent="0.3">
      <c r="A8683" s="1" t="s">
        <v>2912</v>
      </c>
      <c r="B8683" s="1" t="s">
        <v>2913</v>
      </c>
      <c r="C8683" s="2">
        <v>1766511</v>
      </c>
      <c r="D8683">
        <f t="shared" si="135"/>
        <v>14.384516972764496</v>
      </c>
    </row>
    <row r="8684" spans="1:4" x14ac:dyDescent="0.3">
      <c r="A8684" s="1" t="s">
        <v>2914</v>
      </c>
      <c r="B8684" s="1" t="s">
        <v>2915</v>
      </c>
      <c r="C8684" s="2">
        <v>2016886</v>
      </c>
      <c r="D8684">
        <f t="shared" si="135"/>
        <v>14.517065295755517</v>
      </c>
    </row>
    <row r="8685" spans="1:4" x14ac:dyDescent="0.3">
      <c r="A8685" s="1" t="s">
        <v>2914</v>
      </c>
      <c r="B8685" s="1" t="s">
        <v>2915</v>
      </c>
      <c r="C8685" s="2">
        <v>1165830</v>
      </c>
      <c r="D8685">
        <f t="shared" si="135"/>
        <v>13.968943837664444</v>
      </c>
    </row>
    <row r="8686" spans="1:4" x14ac:dyDescent="0.3">
      <c r="A8686" s="1" t="s">
        <v>2914</v>
      </c>
      <c r="B8686" s="1" t="s">
        <v>2915</v>
      </c>
      <c r="C8686" s="2">
        <v>1278527</v>
      </c>
      <c r="D8686">
        <f t="shared" si="135"/>
        <v>14.061219191988625</v>
      </c>
    </row>
    <row r="8687" spans="1:4" x14ac:dyDescent="0.3">
      <c r="A8687" s="1" t="s">
        <v>2914</v>
      </c>
      <c r="B8687" s="1" t="s">
        <v>2915</v>
      </c>
      <c r="C8687" s="2">
        <v>928778</v>
      </c>
      <c r="D8687">
        <f t="shared" si="135"/>
        <v>13.741625022608115</v>
      </c>
    </row>
    <row r="8688" spans="1:4" x14ac:dyDescent="0.3">
      <c r="A8688" s="1" t="s">
        <v>2914</v>
      </c>
      <c r="B8688" s="1" t="s">
        <v>2915</v>
      </c>
      <c r="C8688" s="2">
        <v>854942</v>
      </c>
      <c r="D8688">
        <f t="shared" si="135"/>
        <v>13.658788909360604</v>
      </c>
    </row>
    <row r="8689" spans="1:4" x14ac:dyDescent="0.3">
      <c r="A8689" s="1" t="s">
        <v>2914</v>
      </c>
      <c r="B8689" s="1" t="s">
        <v>2915</v>
      </c>
      <c r="C8689" s="2">
        <v>921006</v>
      </c>
      <c r="D8689">
        <f t="shared" si="135"/>
        <v>13.733221829874203</v>
      </c>
    </row>
    <row r="8690" spans="1:4" x14ac:dyDescent="0.3">
      <c r="A8690" s="1" t="s">
        <v>2916</v>
      </c>
      <c r="B8690" s="1" t="s">
        <v>2917</v>
      </c>
      <c r="C8690" s="2">
        <v>2735151</v>
      </c>
      <c r="D8690">
        <f t="shared" si="135"/>
        <v>14.821697202551849</v>
      </c>
    </row>
    <row r="8691" spans="1:4" x14ac:dyDescent="0.3">
      <c r="A8691" s="1" t="s">
        <v>2916</v>
      </c>
      <c r="B8691" s="1" t="s">
        <v>2917</v>
      </c>
      <c r="C8691" s="2">
        <v>4732693</v>
      </c>
      <c r="D8691">
        <f t="shared" si="135"/>
        <v>15.370004943061845</v>
      </c>
    </row>
    <row r="8692" spans="1:4" x14ac:dyDescent="0.3">
      <c r="A8692" s="1" t="s">
        <v>2916</v>
      </c>
      <c r="B8692" s="1" t="s">
        <v>2917</v>
      </c>
      <c r="C8692" s="2">
        <v>3360484</v>
      </c>
      <c r="D8692">
        <f t="shared" si="135"/>
        <v>15.027595569184573</v>
      </c>
    </row>
    <row r="8693" spans="1:4" x14ac:dyDescent="0.3">
      <c r="A8693" s="1" t="s">
        <v>2916</v>
      </c>
      <c r="B8693" s="1" t="s">
        <v>2917</v>
      </c>
      <c r="C8693" s="2">
        <v>2211032</v>
      </c>
      <c r="D8693">
        <f t="shared" si="135"/>
        <v>14.60896993282395</v>
      </c>
    </row>
    <row r="8694" spans="1:4" x14ac:dyDescent="0.3">
      <c r="A8694" s="1" t="s">
        <v>2916</v>
      </c>
      <c r="B8694" s="1" t="s">
        <v>2917</v>
      </c>
      <c r="C8694" s="2">
        <v>2296482</v>
      </c>
      <c r="D8694">
        <f t="shared" si="135"/>
        <v>14.646888944702898</v>
      </c>
    </row>
    <row r="8695" spans="1:4" x14ac:dyDescent="0.3">
      <c r="A8695" s="1" t="s">
        <v>2916</v>
      </c>
      <c r="B8695" s="1" t="s">
        <v>2917</v>
      </c>
      <c r="C8695" s="2">
        <v>2016689</v>
      </c>
      <c r="D8695">
        <f t="shared" si="135"/>
        <v>14.516967615657759</v>
      </c>
    </row>
    <row r="8696" spans="1:4" x14ac:dyDescent="0.3">
      <c r="A8696" s="1" t="s">
        <v>2918</v>
      </c>
      <c r="B8696" s="1" t="s">
        <v>2919</v>
      </c>
      <c r="C8696" s="2">
        <v>1196147</v>
      </c>
      <c r="D8696">
        <f t="shared" si="135"/>
        <v>13.994616115638932</v>
      </c>
    </row>
    <row r="8697" spans="1:4" x14ac:dyDescent="0.3">
      <c r="A8697" s="1" t="s">
        <v>2918</v>
      </c>
      <c r="B8697" s="1" t="s">
        <v>2919</v>
      </c>
      <c r="C8697" s="2">
        <v>1186138</v>
      </c>
      <c r="D8697">
        <f t="shared" si="135"/>
        <v>13.986213209275014</v>
      </c>
    </row>
    <row r="8698" spans="1:4" x14ac:dyDescent="0.3">
      <c r="A8698" s="1" t="s">
        <v>2918</v>
      </c>
      <c r="B8698" s="1" t="s">
        <v>2919</v>
      </c>
      <c r="C8698" s="2">
        <v>1136090</v>
      </c>
      <c r="D8698">
        <f t="shared" si="135"/>
        <v>13.943103100477185</v>
      </c>
    </row>
    <row r="8699" spans="1:4" x14ac:dyDescent="0.3">
      <c r="A8699" s="1" t="s">
        <v>2918</v>
      </c>
      <c r="B8699" s="1" t="s">
        <v>2919</v>
      </c>
      <c r="C8699" s="2">
        <v>1131085</v>
      </c>
      <c r="D8699">
        <f t="shared" si="135"/>
        <v>13.93868790700461</v>
      </c>
    </row>
    <row r="8700" spans="1:4" x14ac:dyDescent="0.3">
      <c r="A8700" s="1" t="s">
        <v>2918</v>
      </c>
      <c r="B8700" s="1" t="s">
        <v>2919</v>
      </c>
      <c r="C8700" s="2">
        <v>1080173</v>
      </c>
      <c r="D8700">
        <f t="shared" si="135"/>
        <v>13.89263177145731</v>
      </c>
    </row>
    <row r="8701" spans="1:4" x14ac:dyDescent="0.3">
      <c r="A8701" s="1" t="s">
        <v>2918</v>
      </c>
      <c r="B8701" s="1" t="s">
        <v>2919</v>
      </c>
      <c r="C8701" s="2">
        <v>1058854</v>
      </c>
      <c r="D8701">
        <f t="shared" si="135"/>
        <v>13.872697749167928</v>
      </c>
    </row>
    <row r="8702" spans="1:4" x14ac:dyDescent="0.3">
      <c r="A8702" s="1" t="s">
        <v>2920</v>
      </c>
      <c r="B8702" s="1" t="s">
        <v>2921</v>
      </c>
      <c r="C8702" s="2">
        <v>3194100</v>
      </c>
      <c r="D8702">
        <f t="shared" si="135"/>
        <v>14.976815915970807</v>
      </c>
    </row>
    <row r="8703" spans="1:4" x14ac:dyDescent="0.3">
      <c r="A8703" s="1" t="s">
        <v>2920</v>
      </c>
      <c r="B8703" s="1" t="s">
        <v>2921</v>
      </c>
      <c r="C8703" s="2">
        <v>2343600</v>
      </c>
      <c r="D8703">
        <f t="shared" si="135"/>
        <v>14.667198766652771</v>
      </c>
    </row>
    <row r="8704" spans="1:4" x14ac:dyDescent="0.3">
      <c r="A8704" s="1" t="s">
        <v>2920</v>
      </c>
      <c r="B8704" s="1" t="s">
        <v>2921</v>
      </c>
      <c r="C8704" s="2">
        <v>1606500</v>
      </c>
      <c r="D8704">
        <f t="shared" si="135"/>
        <v>14.289568457538051</v>
      </c>
    </row>
    <row r="8705" spans="1:4" x14ac:dyDescent="0.3">
      <c r="A8705" s="1" t="s">
        <v>2920</v>
      </c>
      <c r="B8705" s="1" t="s">
        <v>2921</v>
      </c>
      <c r="C8705" s="2">
        <v>1015875</v>
      </c>
      <c r="D8705">
        <f t="shared" si="135"/>
        <v>13.831260868055505</v>
      </c>
    </row>
    <row r="8706" spans="1:4" x14ac:dyDescent="0.3">
      <c r="A8706" s="1" t="s">
        <v>2920</v>
      </c>
      <c r="B8706" s="1" t="s">
        <v>2921</v>
      </c>
      <c r="C8706" s="2">
        <v>883575</v>
      </c>
      <c r="D8706">
        <f t="shared" si="135"/>
        <v>13.69173145678243</v>
      </c>
    </row>
    <row r="8707" spans="1:4" x14ac:dyDescent="0.3">
      <c r="A8707" s="1" t="s">
        <v>2920</v>
      </c>
      <c r="B8707" s="1" t="s">
        <v>2921</v>
      </c>
      <c r="C8707" s="2">
        <v>1176525</v>
      </c>
      <c r="D8707">
        <f t="shared" ref="D8707:D8770" si="136">LN(C8707)</f>
        <v>13.978075736392551</v>
      </c>
    </row>
    <row r="8708" spans="1:4" x14ac:dyDescent="0.3">
      <c r="A8708" s="1" t="s">
        <v>2922</v>
      </c>
      <c r="B8708" s="1" t="s">
        <v>2923</v>
      </c>
      <c r="C8708" s="2">
        <v>45760100</v>
      </c>
      <c r="D8708">
        <f t="shared" si="136"/>
        <v>17.638923090348115</v>
      </c>
    </row>
    <row r="8709" spans="1:4" x14ac:dyDescent="0.3">
      <c r="A8709" s="1" t="s">
        <v>2922</v>
      </c>
      <c r="B8709" s="1" t="s">
        <v>2923</v>
      </c>
      <c r="C8709" s="2">
        <v>55246950</v>
      </c>
      <c r="D8709">
        <f t="shared" si="136"/>
        <v>17.82732369321845</v>
      </c>
    </row>
    <row r="8710" spans="1:4" x14ac:dyDescent="0.3">
      <c r="A8710" s="1" t="s">
        <v>2922</v>
      </c>
      <c r="B8710" s="1" t="s">
        <v>2923</v>
      </c>
      <c r="C8710" s="2">
        <v>58483640</v>
      </c>
      <c r="D8710">
        <f t="shared" si="136"/>
        <v>17.884257614970803</v>
      </c>
    </row>
    <row r="8711" spans="1:4" x14ac:dyDescent="0.3">
      <c r="A8711" s="1" t="s">
        <v>2922</v>
      </c>
      <c r="B8711" s="1" t="s">
        <v>2923</v>
      </c>
      <c r="C8711" s="2">
        <v>48773570</v>
      </c>
      <c r="D8711">
        <f t="shared" si="136"/>
        <v>17.702699125745351</v>
      </c>
    </row>
    <row r="8712" spans="1:4" x14ac:dyDescent="0.3">
      <c r="A8712" s="1" t="s">
        <v>2922</v>
      </c>
      <c r="B8712" s="1" t="s">
        <v>2923</v>
      </c>
      <c r="C8712" s="2">
        <v>47545860</v>
      </c>
      <c r="D8712">
        <f t="shared" si="136"/>
        <v>17.677205276919132</v>
      </c>
    </row>
    <row r="8713" spans="1:4" x14ac:dyDescent="0.3">
      <c r="A8713" s="1" t="s">
        <v>2922</v>
      </c>
      <c r="B8713" s="1" t="s">
        <v>2923</v>
      </c>
      <c r="C8713" s="2">
        <v>39733160</v>
      </c>
      <c r="D8713">
        <f t="shared" si="136"/>
        <v>17.497696661501791</v>
      </c>
    </row>
    <row r="8714" spans="1:4" x14ac:dyDescent="0.3">
      <c r="A8714" s="1" t="s">
        <v>2924</v>
      </c>
      <c r="B8714" s="1" t="s">
        <v>2925</v>
      </c>
      <c r="C8714" s="2">
        <v>50835545</v>
      </c>
      <c r="D8714">
        <f t="shared" si="136"/>
        <v>17.744106372593897</v>
      </c>
    </row>
    <row r="8715" spans="1:4" x14ac:dyDescent="0.3">
      <c r="A8715" s="1" t="s">
        <v>2924</v>
      </c>
      <c r="B8715" s="1" t="s">
        <v>2925</v>
      </c>
      <c r="C8715" s="2">
        <v>42713787</v>
      </c>
      <c r="D8715">
        <f t="shared" si="136"/>
        <v>17.570032306646201</v>
      </c>
    </row>
    <row r="8716" spans="1:4" x14ac:dyDescent="0.3">
      <c r="A8716" s="1" t="s">
        <v>2924</v>
      </c>
      <c r="B8716" s="1" t="s">
        <v>2925</v>
      </c>
      <c r="C8716" s="2">
        <v>56266560</v>
      </c>
      <c r="D8716">
        <f t="shared" si="136"/>
        <v>17.845610955721629</v>
      </c>
    </row>
    <row r="8717" spans="1:4" x14ac:dyDescent="0.3">
      <c r="A8717" s="1" t="s">
        <v>2924</v>
      </c>
      <c r="B8717" s="1" t="s">
        <v>2925</v>
      </c>
      <c r="C8717" s="2">
        <v>41174228</v>
      </c>
      <c r="D8717">
        <f t="shared" si="136"/>
        <v>17.533323084611165</v>
      </c>
    </row>
    <row r="8718" spans="1:4" x14ac:dyDescent="0.3">
      <c r="A8718" s="1" t="s">
        <v>2924</v>
      </c>
      <c r="B8718" s="1" t="s">
        <v>2925</v>
      </c>
      <c r="C8718" s="2">
        <v>30917303</v>
      </c>
      <c r="D8718">
        <f t="shared" si="136"/>
        <v>17.246826552782142</v>
      </c>
    </row>
    <row r="8719" spans="1:4" x14ac:dyDescent="0.3">
      <c r="A8719" s="1" t="s">
        <v>2924</v>
      </c>
      <c r="B8719" s="1" t="s">
        <v>2925</v>
      </c>
      <c r="C8719" s="2">
        <v>36387663</v>
      </c>
      <c r="D8719">
        <f t="shared" si="136"/>
        <v>17.409740346586272</v>
      </c>
    </row>
    <row r="8720" spans="1:4" x14ac:dyDescent="0.3">
      <c r="A8720" s="1" t="s">
        <v>2926</v>
      </c>
      <c r="B8720" s="1" t="s">
        <v>2927</v>
      </c>
      <c r="C8720" s="2">
        <v>3010379</v>
      </c>
      <c r="D8720">
        <f t="shared" si="136"/>
        <v>14.917576542419866</v>
      </c>
    </row>
    <row r="8721" spans="1:4" x14ac:dyDescent="0.3">
      <c r="A8721" s="1" t="s">
        <v>2926</v>
      </c>
      <c r="B8721" s="1" t="s">
        <v>2927</v>
      </c>
      <c r="C8721" s="2">
        <v>2780922</v>
      </c>
      <c r="D8721">
        <f t="shared" si="136"/>
        <v>14.838293085357824</v>
      </c>
    </row>
    <row r="8722" spans="1:4" x14ac:dyDescent="0.3">
      <c r="A8722" s="1" t="s">
        <v>2926</v>
      </c>
      <c r="B8722" s="1" t="s">
        <v>2927</v>
      </c>
      <c r="C8722" s="2">
        <v>1936123</v>
      </c>
      <c r="D8722">
        <f t="shared" si="136"/>
        <v>14.476198077858371</v>
      </c>
    </row>
    <row r="8723" spans="1:4" x14ac:dyDescent="0.3">
      <c r="A8723" s="1" t="s">
        <v>2926</v>
      </c>
      <c r="B8723" s="1" t="s">
        <v>2927</v>
      </c>
      <c r="C8723" s="2">
        <v>2638442</v>
      </c>
      <c r="D8723">
        <f t="shared" si="136"/>
        <v>14.785699149399399</v>
      </c>
    </row>
    <row r="8724" spans="1:4" x14ac:dyDescent="0.3">
      <c r="A8724" s="1" t="s">
        <v>2926</v>
      </c>
      <c r="B8724" s="1" t="s">
        <v>2927</v>
      </c>
      <c r="C8724" s="2">
        <v>1468195</v>
      </c>
      <c r="D8724">
        <f t="shared" si="136"/>
        <v>14.199544313122438</v>
      </c>
    </row>
    <row r="8725" spans="1:4" x14ac:dyDescent="0.3">
      <c r="A8725" s="1" t="s">
        <v>2926</v>
      </c>
      <c r="B8725" s="1" t="s">
        <v>2927</v>
      </c>
      <c r="C8725" s="2">
        <v>1602780</v>
      </c>
      <c r="D8725">
        <f t="shared" si="136"/>
        <v>14.28725017950306</v>
      </c>
    </row>
    <row r="8726" spans="1:4" x14ac:dyDescent="0.3">
      <c r="A8726" s="1" t="s">
        <v>2928</v>
      </c>
      <c r="B8726" s="1" t="s">
        <v>2929</v>
      </c>
      <c r="C8726" s="2">
        <v>3080471</v>
      </c>
      <c r="D8726">
        <f t="shared" si="136"/>
        <v>14.940593065336291</v>
      </c>
    </row>
    <row r="8727" spans="1:4" x14ac:dyDescent="0.3">
      <c r="A8727" s="1" t="s">
        <v>2928</v>
      </c>
      <c r="B8727" s="1" t="s">
        <v>2929</v>
      </c>
      <c r="C8727" s="2">
        <v>6146895</v>
      </c>
      <c r="D8727">
        <f t="shared" si="136"/>
        <v>15.631457634240084</v>
      </c>
    </row>
    <row r="8728" spans="1:4" x14ac:dyDescent="0.3">
      <c r="A8728" s="1" t="s">
        <v>2928</v>
      </c>
      <c r="B8728" s="1" t="s">
        <v>2929</v>
      </c>
      <c r="C8728" s="2">
        <v>3804384</v>
      </c>
      <c r="D8728">
        <f t="shared" si="136"/>
        <v>15.151664643924915</v>
      </c>
    </row>
    <row r="8729" spans="1:4" x14ac:dyDescent="0.3">
      <c r="A8729" s="1" t="s">
        <v>2928</v>
      </c>
      <c r="B8729" s="1" t="s">
        <v>2929</v>
      </c>
      <c r="C8729" s="2">
        <v>2442985</v>
      </c>
      <c r="D8729">
        <f t="shared" si="136"/>
        <v>14.708731210229214</v>
      </c>
    </row>
    <row r="8730" spans="1:4" x14ac:dyDescent="0.3">
      <c r="A8730" s="1" t="s">
        <v>2928</v>
      </c>
      <c r="B8730" s="1" t="s">
        <v>2929</v>
      </c>
      <c r="C8730" s="2">
        <v>2294625</v>
      </c>
      <c r="D8730">
        <f t="shared" si="136"/>
        <v>14.646079989432952</v>
      </c>
    </row>
    <row r="8731" spans="1:4" x14ac:dyDescent="0.3">
      <c r="A8731" s="1" t="s">
        <v>2928</v>
      </c>
      <c r="B8731" s="1" t="s">
        <v>2929</v>
      </c>
      <c r="C8731" s="2">
        <v>2960585</v>
      </c>
      <c r="D8731">
        <f t="shared" si="136"/>
        <v>14.900897441908128</v>
      </c>
    </row>
    <row r="8732" spans="1:4" x14ac:dyDescent="0.3">
      <c r="A8732" s="1" t="s">
        <v>2930</v>
      </c>
      <c r="B8732" s="1" t="s">
        <v>2931</v>
      </c>
      <c r="C8732" s="2">
        <v>5754315</v>
      </c>
      <c r="D8732">
        <f t="shared" si="136"/>
        <v>15.56546056612075</v>
      </c>
    </row>
    <row r="8733" spans="1:4" x14ac:dyDescent="0.3">
      <c r="A8733" s="1" t="s">
        <v>2930</v>
      </c>
      <c r="B8733" s="1" t="s">
        <v>2931</v>
      </c>
      <c r="C8733" s="2">
        <v>8916810</v>
      </c>
      <c r="D8733">
        <f t="shared" si="136"/>
        <v>16.003448817275338</v>
      </c>
    </row>
    <row r="8734" spans="1:4" x14ac:dyDescent="0.3">
      <c r="A8734" s="1" t="s">
        <v>2930</v>
      </c>
      <c r="B8734" s="1" t="s">
        <v>2931</v>
      </c>
      <c r="C8734" s="2">
        <v>8322356</v>
      </c>
      <c r="D8734">
        <f t="shared" si="136"/>
        <v>15.934455945788386</v>
      </c>
    </row>
    <row r="8735" spans="1:4" x14ac:dyDescent="0.3">
      <c r="A8735" s="1" t="s">
        <v>2930</v>
      </c>
      <c r="B8735" s="1" t="s">
        <v>2931</v>
      </c>
      <c r="C8735" s="2">
        <v>4943608</v>
      </c>
      <c r="D8735">
        <f t="shared" si="136"/>
        <v>15.413605986950312</v>
      </c>
    </row>
    <row r="8736" spans="1:4" x14ac:dyDescent="0.3">
      <c r="A8736" s="1" t="s">
        <v>2930</v>
      </c>
      <c r="B8736" s="1" t="s">
        <v>2931</v>
      </c>
      <c r="C8736" s="2">
        <v>4802034</v>
      </c>
      <c r="D8736">
        <f t="shared" si="136"/>
        <v>15.384550136121444</v>
      </c>
    </row>
    <row r="8737" spans="1:4" x14ac:dyDescent="0.3">
      <c r="A8737" s="1" t="s">
        <v>2930</v>
      </c>
      <c r="B8737" s="1" t="s">
        <v>2931</v>
      </c>
      <c r="C8737" s="2">
        <v>5624291</v>
      </c>
      <c r="D8737">
        <f t="shared" si="136"/>
        <v>15.542605453666045</v>
      </c>
    </row>
    <row r="8738" spans="1:4" x14ac:dyDescent="0.3">
      <c r="A8738" s="1" t="s">
        <v>2932</v>
      </c>
      <c r="B8738" s="1" t="s">
        <v>2933</v>
      </c>
      <c r="C8738" s="2">
        <v>4693766</v>
      </c>
      <c r="D8738">
        <f t="shared" si="136"/>
        <v>15.361745803277055</v>
      </c>
    </row>
    <row r="8739" spans="1:4" x14ac:dyDescent="0.3">
      <c r="A8739" s="1" t="s">
        <v>2932</v>
      </c>
      <c r="B8739" s="1" t="s">
        <v>2933</v>
      </c>
      <c r="C8739" s="2">
        <v>5942913</v>
      </c>
      <c r="D8739">
        <f t="shared" si="136"/>
        <v>15.597709975170469</v>
      </c>
    </row>
    <row r="8740" spans="1:4" x14ac:dyDescent="0.3">
      <c r="A8740" s="1" t="s">
        <v>2932</v>
      </c>
      <c r="B8740" s="1" t="s">
        <v>2933</v>
      </c>
      <c r="C8740" s="2">
        <v>4088119</v>
      </c>
      <c r="D8740">
        <f t="shared" si="136"/>
        <v>15.223595520031042</v>
      </c>
    </row>
    <row r="8741" spans="1:4" x14ac:dyDescent="0.3">
      <c r="A8741" s="1" t="s">
        <v>2932</v>
      </c>
      <c r="B8741" s="1" t="s">
        <v>2933</v>
      </c>
      <c r="C8741" s="2">
        <v>3280589</v>
      </c>
      <c r="D8741">
        <f t="shared" si="136"/>
        <v>15.003533537409727</v>
      </c>
    </row>
    <row r="8742" spans="1:4" x14ac:dyDescent="0.3">
      <c r="A8742" s="1" t="s">
        <v>2932</v>
      </c>
      <c r="B8742" s="1" t="s">
        <v>2933</v>
      </c>
      <c r="C8742" s="2">
        <v>3255354</v>
      </c>
      <c r="D8742">
        <f t="shared" si="136"/>
        <v>14.995811583471696</v>
      </c>
    </row>
    <row r="8743" spans="1:4" x14ac:dyDescent="0.3">
      <c r="A8743" s="1" t="s">
        <v>2932</v>
      </c>
      <c r="B8743" s="1" t="s">
        <v>2933</v>
      </c>
      <c r="C8743" s="2">
        <v>3709589</v>
      </c>
      <c r="D8743">
        <f t="shared" si="136"/>
        <v>15.126431646775716</v>
      </c>
    </row>
    <row r="8744" spans="1:4" x14ac:dyDescent="0.3">
      <c r="A8744" s="1" t="s">
        <v>2934</v>
      </c>
      <c r="B8744" s="1" t="s">
        <v>2935</v>
      </c>
      <c r="C8744" s="2">
        <v>6225300</v>
      </c>
      <c r="D8744">
        <f t="shared" si="136"/>
        <v>15.644132191924896</v>
      </c>
    </row>
    <row r="8745" spans="1:4" x14ac:dyDescent="0.3">
      <c r="A8745" s="1" t="s">
        <v>2934</v>
      </c>
      <c r="B8745" s="1" t="s">
        <v>2935</v>
      </c>
      <c r="C8745" s="2">
        <v>6630897</v>
      </c>
      <c r="D8745">
        <f t="shared" si="136"/>
        <v>15.707250647128269</v>
      </c>
    </row>
    <row r="8746" spans="1:4" x14ac:dyDescent="0.3">
      <c r="A8746" s="1" t="s">
        <v>2934</v>
      </c>
      <c r="B8746" s="1" t="s">
        <v>2935</v>
      </c>
      <c r="C8746" s="2">
        <v>6089087</v>
      </c>
      <c r="D8746">
        <f t="shared" si="136"/>
        <v>15.622008710549075</v>
      </c>
    </row>
    <row r="8747" spans="1:4" x14ac:dyDescent="0.3">
      <c r="A8747" s="1" t="s">
        <v>2934</v>
      </c>
      <c r="B8747" s="1" t="s">
        <v>2935</v>
      </c>
      <c r="C8747" s="2">
        <v>4033828</v>
      </c>
      <c r="D8747">
        <f t="shared" si="136"/>
        <v>15.210226359006722</v>
      </c>
    </row>
    <row r="8748" spans="1:4" x14ac:dyDescent="0.3">
      <c r="A8748" s="1" t="s">
        <v>2934</v>
      </c>
      <c r="B8748" s="1" t="s">
        <v>2935</v>
      </c>
      <c r="C8748" s="2">
        <v>3374305</v>
      </c>
      <c r="D8748">
        <f t="shared" si="136"/>
        <v>15.031699935157187</v>
      </c>
    </row>
    <row r="8749" spans="1:4" x14ac:dyDescent="0.3">
      <c r="A8749" s="1" t="s">
        <v>2934</v>
      </c>
      <c r="B8749" s="1" t="s">
        <v>2935</v>
      </c>
      <c r="C8749" s="2">
        <v>3220928</v>
      </c>
      <c r="D8749">
        <f t="shared" si="136"/>
        <v>14.98518007475707</v>
      </c>
    </row>
    <row r="8750" spans="1:4" x14ac:dyDescent="0.3">
      <c r="A8750" s="1" t="s">
        <v>2936</v>
      </c>
      <c r="B8750" s="1" t="s">
        <v>2937</v>
      </c>
      <c r="C8750" s="2">
        <v>14194325</v>
      </c>
      <c r="D8750">
        <f t="shared" si="136"/>
        <v>16.468352794803664</v>
      </c>
    </row>
    <row r="8751" spans="1:4" x14ac:dyDescent="0.3">
      <c r="A8751" s="1" t="s">
        <v>2936</v>
      </c>
      <c r="B8751" s="1" t="s">
        <v>2937</v>
      </c>
      <c r="C8751" s="2">
        <v>14440805</v>
      </c>
      <c r="D8751">
        <f t="shared" si="136"/>
        <v>16.485568437797536</v>
      </c>
    </row>
    <row r="8752" spans="1:4" x14ac:dyDescent="0.3">
      <c r="A8752" s="1" t="s">
        <v>2936</v>
      </c>
      <c r="B8752" s="1" t="s">
        <v>2937</v>
      </c>
      <c r="C8752" s="2">
        <v>15194742</v>
      </c>
      <c r="D8752">
        <f t="shared" si="136"/>
        <v>16.536460004919384</v>
      </c>
    </row>
    <row r="8753" spans="1:4" x14ac:dyDescent="0.3">
      <c r="A8753" s="1" t="s">
        <v>2936</v>
      </c>
      <c r="B8753" s="1" t="s">
        <v>2937</v>
      </c>
      <c r="C8753" s="2">
        <v>12914546</v>
      </c>
      <c r="D8753">
        <f t="shared" si="136"/>
        <v>16.373864830971243</v>
      </c>
    </row>
    <row r="8754" spans="1:4" x14ac:dyDescent="0.3">
      <c r="A8754" s="1" t="s">
        <v>2936</v>
      </c>
      <c r="B8754" s="1" t="s">
        <v>2937</v>
      </c>
      <c r="C8754" s="2">
        <v>9964640</v>
      </c>
      <c r="D8754">
        <f t="shared" si="136"/>
        <v>16.114553384533906</v>
      </c>
    </row>
    <row r="8755" spans="1:4" x14ac:dyDescent="0.3">
      <c r="A8755" s="1" t="s">
        <v>2936</v>
      </c>
      <c r="B8755" s="1" t="s">
        <v>2937</v>
      </c>
      <c r="C8755" s="2">
        <v>9534930</v>
      </c>
      <c r="D8755">
        <f t="shared" si="136"/>
        <v>16.070472455615821</v>
      </c>
    </row>
    <row r="8756" spans="1:4" x14ac:dyDescent="0.3">
      <c r="A8756" s="1" t="s">
        <v>2938</v>
      </c>
      <c r="B8756" s="1" t="s">
        <v>2939</v>
      </c>
      <c r="C8756" s="2">
        <v>3619618</v>
      </c>
      <c r="D8756">
        <f t="shared" si="136"/>
        <v>15.101879053371935</v>
      </c>
    </row>
    <row r="8757" spans="1:4" x14ac:dyDescent="0.3">
      <c r="A8757" s="1" t="s">
        <v>2938</v>
      </c>
      <c r="B8757" s="1" t="s">
        <v>2939</v>
      </c>
      <c r="C8757" s="2">
        <v>6873069</v>
      </c>
      <c r="D8757">
        <f t="shared" si="136"/>
        <v>15.743121289337504</v>
      </c>
    </row>
    <row r="8758" spans="1:4" x14ac:dyDescent="0.3">
      <c r="A8758" s="1" t="s">
        <v>2938</v>
      </c>
      <c r="B8758" s="1" t="s">
        <v>2939</v>
      </c>
      <c r="C8758" s="2">
        <v>2545752</v>
      </c>
      <c r="D8758">
        <f t="shared" si="136"/>
        <v>14.749936645656701</v>
      </c>
    </row>
    <row r="8759" spans="1:4" x14ac:dyDescent="0.3">
      <c r="A8759" s="1" t="s">
        <v>2938</v>
      </c>
      <c r="B8759" s="1" t="s">
        <v>2939</v>
      </c>
      <c r="C8759" s="2">
        <v>2306909</v>
      </c>
      <c r="D8759">
        <f t="shared" si="136"/>
        <v>14.651419091211027</v>
      </c>
    </row>
    <row r="8760" spans="1:4" x14ac:dyDescent="0.3">
      <c r="A8760" s="1" t="s">
        <v>2938</v>
      </c>
      <c r="B8760" s="1" t="s">
        <v>2939</v>
      </c>
      <c r="C8760" s="2">
        <v>1965255</v>
      </c>
      <c r="D8760">
        <f t="shared" si="136"/>
        <v>14.491132565858338</v>
      </c>
    </row>
    <row r="8761" spans="1:4" x14ac:dyDescent="0.3">
      <c r="A8761" s="1" t="s">
        <v>2938</v>
      </c>
      <c r="B8761" s="1" t="s">
        <v>2939</v>
      </c>
      <c r="C8761" s="2">
        <v>3166270</v>
      </c>
      <c r="D8761">
        <f t="shared" si="136"/>
        <v>14.96806479689868</v>
      </c>
    </row>
    <row r="8762" spans="1:4" x14ac:dyDescent="0.3">
      <c r="A8762" s="1" t="s">
        <v>2940</v>
      </c>
      <c r="B8762" s="1" t="s">
        <v>2941</v>
      </c>
      <c r="C8762" s="2">
        <v>2968761</v>
      </c>
      <c r="D8762">
        <f t="shared" si="136"/>
        <v>14.903655252021382</v>
      </c>
    </row>
    <row r="8763" spans="1:4" x14ac:dyDescent="0.3">
      <c r="A8763" s="1" t="s">
        <v>2940</v>
      </c>
      <c r="B8763" s="1" t="s">
        <v>2941</v>
      </c>
      <c r="C8763" s="2">
        <v>2526357</v>
      </c>
      <c r="D8763">
        <f t="shared" si="136"/>
        <v>14.742288902072676</v>
      </c>
    </row>
    <row r="8764" spans="1:4" x14ac:dyDescent="0.3">
      <c r="A8764" s="1" t="s">
        <v>2940</v>
      </c>
      <c r="B8764" s="1" t="s">
        <v>2941</v>
      </c>
      <c r="C8764" s="2">
        <v>2904729</v>
      </c>
      <c r="D8764">
        <f t="shared" si="136"/>
        <v>14.881850656481149</v>
      </c>
    </row>
    <row r="8765" spans="1:4" x14ac:dyDescent="0.3">
      <c r="A8765" s="1" t="s">
        <v>2940</v>
      </c>
      <c r="B8765" s="1" t="s">
        <v>2941</v>
      </c>
      <c r="C8765" s="2">
        <v>3521766</v>
      </c>
      <c r="D8765">
        <f t="shared" si="136"/>
        <v>15.074473126308087</v>
      </c>
    </row>
    <row r="8766" spans="1:4" x14ac:dyDescent="0.3">
      <c r="A8766" s="1" t="s">
        <v>2940</v>
      </c>
      <c r="B8766" s="1" t="s">
        <v>2941</v>
      </c>
      <c r="C8766" s="2">
        <v>3751775</v>
      </c>
      <c r="D8766">
        <f t="shared" si="136"/>
        <v>15.137739619293042</v>
      </c>
    </row>
    <row r="8767" spans="1:4" x14ac:dyDescent="0.3">
      <c r="A8767" s="1" t="s">
        <v>2940</v>
      </c>
      <c r="B8767" s="1" t="s">
        <v>2941</v>
      </c>
      <c r="C8767" s="2">
        <v>4302568</v>
      </c>
      <c r="D8767">
        <f t="shared" si="136"/>
        <v>15.27472261170761</v>
      </c>
    </row>
    <row r="8768" spans="1:4" x14ac:dyDescent="0.3">
      <c r="A8768" s="1" t="s">
        <v>2942</v>
      </c>
      <c r="B8768" s="1" t="s">
        <v>2943</v>
      </c>
      <c r="C8768" s="2">
        <v>580414</v>
      </c>
      <c r="D8768">
        <f t="shared" si="136"/>
        <v>13.271496920996913</v>
      </c>
    </row>
    <row r="8769" spans="1:4" x14ac:dyDescent="0.3">
      <c r="A8769" s="1" t="s">
        <v>2942</v>
      </c>
      <c r="B8769" s="1" t="s">
        <v>2943</v>
      </c>
      <c r="C8769" s="2">
        <v>760172</v>
      </c>
      <c r="D8769">
        <f t="shared" si="136"/>
        <v>13.541300002446432</v>
      </c>
    </row>
    <row r="8770" spans="1:4" x14ac:dyDescent="0.3">
      <c r="A8770" s="1" t="s">
        <v>2942</v>
      </c>
      <c r="B8770" s="1" t="s">
        <v>2943</v>
      </c>
      <c r="C8770" s="2">
        <v>768221</v>
      </c>
      <c r="D8770">
        <f t="shared" si="136"/>
        <v>13.551832731151388</v>
      </c>
    </row>
    <row r="8771" spans="1:4" x14ac:dyDescent="0.3">
      <c r="A8771" s="1" t="s">
        <v>2942</v>
      </c>
      <c r="B8771" s="1" t="s">
        <v>2943</v>
      </c>
      <c r="C8771" s="2">
        <v>587965</v>
      </c>
      <c r="D8771">
        <f t="shared" ref="D8771:D8834" si="137">LN(C8771)</f>
        <v>13.284422701299627</v>
      </c>
    </row>
    <row r="8772" spans="1:4" x14ac:dyDescent="0.3">
      <c r="A8772" s="1" t="s">
        <v>2942</v>
      </c>
      <c r="B8772" s="1" t="s">
        <v>2943</v>
      </c>
      <c r="C8772" s="2">
        <v>662174</v>
      </c>
      <c r="D8772">
        <f t="shared" si="137"/>
        <v>13.40328364026195</v>
      </c>
    </row>
    <row r="8773" spans="1:4" x14ac:dyDescent="0.3">
      <c r="A8773" s="1" t="s">
        <v>2942</v>
      </c>
      <c r="B8773" s="1" t="s">
        <v>2943</v>
      </c>
      <c r="C8773" s="2">
        <v>462380</v>
      </c>
      <c r="D8773">
        <f t="shared" si="137"/>
        <v>13.044142342809728</v>
      </c>
    </row>
    <row r="8774" spans="1:4" x14ac:dyDescent="0.3">
      <c r="A8774" s="1" t="s">
        <v>2944</v>
      </c>
      <c r="B8774" s="1" t="s">
        <v>2945</v>
      </c>
      <c r="C8774" s="2">
        <v>7944552</v>
      </c>
      <c r="D8774">
        <f t="shared" si="137"/>
        <v>15.887996968697911</v>
      </c>
    </row>
    <row r="8775" spans="1:4" x14ac:dyDescent="0.3">
      <c r="A8775" s="1" t="s">
        <v>2944</v>
      </c>
      <c r="B8775" s="1" t="s">
        <v>2945</v>
      </c>
      <c r="C8775" s="2">
        <v>18191219</v>
      </c>
      <c r="D8775">
        <f t="shared" si="137"/>
        <v>16.71644956309223</v>
      </c>
    </row>
    <row r="8776" spans="1:4" x14ac:dyDescent="0.3">
      <c r="A8776" s="1" t="s">
        <v>2944</v>
      </c>
      <c r="B8776" s="1" t="s">
        <v>2945</v>
      </c>
      <c r="C8776" s="2">
        <v>6554255</v>
      </c>
      <c r="D8776">
        <f t="shared" si="137"/>
        <v>15.695625015021401</v>
      </c>
    </row>
    <row r="8777" spans="1:4" x14ac:dyDescent="0.3">
      <c r="A8777" s="1" t="s">
        <v>2944</v>
      </c>
      <c r="B8777" s="1" t="s">
        <v>2945</v>
      </c>
      <c r="C8777" s="2">
        <v>3274028</v>
      </c>
      <c r="D8777">
        <f t="shared" si="137"/>
        <v>15.001531589106335</v>
      </c>
    </row>
    <row r="8778" spans="1:4" x14ac:dyDescent="0.3">
      <c r="A8778" s="1" t="s">
        <v>2944</v>
      </c>
      <c r="B8778" s="1" t="s">
        <v>2945</v>
      </c>
      <c r="C8778" s="2">
        <v>2863244</v>
      </c>
      <c r="D8778">
        <f t="shared" si="137"/>
        <v>14.867465805736943</v>
      </c>
    </row>
    <row r="8779" spans="1:4" x14ac:dyDescent="0.3">
      <c r="A8779" s="1" t="s">
        <v>2944</v>
      </c>
      <c r="B8779" s="1" t="s">
        <v>2945</v>
      </c>
      <c r="C8779" s="2">
        <v>3301808</v>
      </c>
      <c r="D8779">
        <f t="shared" si="137"/>
        <v>15.009980755193801</v>
      </c>
    </row>
    <row r="8780" spans="1:4" x14ac:dyDescent="0.3">
      <c r="A8780" s="1" t="s">
        <v>2946</v>
      </c>
      <c r="B8780" s="1" t="s">
        <v>2947</v>
      </c>
      <c r="C8780" s="2">
        <v>1007155</v>
      </c>
      <c r="D8780">
        <f t="shared" si="137"/>
        <v>13.822640082398046</v>
      </c>
    </row>
    <row r="8781" spans="1:4" x14ac:dyDescent="0.3">
      <c r="A8781" s="1" t="s">
        <v>2946</v>
      </c>
      <c r="B8781" s="1" t="s">
        <v>2947</v>
      </c>
      <c r="C8781" s="2">
        <v>706860</v>
      </c>
      <c r="D8781">
        <f t="shared" si="137"/>
        <v>13.468587905468221</v>
      </c>
    </row>
    <row r="8782" spans="1:4" x14ac:dyDescent="0.3">
      <c r="A8782" s="1" t="s">
        <v>2946</v>
      </c>
      <c r="B8782" s="1" t="s">
        <v>2947</v>
      </c>
      <c r="C8782" s="2">
        <v>763290</v>
      </c>
      <c r="D8782">
        <f t="shared" si="137"/>
        <v>13.545393316691966</v>
      </c>
    </row>
    <row r="8783" spans="1:4" x14ac:dyDescent="0.3">
      <c r="A8783" s="1" t="s">
        <v>2946</v>
      </c>
      <c r="B8783" s="1" t="s">
        <v>2947</v>
      </c>
      <c r="C8783" s="2">
        <v>599830</v>
      </c>
      <c r="D8783">
        <f t="shared" si="137"/>
        <v>13.304401560718478</v>
      </c>
    </row>
    <row r="8784" spans="1:4" x14ac:dyDescent="0.3">
      <c r="A8784" s="1" t="s">
        <v>2946</v>
      </c>
      <c r="B8784" s="1" t="s">
        <v>2947</v>
      </c>
      <c r="C8784" s="2">
        <v>582610</v>
      </c>
      <c r="D8784">
        <f t="shared" si="137"/>
        <v>13.275273287795454</v>
      </c>
    </row>
    <row r="8785" spans="1:4" x14ac:dyDescent="0.3">
      <c r="A8785" s="1" t="s">
        <v>2946</v>
      </c>
      <c r="B8785" s="1" t="s">
        <v>2947</v>
      </c>
      <c r="C8785" s="2">
        <v>879501</v>
      </c>
      <c r="D8785">
        <f t="shared" si="137"/>
        <v>13.687109980168769</v>
      </c>
    </row>
    <row r="8786" spans="1:4" x14ac:dyDescent="0.3">
      <c r="A8786" s="1" t="s">
        <v>2948</v>
      </c>
      <c r="B8786" s="1" t="s">
        <v>2949</v>
      </c>
      <c r="C8786" s="2">
        <v>5550556</v>
      </c>
      <c r="D8786">
        <f t="shared" si="137"/>
        <v>15.529408660885098</v>
      </c>
    </row>
    <row r="8787" spans="1:4" x14ac:dyDescent="0.3">
      <c r="A8787" s="1" t="s">
        <v>2948</v>
      </c>
      <c r="B8787" s="1" t="s">
        <v>2949</v>
      </c>
      <c r="C8787" s="2">
        <v>6624186</v>
      </c>
      <c r="D8787">
        <f t="shared" si="137"/>
        <v>15.706238054363149</v>
      </c>
    </row>
    <row r="8788" spans="1:4" x14ac:dyDescent="0.3">
      <c r="A8788" s="1" t="s">
        <v>2948</v>
      </c>
      <c r="B8788" s="1" t="s">
        <v>2949</v>
      </c>
      <c r="C8788" s="2">
        <v>4698268</v>
      </c>
      <c r="D8788">
        <f t="shared" si="137"/>
        <v>15.362704488125258</v>
      </c>
    </row>
    <row r="8789" spans="1:4" x14ac:dyDescent="0.3">
      <c r="A8789" s="1" t="s">
        <v>2948</v>
      </c>
      <c r="B8789" s="1" t="s">
        <v>2949</v>
      </c>
      <c r="C8789" s="2">
        <v>4732224</v>
      </c>
      <c r="D8789">
        <f t="shared" si="137"/>
        <v>15.369905840238147</v>
      </c>
    </row>
    <row r="8790" spans="1:4" x14ac:dyDescent="0.3">
      <c r="A8790" s="1" t="s">
        <v>2948</v>
      </c>
      <c r="B8790" s="1" t="s">
        <v>2949</v>
      </c>
      <c r="C8790" s="2">
        <v>5448516</v>
      </c>
      <c r="D8790">
        <f t="shared" si="137"/>
        <v>15.510853835982818</v>
      </c>
    </row>
    <row r="8791" spans="1:4" x14ac:dyDescent="0.3">
      <c r="A8791" s="1" t="s">
        <v>2948</v>
      </c>
      <c r="B8791" s="1" t="s">
        <v>2949</v>
      </c>
      <c r="C8791" s="2">
        <v>3989105</v>
      </c>
      <c r="D8791">
        <f t="shared" si="137"/>
        <v>15.199077452927678</v>
      </c>
    </row>
    <row r="8792" spans="1:4" x14ac:dyDescent="0.3">
      <c r="A8792" s="1" t="s">
        <v>2950</v>
      </c>
      <c r="B8792" s="1" t="s">
        <v>2951</v>
      </c>
      <c r="C8792" s="2">
        <v>830780</v>
      </c>
      <c r="D8792">
        <f t="shared" si="137"/>
        <v>13.630120297511857</v>
      </c>
    </row>
    <row r="8793" spans="1:4" x14ac:dyDescent="0.3">
      <c r="A8793" s="1" t="s">
        <v>2950</v>
      </c>
      <c r="B8793" s="1" t="s">
        <v>2951</v>
      </c>
      <c r="C8793" s="2">
        <v>745700</v>
      </c>
      <c r="D8793">
        <f t="shared" si="137"/>
        <v>13.522078653531887</v>
      </c>
    </row>
    <row r="8794" spans="1:4" x14ac:dyDescent="0.3">
      <c r="A8794" s="1" t="s">
        <v>2950</v>
      </c>
      <c r="B8794" s="1" t="s">
        <v>2951</v>
      </c>
      <c r="C8794" s="2">
        <v>675635</v>
      </c>
      <c r="D8794">
        <f t="shared" si="137"/>
        <v>13.423408268376157</v>
      </c>
    </row>
    <row r="8795" spans="1:4" x14ac:dyDescent="0.3">
      <c r="A8795" s="1" t="s">
        <v>2950</v>
      </c>
      <c r="B8795" s="1" t="s">
        <v>2951</v>
      </c>
      <c r="C8795" s="2">
        <v>345324</v>
      </c>
      <c r="D8795">
        <f t="shared" si="137"/>
        <v>12.752238385741192</v>
      </c>
    </row>
    <row r="8796" spans="1:4" x14ac:dyDescent="0.3">
      <c r="A8796" s="1" t="s">
        <v>2950</v>
      </c>
      <c r="B8796" s="1" t="s">
        <v>2951</v>
      </c>
      <c r="C8796" s="2">
        <v>322803</v>
      </c>
      <c r="D8796">
        <f t="shared" si="137"/>
        <v>12.684797509015041</v>
      </c>
    </row>
    <row r="8797" spans="1:4" x14ac:dyDescent="0.3">
      <c r="A8797" s="1" t="s">
        <v>2950</v>
      </c>
      <c r="B8797" s="1" t="s">
        <v>2951</v>
      </c>
      <c r="C8797" s="2">
        <v>457430</v>
      </c>
      <c r="D8797">
        <f t="shared" si="137"/>
        <v>13.033379146526702</v>
      </c>
    </row>
    <row r="8798" spans="1:4" x14ac:dyDescent="0.3">
      <c r="A8798" s="1" t="s">
        <v>2952</v>
      </c>
      <c r="B8798" s="1" t="s">
        <v>2953</v>
      </c>
      <c r="C8798" s="2">
        <v>1058255</v>
      </c>
      <c r="D8798">
        <f t="shared" si="137"/>
        <v>13.872131883153488</v>
      </c>
    </row>
    <row r="8799" spans="1:4" x14ac:dyDescent="0.3">
      <c r="A8799" s="1" t="s">
        <v>2952</v>
      </c>
      <c r="B8799" s="1" t="s">
        <v>2953</v>
      </c>
      <c r="C8799" s="2">
        <v>1018735</v>
      </c>
      <c r="D8799">
        <f t="shared" si="137"/>
        <v>13.834072219502431</v>
      </c>
    </row>
    <row r="8800" spans="1:4" x14ac:dyDescent="0.3">
      <c r="A8800" s="1" t="s">
        <v>2952</v>
      </c>
      <c r="B8800" s="1" t="s">
        <v>2953</v>
      </c>
      <c r="C8800" s="2">
        <v>1016540</v>
      </c>
      <c r="D8800">
        <f t="shared" si="137"/>
        <v>13.83191526198955</v>
      </c>
    </row>
    <row r="8801" spans="1:4" x14ac:dyDescent="0.3">
      <c r="A8801" s="1" t="s">
        <v>2952</v>
      </c>
      <c r="B8801" s="1" t="s">
        <v>2953</v>
      </c>
      <c r="C8801" s="2">
        <v>1460041</v>
      </c>
      <c r="D8801">
        <f t="shared" si="137"/>
        <v>14.193975075482003</v>
      </c>
    </row>
    <row r="8802" spans="1:4" x14ac:dyDescent="0.3">
      <c r="A8802" s="1" t="s">
        <v>2952</v>
      </c>
      <c r="B8802" s="1" t="s">
        <v>2953</v>
      </c>
      <c r="C8802" s="2">
        <v>2083577</v>
      </c>
      <c r="D8802">
        <f t="shared" si="137"/>
        <v>14.549596686205186</v>
      </c>
    </row>
    <row r="8803" spans="1:4" x14ac:dyDescent="0.3">
      <c r="A8803" s="1" t="s">
        <v>2952</v>
      </c>
      <c r="B8803" s="1" t="s">
        <v>2953</v>
      </c>
      <c r="C8803" s="2">
        <v>1764804</v>
      </c>
      <c r="D8803">
        <f t="shared" si="137"/>
        <v>14.383550194024592</v>
      </c>
    </row>
    <row r="8804" spans="1:4" x14ac:dyDescent="0.3">
      <c r="A8804" s="1" t="s">
        <v>2954</v>
      </c>
      <c r="B8804" s="1" t="s">
        <v>2955</v>
      </c>
      <c r="C8804" s="2">
        <v>3344715</v>
      </c>
      <c r="D8804">
        <f t="shared" si="137"/>
        <v>15.022892046120864</v>
      </c>
    </row>
    <row r="8805" spans="1:4" x14ac:dyDescent="0.3">
      <c r="A8805" s="1" t="s">
        <v>2954</v>
      </c>
      <c r="B8805" s="1" t="s">
        <v>2955</v>
      </c>
      <c r="C8805" s="2">
        <v>4262694</v>
      </c>
      <c r="D8805">
        <f t="shared" si="137"/>
        <v>15.265411912734697</v>
      </c>
    </row>
    <row r="8806" spans="1:4" x14ac:dyDescent="0.3">
      <c r="A8806" s="1" t="s">
        <v>2954</v>
      </c>
      <c r="B8806" s="1" t="s">
        <v>2955</v>
      </c>
      <c r="C8806" s="2">
        <v>1072490</v>
      </c>
      <c r="D8806">
        <f t="shared" si="137"/>
        <v>13.885493605731517</v>
      </c>
    </row>
    <row r="8807" spans="1:4" x14ac:dyDescent="0.3">
      <c r="A8807" s="1" t="s">
        <v>2954</v>
      </c>
      <c r="B8807" s="1" t="s">
        <v>2955</v>
      </c>
      <c r="C8807" s="2">
        <v>922523</v>
      </c>
      <c r="D8807">
        <f t="shared" si="137"/>
        <v>13.734867586835339</v>
      </c>
    </row>
    <row r="8808" spans="1:4" x14ac:dyDescent="0.3">
      <c r="A8808" s="1" t="s">
        <v>2954</v>
      </c>
      <c r="B8808" s="1" t="s">
        <v>2955</v>
      </c>
      <c r="C8808" s="2">
        <v>958879</v>
      </c>
      <c r="D8808">
        <f t="shared" si="137"/>
        <v>13.773520172808105</v>
      </c>
    </row>
    <row r="8809" spans="1:4" x14ac:dyDescent="0.3">
      <c r="A8809" s="1" t="s">
        <v>2954</v>
      </c>
      <c r="B8809" s="1" t="s">
        <v>2955</v>
      </c>
      <c r="C8809" s="2">
        <v>663490</v>
      </c>
      <c r="D8809">
        <f t="shared" si="137"/>
        <v>13.405269061050769</v>
      </c>
    </row>
    <row r="8810" spans="1:4" x14ac:dyDescent="0.3">
      <c r="A8810" s="1" t="s">
        <v>2956</v>
      </c>
      <c r="B8810" s="1" t="s">
        <v>2957</v>
      </c>
      <c r="C8810" s="2">
        <v>52716450</v>
      </c>
      <c r="D8810">
        <f t="shared" si="137"/>
        <v>17.780438109017247</v>
      </c>
    </row>
    <row r="8811" spans="1:4" x14ac:dyDescent="0.3">
      <c r="A8811" s="1" t="s">
        <v>2956</v>
      </c>
      <c r="B8811" s="1" t="s">
        <v>2957</v>
      </c>
      <c r="C8811" s="2">
        <v>60762645</v>
      </c>
      <c r="D8811">
        <f t="shared" si="137"/>
        <v>17.922485766673258</v>
      </c>
    </row>
    <row r="8812" spans="1:4" x14ac:dyDescent="0.3">
      <c r="A8812" s="1" t="s">
        <v>2956</v>
      </c>
      <c r="B8812" s="1" t="s">
        <v>2957</v>
      </c>
      <c r="C8812" s="2">
        <v>64739500</v>
      </c>
      <c r="D8812">
        <f t="shared" si="137"/>
        <v>17.985882083232053</v>
      </c>
    </row>
    <row r="8813" spans="1:4" x14ac:dyDescent="0.3">
      <c r="A8813" s="1" t="s">
        <v>2956</v>
      </c>
      <c r="B8813" s="1" t="s">
        <v>2957</v>
      </c>
      <c r="C8813" s="2">
        <v>56045910</v>
      </c>
      <c r="D8813">
        <f t="shared" si="137"/>
        <v>17.841681734257964</v>
      </c>
    </row>
    <row r="8814" spans="1:4" x14ac:dyDescent="0.3">
      <c r="A8814" s="1" t="s">
        <v>2956</v>
      </c>
      <c r="B8814" s="1" t="s">
        <v>2957</v>
      </c>
      <c r="C8814" s="2">
        <v>38473760</v>
      </c>
      <c r="D8814">
        <f t="shared" si="137"/>
        <v>17.465487008449912</v>
      </c>
    </row>
    <row r="8815" spans="1:4" x14ac:dyDescent="0.3">
      <c r="A8815" s="1" t="s">
        <v>2956</v>
      </c>
      <c r="B8815" s="1" t="s">
        <v>2957</v>
      </c>
      <c r="C8815" s="2">
        <v>30797505</v>
      </c>
      <c r="D8815">
        <f t="shared" si="137"/>
        <v>17.242944238169095</v>
      </c>
    </row>
    <row r="8816" spans="1:4" x14ac:dyDescent="0.3">
      <c r="A8816" s="1" t="s">
        <v>2958</v>
      </c>
      <c r="B8816" s="1" t="s">
        <v>2959</v>
      </c>
      <c r="C8816" s="2">
        <v>1234723</v>
      </c>
      <c r="D8816">
        <f t="shared" si="137"/>
        <v>14.02635721138914</v>
      </c>
    </row>
    <row r="8817" spans="1:4" x14ac:dyDescent="0.3">
      <c r="A8817" s="1" t="s">
        <v>2958</v>
      </c>
      <c r="B8817" s="1" t="s">
        <v>2959</v>
      </c>
      <c r="C8817" s="2">
        <v>888415</v>
      </c>
      <c r="D8817">
        <f t="shared" si="137"/>
        <v>13.697194255146229</v>
      </c>
    </row>
    <row r="8818" spans="1:4" x14ac:dyDescent="0.3">
      <c r="A8818" s="1" t="s">
        <v>2958</v>
      </c>
      <c r="B8818" s="1" t="s">
        <v>2959</v>
      </c>
      <c r="C8818" s="2">
        <v>828243</v>
      </c>
      <c r="D8818">
        <f t="shared" si="137"/>
        <v>13.627061868571946</v>
      </c>
    </row>
    <row r="8819" spans="1:4" x14ac:dyDescent="0.3">
      <c r="A8819" s="1" t="s">
        <v>2958</v>
      </c>
      <c r="B8819" s="1" t="s">
        <v>2959</v>
      </c>
      <c r="C8819" s="2">
        <v>883168</v>
      </c>
      <c r="D8819">
        <f t="shared" si="137"/>
        <v>13.69127072196452</v>
      </c>
    </row>
    <row r="8820" spans="1:4" x14ac:dyDescent="0.3">
      <c r="A8820" s="1" t="s">
        <v>2958</v>
      </c>
      <c r="B8820" s="1" t="s">
        <v>2959</v>
      </c>
      <c r="C8820" s="2">
        <v>546396</v>
      </c>
      <c r="D8820">
        <f t="shared" si="137"/>
        <v>13.211099266567704</v>
      </c>
    </row>
    <row r="8821" spans="1:4" x14ac:dyDescent="0.3">
      <c r="A8821" s="1" t="s">
        <v>2958</v>
      </c>
      <c r="B8821" s="1" t="s">
        <v>2959</v>
      </c>
      <c r="C8821" s="2">
        <v>800693</v>
      </c>
      <c r="D8821">
        <f t="shared" si="137"/>
        <v>13.593232881672067</v>
      </c>
    </row>
    <row r="8822" spans="1:4" x14ac:dyDescent="0.3">
      <c r="A8822" s="1" t="s">
        <v>2960</v>
      </c>
      <c r="B8822" s="1" t="s">
        <v>2961</v>
      </c>
      <c r="C8822" s="2">
        <v>3327970</v>
      </c>
      <c r="D8822">
        <f t="shared" si="137"/>
        <v>15.017873066459529</v>
      </c>
    </row>
    <row r="8823" spans="1:4" x14ac:dyDescent="0.3">
      <c r="A8823" s="1" t="s">
        <v>2960</v>
      </c>
      <c r="B8823" s="1" t="s">
        <v>2961</v>
      </c>
      <c r="C8823" s="2">
        <v>2867932</v>
      </c>
      <c r="D8823">
        <f t="shared" si="137"/>
        <v>14.869101770518192</v>
      </c>
    </row>
    <row r="8824" spans="1:4" x14ac:dyDescent="0.3">
      <c r="A8824" s="1" t="s">
        <v>2960</v>
      </c>
      <c r="B8824" s="1" t="s">
        <v>2961</v>
      </c>
      <c r="C8824" s="2">
        <v>2367384</v>
      </c>
      <c r="D8824">
        <f t="shared" si="137"/>
        <v>14.677296106009885</v>
      </c>
    </row>
    <row r="8825" spans="1:4" x14ac:dyDescent="0.3">
      <c r="A8825" s="1" t="s">
        <v>2960</v>
      </c>
      <c r="B8825" s="1" t="s">
        <v>2961</v>
      </c>
      <c r="C8825" s="2">
        <v>2396902</v>
      </c>
      <c r="D8825">
        <f t="shared" si="137"/>
        <v>14.689687628141847</v>
      </c>
    </row>
    <row r="8826" spans="1:4" x14ac:dyDescent="0.3">
      <c r="A8826" s="1" t="s">
        <v>2960</v>
      </c>
      <c r="B8826" s="1" t="s">
        <v>2961</v>
      </c>
      <c r="C8826" s="2">
        <v>2156903</v>
      </c>
      <c r="D8826">
        <f t="shared" si="137"/>
        <v>14.584183954494565</v>
      </c>
    </row>
    <row r="8827" spans="1:4" x14ac:dyDescent="0.3">
      <c r="A8827" s="1" t="s">
        <v>2960</v>
      </c>
      <c r="B8827" s="1" t="s">
        <v>2961</v>
      </c>
      <c r="C8827" s="2">
        <v>2480693</v>
      </c>
      <c r="D8827">
        <f t="shared" si="137"/>
        <v>14.724048514590212</v>
      </c>
    </row>
    <row r="8828" spans="1:4" x14ac:dyDescent="0.3">
      <c r="A8828" s="1" t="s">
        <v>2962</v>
      </c>
      <c r="B8828" s="1" t="s">
        <v>2963</v>
      </c>
      <c r="C8828" s="2">
        <v>4753578</v>
      </c>
      <c r="D8828">
        <f t="shared" si="137"/>
        <v>15.374408155608414</v>
      </c>
    </row>
    <row r="8829" spans="1:4" x14ac:dyDescent="0.3">
      <c r="A8829" s="1" t="s">
        <v>2962</v>
      </c>
      <c r="B8829" s="1" t="s">
        <v>2963</v>
      </c>
      <c r="C8829" s="2">
        <v>4625843</v>
      </c>
      <c r="D8829">
        <f t="shared" si="137"/>
        <v>15.347169182589726</v>
      </c>
    </row>
    <row r="8830" spans="1:4" x14ac:dyDescent="0.3">
      <c r="A8830" s="1" t="s">
        <v>2962</v>
      </c>
      <c r="B8830" s="1" t="s">
        <v>2963</v>
      </c>
      <c r="C8830" s="2">
        <v>5437874</v>
      </c>
      <c r="D8830">
        <f t="shared" si="137"/>
        <v>15.508898733622926</v>
      </c>
    </row>
    <row r="8831" spans="1:4" x14ac:dyDescent="0.3">
      <c r="A8831" s="1" t="s">
        <v>2962</v>
      </c>
      <c r="B8831" s="1" t="s">
        <v>2963</v>
      </c>
      <c r="C8831" s="2">
        <v>8731620</v>
      </c>
      <c r="D8831">
        <f t="shared" si="137"/>
        <v>15.982461477610666</v>
      </c>
    </row>
    <row r="8832" spans="1:4" x14ac:dyDescent="0.3">
      <c r="A8832" s="1" t="s">
        <v>2962</v>
      </c>
      <c r="B8832" s="1" t="s">
        <v>2963</v>
      </c>
      <c r="C8832" s="2">
        <v>3941546</v>
      </c>
      <c r="D8832">
        <f t="shared" si="137"/>
        <v>15.187083590097748</v>
      </c>
    </row>
    <row r="8833" spans="1:4" x14ac:dyDescent="0.3">
      <c r="A8833" s="1" t="s">
        <v>2962</v>
      </c>
      <c r="B8833" s="1" t="s">
        <v>2963</v>
      </c>
      <c r="C8833" s="2">
        <v>4689710</v>
      </c>
      <c r="D8833">
        <f t="shared" si="137"/>
        <v>15.360881304821982</v>
      </c>
    </row>
    <row r="8834" spans="1:4" x14ac:dyDescent="0.3">
      <c r="A8834" s="1" t="s">
        <v>2964</v>
      </c>
      <c r="B8834" s="1" t="s">
        <v>2965</v>
      </c>
      <c r="C8834" s="2">
        <v>6324879</v>
      </c>
      <c r="D8834">
        <f t="shared" si="137"/>
        <v>15.660001461960086</v>
      </c>
    </row>
    <row r="8835" spans="1:4" x14ac:dyDescent="0.3">
      <c r="A8835" s="1" t="s">
        <v>2964</v>
      </c>
      <c r="B8835" s="1" t="s">
        <v>2965</v>
      </c>
      <c r="C8835" s="2">
        <v>7071912</v>
      </c>
      <c r="D8835">
        <f t="shared" ref="D8835:D8898" si="138">LN(C8835)</f>
        <v>15.771641439783282</v>
      </c>
    </row>
    <row r="8836" spans="1:4" x14ac:dyDescent="0.3">
      <c r="A8836" s="1" t="s">
        <v>2964</v>
      </c>
      <c r="B8836" s="1" t="s">
        <v>2965</v>
      </c>
      <c r="C8836" s="2">
        <v>7507682</v>
      </c>
      <c r="D8836">
        <f t="shared" si="138"/>
        <v>15.831437320970021</v>
      </c>
    </row>
    <row r="8837" spans="1:4" x14ac:dyDescent="0.3">
      <c r="A8837" s="1" t="s">
        <v>2964</v>
      </c>
      <c r="B8837" s="1" t="s">
        <v>2965</v>
      </c>
      <c r="C8837" s="2">
        <v>3946824</v>
      </c>
      <c r="D8837">
        <f t="shared" si="138"/>
        <v>15.188421762822307</v>
      </c>
    </row>
    <row r="8838" spans="1:4" x14ac:dyDescent="0.3">
      <c r="A8838" s="1" t="s">
        <v>2964</v>
      </c>
      <c r="B8838" s="1" t="s">
        <v>2965</v>
      </c>
      <c r="C8838" s="2">
        <v>2241099</v>
      </c>
      <c r="D8838">
        <f t="shared" si="138"/>
        <v>14.622476928514129</v>
      </c>
    </row>
    <row r="8839" spans="1:4" x14ac:dyDescent="0.3">
      <c r="A8839" s="1" t="s">
        <v>2964</v>
      </c>
      <c r="B8839" s="1" t="s">
        <v>2965</v>
      </c>
      <c r="C8839" s="2">
        <v>3187838</v>
      </c>
      <c r="D8839">
        <f t="shared" si="138"/>
        <v>14.974853502042745</v>
      </c>
    </row>
    <row r="8840" spans="1:4" x14ac:dyDescent="0.3">
      <c r="A8840" s="1" t="s">
        <v>2966</v>
      </c>
      <c r="B8840" s="1" t="s">
        <v>2967</v>
      </c>
      <c r="C8840" s="2">
        <v>2368753</v>
      </c>
      <c r="D8840">
        <f t="shared" si="138"/>
        <v>14.677874214302836</v>
      </c>
    </row>
    <row r="8841" spans="1:4" x14ac:dyDescent="0.3">
      <c r="A8841" s="1" t="s">
        <v>2966</v>
      </c>
      <c r="B8841" s="1" t="s">
        <v>2967</v>
      </c>
      <c r="C8841" s="2">
        <v>3928384</v>
      </c>
      <c r="D8841">
        <f t="shared" si="138"/>
        <v>15.183738703352462</v>
      </c>
    </row>
    <row r="8842" spans="1:4" x14ac:dyDescent="0.3">
      <c r="A8842" s="1" t="s">
        <v>2966</v>
      </c>
      <c r="B8842" s="1" t="s">
        <v>2967</v>
      </c>
      <c r="C8842" s="2">
        <v>3037794</v>
      </c>
      <c r="D8842">
        <f t="shared" si="138"/>
        <v>14.926642152070537</v>
      </c>
    </row>
    <row r="8843" spans="1:4" x14ac:dyDescent="0.3">
      <c r="A8843" s="1" t="s">
        <v>2966</v>
      </c>
      <c r="B8843" s="1" t="s">
        <v>2967</v>
      </c>
      <c r="C8843" s="2">
        <v>1943756</v>
      </c>
      <c r="D8843">
        <f t="shared" si="138"/>
        <v>14.480132741721638</v>
      </c>
    </row>
    <row r="8844" spans="1:4" x14ac:dyDescent="0.3">
      <c r="A8844" s="1" t="s">
        <v>2966</v>
      </c>
      <c r="B8844" s="1" t="s">
        <v>2967</v>
      </c>
      <c r="C8844" s="2">
        <v>1472363</v>
      </c>
      <c r="D8844">
        <f t="shared" si="138"/>
        <v>14.202379151130241</v>
      </c>
    </row>
    <row r="8845" spans="1:4" x14ac:dyDescent="0.3">
      <c r="A8845" s="1" t="s">
        <v>2966</v>
      </c>
      <c r="B8845" s="1" t="s">
        <v>2967</v>
      </c>
      <c r="C8845" s="2">
        <v>1721763</v>
      </c>
      <c r="D8845">
        <f t="shared" si="138"/>
        <v>14.358859323835823</v>
      </c>
    </row>
    <row r="8846" spans="1:4" x14ac:dyDescent="0.3">
      <c r="A8846" s="1" t="s">
        <v>2968</v>
      </c>
      <c r="B8846" s="1" t="s">
        <v>2969</v>
      </c>
      <c r="C8846" s="2">
        <v>1745476</v>
      </c>
      <c r="D8846">
        <f t="shared" si="138"/>
        <v>14.372537855790764</v>
      </c>
    </row>
    <row r="8847" spans="1:4" x14ac:dyDescent="0.3">
      <c r="A8847" s="1" t="s">
        <v>2968</v>
      </c>
      <c r="B8847" s="1" t="s">
        <v>2969</v>
      </c>
      <c r="C8847" s="2">
        <v>3172119</v>
      </c>
      <c r="D8847">
        <f t="shared" si="138"/>
        <v>14.969910376796102</v>
      </c>
    </row>
    <row r="8848" spans="1:4" x14ac:dyDescent="0.3">
      <c r="A8848" s="1" t="s">
        <v>2968</v>
      </c>
      <c r="B8848" s="1" t="s">
        <v>2969</v>
      </c>
      <c r="C8848" s="2">
        <v>2561472</v>
      </c>
      <c r="D8848">
        <f t="shared" si="138"/>
        <v>14.756092651206588</v>
      </c>
    </row>
    <row r="8849" spans="1:4" x14ac:dyDescent="0.3">
      <c r="A8849" s="1" t="s">
        <v>2968</v>
      </c>
      <c r="B8849" s="1" t="s">
        <v>2969</v>
      </c>
      <c r="C8849" s="2">
        <v>1875171</v>
      </c>
      <c r="D8849">
        <f t="shared" si="138"/>
        <v>14.444210413228181</v>
      </c>
    </row>
    <row r="8850" spans="1:4" x14ac:dyDescent="0.3">
      <c r="A8850" s="1" t="s">
        <v>2968</v>
      </c>
      <c r="B8850" s="1" t="s">
        <v>2969</v>
      </c>
      <c r="C8850" s="2">
        <v>1799515</v>
      </c>
      <c r="D8850">
        <f t="shared" si="138"/>
        <v>14.403027742115272</v>
      </c>
    </row>
    <row r="8851" spans="1:4" x14ac:dyDescent="0.3">
      <c r="A8851" s="1" t="s">
        <v>2968</v>
      </c>
      <c r="B8851" s="1" t="s">
        <v>2969</v>
      </c>
      <c r="C8851" s="2">
        <v>1779434</v>
      </c>
      <c r="D8851">
        <f t="shared" si="138"/>
        <v>14.391805894174604</v>
      </c>
    </row>
    <row r="8852" spans="1:4" x14ac:dyDescent="0.3">
      <c r="A8852" s="1" t="s">
        <v>2970</v>
      </c>
      <c r="B8852" s="1" t="s">
        <v>2971</v>
      </c>
      <c r="C8852" s="2">
        <v>5355913</v>
      </c>
      <c r="D8852">
        <f t="shared" si="138"/>
        <v>15.493711742196002</v>
      </c>
    </row>
    <row r="8853" spans="1:4" x14ac:dyDescent="0.3">
      <c r="A8853" s="1" t="s">
        <v>2970</v>
      </c>
      <c r="B8853" s="1" t="s">
        <v>2971</v>
      </c>
      <c r="C8853" s="2">
        <v>6405382</v>
      </c>
      <c r="D8853">
        <f t="shared" si="138"/>
        <v>15.672649132440066</v>
      </c>
    </row>
    <row r="8854" spans="1:4" x14ac:dyDescent="0.3">
      <c r="A8854" s="1" t="s">
        <v>2970</v>
      </c>
      <c r="B8854" s="1" t="s">
        <v>2971</v>
      </c>
      <c r="C8854" s="2">
        <v>3112220</v>
      </c>
      <c r="D8854">
        <f t="shared" si="138"/>
        <v>14.950846855869113</v>
      </c>
    </row>
    <row r="8855" spans="1:4" x14ac:dyDescent="0.3">
      <c r="A8855" s="1" t="s">
        <v>2970</v>
      </c>
      <c r="B8855" s="1" t="s">
        <v>2971</v>
      </c>
      <c r="C8855" s="2">
        <v>1556110</v>
      </c>
      <c r="D8855">
        <f t="shared" si="138"/>
        <v>14.257699675309169</v>
      </c>
    </row>
    <row r="8856" spans="1:4" x14ac:dyDescent="0.3">
      <c r="A8856" s="1" t="s">
        <v>2970</v>
      </c>
      <c r="B8856" s="1" t="s">
        <v>2971</v>
      </c>
      <c r="C8856" s="2">
        <v>1244888</v>
      </c>
      <c r="D8856">
        <f t="shared" si="138"/>
        <v>14.034556123994959</v>
      </c>
    </row>
    <row r="8857" spans="1:4" x14ac:dyDescent="0.3">
      <c r="A8857" s="1" t="s">
        <v>2970</v>
      </c>
      <c r="B8857" s="1" t="s">
        <v>2971</v>
      </c>
      <c r="C8857" s="2">
        <v>1494589</v>
      </c>
      <c r="D8857">
        <f t="shared" si="138"/>
        <v>14.217361810622526</v>
      </c>
    </row>
    <row r="8858" spans="1:4" x14ac:dyDescent="0.3">
      <c r="A8858" s="1" t="s">
        <v>2972</v>
      </c>
      <c r="B8858" s="1" t="s">
        <v>2973</v>
      </c>
      <c r="C8858" s="2">
        <v>1324570</v>
      </c>
      <c r="D8858">
        <f t="shared" si="138"/>
        <v>14.096598436429868</v>
      </c>
    </row>
    <row r="8859" spans="1:4" x14ac:dyDescent="0.3">
      <c r="A8859" s="1" t="s">
        <v>2972</v>
      </c>
      <c r="B8859" s="1" t="s">
        <v>2973</v>
      </c>
      <c r="C8859" s="2">
        <v>1432500</v>
      </c>
      <c r="D8859">
        <f t="shared" si="138"/>
        <v>14.174931727571032</v>
      </c>
    </row>
    <row r="8860" spans="1:4" x14ac:dyDescent="0.3">
      <c r="A8860" s="1" t="s">
        <v>2972</v>
      </c>
      <c r="B8860" s="1" t="s">
        <v>2973</v>
      </c>
      <c r="C8860" s="2">
        <v>657850</v>
      </c>
      <c r="D8860">
        <f t="shared" si="138"/>
        <v>13.396732220793984</v>
      </c>
    </row>
    <row r="8861" spans="1:4" x14ac:dyDescent="0.3">
      <c r="A8861" s="1" t="s">
        <v>2972</v>
      </c>
      <c r="B8861" s="1" t="s">
        <v>2973</v>
      </c>
      <c r="C8861" s="2">
        <v>836745</v>
      </c>
      <c r="D8861">
        <f t="shared" si="138"/>
        <v>13.637274643555271</v>
      </c>
    </row>
    <row r="8862" spans="1:4" x14ac:dyDescent="0.3">
      <c r="A8862" s="1" t="s">
        <v>2972</v>
      </c>
      <c r="B8862" s="1" t="s">
        <v>2973</v>
      </c>
      <c r="C8862" s="2">
        <v>922485</v>
      </c>
      <c r="D8862">
        <f t="shared" si="138"/>
        <v>13.73482639460202</v>
      </c>
    </row>
    <row r="8863" spans="1:4" x14ac:dyDescent="0.3">
      <c r="A8863" s="1" t="s">
        <v>2972</v>
      </c>
      <c r="B8863" s="1" t="s">
        <v>2973</v>
      </c>
      <c r="C8863" s="2">
        <v>1439130</v>
      </c>
      <c r="D8863">
        <f t="shared" si="138"/>
        <v>14.179549322303293</v>
      </c>
    </row>
    <row r="8864" spans="1:4" x14ac:dyDescent="0.3">
      <c r="A8864" s="1" t="s">
        <v>2974</v>
      </c>
      <c r="B8864" s="1" t="s">
        <v>2975</v>
      </c>
      <c r="C8864" s="2">
        <v>1531417</v>
      </c>
      <c r="D8864">
        <f t="shared" si="138"/>
        <v>14.241704008552921</v>
      </c>
    </row>
    <row r="8865" spans="1:4" x14ac:dyDescent="0.3">
      <c r="A8865" s="1" t="s">
        <v>2974</v>
      </c>
      <c r="B8865" s="1" t="s">
        <v>2975</v>
      </c>
      <c r="C8865" s="2">
        <v>2445912</v>
      </c>
      <c r="D8865">
        <f t="shared" si="138"/>
        <v>14.709928617476585</v>
      </c>
    </row>
    <row r="8866" spans="1:4" x14ac:dyDescent="0.3">
      <c r="A8866" s="1" t="s">
        <v>2974</v>
      </c>
      <c r="B8866" s="1" t="s">
        <v>2975</v>
      </c>
      <c r="C8866" s="2">
        <v>1255766</v>
      </c>
      <c r="D8866">
        <f t="shared" si="138"/>
        <v>14.043256302920728</v>
      </c>
    </row>
    <row r="8867" spans="1:4" x14ac:dyDescent="0.3">
      <c r="A8867" s="1" t="s">
        <v>2974</v>
      </c>
      <c r="B8867" s="1" t="s">
        <v>2975</v>
      </c>
      <c r="C8867" s="2">
        <v>801295</v>
      </c>
      <c r="D8867">
        <f t="shared" si="138"/>
        <v>13.593984447886466</v>
      </c>
    </row>
    <row r="8868" spans="1:4" x14ac:dyDescent="0.3">
      <c r="A8868" s="1" t="s">
        <v>2974</v>
      </c>
      <c r="B8868" s="1" t="s">
        <v>2975</v>
      </c>
      <c r="C8868" s="2">
        <v>789983</v>
      </c>
      <c r="D8868">
        <f t="shared" si="138"/>
        <v>13.579766705224326</v>
      </c>
    </row>
    <row r="8869" spans="1:4" x14ac:dyDescent="0.3">
      <c r="A8869" s="1" t="s">
        <v>2974</v>
      </c>
      <c r="B8869" s="1" t="s">
        <v>2975</v>
      </c>
      <c r="C8869" s="2">
        <v>1333921</v>
      </c>
      <c r="D8869">
        <f t="shared" si="138"/>
        <v>14.103633283314304</v>
      </c>
    </row>
    <row r="8870" spans="1:4" x14ac:dyDescent="0.3">
      <c r="A8870" s="1" t="s">
        <v>2976</v>
      </c>
      <c r="B8870" s="1" t="s">
        <v>2977</v>
      </c>
      <c r="C8870" s="2">
        <v>8517935</v>
      </c>
      <c r="D8870">
        <f t="shared" si="138"/>
        <v>15.957684498536908</v>
      </c>
    </row>
    <row r="8871" spans="1:4" x14ac:dyDescent="0.3">
      <c r="A8871" s="1" t="s">
        <v>2976</v>
      </c>
      <c r="B8871" s="1" t="s">
        <v>2977</v>
      </c>
      <c r="C8871" s="2">
        <v>20640192</v>
      </c>
      <c r="D8871">
        <f t="shared" si="138"/>
        <v>16.84275080085995</v>
      </c>
    </row>
    <row r="8872" spans="1:4" x14ac:dyDescent="0.3">
      <c r="A8872" s="1" t="s">
        <v>2976</v>
      </c>
      <c r="B8872" s="1" t="s">
        <v>2977</v>
      </c>
      <c r="C8872" s="2">
        <v>6238299</v>
      </c>
      <c r="D8872">
        <f t="shared" si="138"/>
        <v>15.646218107030679</v>
      </c>
    </row>
    <row r="8873" spans="1:4" x14ac:dyDescent="0.3">
      <c r="A8873" s="1" t="s">
        <v>2976</v>
      </c>
      <c r="B8873" s="1" t="s">
        <v>2977</v>
      </c>
      <c r="C8873" s="2">
        <v>5745503</v>
      </c>
      <c r="D8873">
        <f t="shared" si="138"/>
        <v>15.563928019827458</v>
      </c>
    </row>
    <row r="8874" spans="1:4" x14ac:dyDescent="0.3">
      <c r="A8874" s="1" t="s">
        <v>2976</v>
      </c>
      <c r="B8874" s="1" t="s">
        <v>2977</v>
      </c>
      <c r="C8874" s="2">
        <v>4388664</v>
      </c>
      <c r="D8874">
        <f t="shared" si="138"/>
        <v>15.294535410715962</v>
      </c>
    </row>
    <row r="8875" spans="1:4" x14ac:dyDescent="0.3">
      <c r="A8875" s="1" t="s">
        <v>2976</v>
      </c>
      <c r="B8875" s="1" t="s">
        <v>2977</v>
      </c>
      <c r="C8875" s="2">
        <v>4629428</v>
      </c>
      <c r="D8875">
        <f t="shared" si="138"/>
        <v>15.347943876313829</v>
      </c>
    </row>
    <row r="8876" spans="1:4" x14ac:dyDescent="0.3">
      <c r="A8876" s="1" t="s">
        <v>2978</v>
      </c>
      <c r="B8876" s="1" t="s">
        <v>2979</v>
      </c>
      <c r="C8876" s="2">
        <v>692146</v>
      </c>
      <c r="D8876">
        <f t="shared" si="138"/>
        <v>13.447552195005056</v>
      </c>
    </row>
    <row r="8877" spans="1:4" x14ac:dyDescent="0.3">
      <c r="A8877" s="1" t="s">
        <v>2978</v>
      </c>
      <c r="B8877" s="1" t="s">
        <v>2979</v>
      </c>
      <c r="C8877" s="2">
        <v>734728</v>
      </c>
      <c r="D8877">
        <f t="shared" si="138"/>
        <v>13.507255641675693</v>
      </c>
    </row>
    <row r="8878" spans="1:4" x14ac:dyDescent="0.3">
      <c r="A8878" s="1" t="s">
        <v>2978</v>
      </c>
      <c r="B8878" s="1" t="s">
        <v>2979</v>
      </c>
      <c r="C8878" s="2">
        <v>870931</v>
      </c>
      <c r="D8878">
        <f t="shared" si="138"/>
        <v>13.677318033408453</v>
      </c>
    </row>
    <row r="8879" spans="1:4" x14ac:dyDescent="0.3">
      <c r="A8879" s="1" t="s">
        <v>2978</v>
      </c>
      <c r="B8879" s="1" t="s">
        <v>2979</v>
      </c>
      <c r="C8879" s="2">
        <v>420119</v>
      </c>
      <c r="D8879">
        <f t="shared" si="138"/>
        <v>12.948293283461576</v>
      </c>
    </row>
    <row r="8880" spans="1:4" x14ac:dyDescent="0.3">
      <c r="A8880" s="1" t="s">
        <v>2978</v>
      </c>
      <c r="B8880" s="1" t="s">
        <v>2979</v>
      </c>
      <c r="C8880" s="2">
        <v>422037</v>
      </c>
      <c r="D8880">
        <f t="shared" si="138"/>
        <v>12.9528482668998</v>
      </c>
    </row>
    <row r="8881" spans="1:4" x14ac:dyDescent="0.3">
      <c r="A8881" s="1" t="s">
        <v>2978</v>
      </c>
      <c r="B8881" s="1" t="s">
        <v>2979</v>
      </c>
      <c r="C8881" s="2">
        <v>456567</v>
      </c>
      <c r="D8881">
        <f t="shared" si="138"/>
        <v>13.031490737141416</v>
      </c>
    </row>
    <row r="8882" spans="1:4" x14ac:dyDescent="0.3">
      <c r="A8882" s="1" t="s">
        <v>2980</v>
      </c>
      <c r="B8882" s="1" t="s">
        <v>2981</v>
      </c>
      <c r="C8882" s="2">
        <v>5556631</v>
      </c>
      <c r="D8882">
        <f t="shared" si="138"/>
        <v>15.53050254732201</v>
      </c>
    </row>
    <row r="8883" spans="1:4" x14ac:dyDescent="0.3">
      <c r="A8883" s="1" t="s">
        <v>2980</v>
      </c>
      <c r="B8883" s="1" t="s">
        <v>2981</v>
      </c>
      <c r="C8883" s="2">
        <v>4723041</v>
      </c>
      <c r="D8883">
        <f t="shared" si="138"/>
        <v>15.367963429763718</v>
      </c>
    </row>
    <row r="8884" spans="1:4" x14ac:dyDescent="0.3">
      <c r="A8884" s="1" t="s">
        <v>2980</v>
      </c>
      <c r="B8884" s="1" t="s">
        <v>2981</v>
      </c>
      <c r="C8884" s="2">
        <v>3262136</v>
      </c>
      <c r="D8884">
        <f t="shared" si="138"/>
        <v>14.997892753507367</v>
      </c>
    </row>
    <row r="8885" spans="1:4" x14ac:dyDescent="0.3">
      <c r="A8885" s="1" t="s">
        <v>2980</v>
      </c>
      <c r="B8885" s="1" t="s">
        <v>2981</v>
      </c>
      <c r="C8885" s="2">
        <v>3299489</v>
      </c>
      <c r="D8885">
        <f t="shared" si="138"/>
        <v>15.009278165961597</v>
      </c>
    </row>
    <row r="8886" spans="1:4" x14ac:dyDescent="0.3">
      <c r="A8886" s="1" t="s">
        <v>2980</v>
      </c>
      <c r="B8886" s="1" t="s">
        <v>2981</v>
      </c>
      <c r="C8886" s="2">
        <v>3073032</v>
      </c>
      <c r="D8886">
        <f t="shared" si="138"/>
        <v>14.938175254335333</v>
      </c>
    </row>
    <row r="8887" spans="1:4" x14ac:dyDescent="0.3">
      <c r="A8887" s="1" t="s">
        <v>2980</v>
      </c>
      <c r="B8887" s="1" t="s">
        <v>2981</v>
      </c>
      <c r="C8887" s="2">
        <v>4438824</v>
      </c>
      <c r="D8887">
        <f t="shared" si="138"/>
        <v>15.305900034460649</v>
      </c>
    </row>
    <row r="8888" spans="1:4" x14ac:dyDescent="0.3">
      <c r="A8888" s="1" t="s">
        <v>2982</v>
      </c>
      <c r="B8888" s="1" t="s">
        <v>2983</v>
      </c>
      <c r="C8888" s="2">
        <v>579836</v>
      </c>
      <c r="D8888">
        <f t="shared" si="138"/>
        <v>13.270500583918157</v>
      </c>
    </row>
    <row r="8889" spans="1:4" x14ac:dyDescent="0.3">
      <c r="A8889" s="1" t="s">
        <v>2982</v>
      </c>
      <c r="B8889" s="1" t="s">
        <v>2983</v>
      </c>
      <c r="C8889" s="2">
        <v>608541</v>
      </c>
      <c r="D8889">
        <f t="shared" si="138"/>
        <v>13.318819567940198</v>
      </c>
    </row>
    <row r="8890" spans="1:4" x14ac:dyDescent="0.3">
      <c r="A8890" s="1" t="s">
        <v>2982</v>
      </c>
      <c r="B8890" s="1" t="s">
        <v>2983</v>
      </c>
      <c r="C8890" s="2">
        <v>453535</v>
      </c>
      <c r="D8890">
        <f t="shared" si="138"/>
        <v>13.024827723067567</v>
      </c>
    </row>
    <row r="8891" spans="1:4" x14ac:dyDescent="0.3">
      <c r="A8891" s="1" t="s">
        <v>2982</v>
      </c>
      <c r="B8891" s="1" t="s">
        <v>2983</v>
      </c>
      <c r="C8891" s="2">
        <v>542528</v>
      </c>
      <c r="D8891">
        <f t="shared" si="138"/>
        <v>13.203994975968078</v>
      </c>
    </row>
    <row r="8892" spans="1:4" x14ac:dyDescent="0.3">
      <c r="A8892" s="1" t="s">
        <v>2982</v>
      </c>
      <c r="B8892" s="1" t="s">
        <v>2983</v>
      </c>
      <c r="C8892" s="2">
        <v>697536</v>
      </c>
      <c r="D8892">
        <f t="shared" si="138"/>
        <v>13.455309404248984</v>
      </c>
    </row>
    <row r="8893" spans="1:4" x14ac:dyDescent="0.3">
      <c r="A8893" s="1" t="s">
        <v>2982</v>
      </c>
      <c r="B8893" s="1" t="s">
        <v>2983</v>
      </c>
      <c r="C8893" s="2">
        <v>723127</v>
      </c>
      <c r="D8893">
        <f t="shared" si="138"/>
        <v>13.491340142699805</v>
      </c>
    </row>
    <row r="8894" spans="1:4" x14ac:dyDescent="0.3">
      <c r="A8894" s="1" t="s">
        <v>2984</v>
      </c>
      <c r="B8894" s="1" t="s">
        <v>2985</v>
      </c>
      <c r="C8894" s="2">
        <v>20324852</v>
      </c>
      <c r="D8894">
        <f t="shared" si="138"/>
        <v>16.827354931698821</v>
      </c>
    </row>
    <row r="8895" spans="1:4" x14ac:dyDescent="0.3">
      <c r="A8895" s="1" t="s">
        <v>2984</v>
      </c>
      <c r="B8895" s="1" t="s">
        <v>2985</v>
      </c>
      <c r="C8895" s="2">
        <v>21052472</v>
      </c>
      <c r="D8895">
        <f t="shared" si="138"/>
        <v>16.862528545877087</v>
      </c>
    </row>
    <row r="8896" spans="1:4" x14ac:dyDescent="0.3">
      <c r="A8896" s="1" t="s">
        <v>2984</v>
      </c>
      <c r="B8896" s="1" t="s">
        <v>2985</v>
      </c>
      <c r="C8896" s="2">
        <v>24762128</v>
      </c>
      <c r="D8896">
        <f t="shared" si="138"/>
        <v>17.024825947160302</v>
      </c>
    </row>
    <row r="8897" spans="1:4" x14ac:dyDescent="0.3">
      <c r="A8897" s="1" t="s">
        <v>2984</v>
      </c>
      <c r="B8897" s="1" t="s">
        <v>2985</v>
      </c>
      <c r="C8897" s="2">
        <v>19680348</v>
      </c>
      <c r="D8897">
        <f t="shared" si="138"/>
        <v>16.795131132358868</v>
      </c>
    </row>
    <row r="8898" spans="1:4" x14ac:dyDescent="0.3">
      <c r="A8898" s="1" t="s">
        <v>2984</v>
      </c>
      <c r="B8898" s="1" t="s">
        <v>2985</v>
      </c>
      <c r="C8898" s="2">
        <v>13074034</v>
      </c>
      <c r="D8898">
        <f t="shared" si="138"/>
        <v>16.386138683732735</v>
      </c>
    </row>
    <row r="8899" spans="1:4" x14ac:dyDescent="0.3">
      <c r="A8899" s="1" t="s">
        <v>2984</v>
      </c>
      <c r="B8899" s="1" t="s">
        <v>2985</v>
      </c>
      <c r="C8899" s="2">
        <v>14678528</v>
      </c>
      <c r="D8899">
        <f t="shared" ref="D8899:D8962" si="139">LN(C8899)</f>
        <v>16.501896303643459</v>
      </c>
    </row>
    <row r="8900" spans="1:4" x14ac:dyDescent="0.3">
      <c r="A8900" s="1" t="s">
        <v>2986</v>
      </c>
      <c r="B8900" s="1" t="s">
        <v>2987</v>
      </c>
      <c r="C8900" s="2">
        <v>42399945</v>
      </c>
      <c r="D8900">
        <f t="shared" si="139"/>
        <v>17.562657623031534</v>
      </c>
    </row>
    <row r="8901" spans="1:4" x14ac:dyDescent="0.3">
      <c r="A8901" s="1" t="s">
        <v>2986</v>
      </c>
      <c r="B8901" s="1" t="s">
        <v>2987</v>
      </c>
      <c r="C8901" s="2">
        <v>49269623</v>
      </c>
      <c r="D8901">
        <f t="shared" si="139"/>
        <v>17.712818282775832</v>
      </c>
    </row>
    <row r="8902" spans="1:4" x14ac:dyDescent="0.3">
      <c r="A8902" s="1" t="s">
        <v>2986</v>
      </c>
      <c r="B8902" s="1" t="s">
        <v>2987</v>
      </c>
      <c r="C8902" s="2">
        <v>44589127</v>
      </c>
      <c r="D8902">
        <f t="shared" si="139"/>
        <v>17.613000598031199</v>
      </c>
    </row>
    <row r="8903" spans="1:4" x14ac:dyDescent="0.3">
      <c r="A8903" s="1" t="s">
        <v>2986</v>
      </c>
      <c r="B8903" s="1" t="s">
        <v>2987</v>
      </c>
      <c r="C8903" s="2">
        <v>43966339</v>
      </c>
      <c r="D8903">
        <f t="shared" si="139"/>
        <v>17.598934876376045</v>
      </c>
    </row>
    <row r="8904" spans="1:4" x14ac:dyDescent="0.3">
      <c r="A8904" s="1" t="s">
        <v>2986</v>
      </c>
      <c r="B8904" s="1" t="s">
        <v>2987</v>
      </c>
      <c r="C8904" s="2">
        <v>40564182</v>
      </c>
      <c r="D8904">
        <f t="shared" si="139"/>
        <v>17.518396018440967</v>
      </c>
    </row>
    <row r="8905" spans="1:4" x14ac:dyDescent="0.3">
      <c r="A8905" s="1" t="s">
        <v>2986</v>
      </c>
      <c r="B8905" s="1" t="s">
        <v>2987</v>
      </c>
      <c r="C8905" s="2">
        <v>36900320</v>
      </c>
      <c r="D8905">
        <f t="shared" si="139"/>
        <v>17.423730781059874</v>
      </c>
    </row>
    <row r="8906" spans="1:4" x14ac:dyDescent="0.3">
      <c r="A8906" s="1" t="s">
        <v>2988</v>
      </c>
      <c r="B8906" s="1" t="s">
        <v>2989</v>
      </c>
      <c r="C8906" s="2">
        <v>584868</v>
      </c>
      <c r="D8906">
        <f t="shared" si="139"/>
        <v>13.279141459727587</v>
      </c>
    </row>
    <row r="8907" spans="1:4" x14ac:dyDescent="0.3">
      <c r="A8907" s="1" t="s">
        <v>2988</v>
      </c>
      <c r="B8907" s="1" t="s">
        <v>2989</v>
      </c>
      <c r="C8907" s="2">
        <v>708366</v>
      </c>
      <c r="D8907">
        <f t="shared" si="139"/>
        <v>13.470716188256217</v>
      </c>
    </row>
    <row r="8908" spans="1:4" x14ac:dyDescent="0.3">
      <c r="A8908" s="1" t="s">
        <v>2988</v>
      </c>
      <c r="B8908" s="1" t="s">
        <v>2989</v>
      </c>
      <c r="C8908" s="2">
        <v>730850</v>
      </c>
      <c r="D8908">
        <f t="shared" si="139"/>
        <v>13.501963519317439</v>
      </c>
    </row>
    <row r="8909" spans="1:4" x14ac:dyDescent="0.3">
      <c r="A8909" s="1" t="s">
        <v>2988</v>
      </c>
      <c r="B8909" s="1" t="s">
        <v>2989</v>
      </c>
      <c r="C8909" s="2">
        <v>472350</v>
      </c>
      <c r="D8909">
        <f t="shared" si="139"/>
        <v>13.06547551519728</v>
      </c>
    </row>
    <row r="8910" spans="1:4" x14ac:dyDescent="0.3">
      <c r="A8910" s="1" t="s">
        <v>2988</v>
      </c>
      <c r="B8910" s="1" t="s">
        <v>2989</v>
      </c>
      <c r="C8910" s="2">
        <v>647647</v>
      </c>
      <c r="D8910">
        <f t="shared" si="139"/>
        <v>13.38110107381612</v>
      </c>
    </row>
    <row r="8911" spans="1:4" x14ac:dyDescent="0.3">
      <c r="A8911" s="1" t="s">
        <v>2988</v>
      </c>
      <c r="B8911" s="1" t="s">
        <v>2989</v>
      </c>
      <c r="C8911" s="2">
        <v>442810</v>
      </c>
      <c r="D8911">
        <f t="shared" si="139"/>
        <v>13.000896063120782</v>
      </c>
    </row>
    <row r="8912" spans="1:4" x14ac:dyDescent="0.3">
      <c r="A8912" s="1" t="s">
        <v>2990</v>
      </c>
      <c r="B8912" s="1" t="s">
        <v>2991</v>
      </c>
      <c r="C8912" s="2">
        <v>3345474</v>
      </c>
      <c r="D8912">
        <f t="shared" si="139"/>
        <v>15.023118945541272</v>
      </c>
    </row>
    <row r="8913" spans="1:4" x14ac:dyDescent="0.3">
      <c r="A8913" s="1" t="s">
        <v>2990</v>
      </c>
      <c r="B8913" s="1" t="s">
        <v>2991</v>
      </c>
      <c r="C8913" s="2">
        <v>8629583</v>
      </c>
      <c r="D8913">
        <f t="shared" si="139"/>
        <v>15.970706742077571</v>
      </c>
    </row>
    <row r="8914" spans="1:4" x14ac:dyDescent="0.3">
      <c r="A8914" s="1" t="s">
        <v>2990</v>
      </c>
      <c r="B8914" s="1" t="s">
        <v>2991</v>
      </c>
      <c r="C8914" s="2">
        <v>6058935</v>
      </c>
      <c r="D8914">
        <f t="shared" si="139"/>
        <v>15.617044600026704</v>
      </c>
    </row>
    <row r="8915" spans="1:4" x14ac:dyDescent="0.3">
      <c r="A8915" s="1" t="s">
        <v>2990</v>
      </c>
      <c r="B8915" s="1" t="s">
        <v>2991</v>
      </c>
      <c r="C8915" s="2">
        <v>2133889</v>
      </c>
      <c r="D8915">
        <f t="shared" si="139"/>
        <v>14.573456694495695</v>
      </c>
    </row>
    <row r="8916" spans="1:4" x14ac:dyDescent="0.3">
      <c r="A8916" s="1" t="s">
        <v>2990</v>
      </c>
      <c r="B8916" s="1" t="s">
        <v>2991</v>
      </c>
      <c r="C8916" s="2">
        <v>1884214</v>
      </c>
      <c r="D8916">
        <f t="shared" si="139"/>
        <v>14.449021315778207</v>
      </c>
    </row>
    <row r="8917" spans="1:4" x14ac:dyDescent="0.3">
      <c r="A8917" s="1" t="s">
        <v>2990</v>
      </c>
      <c r="B8917" s="1" t="s">
        <v>2991</v>
      </c>
      <c r="C8917" s="2">
        <v>2212298</v>
      </c>
      <c r="D8917">
        <f t="shared" si="139"/>
        <v>14.609542352261146</v>
      </c>
    </row>
    <row r="8918" spans="1:4" x14ac:dyDescent="0.3">
      <c r="A8918" s="1" t="s">
        <v>2992</v>
      </c>
      <c r="B8918" s="1" t="s">
        <v>2993</v>
      </c>
      <c r="C8918" s="2">
        <v>1456022</v>
      </c>
      <c r="D8918">
        <f t="shared" si="139"/>
        <v>14.191218617514725</v>
      </c>
    </row>
    <row r="8919" spans="1:4" x14ac:dyDescent="0.3">
      <c r="A8919" s="1" t="s">
        <v>2992</v>
      </c>
      <c r="B8919" s="1" t="s">
        <v>2993</v>
      </c>
      <c r="C8919" s="2">
        <v>2044509</v>
      </c>
      <c r="D8919">
        <f t="shared" si="139"/>
        <v>14.530668220831437</v>
      </c>
    </row>
    <row r="8920" spans="1:4" x14ac:dyDescent="0.3">
      <c r="A8920" s="1" t="s">
        <v>2992</v>
      </c>
      <c r="B8920" s="1" t="s">
        <v>2993</v>
      </c>
      <c r="C8920" s="2">
        <v>1323405</v>
      </c>
      <c r="D8920">
        <f t="shared" si="139"/>
        <v>14.095718518700156</v>
      </c>
    </row>
    <row r="8921" spans="1:4" x14ac:dyDescent="0.3">
      <c r="A8921" s="1" t="s">
        <v>2992</v>
      </c>
      <c r="B8921" s="1" t="s">
        <v>2993</v>
      </c>
      <c r="C8921" s="2">
        <v>1113429</v>
      </c>
      <c r="D8921">
        <f t="shared" si="139"/>
        <v>13.922955000736875</v>
      </c>
    </row>
    <row r="8922" spans="1:4" x14ac:dyDescent="0.3">
      <c r="A8922" s="1" t="s">
        <v>2992</v>
      </c>
      <c r="B8922" s="1" t="s">
        <v>2993</v>
      </c>
      <c r="C8922" s="2">
        <v>1143820</v>
      </c>
      <c r="D8922">
        <f t="shared" si="139"/>
        <v>13.949884095884883</v>
      </c>
    </row>
    <row r="8923" spans="1:4" x14ac:dyDescent="0.3">
      <c r="A8923" s="1" t="s">
        <v>2992</v>
      </c>
      <c r="B8923" s="1" t="s">
        <v>2993</v>
      </c>
      <c r="C8923" s="2">
        <v>1326168</v>
      </c>
      <c r="D8923">
        <f t="shared" si="139"/>
        <v>14.097804138535158</v>
      </c>
    </row>
    <row r="8924" spans="1:4" x14ac:dyDescent="0.3">
      <c r="A8924" s="1" t="s">
        <v>2994</v>
      </c>
      <c r="B8924" s="1" t="s">
        <v>2995</v>
      </c>
      <c r="C8924" s="2">
        <v>1261260</v>
      </c>
      <c r="D8924">
        <f t="shared" si="139"/>
        <v>14.047621779260744</v>
      </c>
    </row>
    <row r="8925" spans="1:4" x14ac:dyDescent="0.3">
      <c r="A8925" s="1" t="s">
        <v>2994</v>
      </c>
      <c r="B8925" s="1" t="s">
        <v>2995</v>
      </c>
      <c r="C8925" s="2">
        <v>1421420</v>
      </c>
      <c r="D8925">
        <f t="shared" si="139"/>
        <v>14.167166929910527</v>
      </c>
    </row>
    <row r="8926" spans="1:4" x14ac:dyDescent="0.3">
      <c r="A8926" s="1" t="s">
        <v>2994</v>
      </c>
      <c r="B8926" s="1" t="s">
        <v>2995</v>
      </c>
      <c r="C8926" s="2">
        <v>1041040</v>
      </c>
      <c r="D8926">
        <f t="shared" si="139"/>
        <v>13.85573077145064</v>
      </c>
    </row>
    <row r="8927" spans="1:4" x14ac:dyDescent="0.3">
      <c r="A8927" s="1" t="s">
        <v>2994</v>
      </c>
      <c r="B8927" s="1" t="s">
        <v>2995</v>
      </c>
      <c r="C8927" s="2">
        <v>1109108</v>
      </c>
      <c r="D8927">
        <f t="shared" si="139"/>
        <v>13.919066646622449</v>
      </c>
    </row>
    <row r="8928" spans="1:4" x14ac:dyDescent="0.3">
      <c r="A8928" s="1" t="s">
        <v>2994</v>
      </c>
      <c r="B8928" s="1" t="s">
        <v>2995</v>
      </c>
      <c r="C8928" s="2">
        <v>1197196</v>
      </c>
      <c r="D8928">
        <f t="shared" si="139"/>
        <v>13.995492713825797</v>
      </c>
    </row>
    <row r="8929" spans="1:4" x14ac:dyDescent="0.3">
      <c r="A8929" s="1" t="s">
        <v>2994</v>
      </c>
      <c r="B8929" s="1" t="s">
        <v>2995</v>
      </c>
      <c r="C8929" s="2">
        <v>1321320</v>
      </c>
      <c r="D8929">
        <f t="shared" si="139"/>
        <v>14.094141794895638</v>
      </c>
    </row>
    <row r="8930" spans="1:4" x14ac:dyDescent="0.3">
      <c r="A8930" s="1" t="s">
        <v>2996</v>
      </c>
      <c r="B8930" s="1" t="s">
        <v>2997</v>
      </c>
      <c r="C8930" s="2">
        <v>1486414</v>
      </c>
      <c r="D8930">
        <f t="shared" si="139"/>
        <v>14.211877065727172</v>
      </c>
    </row>
    <row r="8931" spans="1:4" x14ac:dyDescent="0.3">
      <c r="A8931" s="1" t="s">
        <v>2996</v>
      </c>
      <c r="B8931" s="1" t="s">
        <v>2997</v>
      </c>
      <c r="C8931" s="2">
        <v>1779801</v>
      </c>
      <c r="D8931">
        <f t="shared" si="139"/>
        <v>14.392012118265624</v>
      </c>
    </row>
    <row r="8932" spans="1:4" x14ac:dyDescent="0.3">
      <c r="A8932" s="1" t="s">
        <v>2996</v>
      </c>
      <c r="B8932" s="1" t="s">
        <v>2997</v>
      </c>
      <c r="C8932" s="2">
        <v>1578466</v>
      </c>
      <c r="D8932">
        <f t="shared" si="139"/>
        <v>14.271964047312032</v>
      </c>
    </row>
    <row r="8933" spans="1:4" x14ac:dyDescent="0.3">
      <c r="A8933" s="1" t="s">
        <v>2996</v>
      </c>
      <c r="B8933" s="1" t="s">
        <v>2997</v>
      </c>
      <c r="C8933" s="2">
        <v>1176822</v>
      </c>
      <c r="D8933">
        <f t="shared" si="139"/>
        <v>13.978328142860086</v>
      </c>
    </row>
    <row r="8934" spans="1:4" x14ac:dyDescent="0.3">
      <c r="A8934" s="1" t="s">
        <v>2996</v>
      </c>
      <c r="B8934" s="1" t="s">
        <v>2997</v>
      </c>
      <c r="C8934" s="2">
        <v>1255421</v>
      </c>
      <c r="D8934">
        <f t="shared" si="139"/>
        <v>14.042981532461841</v>
      </c>
    </row>
    <row r="8935" spans="1:4" x14ac:dyDescent="0.3">
      <c r="A8935" s="1" t="s">
        <v>2996</v>
      </c>
      <c r="B8935" s="1" t="s">
        <v>2997</v>
      </c>
      <c r="C8935" s="2">
        <v>1632739</v>
      </c>
      <c r="D8935">
        <f t="shared" si="139"/>
        <v>14.305769530642225</v>
      </c>
    </row>
    <row r="8936" spans="1:4" x14ac:dyDescent="0.3">
      <c r="A8936" s="1" t="s">
        <v>2998</v>
      </c>
      <c r="B8936" s="1" t="s">
        <v>2999</v>
      </c>
      <c r="C8936" s="2">
        <v>1384432</v>
      </c>
      <c r="D8936">
        <f t="shared" si="139"/>
        <v>14.140800505182918</v>
      </c>
    </row>
    <row r="8937" spans="1:4" x14ac:dyDescent="0.3">
      <c r="A8937" s="1" t="s">
        <v>2998</v>
      </c>
      <c r="B8937" s="1" t="s">
        <v>2999</v>
      </c>
      <c r="C8937" s="2">
        <v>2967033</v>
      </c>
      <c r="D8937">
        <f t="shared" si="139"/>
        <v>14.90307302155691</v>
      </c>
    </row>
    <row r="8938" spans="1:4" x14ac:dyDescent="0.3">
      <c r="A8938" s="1" t="s">
        <v>2998</v>
      </c>
      <c r="B8938" s="1" t="s">
        <v>2999</v>
      </c>
      <c r="C8938" s="2">
        <v>1786578</v>
      </c>
      <c r="D8938">
        <f t="shared" si="139"/>
        <v>14.39581261628175</v>
      </c>
    </row>
    <row r="8939" spans="1:4" x14ac:dyDescent="0.3">
      <c r="A8939" s="1" t="s">
        <v>2998</v>
      </c>
      <c r="B8939" s="1" t="s">
        <v>2999</v>
      </c>
      <c r="C8939" s="2">
        <v>1569536</v>
      </c>
      <c r="D8939">
        <f t="shared" si="139"/>
        <v>14.26629059224225</v>
      </c>
    </row>
    <row r="8940" spans="1:4" x14ac:dyDescent="0.3">
      <c r="A8940" s="1" t="s">
        <v>2998</v>
      </c>
      <c r="B8940" s="1" t="s">
        <v>2999</v>
      </c>
      <c r="C8940" s="2">
        <v>2473608</v>
      </c>
      <c r="D8940">
        <f t="shared" si="139"/>
        <v>14.721188371522661</v>
      </c>
    </row>
    <row r="8941" spans="1:4" x14ac:dyDescent="0.3">
      <c r="A8941" s="1" t="s">
        <v>2998</v>
      </c>
      <c r="B8941" s="1" t="s">
        <v>2999</v>
      </c>
      <c r="C8941" s="2">
        <v>2228270</v>
      </c>
      <c r="D8941">
        <f t="shared" si="139"/>
        <v>14.616736057606223</v>
      </c>
    </row>
    <row r="8942" spans="1:4" x14ac:dyDescent="0.3">
      <c r="A8942" s="1" t="s">
        <v>3000</v>
      </c>
      <c r="B8942" s="1" t="s">
        <v>3001</v>
      </c>
      <c r="C8942" s="2">
        <v>1143766</v>
      </c>
      <c r="D8942">
        <f t="shared" si="139"/>
        <v>13.949836884545061</v>
      </c>
    </row>
    <row r="8943" spans="1:4" x14ac:dyDescent="0.3">
      <c r="A8943" s="1" t="s">
        <v>3000</v>
      </c>
      <c r="B8943" s="1" t="s">
        <v>3001</v>
      </c>
      <c r="C8943" s="2">
        <v>1301291</v>
      </c>
      <c r="D8943">
        <f t="shared" si="139"/>
        <v>14.078867406580169</v>
      </c>
    </row>
    <row r="8944" spans="1:4" x14ac:dyDescent="0.3">
      <c r="A8944" s="1" t="s">
        <v>3000</v>
      </c>
      <c r="B8944" s="1" t="s">
        <v>3001</v>
      </c>
      <c r="C8944" s="2">
        <v>838990</v>
      </c>
      <c r="D8944">
        <f t="shared" si="139"/>
        <v>13.63995406642718</v>
      </c>
    </row>
    <row r="8945" spans="1:4" x14ac:dyDescent="0.3">
      <c r="A8945" s="1" t="s">
        <v>3000</v>
      </c>
      <c r="B8945" s="1" t="s">
        <v>3001</v>
      </c>
      <c r="C8945" s="2">
        <v>1284169</v>
      </c>
      <c r="D8945">
        <f t="shared" si="139"/>
        <v>14.065622374508594</v>
      </c>
    </row>
    <row r="8946" spans="1:4" x14ac:dyDescent="0.3">
      <c r="A8946" s="1" t="s">
        <v>3000</v>
      </c>
      <c r="B8946" s="1" t="s">
        <v>3001</v>
      </c>
      <c r="C8946" s="2">
        <v>1664283</v>
      </c>
      <c r="D8946">
        <f t="shared" si="139"/>
        <v>14.324904958018053</v>
      </c>
    </row>
    <row r="8947" spans="1:4" x14ac:dyDescent="0.3">
      <c r="A8947" s="1" t="s">
        <v>3000</v>
      </c>
      <c r="B8947" s="1" t="s">
        <v>3001</v>
      </c>
      <c r="C8947" s="2">
        <v>1232802</v>
      </c>
      <c r="D8947">
        <f t="shared" si="139"/>
        <v>14.024800185309894</v>
      </c>
    </row>
    <row r="8948" spans="1:4" x14ac:dyDescent="0.3">
      <c r="A8948" s="1" t="s">
        <v>3002</v>
      </c>
      <c r="B8948" s="1" t="s">
        <v>3003</v>
      </c>
      <c r="C8948" s="2">
        <v>1870826</v>
      </c>
      <c r="D8948">
        <f t="shared" si="139"/>
        <v>14.441890602535029</v>
      </c>
    </row>
    <row r="8949" spans="1:4" x14ac:dyDescent="0.3">
      <c r="A8949" s="1" t="s">
        <v>3002</v>
      </c>
      <c r="B8949" s="1" t="s">
        <v>3003</v>
      </c>
      <c r="C8949" s="2">
        <v>2215748</v>
      </c>
      <c r="D8949">
        <f t="shared" si="139"/>
        <v>14.61110060197133</v>
      </c>
    </row>
    <row r="8950" spans="1:4" x14ac:dyDescent="0.3">
      <c r="A8950" s="1" t="s">
        <v>3002</v>
      </c>
      <c r="B8950" s="1" t="s">
        <v>3003</v>
      </c>
      <c r="C8950" s="2">
        <v>1512524</v>
      </c>
      <c r="D8950">
        <f t="shared" si="139"/>
        <v>14.229290336529838</v>
      </c>
    </row>
    <row r="8951" spans="1:4" x14ac:dyDescent="0.3">
      <c r="A8951" s="1" t="s">
        <v>3002</v>
      </c>
      <c r="B8951" s="1" t="s">
        <v>3003</v>
      </c>
      <c r="C8951" s="2">
        <v>1623101</v>
      </c>
      <c r="D8951">
        <f t="shared" si="139"/>
        <v>14.299849074997956</v>
      </c>
    </row>
    <row r="8952" spans="1:4" x14ac:dyDescent="0.3">
      <c r="A8952" s="1" t="s">
        <v>3002</v>
      </c>
      <c r="B8952" s="1" t="s">
        <v>3003</v>
      </c>
      <c r="C8952" s="2">
        <v>1264382</v>
      </c>
      <c r="D8952">
        <f t="shared" si="139"/>
        <v>14.050094023221002</v>
      </c>
    </row>
    <row r="8953" spans="1:4" x14ac:dyDescent="0.3">
      <c r="A8953" s="1" t="s">
        <v>3002</v>
      </c>
      <c r="B8953" s="1" t="s">
        <v>3003</v>
      </c>
      <c r="C8953" s="2">
        <v>1691662</v>
      </c>
      <c r="D8953">
        <f t="shared" si="139"/>
        <v>14.34122203559952</v>
      </c>
    </row>
    <row r="8954" spans="1:4" x14ac:dyDescent="0.3">
      <c r="A8954" s="1" t="s">
        <v>3004</v>
      </c>
      <c r="B8954" s="1" t="s">
        <v>3005</v>
      </c>
      <c r="C8954" s="2">
        <v>1979900</v>
      </c>
      <c r="D8954">
        <f t="shared" si="139"/>
        <v>14.498556896344789</v>
      </c>
    </row>
    <row r="8955" spans="1:4" x14ac:dyDescent="0.3">
      <c r="A8955" s="1" t="s">
        <v>3004</v>
      </c>
      <c r="B8955" s="1" t="s">
        <v>3005</v>
      </c>
      <c r="C8955" s="2">
        <v>2787499</v>
      </c>
      <c r="D8955">
        <f t="shared" si="139"/>
        <v>14.840655336006053</v>
      </c>
    </row>
    <row r="8956" spans="1:4" x14ac:dyDescent="0.3">
      <c r="A8956" s="1" t="s">
        <v>3004</v>
      </c>
      <c r="B8956" s="1" t="s">
        <v>3005</v>
      </c>
      <c r="C8956" s="2">
        <v>2039825</v>
      </c>
      <c r="D8956">
        <f t="shared" si="139"/>
        <v>14.528374577826989</v>
      </c>
    </row>
    <row r="8957" spans="1:4" x14ac:dyDescent="0.3">
      <c r="A8957" s="1" t="s">
        <v>3004</v>
      </c>
      <c r="B8957" s="1" t="s">
        <v>3005</v>
      </c>
      <c r="C8957" s="2">
        <v>2033681</v>
      </c>
      <c r="D8957">
        <f t="shared" si="139"/>
        <v>14.525358009465956</v>
      </c>
    </row>
    <row r="8958" spans="1:4" x14ac:dyDescent="0.3">
      <c r="A8958" s="1" t="s">
        <v>3004</v>
      </c>
      <c r="B8958" s="1" t="s">
        <v>3005</v>
      </c>
      <c r="C8958" s="2">
        <v>1215902</v>
      </c>
      <c r="D8958">
        <f t="shared" si="139"/>
        <v>14.010996746155268</v>
      </c>
    </row>
    <row r="8959" spans="1:4" x14ac:dyDescent="0.3">
      <c r="A8959" s="1" t="s">
        <v>3004</v>
      </c>
      <c r="B8959" s="1" t="s">
        <v>3005</v>
      </c>
      <c r="C8959" s="2">
        <v>1381471</v>
      </c>
      <c r="D8959">
        <f t="shared" si="139"/>
        <v>14.138659431449565</v>
      </c>
    </row>
    <row r="8960" spans="1:4" x14ac:dyDescent="0.3">
      <c r="A8960" s="1" t="s">
        <v>3006</v>
      </c>
      <c r="B8960" s="1" t="s">
        <v>3007</v>
      </c>
      <c r="C8960" s="2">
        <v>1921750</v>
      </c>
      <c r="D8960">
        <f t="shared" si="139"/>
        <v>14.468746787211378</v>
      </c>
    </row>
    <row r="8961" spans="1:4" x14ac:dyDescent="0.3">
      <c r="A8961" s="1" t="s">
        <v>3006</v>
      </c>
      <c r="B8961" s="1" t="s">
        <v>3007</v>
      </c>
      <c r="C8961" s="2">
        <v>2675855</v>
      </c>
      <c r="D8961">
        <f t="shared" si="139"/>
        <v>14.799779513410906</v>
      </c>
    </row>
    <row r="8962" spans="1:4" x14ac:dyDescent="0.3">
      <c r="A8962" s="1" t="s">
        <v>3006</v>
      </c>
      <c r="B8962" s="1" t="s">
        <v>3007</v>
      </c>
      <c r="C8962" s="2">
        <v>1300627</v>
      </c>
      <c r="D8962">
        <f t="shared" si="139"/>
        <v>14.078357013851102</v>
      </c>
    </row>
    <row r="8963" spans="1:4" x14ac:dyDescent="0.3">
      <c r="A8963" s="1" t="s">
        <v>3006</v>
      </c>
      <c r="B8963" s="1" t="s">
        <v>3007</v>
      </c>
      <c r="C8963" s="2">
        <v>1266571</v>
      </c>
      <c r="D8963">
        <f t="shared" ref="D8963:D9026" si="140">LN(C8963)</f>
        <v>14.05182380686046</v>
      </c>
    </row>
    <row r="8964" spans="1:4" x14ac:dyDescent="0.3">
      <c r="A8964" s="1" t="s">
        <v>3006</v>
      </c>
      <c r="B8964" s="1" t="s">
        <v>3007</v>
      </c>
      <c r="C8964" s="2">
        <v>1112507</v>
      </c>
      <c r="D8964">
        <f t="shared" si="140"/>
        <v>13.922126585137569</v>
      </c>
    </row>
    <row r="8965" spans="1:4" x14ac:dyDescent="0.3">
      <c r="A8965" s="1" t="s">
        <v>3006</v>
      </c>
      <c r="B8965" s="1" t="s">
        <v>3007</v>
      </c>
      <c r="C8965" s="2">
        <v>1264949</v>
      </c>
      <c r="D8965">
        <f t="shared" si="140"/>
        <v>14.050542363125505</v>
      </c>
    </row>
    <row r="8966" spans="1:4" x14ac:dyDescent="0.3">
      <c r="A8966" s="1" t="s">
        <v>3008</v>
      </c>
      <c r="B8966" s="1" t="s">
        <v>3009</v>
      </c>
      <c r="C8966" s="2">
        <v>481916</v>
      </c>
      <c r="D8966">
        <f t="shared" si="140"/>
        <v>13.085525103986363</v>
      </c>
    </row>
    <row r="8967" spans="1:4" x14ac:dyDescent="0.3">
      <c r="A8967" s="1" t="s">
        <v>3008</v>
      </c>
      <c r="B8967" s="1" t="s">
        <v>3009</v>
      </c>
      <c r="C8967" s="2">
        <v>650353</v>
      </c>
      <c r="D8967">
        <f t="shared" si="140"/>
        <v>13.385270571381993</v>
      </c>
    </row>
    <row r="8968" spans="1:4" x14ac:dyDescent="0.3">
      <c r="A8968" s="1" t="s">
        <v>3008</v>
      </c>
      <c r="B8968" s="1" t="s">
        <v>3009</v>
      </c>
      <c r="C8968" s="2">
        <v>743929</v>
      </c>
      <c r="D8968">
        <f t="shared" si="140"/>
        <v>13.519700879153959</v>
      </c>
    </row>
    <row r="8969" spans="1:4" x14ac:dyDescent="0.3">
      <c r="A8969" s="1" t="s">
        <v>3008</v>
      </c>
      <c r="B8969" s="1" t="s">
        <v>3009</v>
      </c>
      <c r="C8969" s="2">
        <v>633977</v>
      </c>
      <c r="D8969">
        <f t="shared" si="140"/>
        <v>13.359767955158791</v>
      </c>
    </row>
    <row r="8970" spans="1:4" x14ac:dyDescent="0.3">
      <c r="A8970" s="1" t="s">
        <v>3008</v>
      </c>
      <c r="B8970" s="1" t="s">
        <v>3009</v>
      </c>
      <c r="C8970" s="2">
        <v>768777</v>
      </c>
      <c r="D8970">
        <f t="shared" si="140"/>
        <v>13.552556219437323</v>
      </c>
    </row>
    <row r="8971" spans="1:4" x14ac:dyDescent="0.3">
      <c r="A8971" s="1" t="s">
        <v>3008</v>
      </c>
      <c r="B8971" s="1" t="s">
        <v>3009</v>
      </c>
      <c r="C8971" s="2">
        <v>1383447</v>
      </c>
      <c r="D8971">
        <f t="shared" si="140"/>
        <v>14.14008876883781</v>
      </c>
    </row>
    <row r="8972" spans="1:4" x14ac:dyDescent="0.3">
      <c r="A8972" s="1" t="s">
        <v>3010</v>
      </c>
      <c r="B8972" s="1" t="s">
        <v>3011</v>
      </c>
      <c r="C8972" s="2">
        <v>3107066</v>
      </c>
      <c r="D8972">
        <f t="shared" si="140"/>
        <v>14.949189430505539</v>
      </c>
    </row>
    <row r="8973" spans="1:4" x14ac:dyDescent="0.3">
      <c r="A8973" s="1" t="s">
        <v>3010</v>
      </c>
      <c r="B8973" s="1" t="s">
        <v>3011</v>
      </c>
      <c r="C8973" s="2">
        <v>3909612</v>
      </c>
      <c r="D8973">
        <f t="shared" si="140"/>
        <v>15.178948694301083</v>
      </c>
    </row>
    <row r="8974" spans="1:4" x14ac:dyDescent="0.3">
      <c r="A8974" s="1" t="s">
        <v>3010</v>
      </c>
      <c r="B8974" s="1" t="s">
        <v>3011</v>
      </c>
      <c r="C8974" s="2">
        <v>1739598</v>
      </c>
      <c r="D8974">
        <f t="shared" si="140"/>
        <v>14.369164610015376</v>
      </c>
    </row>
    <row r="8975" spans="1:4" x14ac:dyDescent="0.3">
      <c r="A8975" s="1" t="s">
        <v>3010</v>
      </c>
      <c r="B8975" s="1" t="s">
        <v>3011</v>
      </c>
      <c r="C8975" s="2">
        <v>1681313</v>
      </c>
      <c r="D8975">
        <f t="shared" si="140"/>
        <v>14.335085593749183</v>
      </c>
    </row>
    <row r="8976" spans="1:4" x14ac:dyDescent="0.3">
      <c r="A8976" s="1" t="s">
        <v>3010</v>
      </c>
      <c r="B8976" s="1" t="s">
        <v>3011</v>
      </c>
      <c r="C8976" s="2">
        <v>950502</v>
      </c>
      <c r="D8976">
        <f t="shared" si="140"/>
        <v>13.764745545064114</v>
      </c>
    </row>
    <row r="8977" spans="1:4" x14ac:dyDescent="0.3">
      <c r="A8977" s="1" t="s">
        <v>3010</v>
      </c>
      <c r="B8977" s="1" t="s">
        <v>3011</v>
      </c>
      <c r="C8977" s="2">
        <v>1089491</v>
      </c>
      <c r="D8977">
        <f t="shared" si="140"/>
        <v>13.901221172662661</v>
      </c>
    </row>
    <row r="8978" spans="1:4" x14ac:dyDescent="0.3">
      <c r="A8978" s="1" t="s">
        <v>3012</v>
      </c>
      <c r="B8978" s="1" t="s">
        <v>3013</v>
      </c>
      <c r="C8978" s="2">
        <v>2420000</v>
      </c>
      <c r="D8978">
        <f t="shared" si="140"/>
        <v>14.699278098132869</v>
      </c>
    </row>
    <row r="8979" spans="1:4" x14ac:dyDescent="0.3">
      <c r="A8979" s="1" t="s">
        <v>3012</v>
      </c>
      <c r="B8979" s="1" t="s">
        <v>3013</v>
      </c>
      <c r="C8979" s="2">
        <v>2538962</v>
      </c>
      <c r="D8979">
        <f t="shared" si="140"/>
        <v>14.747265894052562</v>
      </c>
    </row>
    <row r="8980" spans="1:4" x14ac:dyDescent="0.3">
      <c r="A8980" s="1" t="s">
        <v>3012</v>
      </c>
      <c r="B8980" s="1" t="s">
        <v>3013</v>
      </c>
      <c r="C8980" s="2">
        <v>1612511</v>
      </c>
      <c r="D8980">
        <f t="shared" si="140"/>
        <v>14.293303149334223</v>
      </c>
    </row>
    <row r="8981" spans="1:4" x14ac:dyDescent="0.3">
      <c r="A8981" s="1" t="s">
        <v>3012</v>
      </c>
      <c r="B8981" s="1" t="s">
        <v>3013</v>
      </c>
      <c r="C8981" s="2">
        <v>1714235</v>
      </c>
      <c r="D8981">
        <f t="shared" si="140"/>
        <v>14.354477474926032</v>
      </c>
    </row>
    <row r="8982" spans="1:4" x14ac:dyDescent="0.3">
      <c r="A8982" s="1" t="s">
        <v>3012</v>
      </c>
      <c r="B8982" s="1" t="s">
        <v>3013</v>
      </c>
      <c r="C8982" s="2">
        <v>836396</v>
      </c>
      <c r="D8982">
        <f t="shared" si="140"/>
        <v>13.636857464124414</v>
      </c>
    </row>
    <row r="8983" spans="1:4" x14ac:dyDescent="0.3">
      <c r="A8983" s="1" t="s">
        <v>3012</v>
      </c>
      <c r="B8983" s="1" t="s">
        <v>3013</v>
      </c>
      <c r="C8983" s="2">
        <v>791186</v>
      </c>
      <c r="D8983">
        <f t="shared" si="140"/>
        <v>13.581288364493036</v>
      </c>
    </row>
    <row r="8984" spans="1:4" x14ac:dyDescent="0.3">
      <c r="A8984" s="1" t="s">
        <v>3014</v>
      </c>
      <c r="B8984" s="1" t="s">
        <v>3015</v>
      </c>
      <c r="C8984" s="2">
        <v>5865200</v>
      </c>
      <c r="D8984">
        <f t="shared" si="140"/>
        <v>15.584547140085061</v>
      </c>
    </row>
    <row r="8985" spans="1:4" x14ac:dyDescent="0.3">
      <c r="A8985" s="1" t="s">
        <v>3014</v>
      </c>
      <c r="B8985" s="1" t="s">
        <v>3015</v>
      </c>
      <c r="C8985" s="2">
        <v>10440400</v>
      </c>
      <c r="D8985">
        <f t="shared" si="140"/>
        <v>16.161193453861042</v>
      </c>
    </row>
    <row r="8986" spans="1:4" x14ac:dyDescent="0.3">
      <c r="A8986" s="1" t="s">
        <v>3014</v>
      </c>
      <c r="B8986" s="1" t="s">
        <v>3015</v>
      </c>
      <c r="C8986" s="2">
        <v>11455200</v>
      </c>
      <c r="D8986">
        <f t="shared" si="140"/>
        <v>16.253954333341934</v>
      </c>
    </row>
    <row r="8987" spans="1:4" x14ac:dyDescent="0.3">
      <c r="A8987" s="1" t="s">
        <v>3014</v>
      </c>
      <c r="B8987" s="1" t="s">
        <v>3015</v>
      </c>
      <c r="C8987" s="2">
        <v>12229200</v>
      </c>
      <c r="D8987">
        <f t="shared" si="140"/>
        <v>16.319337092604787</v>
      </c>
    </row>
    <row r="8988" spans="1:4" x14ac:dyDescent="0.3">
      <c r="A8988" s="1" t="s">
        <v>3014</v>
      </c>
      <c r="B8988" s="1" t="s">
        <v>3015</v>
      </c>
      <c r="C8988" s="2">
        <v>10302800</v>
      </c>
      <c r="D8988">
        <f t="shared" si="140"/>
        <v>16.147926260916993</v>
      </c>
    </row>
    <row r="8989" spans="1:4" x14ac:dyDescent="0.3">
      <c r="A8989" s="1" t="s">
        <v>3014</v>
      </c>
      <c r="B8989" s="1" t="s">
        <v>3015</v>
      </c>
      <c r="C8989" s="2">
        <v>6622000</v>
      </c>
      <c r="D8989">
        <f t="shared" si="140"/>
        <v>15.705907997089328</v>
      </c>
    </row>
    <row r="8990" spans="1:4" x14ac:dyDescent="0.3">
      <c r="A8990" s="1" t="s">
        <v>3016</v>
      </c>
      <c r="B8990" s="1" t="s">
        <v>3017</v>
      </c>
      <c r="C8990" s="2">
        <v>1272500</v>
      </c>
      <c r="D8990">
        <f t="shared" si="140"/>
        <v>14.056494027406815</v>
      </c>
    </row>
    <row r="8991" spans="1:4" x14ac:dyDescent="0.3">
      <c r="A8991" s="1" t="s">
        <v>3016</v>
      </c>
      <c r="B8991" s="1" t="s">
        <v>3017</v>
      </c>
      <c r="C8991" s="2">
        <v>1647500</v>
      </c>
      <c r="D8991">
        <f t="shared" si="140"/>
        <v>14.3147695453588</v>
      </c>
    </row>
    <row r="8992" spans="1:4" x14ac:dyDescent="0.3">
      <c r="A8992" s="1" t="s">
        <v>3016</v>
      </c>
      <c r="B8992" s="1" t="s">
        <v>3017</v>
      </c>
      <c r="C8992" s="2">
        <v>617500</v>
      </c>
      <c r="D8992">
        <f t="shared" si="140"/>
        <v>13.333434347484269</v>
      </c>
    </row>
    <row r="8993" spans="1:4" x14ac:dyDescent="0.3">
      <c r="A8993" s="1" t="s">
        <v>3016</v>
      </c>
      <c r="B8993" s="1" t="s">
        <v>3017</v>
      </c>
      <c r="C8993" s="2">
        <v>735000</v>
      </c>
      <c r="D8993">
        <f t="shared" si="140"/>
        <v>13.507625778194974</v>
      </c>
    </row>
    <row r="8994" spans="1:4" x14ac:dyDescent="0.3">
      <c r="A8994" s="1" t="s">
        <v>3016</v>
      </c>
      <c r="B8994" s="1" t="s">
        <v>3017</v>
      </c>
      <c r="C8994" s="2">
        <v>717500</v>
      </c>
      <c r="D8994">
        <f t="shared" si="140"/>
        <v>13.483528226615913</v>
      </c>
    </row>
    <row r="8995" spans="1:4" x14ac:dyDescent="0.3">
      <c r="A8995" s="1" t="s">
        <v>3016</v>
      </c>
      <c r="B8995" s="1" t="s">
        <v>3017</v>
      </c>
      <c r="C8995" s="2">
        <v>652500</v>
      </c>
      <c r="D8995">
        <f t="shared" si="140"/>
        <v>13.388566418178986</v>
      </c>
    </row>
    <row r="8996" spans="1:4" x14ac:dyDescent="0.3">
      <c r="A8996" s="1" t="s">
        <v>3018</v>
      </c>
      <c r="B8996" s="1" t="s">
        <v>3019</v>
      </c>
      <c r="C8996" s="2">
        <v>4668939</v>
      </c>
      <c r="D8996">
        <f t="shared" si="140"/>
        <v>15.356442408971605</v>
      </c>
    </row>
    <row r="8997" spans="1:4" x14ac:dyDescent="0.3">
      <c r="A8997" s="1" t="s">
        <v>3018</v>
      </c>
      <c r="B8997" s="1" t="s">
        <v>3019</v>
      </c>
      <c r="C8997" s="2">
        <v>6710546</v>
      </c>
      <c r="D8997">
        <f t="shared" si="140"/>
        <v>15.719190876725346</v>
      </c>
    </row>
    <row r="8998" spans="1:4" x14ac:dyDescent="0.3">
      <c r="A8998" s="1" t="s">
        <v>3018</v>
      </c>
      <c r="B8998" s="1" t="s">
        <v>3019</v>
      </c>
      <c r="C8998" s="2">
        <v>4888614</v>
      </c>
      <c r="D8998">
        <f t="shared" si="140"/>
        <v>15.402419385692776</v>
      </c>
    </row>
    <row r="8999" spans="1:4" x14ac:dyDescent="0.3">
      <c r="A8999" s="1" t="s">
        <v>3018</v>
      </c>
      <c r="B8999" s="1" t="s">
        <v>3019</v>
      </c>
      <c r="C8999" s="2">
        <v>3074986</v>
      </c>
      <c r="D8999">
        <f t="shared" si="140"/>
        <v>14.938810906366863</v>
      </c>
    </row>
    <row r="9000" spans="1:4" x14ac:dyDescent="0.3">
      <c r="A9000" s="1" t="s">
        <v>3018</v>
      </c>
      <c r="B9000" s="1" t="s">
        <v>3019</v>
      </c>
      <c r="C9000" s="2">
        <v>3501898</v>
      </c>
      <c r="D9000">
        <f t="shared" si="140"/>
        <v>15.068815665190165</v>
      </c>
    </row>
    <row r="9001" spans="1:4" x14ac:dyDescent="0.3">
      <c r="A9001" s="1" t="s">
        <v>3018</v>
      </c>
      <c r="B9001" s="1" t="s">
        <v>3019</v>
      </c>
      <c r="C9001" s="2">
        <v>5928410</v>
      </c>
      <c r="D9001">
        <f t="shared" si="140"/>
        <v>15.595266606859237</v>
      </c>
    </row>
    <row r="9002" spans="1:4" x14ac:dyDescent="0.3">
      <c r="A9002" s="1" t="s">
        <v>3020</v>
      </c>
      <c r="B9002" s="1" t="s">
        <v>3021</v>
      </c>
      <c r="C9002" s="2">
        <v>2186021</v>
      </c>
      <c r="D9002">
        <f t="shared" si="140"/>
        <v>14.597593554259852</v>
      </c>
    </row>
    <row r="9003" spans="1:4" x14ac:dyDescent="0.3">
      <c r="A9003" s="1" t="s">
        <v>3020</v>
      </c>
      <c r="B9003" s="1" t="s">
        <v>3021</v>
      </c>
      <c r="C9003" s="2">
        <v>2701675</v>
      </c>
      <c r="D9003">
        <f t="shared" si="140"/>
        <v>14.809382508994778</v>
      </c>
    </row>
    <row r="9004" spans="1:4" x14ac:dyDescent="0.3">
      <c r="A9004" s="1" t="s">
        <v>3020</v>
      </c>
      <c r="B9004" s="1" t="s">
        <v>3021</v>
      </c>
      <c r="C9004" s="2">
        <v>2454233</v>
      </c>
      <c r="D9004">
        <f t="shared" si="140"/>
        <v>14.713324846771075</v>
      </c>
    </row>
    <row r="9005" spans="1:4" x14ac:dyDescent="0.3">
      <c r="A9005" s="1" t="s">
        <v>3020</v>
      </c>
      <c r="B9005" s="1" t="s">
        <v>3021</v>
      </c>
      <c r="C9005" s="2">
        <v>2335599</v>
      </c>
      <c r="D9005">
        <f t="shared" si="140"/>
        <v>14.663778947235922</v>
      </c>
    </row>
    <row r="9006" spans="1:4" x14ac:dyDescent="0.3">
      <c r="A9006" s="1" t="s">
        <v>3020</v>
      </c>
      <c r="B9006" s="1" t="s">
        <v>3021</v>
      </c>
      <c r="C9006" s="2">
        <v>2572866</v>
      </c>
      <c r="D9006">
        <f t="shared" si="140"/>
        <v>14.760531010622827</v>
      </c>
    </row>
    <row r="9007" spans="1:4" x14ac:dyDescent="0.3">
      <c r="A9007" s="1" t="s">
        <v>3020</v>
      </c>
      <c r="B9007" s="1" t="s">
        <v>3021</v>
      </c>
      <c r="C9007" s="2">
        <v>3329155</v>
      </c>
      <c r="D9007">
        <f t="shared" si="140"/>
        <v>15.018229076001942</v>
      </c>
    </row>
    <row r="9008" spans="1:4" x14ac:dyDescent="0.3">
      <c r="A9008" s="1" t="s">
        <v>3022</v>
      </c>
      <c r="B9008" s="1" t="s">
        <v>3023</v>
      </c>
      <c r="C9008" s="2">
        <v>12266961</v>
      </c>
      <c r="D9008">
        <f t="shared" si="140"/>
        <v>16.322420108748403</v>
      </c>
    </row>
    <row r="9009" spans="1:4" x14ac:dyDescent="0.3">
      <c r="A9009" s="1" t="s">
        <v>3022</v>
      </c>
      <c r="B9009" s="1" t="s">
        <v>3023</v>
      </c>
      <c r="C9009" s="2">
        <v>12372257</v>
      </c>
      <c r="D9009">
        <f t="shared" si="140"/>
        <v>16.330967185283924</v>
      </c>
    </row>
    <row r="9010" spans="1:4" x14ac:dyDescent="0.3">
      <c r="A9010" s="1" t="s">
        <v>3022</v>
      </c>
      <c r="B9010" s="1" t="s">
        <v>3023</v>
      </c>
      <c r="C9010" s="2">
        <v>12266961</v>
      </c>
      <c r="D9010">
        <f t="shared" si="140"/>
        <v>16.322420108748403</v>
      </c>
    </row>
    <row r="9011" spans="1:4" x14ac:dyDescent="0.3">
      <c r="A9011" s="1" t="s">
        <v>3022</v>
      </c>
      <c r="B9011" s="1" t="s">
        <v>3023</v>
      </c>
      <c r="C9011" s="2">
        <v>10547129</v>
      </c>
      <c r="D9011">
        <f t="shared" si="140"/>
        <v>16.171364248150105</v>
      </c>
    </row>
    <row r="9012" spans="1:4" x14ac:dyDescent="0.3">
      <c r="A9012" s="1" t="s">
        <v>3022</v>
      </c>
      <c r="B9012" s="1" t="s">
        <v>3023</v>
      </c>
      <c r="C9012" s="2">
        <v>13161975</v>
      </c>
      <c r="D9012">
        <f t="shared" si="140"/>
        <v>16.392842548589012</v>
      </c>
    </row>
    <row r="9013" spans="1:4" x14ac:dyDescent="0.3">
      <c r="A9013" s="1" t="s">
        <v>3022</v>
      </c>
      <c r="B9013" s="1" t="s">
        <v>3023</v>
      </c>
      <c r="C9013" s="2">
        <v>14755703</v>
      </c>
      <c r="D9013">
        <f t="shared" si="140"/>
        <v>16.507140210090345</v>
      </c>
    </row>
    <row r="9014" spans="1:4" x14ac:dyDescent="0.3">
      <c r="A9014" s="1" t="s">
        <v>3024</v>
      </c>
      <c r="B9014" s="1" t="s">
        <v>3025</v>
      </c>
      <c r="C9014" s="2">
        <v>22070066</v>
      </c>
      <c r="D9014">
        <f t="shared" si="140"/>
        <v>16.909732768713269</v>
      </c>
    </row>
    <row r="9015" spans="1:4" x14ac:dyDescent="0.3">
      <c r="A9015" s="1" t="s">
        <v>3024</v>
      </c>
      <c r="B9015" s="1" t="s">
        <v>3025</v>
      </c>
      <c r="C9015" s="2">
        <v>46249772</v>
      </c>
      <c r="D9015">
        <f t="shared" si="140"/>
        <v>17.649567092180828</v>
      </c>
    </row>
    <row r="9016" spans="1:4" x14ac:dyDescent="0.3">
      <c r="A9016" s="1" t="s">
        <v>3024</v>
      </c>
      <c r="B9016" s="1" t="s">
        <v>3025</v>
      </c>
      <c r="C9016" s="2">
        <v>21866434</v>
      </c>
      <c r="D9016">
        <f t="shared" si="140"/>
        <v>16.900463324945697</v>
      </c>
    </row>
    <row r="9017" spans="1:4" x14ac:dyDescent="0.3">
      <c r="A9017" s="1" t="s">
        <v>3024</v>
      </c>
      <c r="B9017" s="1" t="s">
        <v>3025</v>
      </c>
      <c r="C9017" s="2">
        <v>18571142</v>
      </c>
      <c r="D9017">
        <f t="shared" si="140"/>
        <v>16.737119428476255</v>
      </c>
    </row>
    <row r="9018" spans="1:4" x14ac:dyDescent="0.3">
      <c r="A9018" s="1" t="s">
        <v>3024</v>
      </c>
      <c r="B9018" s="1" t="s">
        <v>3025</v>
      </c>
      <c r="C9018" s="2">
        <v>17115083</v>
      </c>
      <c r="D9018">
        <f t="shared" si="140"/>
        <v>16.655470679481844</v>
      </c>
    </row>
    <row r="9019" spans="1:4" x14ac:dyDescent="0.3">
      <c r="A9019" s="1" t="s">
        <v>3024</v>
      </c>
      <c r="B9019" s="1" t="s">
        <v>3025</v>
      </c>
      <c r="C9019" s="2">
        <v>20463166</v>
      </c>
      <c r="D9019">
        <f t="shared" si="140"/>
        <v>16.834137047474574</v>
      </c>
    </row>
    <row r="9020" spans="1:4" x14ac:dyDescent="0.3">
      <c r="A9020" s="1" t="s">
        <v>3026</v>
      </c>
      <c r="B9020" s="1" t="s">
        <v>3027</v>
      </c>
      <c r="C9020" s="2">
        <v>1835871</v>
      </c>
      <c r="D9020">
        <f t="shared" si="140"/>
        <v>14.423029586256213</v>
      </c>
    </row>
    <row r="9021" spans="1:4" x14ac:dyDescent="0.3">
      <c r="A9021" s="1" t="s">
        <v>3026</v>
      </c>
      <c r="B9021" s="1" t="s">
        <v>3027</v>
      </c>
      <c r="C9021" s="2">
        <v>2270485</v>
      </c>
      <c r="D9021">
        <f t="shared" si="140"/>
        <v>14.635504023023975</v>
      </c>
    </row>
    <row r="9022" spans="1:4" x14ac:dyDescent="0.3">
      <c r="A9022" s="1" t="s">
        <v>3026</v>
      </c>
      <c r="B9022" s="1" t="s">
        <v>3027</v>
      </c>
      <c r="C9022" s="2">
        <v>2008218</v>
      </c>
      <c r="D9022">
        <f t="shared" si="140"/>
        <v>14.512758319637976</v>
      </c>
    </row>
    <row r="9023" spans="1:4" x14ac:dyDescent="0.3">
      <c r="A9023" s="1" t="s">
        <v>3026</v>
      </c>
      <c r="B9023" s="1" t="s">
        <v>3027</v>
      </c>
      <c r="C9023" s="2">
        <v>3386994</v>
      </c>
      <c r="D9023">
        <f t="shared" si="140"/>
        <v>15.035453360319154</v>
      </c>
    </row>
    <row r="9024" spans="1:4" x14ac:dyDescent="0.3">
      <c r="A9024" s="1" t="s">
        <v>3026</v>
      </c>
      <c r="B9024" s="1" t="s">
        <v>3027</v>
      </c>
      <c r="C9024" s="2">
        <v>1744298</v>
      </c>
      <c r="D9024">
        <f t="shared" si="140"/>
        <v>14.371862740413812</v>
      </c>
    </row>
    <row r="9025" spans="1:4" x14ac:dyDescent="0.3">
      <c r="A9025" s="1" t="s">
        <v>3026</v>
      </c>
      <c r="B9025" s="1" t="s">
        <v>3027</v>
      </c>
      <c r="C9025" s="2">
        <v>2459879</v>
      </c>
      <c r="D9025">
        <f t="shared" si="140"/>
        <v>14.715622719706955</v>
      </c>
    </row>
    <row r="9026" spans="1:4" x14ac:dyDescent="0.3">
      <c r="A9026" s="1" t="s">
        <v>3028</v>
      </c>
      <c r="B9026" s="1" t="s">
        <v>3029</v>
      </c>
      <c r="C9026" s="2">
        <v>5519485</v>
      </c>
      <c r="D9026">
        <f t="shared" si="140"/>
        <v>15.523795116799384</v>
      </c>
    </row>
    <row r="9027" spans="1:4" x14ac:dyDescent="0.3">
      <c r="A9027" s="1" t="s">
        <v>3028</v>
      </c>
      <c r="B9027" s="1" t="s">
        <v>3029</v>
      </c>
      <c r="C9027" s="2">
        <v>3618204</v>
      </c>
      <c r="D9027">
        <f t="shared" ref="D9027:D9090" si="141">LN(C9027)</f>
        <v>15.10148832809077</v>
      </c>
    </row>
    <row r="9028" spans="1:4" x14ac:dyDescent="0.3">
      <c r="A9028" s="1" t="s">
        <v>3028</v>
      </c>
      <c r="B9028" s="1" t="s">
        <v>3029</v>
      </c>
      <c r="C9028" s="2">
        <v>3796993</v>
      </c>
      <c r="D9028">
        <f t="shared" si="141"/>
        <v>15.149719995651534</v>
      </c>
    </row>
    <row r="9029" spans="1:4" x14ac:dyDescent="0.3">
      <c r="A9029" s="1" t="s">
        <v>3028</v>
      </c>
      <c r="B9029" s="1" t="s">
        <v>3029</v>
      </c>
      <c r="C9029" s="2">
        <v>3191085</v>
      </c>
      <c r="D9029">
        <f t="shared" si="141"/>
        <v>14.975871542323349</v>
      </c>
    </row>
    <row r="9030" spans="1:4" x14ac:dyDescent="0.3">
      <c r="A9030" s="1" t="s">
        <v>3028</v>
      </c>
      <c r="B9030" s="1" t="s">
        <v>3029</v>
      </c>
      <c r="C9030" s="2">
        <v>1680571</v>
      </c>
      <c r="D9030">
        <f t="shared" si="141"/>
        <v>14.334644174585376</v>
      </c>
    </row>
    <row r="9031" spans="1:4" x14ac:dyDescent="0.3">
      <c r="A9031" s="1" t="s">
        <v>3028</v>
      </c>
      <c r="B9031" s="1" t="s">
        <v>3029</v>
      </c>
      <c r="C9031" s="2">
        <v>1064517</v>
      </c>
      <c r="D9031">
        <f t="shared" si="141"/>
        <v>13.878031733127091</v>
      </c>
    </row>
    <row r="9032" spans="1:4" x14ac:dyDescent="0.3">
      <c r="A9032" s="1" t="s">
        <v>3030</v>
      </c>
      <c r="B9032" s="1" t="s">
        <v>3031</v>
      </c>
      <c r="C9032" s="2">
        <v>5066038</v>
      </c>
      <c r="D9032">
        <f t="shared" si="141"/>
        <v>15.438069610502597</v>
      </c>
    </row>
    <row r="9033" spans="1:4" x14ac:dyDescent="0.3">
      <c r="A9033" s="1" t="s">
        <v>3030</v>
      </c>
      <c r="B9033" s="1" t="s">
        <v>3031</v>
      </c>
      <c r="C9033" s="2">
        <v>10207068</v>
      </c>
      <c r="D9033">
        <f t="shared" si="141"/>
        <v>16.138590979458083</v>
      </c>
    </row>
    <row r="9034" spans="1:4" x14ac:dyDescent="0.3">
      <c r="A9034" s="1" t="s">
        <v>3030</v>
      </c>
      <c r="B9034" s="1" t="s">
        <v>3031</v>
      </c>
      <c r="C9034" s="2">
        <v>7432412</v>
      </c>
      <c r="D9034">
        <f t="shared" si="141"/>
        <v>15.821360993891933</v>
      </c>
    </row>
    <row r="9035" spans="1:4" x14ac:dyDescent="0.3">
      <c r="A9035" s="1" t="s">
        <v>3030</v>
      </c>
      <c r="B9035" s="1" t="s">
        <v>3031</v>
      </c>
      <c r="C9035" s="2">
        <v>3449572</v>
      </c>
      <c r="D9035">
        <f t="shared" si="141"/>
        <v>15.053760723340702</v>
      </c>
    </row>
    <row r="9036" spans="1:4" x14ac:dyDescent="0.3">
      <c r="A9036" s="1" t="s">
        <v>3030</v>
      </c>
      <c r="B9036" s="1" t="s">
        <v>3031</v>
      </c>
      <c r="C9036" s="2">
        <v>3580115</v>
      </c>
      <c r="D9036">
        <f t="shared" si="141"/>
        <v>15.090905480765981</v>
      </c>
    </row>
    <row r="9037" spans="1:4" x14ac:dyDescent="0.3">
      <c r="A9037" s="1" t="s">
        <v>3030</v>
      </c>
      <c r="B9037" s="1" t="s">
        <v>3031</v>
      </c>
      <c r="C9037" s="2">
        <v>5416503</v>
      </c>
      <c r="D9037">
        <f t="shared" si="141"/>
        <v>15.504960962230802</v>
      </c>
    </row>
    <row r="9038" spans="1:4" x14ac:dyDescent="0.3">
      <c r="A9038" s="1" t="s">
        <v>3032</v>
      </c>
      <c r="B9038" s="1" t="s">
        <v>3033</v>
      </c>
      <c r="C9038" s="2">
        <v>11176074</v>
      </c>
      <c r="D9038">
        <f t="shared" si="141"/>
        <v>16.229285801228439</v>
      </c>
    </row>
    <row r="9039" spans="1:4" x14ac:dyDescent="0.3">
      <c r="A9039" s="1" t="s">
        <v>3032</v>
      </c>
      <c r="B9039" s="1" t="s">
        <v>3033</v>
      </c>
      <c r="C9039" s="2">
        <v>13542117</v>
      </c>
      <c r="D9039">
        <f t="shared" si="141"/>
        <v>16.421315164777734</v>
      </c>
    </row>
    <row r="9040" spans="1:4" x14ac:dyDescent="0.3">
      <c r="A9040" s="1" t="s">
        <v>3032</v>
      </c>
      <c r="B9040" s="1" t="s">
        <v>3033</v>
      </c>
      <c r="C9040" s="2">
        <v>10828126</v>
      </c>
      <c r="D9040">
        <f t="shared" si="141"/>
        <v>16.197657566146592</v>
      </c>
    </row>
    <row r="9041" spans="1:4" x14ac:dyDescent="0.3">
      <c r="A9041" s="1" t="s">
        <v>3032</v>
      </c>
      <c r="B9041" s="1" t="s">
        <v>3033</v>
      </c>
      <c r="C9041" s="2">
        <v>11565775</v>
      </c>
      <c r="D9041">
        <f t="shared" si="141"/>
        <v>16.263560863940267</v>
      </c>
    </row>
    <row r="9042" spans="1:4" x14ac:dyDescent="0.3">
      <c r="A9042" s="1" t="s">
        <v>3032</v>
      </c>
      <c r="B9042" s="1" t="s">
        <v>3033</v>
      </c>
      <c r="C9042" s="2">
        <v>6597085</v>
      </c>
      <c r="D9042">
        <f t="shared" si="141"/>
        <v>15.702138442766538</v>
      </c>
    </row>
    <row r="9043" spans="1:4" x14ac:dyDescent="0.3">
      <c r="A9043" s="1" t="s">
        <v>3032</v>
      </c>
      <c r="B9043" s="1" t="s">
        <v>3033</v>
      </c>
      <c r="C9043" s="2">
        <v>8823949</v>
      </c>
      <c r="D9043">
        <f t="shared" si="141"/>
        <v>15.992980060207023</v>
      </c>
    </row>
    <row r="9044" spans="1:4" x14ac:dyDescent="0.3">
      <c r="A9044" s="1" t="s">
        <v>3034</v>
      </c>
      <c r="B9044" s="1" t="s">
        <v>3035</v>
      </c>
      <c r="C9044" s="2">
        <v>4615536</v>
      </c>
      <c r="D9044">
        <f t="shared" si="141"/>
        <v>15.344938562186929</v>
      </c>
    </row>
    <row r="9045" spans="1:4" x14ac:dyDescent="0.3">
      <c r="A9045" s="1" t="s">
        <v>3034</v>
      </c>
      <c r="B9045" s="1" t="s">
        <v>3035</v>
      </c>
      <c r="C9045" s="2">
        <v>6658502</v>
      </c>
      <c r="D9045">
        <f t="shared" si="141"/>
        <v>15.711405092292242</v>
      </c>
    </row>
    <row r="9046" spans="1:4" x14ac:dyDescent="0.3">
      <c r="A9046" s="1" t="s">
        <v>3034</v>
      </c>
      <c r="B9046" s="1" t="s">
        <v>3035</v>
      </c>
      <c r="C9046" s="2">
        <v>2477495</v>
      </c>
      <c r="D9046">
        <f t="shared" si="141"/>
        <v>14.722758527020773</v>
      </c>
    </row>
    <row r="9047" spans="1:4" x14ac:dyDescent="0.3">
      <c r="A9047" s="1" t="s">
        <v>3034</v>
      </c>
      <c r="B9047" s="1" t="s">
        <v>3035</v>
      </c>
      <c r="C9047" s="2">
        <v>2386256</v>
      </c>
      <c r="D9047">
        <f t="shared" si="141"/>
        <v>14.685236168424382</v>
      </c>
    </row>
    <row r="9048" spans="1:4" x14ac:dyDescent="0.3">
      <c r="A9048" s="1" t="s">
        <v>3034</v>
      </c>
      <c r="B9048" s="1" t="s">
        <v>3035</v>
      </c>
      <c r="C9048" s="2">
        <v>2631900</v>
      </c>
      <c r="D9048">
        <f t="shared" si="141"/>
        <v>14.783216576784586</v>
      </c>
    </row>
    <row r="9049" spans="1:4" x14ac:dyDescent="0.3">
      <c r="A9049" s="1" t="s">
        <v>3034</v>
      </c>
      <c r="B9049" s="1" t="s">
        <v>3035</v>
      </c>
      <c r="C9049" s="2">
        <v>2014281</v>
      </c>
      <c r="D9049">
        <f t="shared" si="141"/>
        <v>14.515772865864813</v>
      </c>
    </row>
    <row r="9050" spans="1:4" x14ac:dyDescent="0.3">
      <c r="A9050" s="1" t="s">
        <v>3036</v>
      </c>
      <c r="B9050" s="1" t="s">
        <v>3037</v>
      </c>
      <c r="C9050" s="2">
        <v>1118400</v>
      </c>
      <c r="D9050">
        <f t="shared" si="141"/>
        <v>13.927409650461684</v>
      </c>
    </row>
    <row r="9051" spans="1:4" x14ac:dyDescent="0.3">
      <c r="A9051" s="1" t="s">
        <v>3036</v>
      </c>
      <c r="B9051" s="1" t="s">
        <v>3037</v>
      </c>
      <c r="C9051" s="2">
        <v>1515000</v>
      </c>
      <c r="D9051">
        <f t="shared" si="141"/>
        <v>14.230925996925606</v>
      </c>
    </row>
    <row r="9052" spans="1:4" x14ac:dyDescent="0.3">
      <c r="A9052" s="1" t="s">
        <v>3036</v>
      </c>
      <c r="B9052" s="1" t="s">
        <v>3037</v>
      </c>
      <c r="C9052" s="2">
        <v>1992000</v>
      </c>
      <c r="D9052">
        <f t="shared" si="141"/>
        <v>14.50464971712668</v>
      </c>
    </row>
    <row r="9053" spans="1:4" x14ac:dyDescent="0.3">
      <c r="A9053" s="1" t="s">
        <v>3036</v>
      </c>
      <c r="B9053" s="1" t="s">
        <v>3037</v>
      </c>
      <c r="C9053" s="2">
        <v>1560000</v>
      </c>
      <c r="D9053">
        <f t="shared" si="141"/>
        <v>14.26019637922572</v>
      </c>
    </row>
    <row r="9054" spans="1:4" x14ac:dyDescent="0.3">
      <c r="A9054" s="1" t="s">
        <v>3036</v>
      </c>
      <c r="B9054" s="1" t="s">
        <v>3037</v>
      </c>
      <c r="C9054" s="2">
        <v>1248000</v>
      </c>
      <c r="D9054">
        <f t="shared" si="141"/>
        <v>14.037052827911509</v>
      </c>
    </row>
    <row r="9055" spans="1:4" x14ac:dyDescent="0.3">
      <c r="A9055" s="1" t="s">
        <v>3036</v>
      </c>
      <c r="B9055" s="1" t="s">
        <v>3037</v>
      </c>
      <c r="C9055" s="2">
        <v>1485900</v>
      </c>
      <c r="D9055">
        <f t="shared" si="141"/>
        <v>14.211531207244439</v>
      </c>
    </row>
    <row r="9056" spans="1:4" x14ac:dyDescent="0.3">
      <c r="A9056" s="1" t="s">
        <v>3038</v>
      </c>
      <c r="B9056" s="1" t="s">
        <v>3039</v>
      </c>
      <c r="C9056" s="2">
        <v>2135670</v>
      </c>
      <c r="D9056">
        <f t="shared" si="141"/>
        <v>14.574290972744715</v>
      </c>
    </row>
    <row r="9057" spans="1:4" x14ac:dyDescent="0.3">
      <c r="A9057" s="1" t="s">
        <v>3038</v>
      </c>
      <c r="B9057" s="1" t="s">
        <v>3039</v>
      </c>
      <c r="C9057" s="2">
        <v>2650138</v>
      </c>
      <c r="D9057">
        <f t="shared" si="141"/>
        <v>14.790122272078223</v>
      </c>
    </row>
    <row r="9058" spans="1:4" x14ac:dyDescent="0.3">
      <c r="A9058" s="1" t="s">
        <v>3038</v>
      </c>
      <c r="B9058" s="1" t="s">
        <v>3039</v>
      </c>
      <c r="C9058" s="2">
        <v>2264117</v>
      </c>
      <c r="D9058">
        <f t="shared" si="141"/>
        <v>14.632695395415155</v>
      </c>
    </row>
    <row r="9059" spans="1:4" x14ac:dyDescent="0.3">
      <c r="A9059" s="1" t="s">
        <v>3038</v>
      </c>
      <c r="B9059" s="1" t="s">
        <v>3039</v>
      </c>
      <c r="C9059" s="2">
        <v>1748441</v>
      </c>
      <c r="D9059">
        <f t="shared" si="141"/>
        <v>14.374235091707789</v>
      </c>
    </row>
    <row r="9060" spans="1:4" x14ac:dyDescent="0.3">
      <c r="A9060" s="1" t="s">
        <v>3038</v>
      </c>
      <c r="B9060" s="1" t="s">
        <v>3039</v>
      </c>
      <c r="C9060" s="2">
        <v>1999866</v>
      </c>
      <c r="D9060">
        <f t="shared" si="141"/>
        <v>14.508590736279618</v>
      </c>
    </row>
    <row r="9061" spans="1:4" x14ac:dyDescent="0.3">
      <c r="A9061" s="1" t="s">
        <v>3038</v>
      </c>
      <c r="B9061" s="1" t="s">
        <v>3039</v>
      </c>
      <c r="C9061" s="2">
        <v>2609485</v>
      </c>
      <c r="D9061">
        <f t="shared" si="141"/>
        <v>14.774663441821454</v>
      </c>
    </row>
    <row r="9062" spans="1:4" x14ac:dyDescent="0.3">
      <c r="A9062" s="1" t="s">
        <v>3040</v>
      </c>
      <c r="B9062" s="1" t="s">
        <v>3041</v>
      </c>
      <c r="C9062" s="2">
        <v>445910</v>
      </c>
      <c r="D9062">
        <f t="shared" si="141"/>
        <v>13.007872416917136</v>
      </c>
    </row>
    <row r="9063" spans="1:4" x14ac:dyDescent="0.3">
      <c r="A9063" s="1" t="s">
        <v>3040</v>
      </c>
      <c r="B9063" s="1" t="s">
        <v>3041</v>
      </c>
      <c r="C9063" s="2">
        <v>811465</v>
      </c>
      <c r="D9063">
        <f t="shared" si="141"/>
        <v>13.606596535000497</v>
      </c>
    </row>
    <row r="9064" spans="1:4" x14ac:dyDescent="0.3">
      <c r="A9064" s="1" t="s">
        <v>3040</v>
      </c>
      <c r="B9064" s="1" t="s">
        <v>3041</v>
      </c>
      <c r="C9064" s="2">
        <v>279844</v>
      </c>
      <c r="D9064">
        <f t="shared" si="141"/>
        <v>12.541987584032491</v>
      </c>
    </row>
    <row r="9065" spans="1:4" x14ac:dyDescent="0.3">
      <c r="A9065" s="1" t="s">
        <v>3040</v>
      </c>
      <c r="B9065" s="1" t="s">
        <v>3041</v>
      </c>
      <c r="C9065" s="2">
        <v>252694</v>
      </c>
      <c r="D9065">
        <f t="shared" si="141"/>
        <v>12.439934549524953</v>
      </c>
    </row>
    <row r="9066" spans="1:4" x14ac:dyDescent="0.3">
      <c r="A9066" s="1" t="s">
        <v>3040</v>
      </c>
      <c r="B9066" s="1" t="s">
        <v>3041</v>
      </c>
      <c r="C9066" s="2">
        <v>293971</v>
      </c>
      <c r="D9066">
        <f t="shared" si="141"/>
        <v>12.591236401999845</v>
      </c>
    </row>
    <row r="9067" spans="1:4" x14ac:dyDescent="0.3">
      <c r="A9067" s="1" t="s">
        <v>3040</v>
      </c>
      <c r="B9067" s="1" t="s">
        <v>3041</v>
      </c>
      <c r="C9067" s="2">
        <v>395653</v>
      </c>
      <c r="D9067">
        <f t="shared" si="141"/>
        <v>12.888292843467838</v>
      </c>
    </row>
    <row r="9068" spans="1:4" x14ac:dyDescent="0.3">
      <c r="A9068" s="1" t="s">
        <v>3042</v>
      </c>
      <c r="B9068" s="1" t="s">
        <v>3043</v>
      </c>
      <c r="C9068" s="2">
        <v>1093152</v>
      </c>
      <c r="D9068">
        <f t="shared" si="141"/>
        <v>13.904575824278441</v>
      </c>
    </row>
    <row r="9069" spans="1:4" x14ac:dyDescent="0.3">
      <c r="A9069" s="1" t="s">
        <v>3042</v>
      </c>
      <c r="B9069" s="1" t="s">
        <v>3043</v>
      </c>
      <c r="C9069" s="2">
        <v>963456</v>
      </c>
      <c r="D9069">
        <f t="shared" si="141"/>
        <v>13.778282098954149</v>
      </c>
    </row>
    <row r="9070" spans="1:4" x14ac:dyDescent="0.3">
      <c r="A9070" s="1" t="s">
        <v>3042</v>
      </c>
      <c r="B9070" s="1" t="s">
        <v>3043</v>
      </c>
      <c r="C9070" s="2">
        <v>728768</v>
      </c>
      <c r="D9070">
        <f t="shared" si="141"/>
        <v>13.499110716170277</v>
      </c>
    </row>
    <row r="9071" spans="1:4" x14ac:dyDescent="0.3">
      <c r="A9071" s="1" t="s">
        <v>3042</v>
      </c>
      <c r="B9071" s="1" t="s">
        <v>3043</v>
      </c>
      <c r="C9071" s="2">
        <v>849200</v>
      </c>
      <c r="D9071">
        <f t="shared" si="141"/>
        <v>13.652050008811239</v>
      </c>
    </row>
    <row r="9072" spans="1:4" x14ac:dyDescent="0.3">
      <c r="A9072" s="1" t="s">
        <v>3042</v>
      </c>
      <c r="B9072" s="1" t="s">
        <v>3043</v>
      </c>
      <c r="C9072" s="2">
        <v>932576</v>
      </c>
      <c r="D9072">
        <f t="shared" si="141"/>
        <v>13.745705928519536</v>
      </c>
    </row>
    <row r="9073" spans="1:4" x14ac:dyDescent="0.3">
      <c r="A9073" s="1" t="s">
        <v>3042</v>
      </c>
      <c r="B9073" s="1" t="s">
        <v>3043</v>
      </c>
      <c r="C9073" s="2">
        <v>1482240</v>
      </c>
      <c r="D9073">
        <f t="shared" si="141"/>
        <v>14.209065015046603</v>
      </c>
    </row>
    <row r="9074" spans="1:4" x14ac:dyDescent="0.3">
      <c r="A9074" s="1" t="s">
        <v>3044</v>
      </c>
      <c r="B9074" s="1" t="s">
        <v>3045</v>
      </c>
      <c r="C9074" s="2">
        <v>4117580</v>
      </c>
      <c r="D9074">
        <f t="shared" si="141"/>
        <v>15.230776170110518</v>
      </c>
    </row>
    <row r="9075" spans="1:4" x14ac:dyDescent="0.3">
      <c r="A9075" s="1" t="s">
        <v>3044</v>
      </c>
      <c r="B9075" s="1" t="s">
        <v>3045</v>
      </c>
      <c r="C9075" s="2">
        <v>6835982</v>
      </c>
      <c r="D9075">
        <f t="shared" si="141"/>
        <v>15.737710690095369</v>
      </c>
    </row>
    <row r="9076" spans="1:4" x14ac:dyDescent="0.3">
      <c r="A9076" s="1" t="s">
        <v>3044</v>
      </c>
      <c r="B9076" s="1" t="s">
        <v>3045</v>
      </c>
      <c r="C9076" s="2">
        <v>6316287</v>
      </c>
      <c r="D9076">
        <f t="shared" si="141"/>
        <v>15.658642093477292</v>
      </c>
    </row>
    <row r="9077" spans="1:4" x14ac:dyDescent="0.3">
      <c r="A9077" s="1" t="s">
        <v>3044</v>
      </c>
      <c r="B9077" s="1" t="s">
        <v>3045</v>
      </c>
      <c r="C9077" s="2">
        <v>3078191</v>
      </c>
      <c r="D9077">
        <f t="shared" si="141"/>
        <v>14.939852644737089</v>
      </c>
    </row>
    <row r="9078" spans="1:4" x14ac:dyDescent="0.3">
      <c r="A9078" s="1" t="s">
        <v>3044</v>
      </c>
      <c r="B9078" s="1" t="s">
        <v>3045</v>
      </c>
      <c r="C9078" s="2">
        <v>2430571</v>
      </c>
      <c r="D9078">
        <f t="shared" si="141"/>
        <v>14.703636767137258</v>
      </c>
    </row>
    <row r="9079" spans="1:4" x14ac:dyDescent="0.3">
      <c r="A9079" s="1" t="s">
        <v>3044</v>
      </c>
      <c r="B9079" s="1" t="s">
        <v>3045</v>
      </c>
      <c r="C9079" s="2">
        <v>2330630</v>
      </c>
      <c r="D9079">
        <f t="shared" si="141"/>
        <v>14.6616491752602</v>
      </c>
    </row>
    <row r="9080" spans="1:4" x14ac:dyDescent="0.3">
      <c r="A9080" s="1" t="s">
        <v>3046</v>
      </c>
      <c r="B9080" s="1" t="s">
        <v>3047</v>
      </c>
      <c r="C9080" s="2">
        <v>1353777</v>
      </c>
      <c r="D9080">
        <f t="shared" si="141"/>
        <v>14.118409021696785</v>
      </c>
    </row>
    <row r="9081" spans="1:4" x14ac:dyDescent="0.3">
      <c r="A9081" s="1" t="s">
        <v>3046</v>
      </c>
      <c r="B9081" s="1" t="s">
        <v>3047</v>
      </c>
      <c r="C9081" s="2">
        <v>1661034</v>
      </c>
      <c r="D9081">
        <f t="shared" si="141"/>
        <v>14.322950857982562</v>
      </c>
    </row>
    <row r="9082" spans="1:4" x14ac:dyDescent="0.3">
      <c r="A9082" s="1" t="s">
        <v>3046</v>
      </c>
      <c r="B9082" s="1" t="s">
        <v>3047</v>
      </c>
      <c r="C9082" s="2">
        <v>3164974</v>
      </c>
      <c r="D9082">
        <f t="shared" si="141"/>
        <v>14.967655398676751</v>
      </c>
    </row>
    <row r="9083" spans="1:4" x14ac:dyDescent="0.3">
      <c r="A9083" s="1" t="s">
        <v>3046</v>
      </c>
      <c r="B9083" s="1" t="s">
        <v>3047</v>
      </c>
      <c r="C9083" s="2">
        <v>561379</v>
      </c>
      <c r="D9083">
        <f t="shared" si="141"/>
        <v>13.238151535726489</v>
      </c>
    </row>
    <row r="9084" spans="1:4" x14ac:dyDescent="0.3">
      <c r="A9084" s="1" t="s">
        <v>3046</v>
      </c>
      <c r="B9084" s="1" t="s">
        <v>3047</v>
      </c>
      <c r="C9084" s="2">
        <v>656965</v>
      </c>
      <c r="D9084">
        <f t="shared" si="141"/>
        <v>13.395386023597187</v>
      </c>
    </row>
    <row r="9085" spans="1:4" x14ac:dyDescent="0.3">
      <c r="A9085" s="1" t="s">
        <v>3046</v>
      </c>
      <c r="B9085" s="1" t="s">
        <v>3047</v>
      </c>
      <c r="C9085" s="2">
        <v>835646</v>
      </c>
      <c r="D9085">
        <f t="shared" si="141"/>
        <v>13.635960357412621</v>
      </c>
    </row>
    <row r="9086" spans="1:4" x14ac:dyDescent="0.3">
      <c r="A9086" s="1" t="s">
        <v>3048</v>
      </c>
      <c r="B9086" s="1" t="s">
        <v>3049</v>
      </c>
      <c r="C9086" s="2">
        <v>2031815</v>
      </c>
      <c r="D9086">
        <f t="shared" si="141"/>
        <v>14.524440040228729</v>
      </c>
    </row>
    <row r="9087" spans="1:4" x14ac:dyDescent="0.3">
      <c r="A9087" s="1" t="s">
        <v>3048</v>
      </c>
      <c r="B9087" s="1" t="s">
        <v>3049</v>
      </c>
      <c r="C9087" s="2">
        <v>3434599</v>
      </c>
      <c r="D9087">
        <f t="shared" si="141"/>
        <v>15.049410737377137</v>
      </c>
    </row>
    <row r="9088" spans="1:4" x14ac:dyDescent="0.3">
      <c r="A9088" s="1" t="s">
        <v>3048</v>
      </c>
      <c r="B9088" s="1" t="s">
        <v>3049</v>
      </c>
      <c r="C9088" s="2">
        <v>2390381</v>
      </c>
      <c r="D9088">
        <f t="shared" si="141"/>
        <v>14.686963325428538</v>
      </c>
    </row>
    <row r="9089" spans="1:4" x14ac:dyDescent="0.3">
      <c r="A9089" s="1" t="s">
        <v>3048</v>
      </c>
      <c r="B9089" s="1" t="s">
        <v>3049</v>
      </c>
      <c r="C9089" s="2">
        <v>2145025</v>
      </c>
      <c r="D9089">
        <f t="shared" si="141"/>
        <v>14.57866176528799</v>
      </c>
    </row>
    <row r="9090" spans="1:4" x14ac:dyDescent="0.3">
      <c r="A9090" s="1" t="s">
        <v>3048</v>
      </c>
      <c r="B9090" s="1" t="s">
        <v>3049</v>
      </c>
      <c r="C9090" s="2">
        <v>2434666</v>
      </c>
      <c r="D9090">
        <f t="shared" si="141"/>
        <v>14.705320138766231</v>
      </c>
    </row>
    <row r="9091" spans="1:4" x14ac:dyDescent="0.3">
      <c r="A9091" s="1" t="s">
        <v>3048</v>
      </c>
      <c r="B9091" s="1" t="s">
        <v>3049</v>
      </c>
      <c r="C9091" s="2">
        <v>2602574</v>
      </c>
      <c r="D9091">
        <f t="shared" ref="D9091:D9154" si="142">LN(C9091)</f>
        <v>14.772011513264903</v>
      </c>
    </row>
    <row r="9092" spans="1:4" x14ac:dyDescent="0.3">
      <c r="A9092" s="1" t="s">
        <v>3050</v>
      </c>
      <c r="B9092" s="1" t="s">
        <v>3051</v>
      </c>
      <c r="C9092" s="2">
        <v>5850950</v>
      </c>
      <c r="D9092">
        <f t="shared" si="142"/>
        <v>15.58211459918609</v>
      </c>
    </row>
    <row r="9093" spans="1:4" x14ac:dyDescent="0.3">
      <c r="A9093" s="1" t="s">
        <v>3050</v>
      </c>
      <c r="B9093" s="1" t="s">
        <v>3051</v>
      </c>
      <c r="C9093" s="2">
        <v>7233901</v>
      </c>
      <c r="D9093">
        <f t="shared" si="142"/>
        <v>15.794289006025915</v>
      </c>
    </row>
    <row r="9094" spans="1:4" x14ac:dyDescent="0.3">
      <c r="A9094" s="1" t="s">
        <v>3050</v>
      </c>
      <c r="B9094" s="1" t="s">
        <v>3051</v>
      </c>
      <c r="C9094" s="2">
        <v>4339679</v>
      </c>
      <c r="D9094">
        <f t="shared" si="142"/>
        <v>15.28331094020754</v>
      </c>
    </row>
    <row r="9095" spans="1:4" x14ac:dyDescent="0.3">
      <c r="A9095" s="1" t="s">
        <v>3050</v>
      </c>
      <c r="B9095" s="1" t="s">
        <v>3051</v>
      </c>
      <c r="C9095" s="2">
        <v>2821301</v>
      </c>
      <c r="D9095">
        <f t="shared" si="142"/>
        <v>14.85270868404398</v>
      </c>
    </row>
    <row r="9096" spans="1:4" x14ac:dyDescent="0.3">
      <c r="A9096" s="1" t="s">
        <v>3050</v>
      </c>
      <c r="B9096" s="1" t="s">
        <v>3051</v>
      </c>
      <c r="C9096" s="2">
        <v>2088752</v>
      </c>
      <c r="D9096">
        <f t="shared" si="142"/>
        <v>14.552077316401755</v>
      </c>
    </row>
    <row r="9097" spans="1:4" x14ac:dyDescent="0.3">
      <c r="A9097" s="1" t="s">
        <v>3050</v>
      </c>
      <c r="B9097" s="1" t="s">
        <v>3051</v>
      </c>
      <c r="C9097" s="2">
        <v>2930193</v>
      </c>
      <c r="D9097">
        <f t="shared" si="142"/>
        <v>14.890578849131064</v>
      </c>
    </row>
    <row r="9098" spans="1:4" x14ac:dyDescent="0.3">
      <c r="A9098" s="1" t="s">
        <v>3052</v>
      </c>
      <c r="B9098" s="1" t="s">
        <v>3053</v>
      </c>
      <c r="C9098" s="2">
        <v>1230185</v>
      </c>
      <c r="D9098">
        <f t="shared" si="142"/>
        <v>14.022675122542742</v>
      </c>
    </row>
    <row r="9099" spans="1:4" x14ac:dyDescent="0.3">
      <c r="A9099" s="1" t="s">
        <v>3052</v>
      </c>
      <c r="B9099" s="1" t="s">
        <v>3053</v>
      </c>
      <c r="C9099" s="2">
        <v>1433463</v>
      </c>
      <c r="D9099">
        <f t="shared" si="142"/>
        <v>14.175603753020239</v>
      </c>
    </row>
    <row r="9100" spans="1:4" x14ac:dyDescent="0.3">
      <c r="A9100" s="1" t="s">
        <v>3052</v>
      </c>
      <c r="B9100" s="1" t="s">
        <v>3053</v>
      </c>
      <c r="C9100" s="2">
        <v>1373882</v>
      </c>
      <c r="D9100">
        <f t="shared" si="142"/>
        <v>14.133150867436013</v>
      </c>
    </row>
    <row r="9101" spans="1:4" x14ac:dyDescent="0.3">
      <c r="A9101" s="1" t="s">
        <v>3052</v>
      </c>
      <c r="B9101" s="1" t="s">
        <v>3053</v>
      </c>
      <c r="C9101" s="2">
        <v>1610456</v>
      </c>
      <c r="D9101">
        <f t="shared" si="142"/>
        <v>14.292027926672318</v>
      </c>
    </row>
    <row r="9102" spans="1:4" x14ac:dyDescent="0.3">
      <c r="A9102" s="1" t="s">
        <v>3052</v>
      </c>
      <c r="B9102" s="1" t="s">
        <v>3053</v>
      </c>
      <c r="C9102" s="2">
        <v>1005878</v>
      </c>
      <c r="D9102">
        <f t="shared" si="142"/>
        <v>13.821371349921929</v>
      </c>
    </row>
    <row r="9103" spans="1:4" x14ac:dyDescent="0.3">
      <c r="A9103" s="1" t="s">
        <v>3052</v>
      </c>
      <c r="B9103" s="1" t="s">
        <v>3053</v>
      </c>
      <c r="C9103" s="2">
        <v>1443978</v>
      </c>
      <c r="D9103">
        <f t="shared" si="142"/>
        <v>14.182912362861783</v>
      </c>
    </row>
    <row r="9104" spans="1:4" x14ac:dyDescent="0.3">
      <c r="A9104" s="1" t="s">
        <v>3054</v>
      </c>
      <c r="B9104" s="1" t="s">
        <v>3055</v>
      </c>
      <c r="C9104" s="2">
        <v>4692000</v>
      </c>
      <c r="D9104">
        <f t="shared" si="142"/>
        <v>15.361369488755503</v>
      </c>
    </row>
    <row r="9105" spans="1:4" x14ac:dyDescent="0.3">
      <c r="A9105" s="1" t="s">
        <v>3054</v>
      </c>
      <c r="B9105" s="1" t="s">
        <v>3055</v>
      </c>
      <c r="C9105" s="2">
        <v>6099600</v>
      </c>
      <c r="D9105">
        <f t="shared" si="142"/>
        <v>15.623733753222995</v>
      </c>
    </row>
    <row r="9106" spans="1:4" x14ac:dyDescent="0.3">
      <c r="A9106" s="1" t="s">
        <v>3054</v>
      </c>
      <c r="B9106" s="1" t="s">
        <v>3055</v>
      </c>
      <c r="C9106" s="2">
        <v>5916000</v>
      </c>
      <c r="D9106">
        <f t="shared" si="142"/>
        <v>15.593171102812827</v>
      </c>
    </row>
    <row r="9107" spans="1:4" x14ac:dyDescent="0.3">
      <c r="A9107" s="1" t="s">
        <v>3054</v>
      </c>
      <c r="B9107" s="1" t="s">
        <v>3055</v>
      </c>
      <c r="C9107" s="2">
        <v>4437000</v>
      </c>
      <c r="D9107">
        <f t="shared" si="142"/>
        <v>15.305489030361047</v>
      </c>
    </row>
    <row r="9108" spans="1:4" x14ac:dyDescent="0.3">
      <c r="A9108" s="1" t="s">
        <v>3054</v>
      </c>
      <c r="B9108" s="1" t="s">
        <v>3055</v>
      </c>
      <c r="C9108" s="2">
        <v>4457400</v>
      </c>
      <c r="D9108">
        <f t="shared" si="142"/>
        <v>15.310076194367953</v>
      </c>
    </row>
    <row r="9109" spans="1:4" x14ac:dyDescent="0.3">
      <c r="A9109" s="1" t="s">
        <v>3054</v>
      </c>
      <c r="B9109" s="1" t="s">
        <v>3055</v>
      </c>
      <c r="C9109" s="2">
        <v>3131400</v>
      </c>
      <c r="D9109">
        <f t="shared" si="142"/>
        <v>14.95699074685956</v>
      </c>
    </row>
    <row r="9110" spans="1:4" x14ac:dyDescent="0.3">
      <c r="A9110" s="1" t="s">
        <v>3056</v>
      </c>
      <c r="B9110" s="1" t="s">
        <v>3057</v>
      </c>
      <c r="C9110" s="2">
        <v>4063970</v>
      </c>
      <c r="D9110">
        <f t="shared" si="142"/>
        <v>15.217670886323445</v>
      </c>
    </row>
    <row r="9111" spans="1:4" x14ac:dyDescent="0.3">
      <c r="A9111" s="1" t="s">
        <v>3056</v>
      </c>
      <c r="B9111" s="1" t="s">
        <v>3057</v>
      </c>
      <c r="C9111" s="2">
        <v>3650699</v>
      </c>
      <c r="D9111">
        <f t="shared" si="142"/>
        <v>15.110429214072893</v>
      </c>
    </row>
    <row r="9112" spans="1:4" x14ac:dyDescent="0.3">
      <c r="A9112" s="1" t="s">
        <v>3056</v>
      </c>
      <c r="B9112" s="1" t="s">
        <v>3057</v>
      </c>
      <c r="C9112" s="2">
        <v>2194786</v>
      </c>
      <c r="D9112">
        <f t="shared" si="142"/>
        <v>14.60159510543329</v>
      </c>
    </row>
    <row r="9113" spans="1:4" x14ac:dyDescent="0.3">
      <c r="A9113" s="1" t="s">
        <v>3056</v>
      </c>
      <c r="B9113" s="1" t="s">
        <v>3057</v>
      </c>
      <c r="C9113" s="2">
        <v>2490433</v>
      </c>
      <c r="D9113">
        <f t="shared" si="142"/>
        <v>14.727967148905135</v>
      </c>
    </row>
    <row r="9114" spans="1:4" x14ac:dyDescent="0.3">
      <c r="A9114" s="1" t="s">
        <v>3056</v>
      </c>
      <c r="B9114" s="1" t="s">
        <v>3057</v>
      </c>
      <c r="C9114" s="2">
        <v>1205877</v>
      </c>
      <c r="D9114">
        <f t="shared" si="142"/>
        <v>14.002717661018178</v>
      </c>
    </row>
    <row r="9115" spans="1:4" x14ac:dyDescent="0.3">
      <c r="A9115" s="1" t="s">
        <v>3056</v>
      </c>
      <c r="B9115" s="1" t="s">
        <v>3057</v>
      </c>
      <c r="C9115" s="2">
        <v>2157961</v>
      </c>
      <c r="D9115">
        <f t="shared" si="142"/>
        <v>14.584674352347754</v>
      </c>
    </row>
    <row r="9116" spans="1:4" x14ac:dyDescent="0.3">
      <c r="A9116" s="1" t="s">
        <v>3058</v>
      </c>
      <c r="B9116" s="1" t="s">
        <v>3059</v>
      </c>
      <c r="C9116" s="2">
        <v>1163142</v>
      </c>
      <c r="D9116">
        <f t="shared" si="142"/>
        <v>13.966635522069801</v>
      </c>
    </row>
    <row r="9117" spans="1:4" x14ac:dyDescent="0.3">
      <c r="A9117" s="1" t="s">
        <v>3058</v>
      </c>
      <c r="B9117" s="1" t="s">
        <v>3059</v>
      </c>
      <c r="C9117" s="2">
        <v>1420190</v>
      </c>
      <c r="D9117">
        <f t="shared" si="142"/>
        <v>14.166301223443547</v>
      </c>
    </row>
    <row r="9118" spans="1:4" x14ac:dyDescent="0.3">
      <c r="A9118" s="1" t="s">
        <v>3058</v>
      </c>
      <c r="B9118" s="1" t="s">
        <v>3059</v>
      </c>
      <c r="C9118" s="2">
        <v>1217765</v>
      </c>
      <c r="D9118">
        <f t="shared" si="142"/>
        <v>14.012527769392145</v>
      </c>
    </row>
    <row r="9119" spans="1:4" x14ac:dyDescent="0.3">
      <c r="A9119" s="1" t="s">
        <v>3058</v>
      </c>
      <c r="B9119" s="1" t="s">
        <v>3059</v>
      </c>
      <c r="C9119" s="2">
        <v>1375207</v>
      </c>
      <c r="D9119">
        <f t="shared" si="142"/>
        <v>14.134114823206524</v>
      </c>
    </row>
    <row r="9120" spans="1:4" x14ac:dyDescent="0.3">
      <c r="A9120" s="1" t="s">
        <v>3058</v>
      </c>
      <c r="B9120" s="1" t="s">
        <v>3059</v>
      </c>
      <c r="C9120" s="2">
        <v>1262748</v>
      </c>
      <c r="D9120">
        <f t="shared" si="142"/>
        <v>14.048800856484261</v>
      </c>
    </row>
    <row r="9121" spans="1:4" x14ac:dyDescent="0.3">
      <c r="A9121" s="1" t="s">
        <v>3058</v>
      </c>
      <c r="B9121" s="1" t="s">
        <v>3059</v>
      </c>
      <c r="C9121" s="2">
        <v>1249896</v>
      </c>
      <c r="D9121">
        <f t="shared" si="142"/>
        <v>14.038570905817172</v>
      </c>
    </row>
    <row r="9122" spans="1:4" x14ac:dyDescent="0.3">
      <c r="A9122" s="1" t="s">
        <v>3060</v>
      </c>
      <c r="B9122" s="1" t="s">
        <v>3061</v>
      </c>
      <c r="C9122" s="2">
        <v>1647971</v>
      </c>
      <c r="D9122">
        <f t="shared" si="142"/>
        <v>14.315055392209345</v>
      </c>
    </row>
    <row r="9123" spans="1:4" x14ac:dyDescent="0.3">
      <c r="A9123" s="1" t="s">
        <v>3060</v>
      </c>
      <c r="B9123" s="1" t="s">
        <v>3061</v>
      </c>
      <c r="C9123" s="2">
        <v>2772288</v>
      </c>
      <c r="D9123">
        <f t="shared" si="142"/>
        <v>14.835183529999</v>
      </c>
    </row>
    <row r="9124" spans="1:4" x14ac:dyDescent="0.3">
      <c r="A9124" s="1" t="s">
        <v>3060</v>
      </c>
      <c r="B9124" s="1" t="s">
        <v>3061</v>
      </c>
      <c r="C9124" s="2">
        <v>3180430</v>
      </c>
      <c r="D9124">
        <f t="shared" si="142"/>
        <v>14.972526965740728</v>
      </c>
    </row>
    <row r="9125" spans="1:4" x14ac:dyDescent="0.3">
      <c r="A9125" s="1" t="s">
        <v>3060</v>
      </c>
      <c r="B9125" s="1" t="s">
        <v>3061</v>
      </c>
      <c r="C9125" s="2">
        <v>2394949</v>
      </c>
      <c r="D9125">
        <f t="shared" si="142"/>
        <v>14.688872494237168</v>
      </c>
    </row>
    <row r="9126" spans="1:4" x14ac:dyDescent="0.3">
      <c r="A9126" s="1" t="s">
        <v>3060</v>
      </c>
      <c r="B9126" s="1" t="s">
        <v>3061</v>
      </c>
      <c r="C9126" s="2">
        <v>1986806</v>
      </c>
      <c r="D9126">
        <f t="shared" si="142"/>
        <v>14.502038882142321</v>
      </c>
    </row>
    <row r="9127" spans="1:4" x14ac:dyDescent="0.3">
      <c r="A9127" s="1" t="s">
        <v>3060</v>
      </c>
      <c r="B9127" s="1" t="s">
        <v>3061</v>
      </c>
      <c r="C9127" s="2">
        <v>1609467</v>
      </c>
      <c r="D9127">
        <f t="shared" si="142"/>
        <v>14.291413626248923</v>
      </c>
    </row>
    <row r="9128" spans="1:4" x14ac:dyDescent="0.3">
      <c r="A9128" s="1" t="s">
        <v>3062</v>
      </c>
      <c r="B9128" s="1" t="s">
        <v>3063</v>
      </c>
      <c r="C9128" s="2">
        <v>3777647</v>
      </c>
      <c r="D9128">
        <f t="shared" si="142"/>
        <v>15.144611886997954</v>
      </c>
    </row>
    <row r="9129" spans="1:4" x14ac:dyDescent="0.3">
      <c r="A9129" s="1" t="s">
        <v>3062</v>
      </c>
      <c r="B9129" s="1" t="s">
        <v>3063</v>
      </c>
      <c r="C9129" s="2">
        <v>3325694</v>
      </c>
      <c r="D9129">
        <f t="shared" si="142"/>
        <v>15.017188932097238</v>
      </c>
    </row>
    <row r="9130" spans="1:4" x14ac:dyDescent="0.3">
      <c r="A9130" s="1" t="s">
        <v>3062</v>
      </c>
      <c r="B9130" s="1" t="s">
        <v>3063</v>
      </c>
      <c r="C9130" s="2">
        <v>3570306</v>
      </c>
      <c r="D9130">
        <f t="shared" si="142"/>
        <v>15.088161864368276</v>
      </c>
    </row>
    <row r="9131" spans="1:4" x14ac:dyDescent="0.3">
      <c r="A9131" s="1" t="s">
        <v>3062</v>
      </c>
      <c r="B9131" s="1" t="s">
        <v>3063</v>
      </c>
      <c r="C9131" s="2">
        <v>3169899</v>
      </c>
      <c r="D9131">
        <f t="shared" si="142"/>
        <v>14.969210284147147</v>
      </c>
    </row>
    <row r="9132" spans="1:4" x14ac:dyDescent="0.3">
      <c r="A9132" s="1" t="s">
        <v>3062</v>
      </c>
      <c r="B9132" s="1" t="s">
        <v>3063</v>
      </c>
      <c r="C9132" s="2">
        <v>3182355</v>
      </c>
      <c r="D9132">
        <f t="shared" si="142"/>
        <v>14.973132046710377</v>
      </c>
    </row>
    <row r="9133" spans="1:4" x14ac:dyDescent="0.3">
      <c r="A9133" s="1" t="s">
        <v>3062</v>
      </c>
      <c r="B9133" s="1" t="s">
        <v>3063</v>
      </c>
      <c r="C9133" s="2">
        <v>6539085</v>
      </c>
      <c r="D9133">
        <f t="shared" si="142"/>
        <v>15.693307805388427</v>
      </c>
    </row>
    <row r="9134" spans="1:4" x14ac:dyDescent="0.3">
      <c r="A9134" s="1" t="s">
        <v>3064</v>
      </c>
      <c r="B9134" s="1" t="s">
        <v>3065</v>
      </c>
      <c r="C9134" s="2">
        <v>4262573</v>
      </c>
      <c r="D9134">
        <f t="shared" si="142"/>
        <v>15.265383526526966</v>
      </c>
    </row>
    <row r="9135" spans="1:4" x14ac:dyDescent="0.3">
      <c r="A9135" s="1" t="s">
        <v>3064</v>
      </c>
      <c r="B9135" s="1" t="s">
        <v>3065</v>
      </c>
      <c r="C9135" s="2">
        <v>3529979</v>
      </c>
      <c r="D9135">
        <f t="shared" si="142"/>
        <v>15.076802479883286</v>
      </c>
    </row>
    <row r="9136" spans="1:4" x14ac:dyDescent="0.3">
      <c r="A9136" s="1" t="s">
        <v>3064</v>
      </c>
      <c r="B9136" s="1" t="s">
        <v>3065</v>
      </c>
      <c r="C9136" s="2">
        <v>2253063</v>
      </c>
      <c r="D9136">
        <f t="shared" si="142"/>
        <v>14.627801181739811</v>
      </c>
    </row>
    <row r="9137" spans="1:4" x14ac:dyDescent="0.3">
      <c r="A9137" s="1" t="s">
        <v>3064</v>
      </c>
      <c r="B9137" s="1" t="s">
        <v>3065</v>
      </c>
      <c r="C9137" s="2">
        <v>1969642</v>
      </c>
      <c r="D9137">
        <f t="shared" si="142"/>
        <v>14.493362358311696</v>
      </c>
    </row>
    <row r="9138" spans="1:4" x14ac:dyDescent="0.3">
      <c r="A9138" s="1" t="s">
        <v>3064</v>
      </c>
      <c r="B9138" s="1" t="s">
        <v>3065</v>
      </c>
      <c r="C9138" s="2">
        <v>1119139</v>
      </c>
      <c r="D9138">
        <f t="shared" si="142"/>
        <v>13.92807019763147</v>
      </c>
    </row>
    <row r="9139" spans="1:4" x14ac:dyDescent="0.3">
      <c r="A9139" s="1" t="s">
        <v>3064</v>
      </c>
      <c r="B9139" s="1" t="s">
        <v>3065</v>
      </c>
      <c r="C9139" s="2">
        <v>978809</v>
      </c>
      <c r="D9139">
        <f t="shared" si="142"/>
        <v>13.794091805440951</v>
      </c>
    </row>
    <row r="9140" spans="1:4" x14ac:dyDescent="0.3">
      <c r="A9140" s="1" t="s">
        <v>3066</v>
      </c>
      <c r="B9140" s="1" t="s">
        <v>3067</v>
      </c>
      <c r="C9140" s="2">
        <v>594614</v>
      </c>
      <c r="D9140">
        <f t="shared" si="142"/>
        <v>13.295667734509447</v>
      </c>
    </row>
    <row r="9141" spans="1:4" x14ac:dyDescent="0.3">
      <c r="A9141" s="1" t="s">
        <v>3066</v>
      </c>
      <c r="B9141" s="1" t="s">
        <v>3067</v>
      </c>
      <c r="C9141" s="2">
        <v>598673</v>
      </c>
      <c r="D9141">
        <f t="shared" si="142"/>
        <v>13.302470818184803</v>
      </c>
    </row>
    <row r="9142" spans="1:4" x14ac:dyDescent="0.3">
      <c r="A9142" s="1" t="s">
        <v>3066</v>
      </c>
      <c r="B9142" s="1" t="s">
        <v>3067</v>
      </c>
      <c r="C9142" s="2">
        <v>596644</v>
      </c>
      <c r="D9142">
        <f t="shared" si="142"/>
        <v>13.299075899600419</v>
      </c>
    </row>
    <row r="9143" spans="1:4" x14ac:dyDescent="0.3">
      <c r="A9143" s="1" t="s">
        <v>3066</v>
      </c>
      <c r="B9143" s="1" t="s">
        <v>3067</v>
      </c>
      <c r="C9143" s="2">
        <v>487850</v>
      </c>
      <c r="D9143">
        <f t="shared" si="142"/>
        <v>13.097763260536096</v>
      </c>
    </row>
    <row r="9144" spans="1:4" x14ac:dyDescent="0.3">
      <c r="A9144" s="1" t="s">
        <v>3066</v>
      </c>
      <c r="B9144" s="1" t="s">
        <v>3067</v>
      </c>
      <c r="C9144" s="2">
        <v>487850</v>
      </c>
      <c r="D9144">
        <f t="shared" si="142"/>
        <v>13.097763260536096</v>
      </c>
    </row>
    <row r="9145" spans="1:4" x14ac:dyDescent="0.3">
      <c r="A9145" s="1" t="s">
        <v>3066</v>
      </c>
      <c r="B9145" s="1" t="s">
        <v>3067</v>
      </c>
      <c r="C9145" s="2">
        <v>430284</v>
      </c>
      <c r="D9145">
        <f t="shared" si="142"/>
        <v>12.972200734774926</v>
      </c>
    </row>
    <row r="9146" spans="1:4" x14ac:dyDescent="0.3">
      <c r="A9146" s="1" t="s">
        <v>3068</v>
      </c>
      <c r="B9146" s="1" t="s">
        <v>3069</v>
      </c>
      <c r="C9146" s="2">
        <v>10600988</v>
      </c>
      <c r="D9146">
        <f t="shared" si="142"/>
        <v>16.176457762285914</v>
      </c>
    </row>
    <row r="9147" spans="1:4" x14ac:dyDescent="0.3">
      <c r="A9147" s="1" t="s">
        <v>3068</v>
      </c>
      <c r="B9147" s="1" t="s">
        <v>3069</v>
      </c>
      <c r="C9147" s="2">
        <v>10959505</v>
      </c>
      <c r="D9147">
        <f t="shared" si="142"/>
        <v>16.209717674230632</v>
      </c>
    </row>
    <row r="9148" spans="1:4" x14ac:dyDescent="0.3">
      <c r="A9148" s="1" t="s">
        <v>3068</v>
      </c>
      <c r="B9148" s="1" t="s">
        <v>3069</v>
      </c>
      <c r="C9148" s="2">
        <v>10359000</v>
      </c>
      <c r="D9148">
        <f t="shared" si="142"/>
        <v>16.153366265040241</v>
      </c>
    </row>
    <row r="9149" spans="1:4" x14ac:dyDescent="0.3">
      <c r="A9149" s="1" t="s">
        <v>3068</v>
      </c>
      <c r="B9149" s="1" t="s">
        <v>3069</v>
      </c>
      <c r="C9149" s="2">
        <v>6316682</v>
      </c>
      <c r="D9149">
        <f t="shared" si="142"/>
        <v>15.658704628262287</v>
      </c>
    </row>
    <row r="9150" spans="1:4" x14ac:dyDescent="0.3">
      <c r="A9150" s="1" t="s">
        <v>3068</v>
      </c>
      <c r="B9150" s="1" t="s">
        <v>3069</v>
      </c>
      <c r="C9150" s="2">
        <v>4202793</v>
      </c>
      <c r="D9150">
        <f t="shared" si="142"/>
        <v>15.251259862239074</v>
      </c>
    </row>
    <row r="9151" spans="1:4" x14ac:dyDescent="0.3">
      <c r="A9151" s="1" t="s">
        <v>3068</v>
      </c>
      <c r="B9151" s="1" t="s">
        <v>3069</v>
      </c>
      <c r="C9151" s="2">
        <v>5417288</v>
      </c>
      <c r="D9151">
        <f t="shared" si="142"/>
        <v>15.505105879185795</v>
      </c>
    </row>
    <row r="9152" spans="1:4" x14ac:dyDescent="0.3">
      <c r="A9152" s="1" t="s">
        <v>3070</v>
      </c>
      <c r="B9152" s="1" t="s">
        <v>3071</v>
      </c>
      <c r="C9152" s="2">
        <v>3067273</v>
      </c>
      <c r="D9152">
        <f t="shared" si="142"/>
        <v>14.936299451198956</v>
      </c>
    </row>
    <row r="9153" spans="1:4" x14ac:dyDescent="0.3">
      <c r="A9153" s="1" t="s">
        <v>3070</v>
      </c>
      <c r="B9153" s="1" t="s">
        <v>3071</v>
      </c>
      <c r="C9153" s="2">
        <v>2876996</v>
      </c>
      <c r="D9153">
        <f t="shared" si="142"/>
        <v>14.872257252195562</v>
      </c>
    </row>
    <row r="9154" spans="1:4" x14ac:dyDescent="0.3">
      <c r="A9154" s="1" t="s">
        <v>3070</v>
      </c>
      <c r="B9154" s="1" t="s">
        <v>3071</v>
      </c>
      <c r="C9154" s="2">
        <v>2157747</v>
      </c>
      <c r="D9154">
        <f t="shared" si="142"/>
        <v>14.58457517974378</v>
      </c>
    </row>
    <row r="9155" spans="1:4" x14ac:dyDescent="0.3">
      <c r="A9155" s="1" t="s">
        <v>3070</v>
      </c>
      <c r="B9155" s="1" t="s">
        <v>3071</v>
      </c>
      <c r="C9155" s="2">
        <v>1750553</v>
      </c>
      <c r="D9155">
        <f t="shared" ref="D9155:D9218" si="143">LN(C9155)</f>
        <v>14.375442295982213</v>
      </c>
    </row>
    <row r="9156" spans="1:4" x14ac:dyDescent="0.3">
      <c r="A9156" s="1" t="s">
        <v>3070</v>
      </c>
      <c r="B9156" s="1" t="s">
        <v>3071</v>
      </c>
      <c r="C9156" s="2">
        <v>1682053</v>
      </c>
      <c r="D9156">
        <f t="shared" si="143"/>
        <v>14.335525629125613</v>
      </c>
    </row>
    <row r="9157" spans="1:4" x14ac:dyDescent="0.3">
      <c r="A9157" s="1" t="s">
        <v>3070</v>
      </c>
      <c r="B9157" s="1" t="s">
        <v>3071</v>
      </c>
      <c r="C9157" s="2">
        <v>1533637</v>
      </c>
      <c r="D9157">
        <f t="shared" si="143"/>
        <v>14.243152596661453</v>
      </c>
    </row>
    <row r="9158" spans="1:4" x14ac:dyDescent="0.3">
      <c r="A9158" s="1" t="s">
        <v>3072</v>
      </c>
      <c r="B9158" s="1" t="s">
        <v>3073</v>
      </c>
      <c r="C9158" s="2">
        <v>496000</v>
      </c>
      <c r="D9158">
        <f t="shared" si="143"/>
        <v>13.114331205707064</v>
      </c>
    </row>
    <row r="9159" spans="1:4" x14ac:dyDescent="0.3">
      <c r="A9159" s="1" t="s">
        <v>3072</v>
      </c>
      <c r="B9159" s="1" t="s">
        <v>3073</v>
      </c>
      <c r="C9159" s="2">
        <v>854000</v>
      </c>
      <c r="D9159">
        <f t="shared" si="143"/>
        <v>13.657686472770706</v>
      </c>
    </row>
    <row r="9160" spans="1:4" x14ac:dyDescent="0.3">
      <c r="A9160" s="1" t="s">
        <v>3072</v>
      </c>
      <c r="B9160" s="1" t="s">
        <v>3073</v>
      </c>
      <c r="C9160" s="2">
        <v>296000</v>
      </c>
      <c r="D9160">
        <f t="shared" si="143"/>
        <v>12.598114733306197</v>
      </c>
    </row>
    <row r="9161" spans="1:4" x14ac:dyDescent="0.3">
      <c r="A9161" s="1" t="s">
        <v>3072</v>
      </c>
      <c r="B9161" s="1" t="s">
        <v>3073</v>
      </c>
      <c r="C9161" s="2">
        <v>203200</v>
      </c>
      <c r="D9161">
        <f t="shared" si="143"/>
        <v>12.221945994686465</v>
      </c>
    </row>
    <row r="9162" spans="1:4" x14ac:dyDescent="0.3">
      <c r="A9162" s="1" t="s">
        <v>3072</v>
      </c>
      <c r="B9162" s="1" t="s">
        <v>3073</v>
      </c>
      <c r="C9162" s="2">
        <v>180320</v>
      </c>
      <c r="D9162">
        <f t="shared" si="143"/>
        <v>12.102488329273603</v>
      </c>
    </row>
    <row r="9163" spans="1:4" x14ac:dyDescent="0.3">
      <c r="A9163" s="1" t="s">
        <v>3072</v>
      </c>
      <c r="B9163" s="1" t="s">
        <v>3073</v>
      </c>
      <c r="C9163" s="2">
        <v>271600</v>
      </c>
      <c r="D9163">
        <f t="shared" si="143"/>
        <v>12.512085674666679</v>
      </c>
    </row>
    <row r="9164" spans="1:4" x14ac:dyDescent="0.3">
      <c r="A9164" s="1" t="s">
        <v>3074</v>
      </c>
      <c r="B9164" s="1" t="s">
        <v>3075</v>
      </c>
      <c r="C9164" s="2">
        <v>871398</v>
      </c>
      <c r="D9164">
        <f t="shared" si="143"/>
        <v>13.677854097505627</v>
      </c>
    </row>
    <row r="9165" spans="1:4" x14ac:dyDescent="0.3">
      <c r="A9165" s="1" t="s">
        <v>3074</v>
      </c>
      <c r="B9165" s="1" t="s">
        <v>3075</v>
      </c>
      <c r="C9165" s="2">
        <v>1562814</v>
      </c>
      <c r="D9165">
        <f t="shared" si="143"/>
        <v>14.261998600402938</v>
      </c>
    </row>
    <row r="9166" spans="1:4" x14ac:dyDescent="0.3">
      <c r="A9166" s="1" t="s">
        <v>3074</v>
      </c>
      <c r="B9166" s="1" t="s">
        <v>3075</v>
      </c>
      <c r="C9166" s="2">
        <v>1142262</v>
      </c>
      <c r="D9166">
        <f t="shared" si="143"/>
        <v>13.948521064951425</v>
      </c>
    </row>
    <row r="9167" spans="1:4" x14ac:dyDescent="0.3">
      <c r="A9167" s="1" t="s">
        <v>3074</v>
      </c>
      <c r="B9167" s="1" t="s">
        <v>3075</v>
      </c>
      <c r="C9167" s="2">
        <v>562957</v>
      </c>
      <c r="D9167">
        <f t="shared" si="143"/>
        <v>13.240958527650816</v>
      </c>
    </row>
    <row r="9168" spans="1:4" x14ac:dyDescent="0.3">
      <c r="A9168" s="1" t="s">
        <v>3074</v>
      </c>
      <c r="B9168" s="1" t="s">
        <v>3075</v>
      </c>
      <c r="C9168" s="2">
        <v>447479</v>
      </c>
      <c r="D9168">
        <f t="shared" si="143"/>
        <v>13.011384888221622</v>
      </c>
    </row>
    <row r="9169" spans="1:4" x14ac:dyDescent="0.3">
      <c r="A9169" s="1" t="s">
        <v>3074</v>
      </c>
      <c r="B9169" s="1" t="s">
        <v>3075</v>
      </c>
      <c r="C9169" s="2">
        <v>620696</v>
      </c>
      <c r="D9169">
        <f t="shared" si="143"/>
        <v>13.338596708043941</v>
      </c>
    </row>
    <row r="9170" spans="1:4" x14ac:dyDescent="0.3">
      <c r="A9170" s="1" t="s">
        <v>3076</v>
      </c>
      <c r="B9170" s="1" t="s">
        <v>3077</v>
      </c>
      <c r="C9170" s="2">
        <v>3149960</v>
      </c>
      <c r="D9170">
        <f t="shared" si="143"/>
        <v>14.962900312308491</v>
      </c>
    </row>
    <row r="9171" spans="1:4" x14ac:dyDescent="0.3">
      <c r="A9171" s="1" t="s">
        <v>3076</v>
      </c>
      <c r="B9171" s="1" t="s">
        <v>3077</v>
      </c>
      <c r="C9171" s="2">
        <v>3157569</v>
      </c>
      <c r="D9171">
        <f t="shared" si="143"/>
        <v>14.965312985699606</v>
      </c>
    </row>
    <row r="9172" spans="1:4" x14ac:dyDescent="0.3">
      <c r="A9172" s="1" t="s">
        <v>3076</v>
      </c>
      <c r="B9172" s="1" t="s">
        <v>3077</v>
      </c>
      <c r="C9172" s="2">
        <v>4165709</v>
      </c>
      <c r="D9172">
        <f t="shared" si="143"/>
        <v>15.242397047187159</v>
      </c>
    </row>
    <row r="9173" spans="1:4" x14ac:dyDescent="0.3">
      <c r="A9173" s="1" t="s">
        <v>3076</v>
      </c>
      <c r="B9173" s="1" t="s">
        <v>3077</v>
      </c>
      <c r="C9173" s="2">
        <v>2537468</v>
      </c>
      <c r="D9173">
        <f t="shared" si="143"/>
        <v>14.746677291415224</v>
      </c>
    </row>
    <row r="9174" spans="1:4" x14ac:dyDescent="0.3">
      <c r="A9174" s="1" t="s">
        <v>3076</v>
      </c>
      <c r="B9174" s="1" t="s">
        <v>3077</v>
      </c>
      <c r="C9174" s="2">
        <v>1354331</v>
      </c>
      <c r="D9174">
        <f t="shared" si="143"/>
        <v>14.118818163435392</v>
      </c>
    </row>
    <row r="9175" spans="1:4" x14ac:dyDescent="0.3">
      <c r="A9175" s="1" t="s">
        <v>3076</v>
      </c>
      <c r="B9175" s="1" t="s">
        <v>3077</v>
      </c>
      <c r="C9175" s="2">
        <v>1852694</v>
      </c>
      <c r="D9175">
        <f t="shared" si="143"/>
        <v>14.432151354016101</v>
      </c>
    </row>
    <row r="9176" spans="1:4" x14ac:dyDescent="0.3">
      <c r="A9176" s="1" t="s">
        <v>3078</v>
      </c>
      <c r="B9176" s="1" t="s">
        <v>3079</v>
      </c>
      <c r="C9176" s="2">
        <v>1624024</v>
      </c>
      <c r="D9176">
        <f t="shared" si="143"/>
        <v>14.300417577919685</v>
      </c>
    </row>
    <row r="9177" spans="1:4" x14ac:dyDescent="0.3">
      <c r="A9177" s="1" t="s">
        <v>3078</v>
      </c>
      <c r="B9177" s="1" t="s">
        <v>3079</v>
      </c>
      <c r="C9177" s="2">
        <v>2830100</v>
      </c>
      <c r="D9177">
        <f t="shared" si="143"/>
        <v>14.855822604684176</v>
      </c>
    </row>
    <row r="9178" spans="1:4" x14ac:dyDescent="0.3">
      <c r="A9178" s="1" t="s">
        <v>3078</v>
      </c>
      <c r="B9178" s="1" t="s">
        <v>3079</v>
      </c>
      <c r="C9178" s="2">
        <v>2531566</v>
      </c>
      <c r="D9178">
        <f t="shared" si="143"/>
        <v>14.744348641551356</v>
      </c>
    </row>
    <row r="9179" spans="1:4" x14ac:dyDescent="0.3">
      <c r="A9179" s="1" t="s">
        <v>3078</v>
      </c>
      <c r="B9179" s="1" t="s">
        <v>3079</v>
      </c>
      <c r="C9179" s="2">
        <v>1202573</v>
      </c>
      <c r="D9179">
        <f t="shared" si="143"/>
        <v>13.999973985980173</v>
      </c>
    </row>
    <row r="9180" spans="1:4" x14ac:dyDescent="0.3">
      <c r="A9180" s="1" t="s">
        <v>3078</v>
      </c>
      <c r="B9180" s="1" t="s">
        <v>3079</v>
      </c>
      <c r="C9180" s="2">
        <v>583989</v>
      </c>
      <c r="D9180">
        <f t="shared" si="143"/>
        <v>13.277637426016533</v>
      </c>
    </row>
    <row r="9181" spans="1:4" x14ac:dyDescent="0.3">
      <c r="A9181" s="1" t="s">
        <v>3078</v>
      </c>
      <c r="B9181" s="1" t="s">
        <v>3079</v>
      </c>
      <c r="C9181" s="2">
        <v>875341</v>
      </c>
      <c r="D9181">
        <f t="shared" si="143"/>
        <v>13.682368803706577</v>
      </c>
    </row>
    <row r="9182" spans="1:4" x14ac:dyDescent="0.3">
      <c r="A9182" s="1" t="s">
        <v>3080</v>
      </c>
      <c r="B9182" s="1" t="s">
        <v>3081</v>
      </c>
      <c r="C9182" s="2">
        <v>2369110</v>
      </c>
      <c r="D9182">
        <f t="shared" si="143"/>
        <v>14.678024915157073</v>
      </c>
    </row>
    <row r="9183" spans="1:4" x14ac:dyDescent="0.3">
      <c r="A9183" s="1" t="s">
        <v>3080</v>
      </c>
      <c r="B9183" s="1" t="s">
        <v>3081</v>
      </c>
      <c r="C9183" s="2">
        <v>2173357</v>
      </c>
      <c r="D9183">
        <f t="shared" si="143"/>
        <v>14.591783534745987</v>
      </c>
    </row>
    <row r="9184" spans="1:4" x14ac:dyDescent="0.3">
      <c r="A9184" s="1" t="s">
        <v>3080</v>
      </c>
      <c r="B9184" s="1" t="s">
        <v>3081</v>
      </c>
      <c r="C9184" s="2">
        <v>2183396</v>
      </c>
      <c r="D9184">
        <f t="shared" si="143"/>
        <v>14.596392020821499</v>
      </c>
    </row>
    <row r="9185" spans="1:4" x14ac:dyDescent="0.3">
      <c r="A9185" s="1" t="s">
        <v>3080</v>
      </c>
      <c r="B9185" s="1" t="s">
        <v>3081</v>
      </c>
      <c r="C9185" s="2">
        <v>2971648</v>
      </c>
      <c r="D9185">
        <f t="shared" si="143"/>
        <v>14.904627239043586</v>
      </c>
    </row>
    <row r="9186" spans="1:4" x14ac:dyDescent="0.3">
      <c r="A9186" s="1" t="s">
        <v>3080</v>
      </c>
      <c r="B9186" s="1" t="s">
        <v>3081</v>
      </c>
      <c r="C9186" s="2">
        <v>1652979</v>
      </c>
      <c r="D9186">
        <f t="shared" si="143"/>
        <v>14.318089672548235</v>
      </c>
    </row>
    <row r="9187" spans="1:4" x14ac:dyDescent="0.3">
      <c r="A9187" s="1" t="s">
        <v>3080</v>
      </c>
      <c r="B9187" s="1" t="s">
        <v>3081</v>
      </c>
      <c r="C9187" s="2">
        <v>1522970</v>
      </c>
      <c r="D9187">
        <f t="shared" si="143"/>
        <v>14.236172933718748</v>
      </c>
    </row>
    <row r="9188" spans="1:4" x14ac:dyDescent="0.3">
      <c r="A9188" s="1" t="s">
        <v>3082</v>
      </c>
      <c r="B9188" s="1" t="s">
        <v>3083</v>
      </c>
      <c r="C9188" s="2">
        <v>708118</v>
      </c>
      <c r="D9188">
        <f t="shared" si="143"/>
        <v>13.470366025455178</v>
      </c>
    </row>
    <row r="9189" spans="1:4" x14ac:dyDescent="0.3">
      <c r="A9189" s="1" t="s">
        <v>3082</v>
      </c>
      <c r="B9189" s="1" t="s">
        <v>3083</v>
      </c>
      <c r="C9189" s="2">
        <v>364021</v>
      </c>
      <c r="D9189">
        <f t="shared" si="143"/>
        <v>12.804966837262432</v>
      </c>
    </row>
    <row r="9190" spans="1:4" x14ac:dyDescent="0.3">
      <c r="A9190" s="1" t="s">
        <v>3082</v>
      </c>
      <c r="B9190" s="1" t="s">
        <v>3083</v>
      </c>
      <c r="C9190" s="2">
        <v>337115</v>
      </c>
      <c r="D9190">
        <f t="shared" si="143"/>
        <v>12.728179397414028</v>
      </c>
    </row>
    <row r="9191" spans="1:4" x14ac:dyDescent="0.3">
      <c r="A9191" s="1" t="s">
        <v>3082</v>
      </c>
      <c r="B9191" s="1" t="s">
        <v>3083</v>
      </c>
      <c r="C9191" s="2">
        <v>276973</v>
      </c>
      <c r="D9191">
        <f t="shared" si="143"/>
        <v>12.531675307494494</v>
      </c>
    </row>
    <row r="9192" spans="1:4" x14ac:dyDescent="0.3">
      <c r="A9192" s="1" t="s">
        <v>3082</v>
      </c>
      <c r="B9192" s="1" t="s">
        <v>3083</v>
      </c>
      <c r="C9192" s="2">
        <v>728042</v>
      </c>
      <c r="D9192">
        <f t="shared" si="143"/>
        <v>13.498114017822378</v>
      </c>
    </row>
    <row r="9193" spans="1:4" x14ac:dyDescent="0.3">
      <c r="A9193" s="1" t="s">
        <v>3082</v>
      </c>
      <c r="B9193" s="1" t="s">
        <v>3083</v>
      </c>
      <c r="C9193" s="2">
        <v>699553</v>
      </c>
      <c r="D9193">
        <f t="shared" si="143"/>
        <v>13.458196838623396</v>
      </c>
    </row>
    <row r="9194" spans="1:4" x14ac:dyDescent="0.3">
      <c r="A9194" s="1" t="s">
        <v>3084</v>
      </c>
      <c r="B9194" s="1" t="s">
        <v>3085</v>
      </c>
      <c r="C9194" s="2">
        <v>3487462</v>
      </c>
      <c r="D9194">
        <f t="shared" si="143"/>
        <v>15.064684808995048</v>
      </c>
    </row>
    <row r="9195" spans="1:4" x14ac:dyDescent="0.3">
      <c r="A9195" s="1" t="s">
        <v>3084</v>
      </c>
      <c r="B9195" s="1" t="s">
        <v>3085</v>
      </c>
      <c r="C9195" s="2">
        <v>8068284</v>
      </c>
      <c r="D9195">
        <f t="shared" si="143"/>
        <v>15.903451378229963</v>
      </c>
    </row>
    <row r="9196" spans="1:4" x14ac:dyDescent="0.3">
      <c r="A9196" s="1" t="s">
        <v>3084</v>
      </c>
      <c r="B9196" s="1" t="s">
        <v>3085</v>
      </c>
      <c r="C9196" s="2">
        <v>6096441</v>
      </c>
      <c r="D9196">
        <f t="shared" si="143"/>
        <v>15.62321571625171</v>
      </c>
    </row>
    <row r="9197" spans="1:4" x14ac:dyDescent="0.3">
      <c r="A9197" s="1" t="s">
        <v>3084</v>
      </c>
      <c r="B9197" s="1" t="s">
        <v>3085</v>
      </c>
      <c r="C9197" s="2">
        <v>1399220</v>
      </c>
      <c r="D9197">
        <f t="shared" si="143"/>
        <v>14.151425496466592</v>
      </c>
    </row>
    <row r="9198" spans="1:4" x14ac:dyDescent="0.3">
      <c r="A9198" s="1" t="s">
        <v>3084</v>
      </c>
      <c r="B9198" s="1" t="s">
        <v>3085</v>
      </c>
      <c r="C9198" s="2">
        <v>1415031</v>
      </c>
      <c r="D9198">
        <f t="shared" si="143"/>
        <v>14.162661996946705</v>
      </c>
    </row>
    <row r="9199" spans="1:4" x14ac:dyDescent="0.3">
      <c r="A9199" s="1" t="s">
        <v>3084</v>
      </c>
      <c r="B9199" s="1" t="s">
        <v>3085</v>
      </c>
      <c r="C9199" s="2">
        <v>1963249</v>
      </c>
      <c r="D9199">
        <f t="shared" si="143"/>
        <v>14.490111311877511</v>
      </c>
    </row>
    <row r="9200" spans="1:4" x14ac:dyDescent="0.3">
      <c r="A9200" s="1" t="s">
        <v>3086</v>
      </c>
      <c r="B9200" s="1" t="s">
        <v>3087</v>
      </c>
      <c r="C9200" s="2">
        <v>407033</v>
      </c>
      <c r="D9200">
        <f t="shared" si="143"/>
        <v>12.91664954221892</v>
      </c>
    </row>
    <row r="9201" spans="1:4" x14ac:dyDescent="0.3">
      <c r="A9201" s="1" t="s">
        <v>3086</v>
      </c>
      <c r="B9201" s="1" t="s">
        <v>3087</v>
      </c>
      <c r="C9201" s="2">
        <v>408176</v>
      </c>
      <c r="D9201">
        <f t="shared" si="143"/>
        <v>12.919453732920928</v>
      </c>
    </row>
    <row r="9202" spans="1:4" x14ac:dyDescent="0.3">
      <c r="A9202" s="1" t="s">
        <v>3086</v>
      </c>
      <c r="B9202" s="1" t="s">
        <v>3087</v>
      </c>
      <c r="C9202" s="2">
        <v>331572</v>
      </c>
      <c r="D9202">
        <f t="shared" si="143"/>
        <v>12.711600259594864</v>
      </c>
    </row>
    <row r="9203" spans="1:4" x14ac:dyDescent="0.3">
      <c r="A9203" s="1" t="s">
        <v>3086</v>
      </c>
      <c r="B9203" s="1" t="s">
        <v>3087</v>
      </c>
      <c r="C9203" s="2">
        <v>373033</v>
      </c>
      <c r="D9203">
        <f t="shared" si="143"/>
        <v>12.829422166562415</v>
      </c>
    </row>
    <row r="9204" spans="1:4" x14ac:dyDescent="0.3">
      <c r="A9204" s="1" t="s">
        <v>3086</v>
      </c>
      <c r="B9204" s="1" t="s">
        <v>3087</v>
      </c>
      <c r="C9204" s="2">
        <v>768009</v>
      </c>
      <c r="D9204">
        <f t="shared" si="143"/>
        <v>13.551556730811145</v>
      </c>
    </row>
    <row r="9205" spans="1:4" x14ac:dyDescent="0.3">
      <c r="A9205" s="1" t="s">
        <v>3086</v>
      </c>
      <c r="B9205" s="1" t="s">
        <v>3087</v>
      </c>
      <c r="C9205" s="2">
        <v>558972</v>
      </c>
      <c r="D9205">
        <f t="shared" si="143"/>
        <v>13.233854661437279</v>
      </c>
    </row>
    <row r="9206" spans="1:4" x14ac:dyDescent="0.3">
      <c r="A9206" s="1" t="s">
        <v>3088</v>
      </c>
      <c r="B9206" s="1" t="s">
        <v>3089</v>
      </c>
      <c r="C9206" s="2">
        <v>647400</v>
      </c>
      <c r="D9206">
        <f t="shared" si="143"/>
        <v>13.380719620474281</v>
      </c>
    </row>
    <row r="9207" spans="1:4" x14ac:dyDescent="0.3">
      <c r="A9207" s="1" t="s">
        <v>3088</v>
      </c>
      <c r="B9207" s="1" t="s">
        <v>3089</v>
      </c>
      <c r="C9207" s="2">
        <v>768748</v>
      </c>
      <c r="D9207">
        <f t="shared" si="143"/>
        <v>13.552518496473464</v>
      </c>
    </row>
    <row r="9208" spans="1:4" x14ac:dyDescent="0.3">
      <c r="A9208" s="1" t="s">
        <v>3088</v>
      </c>
      <c r="B9208" s="1" t="s">
        <v>3089</v>
      </c>
      <c r="C9208" s="2">
        <v>678306</v>
      </c>
      <c r="D9208">
        <f t="shared" si="143"/>
        <v>13.427353792538568</v>
      </c>
    </row>
    <row r="9209" spans="1:4" x14ac:dyDescent="0.3">
      <c r="A9209" s="1" t="s">
        <v>3088</v>
      </c>
      <c r="B9209" s="1" t="s">
        <v>3089</v>
      </c>
      <c r="C9209" s="2">
        <v>284604</v>
      </c>
      <c r="D9209">
        <f t="shared" si="143"/>
        <v>12.558854019352895</v>
      </c>
    </row>
    <row r="9210" spans="1:4" x14ac:dyDescent="0.3">
      <c r="A9210" s="1" t="s">
        <v>3088</v>
      </c>
      <c r="B9210" s="1" t="s">
        <v>3089</v>
      </c>
      <c r="C9210" s="2">
        <v>232427</v>
      </c>
      <c r="D9210">
        <f t="shared" si="143"/>
        <v>12.356331476213358</v>
      </c>
    </row>
    <row r="9211" spans="1:4" x14ac:dyDescent="0.3">
      <c r="A9211" s="1" t="s">
        <v>3088</v>
      </c>
      <c r="B9211" s="1" t="s">
        <v>3089</v>
      </c>
      <c r="C9211" s="2">
        <v>302392</v>
      </c>
      <c r="D9211">
        <f t="shared" si="143"/>
        <v>12.61947946791112</v>
      </c>
    </row>
    <row r="9212" spans="1:4" x14ac:dyDescent="0.3">
      <c r="A9212" s="1" t="s">
        <v>3090</v>
      </c>
      <c r="B9212" s="1" t="s">
        <v>3091</v>
      </c>
      <c r="C9212" s="2">
        <v>1314684</v>
      </c>
      <c r="D9212">
        <f t="shared" si="143"/>
        <v>14.089106890533817</v>
      </c>
    </row>
    <row r="9213" spans="1:4" x14ac:dyDescent="0.3">
      <c r="A9213" s="1" t="s">
        <v>3090</v>
      </c>
      <c r="B9213" s="1" t="s">
        <v>3091</v>
      </c>
      <c r="C9213" s="2">
        <v>872460</v>
      </c>
      <c r="D9213">
        <f t="shared" si="143"/>
        <v>13.679072086735586</v>
      </c>
    </row>
    <row r="9214" spans="1:4" x14ac:dyDescent="0.3">
      <c r="A9214" s="1" t="s">
        <v>3090</v>
      </c>
      <c r="B9214" s="1" t="s">
        <v>3091</v>
      </c>
      <c r="C9214" s="2">
        <v>823620</v>
      </c>
      <c r="D9214">
        <f t="shared" si="143"/>
        <v>13.621464537473761</v>
      </c>
    </row>
    <row r="9215" spans="1:4" x14ac:dyDescent="0.3">
      <c r="A9215" s="1" t="s">
        <v>3090</v>
      </c>
      <c r="B9215" s="1" t="s">
        <v>3091</v>
      </c>
      <c r="C9215" s="2">
        <v>893550</v>
      </c>
      <c r="D9215">
        <f t="shared" si="143"/>
        <v>13.702957571724943</v>
      </c>
    </row>
    <row r="9216" spans="1:4" x14ac:dyDescent="0.3">
      <c r="A9216" s="1" t="s">
        <v>3090</v>
      </c>
      <c r="B9216" s="1" t="s">
        <v>3091</v>
      </c>
      <c r="C9216" s="2">
        <v>967920</v>
      </c>
      <c r="D9216">
        <f t="shared" si="143"/>
        <v>13.782904718215359</v>
      </c>
    </row>
    <row r="9217" spans="1:4" x14ac:dyDescent="0.3">
      <c r="A9217" s="1" t="s">
        <v>3090</v>
      </c>
      <c r="B9217" s="1" t="s">
        <v>3091</v>
      </c>
      <c r="C9217" s="2">
        <v>1376400</v>
      </c>
      <c r="D9217">
        <f t="shared" si="143"/>
        <v>14.134981952905463</v>
      </c>
    </row>
    <row r="9218" spans="1:4" x14ac:dyDescent="0.3">
      <c r="A9218" s="1" t="s">
        <v>3092</v>
      </c>
      <c r="B9218" s="1" t="s">
        <v>3093</v>
      </c>
      <c r="C9218" s="2">
        <v>11030669</v>
      </c>
      <c r="D9218">
        <f t="shared" si="143"/>
        <v>16.216190042155567</v>
      </c>
    </row>
    <row r="9219" spans="1:4" x14ac:dyDescent="0.3">
      <c r="A9219" s="1" t="s">
        <v>3092</v>
      </c>
      <c r="B9219" s="1" t="s">
        <v>3093</v>
      </c>
      <c r="C9219" s="2">
        <v>12852484</v>
      </c>
      <c r="D9219">
        <f t="shared" ref="D9219:D9282" si="144">LN(C9219)</f>
        <v>16.369047658017031</v>
      </c>
    </row>
    <row r="9220" spans="1:4" x14ac:dyDescent="0.3">
      <c r="A9220" s="1" t="s">
        <v>3092</v>
      </c>
      <c r="B9220" s="1" t="s">
        <v>3093</v>
      </c>
      <c r="C9220" s="2">
        <v>12284419</v>
      </c>
      <c r="D9220">
        <f t="shared" si="144"/>
        <v>16.323842269371752</v>
      </c>
    </row>
    <row r="9221" spans="1:4" x14ac:dyDescent="0.3">
      <c r="A9221" s="1" t="s">
        <v>3092</v>
      </c>
      <c r="B9221" s="1" t="s">
        <v>3093</v>
      </c>
      <c r="C9221" s="2">
        <v>4404831</v>
      </c>
      <c r="D9221">
        <f t="shared" si="144"/>
        <v>15.298212451122685</v>
      </c>
    </row>
    <row r="9222" spans="1:4" x14ac:dyDescent="0.3">
      <c r="A9222" s="1" t="s">
        <v>3092</v>
      </c>
      <c r="B9222" s="1" t="s">
        <v>3093</v>
      </c>
      <c r="C9222" s="2">
        <v>4595568</v>
      </c>
      <c r="D9222">
        <f t="shared" si="144"/>
        <v>15.340602918754929</v>
      </c>
    </row>
    <row r="9223" spans="1:4" x14ac:dyDescent="0.3">
      <c r="A9223" s="1" t="s">
        <v>3092</v>
      </c>
      <c r="B9223" s="1" t="s">
        <v>3093</v>
      </c>
      <c r="C9223" s="2">
        <v>12118286</v>
      </c>
      <c r="D9223">
        <f t="shared" si="144"/>
        <v>16.310226109462899</v>
      </c>
    </row>
    <row r="9224" spans="1:4" x14ac:dyDescent="0.3">
      <c r="A9224" s="1" t="s">
        <v>3094</v>
      </c>
      <c r="B9224" s="1" t="s">
        <v>3095</v>
      </c>
      <c r="C9224" s="2">
        <v>10859864</v>
      </c>
      <c r="D9224">
        <f t="shared" si="144"/>
        <v>16.200584349371393</v>
      </c>
    </row>
    <row r="9225" spans="1:4" x14ac:dyDescent="0.3">
      <c r="A9225" s="1" t="s">
        <v>3094</v>
      </c>
      <c r="B9225" s="1" t="s">
        <v>3095</v>
      </c>
      <c r="C9225" s="2">
        <v>6517067</v>
      </c>
      <c r="D9225">
        <f t="shared" si="144"/>
        <v>15.689934986065721</v>
      </c>
    </row>
    <row r="9226" spans="1:4" x14ac:dyDescent="0.3">
      <c r="A9226" s="1" t="s">
        <v>3094</v>
      </c>
      <c r="B9226" s="1" t="s">
        <v>3095</v>
      </c>
      <c r="C9226" s="2">
        <v>8142276</v>
      </c>
      <c r="D9226">
        <f t="shared" si="144"/>
        <v>15.912580305775611</v>
      </c>
    </row>
    <row r="9227" spans="1:4" x14ac:dyDescent="0.3">
      <c r="A9227" s="1" t="s">
        <v>3094</v>
      </c>
      <c r="B9227" s="1" t="s">
        <v>3095</v>
      </c>
      <c r="C9227" s="2">
        <v>8083548</v>
      </c>
      <c r="D9227">
        <f t="shared" si="144"/>
        <v>15.905341443028064</v>
      </c>
    </row>
    <row r="9228" spans="1:4" x14ac:dyDescent="0.3">
      <c r="A9228" s="1" t="s">
        <v>3094</v>
      </c>
      <c r="B9228" s="1" t="s">
        <v>3095</v>
      </c>
      <c r="C9228" s="2">
        <v>4812041</v>
      </c>
      <c r="D9228">
        <f t="shared" si="144"/>
        <v>15.386631876406161</v>
      </c>
    </row>
    <row r="9229" spans="1:4" x14ac:dyDescent="0.3">
      <c r="A9229" s="1" t="s">
        <v>3094</v>
      </c>
      <c r="B9229" s="1" t="s">
        <v>3095</v>
      </c>
      <c r="C9229" s="2">
        <v>4918503</v>
      </c>
      <c r="D9229">
        <f t="shared" si="144"/>
        <v>15.408514773876819</v>
      </c>
    </row>
    <row r="9230" spans="1:4" x14ac:dyDescent="0.3">
      <c r="A9230" s="1" t="s">
        <v>3096</v>
      </c>
      <c r="B9230" s="1" t="s">
        <v>3097</v>
      </c>
      <c r="C9230" s="2">
        <v>545502</v>
      </c>
      <c r="D9230">
        <f t="shared" si="144"/>
        <v>13.209461750609679</v>
      </c>
    </row>
    <row r="9231" spans="1:4" x14ac:dyDescent="0.3">
      <c r="A9231" s="1" t="s">
        <v>3096</v>
      </c>
      <c r="B9231" s="1" t="s">
        <v>3097</v>
      </c>
      <c r="C9231" s="2">
        <v>658685</v>
      </c>
      <c r="D9231">
        <f t="shared" si="144"/>
        <v>13.398000702242578</v>
      </c>
    </row>
    <row r="9232" spans="1:4" x14ac:dyDescent="0.3">
      <c r="A9232" s="1" t="s">
        <v>3096</v>
      </c>
      <c r="B9232" s="1" t="s">
        <v>3097</v>
      </c>
      <c r="C9232" s="2">
        <v>479809</v>
      </c>
      <c r="D9232">
        <f t="shared" si="144"/>
        <v>13.081143387027563</v>
      </c>
    </row>
    <row r="9233" spans="1:4" x14ac:dyDescent="0.3">
      <c r="A9233" s="1" t="s">
        <v>3096</v>
      </c>
      <c r="B9233" s="1" t="s">
        <v>3097</v>
      </c>
      <c r="C9233" s="2">
        <v>277428</v>
      </c>
      <c r="D9233">
        <f t="shared" si="144"/>
        <v>12.533316719043738</v>
      </c>
    </row>
    <row r="9234" spans="1:4" x14ac:dyDescent="0.3">
      <c r="A9234" s="1" t="s">
        <v>3096</v>
      </c>
      <c r="B9234" s="1" t="s">
        <v>3097</v>
      </c>
      <c r="C9234" s="2">
        <v>291304</v>
      </c>
      <c r="D9234">
        <f t="shared" si="144"/>
        <v>12.58212267440148</v>
      </c>
    </row>
    <row r="9235" spans="1:4" x14ac:dyDescent="0.3">
      <c r="A9235" s="1" t="s">
        <v>3096</v>
      </c>
      <c r="B9235" s="1" t="s">
        <v>3097</v>
      </c>
      <c r="C9235" s="2">
        <v>590047</v>
      </c>
      <c r="D9235">
        <f t="shared" si="144"/>
        <v>13.287957473726081</v>
      </c>
    </row>
    <row r="9236" spans="1:4" x14ac:dyDescent="0.3">
      <c r="A9236" s="1" t="s">
        <v>3098</v>
      </c>
      <c r="B9236" s="1" t="s">
        <v>3099</v>
      </c>
      <c r="C9236" s="2">
        <v>1362962</v>
      </c>
      <c r="D9236">
        <f t="shared" si="144"/>
        <v>14.125170830612841</v>
      </c>
    </row>
    <row r="9237" spans="1:4" x14ac:dyDescent="0.3">
      <c r="A9237" s="1" t="s">
        <v>3098</v>
      </c>
      <c r="B9237" s="1" t="s">
        <v>3099</v>
      </c>
      <c r="C9237" s="2">
        <v>998785</v>
      </c>
      <c r="D9237">
        <f t="shared" si="144"/>
        <v>13.814294819253357</v>
      </c>
    </row>
    <row r="9238" spans="1:4" x14ac:dyDescent="0.3">
      <c r="A9238" s="1" t="s">
        <v>3098</v>
      </c>
      <c r="B9238" s="1" t="s">
        <v>3099</v>
      </c>
      <c r="C9238" s="2">
        <v>803685</v>
      </c>
      <c r="D9238">
        <f t="shared" si="144"/>
        <v>13.596962680346163</v>
      </c>
    </row>
    <row r="9239" spans="1:4" x14ac:dyDescent="0.3">
      <c r="A9239" s="1" t="s">
        <v>3098</v>
      </c>
      <c r="B9239" s="1" t="s">
        <v>3099</v>
      </c>
      <c r="C9239" s="2">
        <v>854299</v>
      </c>
      <c r="D9239">
        <f t="shared" si="144"/>
        <v>13.658036528590037</v>
      </c>
    </row>
    <row r="9240" spans="1:4" x14ac:dyDescent="0.3">
      <c r="A9240" s="1" t="s">
        <v>3098</v>
      </c>
      <c r="B9240" s="1" t="s">
        <v>3099</v>
      </c>
      <c r="C9240" s="2">
        <v>420248</v>
      </c>
      <c r="D9240">
        <f t="shared" si="144"/>
        <v>12.948600292187557</v>
      </c>
    </row>
    <row r="9241" spans="1:4" x14ac:dyDescent="0.3">
      <c r="A9241" s="1" t="s">
        <v>3098</v>
      </c>
      <c r="B9241" s="1" t="s">
        <v>3099</v>
      </c>
      <c r="C9241" s="2">
        <v>812888</v>
      </c>
      <c r="D9241">
        <f t="shared" si="144"/>
        <v>13.608348617662363</v>
      </c>
    </row>
    <row r="9242" spans="1:4" x14ac:dyDescent="0.3">
      <c r="A9242" s="1" t="s">
        <v>3100</v>
      </c>
      <c r="B9242" s="1" t="s">
        <v>3101</v>
      </c>
      <c r="C9242" s="2">
        <v>417966</v>
      </c>
      <c r="D9242">
        <f t="shared" si="144"/>
        <v>12.943155368485721</v>
      </c>
    </row>
    <row r="9243" spans="1:4" x14ac:dyDescent="0.3">
      <c r="A9243" s="1" t="s">
        <v>3100</v>
      </c>
      <c r="B9243" s="1" t="s">
        <v>3101</v>
      </c>
      <c r="C9243" s="2">
        <v>552105</v>
      </c>
      <c r="D9243">
        <f t="shared" si="144"/>
        <v>13.221493524561502</v>
      </c>
    </row>
    <row r="9244" spans="1:4" x14ac:dyDescent="0.3">
      <c r="A9244" s="1" t="s">
        <v>3100</v>
      </c>
      <c r="B9244" s="1" t="s">
        <v>3101</v>
      </c>
      <c r="C9244" s="2">
        <v>201591</v>
      </c>
      <c r="D9244">
        <f t="shared" si="144"/>
        <v>12.213996171325686</v>
      </c>
    </row>
    <row r="9245" spans="1:4" x14ac:dyDescent="0.3">
      <c r="A9245" s="1" t="s">
        <v>3100</v>
      </c>
      <c r="B9245" s="1" t="s">
        <v>3101</v>
      </c>
      <c r="C9245" s="2">
        <v>270546</v>
      </c>
      <c r="D9245">
        <f t="shared" si="144"/>
        <v>12.508197418263748</v>
      </c>
    </row>
    <row r="9246" spans="1:4" x14ac:dyDescent="0.3">
      <c r="A9246" s="1" t="s">
        <v>3100</v>
      </c>
      <c r="B9246" s="1" t="s">
        <v>3101</v>
      </c>
      <c r="C9246" s="2">
        <v>248279</v>
      </c>
      <c r="D9246">
        <f t="shared" si="144"/>
        <v>12.422308392808828</v>
      </c>
    </row>
    <row r="9247" spans="1:4" x14ac:dyDescent="0.3">
      <c r="A9247" s="1" t="s">
        <v>3100</v>
      </c>
      <c r="B9247" s="1" t="s">
        <v>3101</v>
      </c>
      <c r="C9247" s="2">
        <v>335121</v>
      </c>
      <c r="D9247">
        <f t="shared" si="144"/>
        <v>12.722246939622194</v>
      </c>
    </row>
    <row r="9248" spans="1:4" x14ac:dyDescent="0.3">
      <c r="A9248" s="1" t="s">
        <v>3102</v>
      </c>
      <c r="B9248" s="1" t="s">
        <v>3103</v>
      </c>
      <c r="C9248" s="2">
        <v>7337179</v>
      </c>
      <c r="D9248">
        <f t="shared" si="144"/>
        <v>15.808464994290995</v>
      </c>
    </row>
    <row r="9249" spans="1:4" x14ac:dyDescent="0.3">
      <c r="A9249" s="1" t="s">
        <v>3102</v>
      </c>
      <c r="B9249" s="1" t="s">
        <v>3103</v>
      </c>
      <c r="C9249" s="2">
        <v>10793748</v>
      </c>
      <c r="D9249">
        <f t="shared" si="144"/>
        <v>16.194477635584693</v>
      </c>
    </row>
    <row r="9250" spans="1:4" x14ac:dyDescent="0.3">
      <c r="A9250" s="1" t="s">
        <v>3102</v>
      </c>
      <c r="B9250" s="1" t="s">
        <v>3103</v>
      </c>
      <c r="C9250" s="2">
        <v>7966814</v>
      </c>
      <c r="D9250">
        <f t="shared" si="144"/>
        <v>15.890795221786473</v>
      </c>
    </row>
    <row r="9251" spans="1:4" x14ac:dyDescent="0.3">
      <c r="A9251" s="1" t="s">
        <v>3102</v>
      </c>
      <c r="B9251" s="1" t="s">
        <v>3103</v>
      </c>
      <c r="C9251" s="2">
        <v>6758942</v>
      </c>
      <c r="D9251">
        <f t="shared" si="144"/>
        <v>15.726376926894615</v>
      </c>
    </row>
    <row r="9252" spans="1:4" x14ac:dyDescent="0.3">
      <c r="A9252" s="1" t="s">
        <v>3102</v>
      </c>
      <c r="B9252" s="1" t="s">
        <v>3103</v>
      </c>
      <c r="C9252" s="2">
        <v>5159155</v>
      </c>
      <c r="D9252">
        <f t="shared" si="144"/>
        <v>15.456283364357741</v>
      </c>
    </row>
    <row r="9253" spans="1:4" x14ac:dyDescent="0.3">
      <c r="A9253" s="1" t="s">
        <v>3102</v>
      </c>
      <c r="B9253" s="1" t="s">
        <v>3103</v>
      </c>
      <c r="C9253" s="2">
        <v>7388578</v>
      </c>
      <c r="D9253">
        <f t="shared" si="144"/>
        <v>15.815445852216708</v>
      </c>
    </row>
    <row r="9254" spans="1:4" x14ac:dyDescent="0.3">
      <c r="A9254" s="1" t="s">
        <v>3104</v>
      </c>
      <c r="B9254" s="1" t="s">
        <v>3105</v>
      </c>
      <c r="C9254" s="2">
        <v>5612500</v>
      </c>
      <c r="D9254">
        <f t="shared" si="144"/>
        <v>15.540506811032646</v>
      </c>
    </row>
    <row r="9255" spans="1:4" x14ac:dyDescent="0.3">
      <c r="A9255" s="1" t="s">
        <v>3104</v>
      </c>
      <c r="B9255" s="1" t="s">
        <v>3105</v>
      </c>
      <c r="C9255" s="2">
        <v>4287500</v>
      </c>
      <c r="D9255">
        <f t="shared" si="144"/>
        <v>15.271214370456333</v>
      </c>
    </row>
    <row r="9256" spans="1:4" x14ac:dyDescent="0.3">
      <c r="A9256" s="1" t="s">
        <v>3104</v>
      </c>
      <c r="B9256" s="1" t="s">
        <v>3105</v>
      </c>
      <c r="C9256" s="2">
        <v>3900000</v>
      </c>
      <c r="D9256">
        <f t="shared" si="144"/>
        <v>15.176487111099874</v>
      </c>
    </row>
    <row r="9257" spans="1:4" x14ac:dyDescent="0.3">
      <c r="A9257" s="1" t="s">
        <v>3104</v>
      </c>
      <c r="B9257" s="1" t="s">
        <v>3105</v>
      </c>
      <c r="C9257" s="2">
        <v>4062500</v>
      </c>
      <c r="D9257">
        <f t="shared" si="144"/>
        <v>15.21730910562013</v>
      </c>
    </row>
    <row r="9258" spans="1:4" x14ac:dyDescent="0.3">
      <c r="A9258" s="1" t="s">
        <v>3104</v>
      </c>
      <c r="B9258" s="1" t="s">
        <v>3105</v>
      </c>
      <c r="C9258" s="2">
        <v>3543750</v>
      </c>
      <c r="D9258">
        <f t="shared" si="144"/>
        <v>15.080696046458199</v>
      </c>
    </row>
    <row r="9259" spans="1:4" x14ac:dyDescent="0.3">
      <c r="A9259" s="1" t="s">
        <v>3104</v>
      </c>
      <c r="B9259" s="1" t="s">
        <v>3105</v>
      </c>
      <c r="C9259" s="2">
        <v>3850000</v>
      </c>
      <c r="D9259">
        <f t="shared" si="144"/>
        <v>15.163583706263967</v>
      </c>
    </row>
    <row r="9260" spans="1:4" x14ac:dyDescent="0.3">
      <c r="A9260" s="1" t="s">
        <v>3106</v>
      </c>
      <c r="B9260" s="1" t="s">
        <v>3107</v>
      </c>
      <c r="C9260" s="2">
        <v>948293</v>
      </c>
      <c r="D9260">
        <f t="shared" si="144"/>
        <v>13.762418805214288</v>
      </c>
    </row>
    <row r="9261" spans="1:4" x14ac:dyDescent="0.3">
      <c r="A9261" s="1" t="s">
        <v>3106</v>
      </c>
      <c r="B9261" s="1" t="s">
        <v>3107</v>
      </c>
      <c r="C9261" s="2">
        <v>1041377</v>
      </c>
      <c r="D9261">
        <f t="shared" si="144"/>
        <v>13.856054433813117</v>
      </c>
    </row>
    <row r="9262" spans="1:4" x14ac:dyDescent="0.3">
      <c r="A9262" s="1" t="s">
        <v>3106</v>
      </c>
      <c r="B9262" s="1" t="s">
        <v>3107</v>
      </c>
      <c r="C9262" s="2">
        <v>838920</v>
      </c>
      <c r="D9262">
        <f t="shared" si="144"/>
        <v>13.63987062929403</v>
      </c>
    </row>
    <row r="9263" spans="1:4" x14ac:dyDescent="0.3">
      <c r="A9263" s="1" t="s">
        <v>3106</v>
      </c>
      <c r="B9263" s="1" t="s">
        <v>3107</v>
      </c>
      <c r="C9263" s="2">
        <v>703948</v>
      </c>
      <c r="D9263">
        <f t="shared" si="144"/>
        <v>13.464459768775763</v>
      </c>
    </row>
    <row r="9264" spans="1:4" x14ac:dyDescent="0.3">
      <c r="A9264" s="1" t="s">
        <v>3106</v>
      </c>
      <c r="B9264" s="1" t="s">
        <v>3107</v>
      </c>
      <c r="C9264" s="2">
        <v>731873</v>
      </c>
      <c r="D9264">
        <f t="shared" si="144"/>
        <v>13.503362280623296</v>
      </c>
    </row>
    <row r="9265" spans="1:4" x14ac:dyDescent="0.3">
      <c r="A9265" s="1" t="s">
        <v>3106</v>
      </c>
      <c r="B9265" s="1" t="s">
        <v>3107</v>
      </c>
      <c r="C9265" s="2">
        <v>699294</v>
      </c>
      <c r="D9265">
        <f t="shared" si="144"/>
        <v>13.457826533646569</v>
      </c>
    </row>
    <row r="9266" spans="1:4" x14ac:dyDescent="0.3">
      <c r="A9266" s="1" t="s">
        <v>3108</v>
      </c>
      <c r="B9266" s="1" t="s">
        <v>3109</v>
      </c>
      <c r="C9266" s="2">
        <v>1114362</v>
      </c>
      <c r="D9266">
        <f t="shared" si="144"/>
        <v>13.923792601799585</v>
      </c>
    </row>
    <row r="9267" spans="1:4" x14ac:dyDescent="0.3">
      <c r="A9267" s="1" t="s">
        <v>3108</v>
      </c>
      <c r="B9267" s="1" t="s">
        <v>3109</v>
      </c>
      <c r="C9267" s="2">
        <v>2079827</v>
      </c>
      <c r="D9267">
        <f t="shared" si="144"/>
        <v>14.547795275141505</v>
      </c>
    </row>
    <row r="9268" spans="1:4" x14ac:dyDescent="0.3">
      <c r="A9268" s="1" t="s">
        <v>3108</v>
      </c>
      <c r="B9268" s="1" t="s">
        <v>3109</v>
      </c>
      <c r="C9268" s="2">
        <v>946558</v>
      </c>
      <c r="D9268">
        <f t="shared" si="144"/>
        <v>13.760587526148154</v>
      </c>
    </row>
    <row r="9269" spans="1:4" x14ac:dyDescent="0.3">
      <c r="A9269" s="1" t="s">
        <v>3108</v>
      </c>
      <c r="B9269" s="1" t="s">
        <v>3109</v>
      </c>
      <c r="C9269" s="2">
        <v>826022</v>
      </c>
      <c r="D9269">
        <f t="shared" si="144"/>
        <v>13.624376686530994</v>
      </c>
    </row>
    <row r="9270" spans="1:4" x14ac:dyDescent="0.3">
      <c r="A9270" s="1" t="s">
        <v>3108</v>
      </c>
      <c r="B9270" s="1" t="s">
        <v>3109</v>
      </c>
      <c r="C9270" s="2">
        <v>605041</v>
      </c>
      <c r="D9270">
        <f t="shared" si="144"/>
        <v>13.313051503311833</v>
      </c>
    </row>
    <row r="9271" spans="1:4" x14ac:dyDescent="0.3">
      <c r="A9271" s="1" t="s">
        <v>3108</v>
      </c>
      <c r="B9271" s="1" t="s">
        <v>3109</v>
      </c>
      <c r="C9271" s="2">
        <v>805933</v>
      </c>
      <c r="D9271">
        <f t="shared" si="144"/>
        <v>13.599755891482694</v>
      </c>
    </row>
    <row r="9272" spans="1:4" x14ac:dyDescent="0.3">
      <c r="A9272" s="1" t="s">
        <v>3110</v>
      </c>
      <c r="B9272" s="1" t="s">
        <v>3111</v>
      </c>
      <c r="C9272" s="2">
        <v>2943615</v>
      </c>
      <c r="D9272">
        <f t="shared" si="144"/>
        <v>14.895148975822657</v>
      </c>
    </row>
    <row r="9273" spans="1:4" x14ac:dyDescent="0.3">
      <c r="A9273" s="1" t="s">
        <v>3110</v>
      </c>
      <c r="B9273" s="1" t="s">
        <v>3111</v>
      </c>
      <c r="C9273" s="2">
        <v>2958175</v>
      </c>
      <c r="D9273">
        <f t="shared" si="144"/>
        <v>14.900083082098577</v>
      </c>
    </row>
    <row r="9274" spans="1:4" x14ac:dyDescent="0.3">
      <c r="A9274" s="1" t="s">
        <v>3110</v>
      </c>
      <c r="B9274" s="1" t="s">
        <v>3111</v>
      </c>
      <c r="C9274" s="2">
        <v>1978920</v>
      </c>
      <c r="D9274">
        <f t="shared" si="144"/>
        <v>14.498061799310817</v>
      </c>
    </row>
    <row r="9275" spans="1:4" x14ac:dyDescent="0.3">
      <c r="A9275" s="1" t="s">
        <v>3110</v>
      </c>
      <c r="B9275" s="1" t="s">
        <v>3111</v>
      </c>
      <c r="C9275" s="2">
        <v>2097655</v>
      </c>
      <c r="D9275">
        <f t="shared" si="144"/>
        <v>14.556330612090234</v>
      </c>
    </row>
    <row r="9276" spans="1:4" x14ac:dyDescent="0.3">
      <c r="A9276" s="1" t="s">
        <v>3110</v>
      </c>
      <c r="B9276" s="1" t="s">
        <v>3111</v>
      </c>
      <c r="C9276" s="2">
        <v>2065213</v>
      </c>
      <c r="D9276">
        <f t="shared" si="144"/>
        <v>14.540743926757671</v>
      </c>
    </row>
    <row r="9277" spans="1:4" x14ac:dyDescent="0.3">
      <c r="A9277" s="1" t="s">
        <v>3110</v>
      </c>
      <c r="B9277" s="1" t="s">
        <v>3111</v>
      </c>
      <c r="C9277" s="2">
        <v>1244660</v>
      </c>
      <c r="D9277">
        <f t="shared" si="144"/>
        <v>14.034372958214956</v>
      </c>
    </row>
    <row r="9278" spans="1:4" x14ac:dyDescent="0.3">
      <c r="A9278" s="1" t="s">
        <v>3112</v>
      </c>
      <c r="B9278" s="1" t="s">
        <v>3113</v>
      </c>
      <c r="C9278" s="2">
        <v>1579976</v>
      </c>
      <c r="D9278">
        <f t="shared" si="144"/>
        <v>14.272920215014365</v>
      </c>
    </row>
    <row r="9279" spans="1:4" x14ac:dyDescent="0.3">
      <c r="A9279" s="1" t="s">
        <v>3112</v>
      </c>
      <c r="B9279" s="1" t="s">
        <v>3113</v>
      </c>
      <c r="C9279" s="2">
        <v>1821661</v>
      </c>
      <c r="D9279">
        <f t="shared" si="144"/>
        <v>14.415259280215345</v>
      </c>
    </row>
    <row r="9280" spans="1:4" x14ac:dyDescent="0.3">
      <c r="A9280" s="1" t="s">
        <v>3112</v>
      </c>
      <c r="B9280" s="1" t="s">
        <v>3113</v>
      </c>
      <c r="C9280" s="2">
        <v>1493402</v>
      </c>
      <c r="D9280">
        <f t="shared" si="144"/>
        <v>14.216567296808769</v>
      </c>
    </row>
    <row r="9281" spans="1:4" x14ac:dyDescent="0.3">
      <c r="A9281" s="1" t="s">
        <v>3112</v>
      </c>
      <c r="B9281" s="1" t="s">
        <v>3113</v>
      </c>
      <c r="C9281" s="2">
        <v>1118248</v>
      </c>
      <c r="D9281">
        <f t="shared" si="144"/>
        <v>13.927273732784665</v>
      </c>
    </row>
    <row r="9282" spans="1:4" x14ac:dyDescent="0.3">
      <c r="A9282" s="1" t="s">
        <v>3112</v>
      </c>
      <c r="B9282" s="1" t="s">
        <v>3113</v>
      </c>
      <c r="C9282" s="2">
        <v>844097</v>
      </c>
      <c r="D9282">
        <f t="shared" si="144"/>
        <v>13.646022695884225</v>
      </c>
    </row>
    <row r="9283" spans="1:4" x14ac:dyDescent="0.3">
      <c r="A9283" s="1" t="s">
        <v>3112</v>
      </c>
      <c r="B9283" s="1" t="s">
        <v>3113</v>
      </c>
      <c r="C9283" s="2">
        <v>901813</v>
      </c>
      <c r="D9283">
        <f t="shared" ref="D9283:D9346" si="145">LN(C9283)</f>
        <v>13.712162460478435</v>
      </c>
    </row>
    <row r="9284" spans="1:4" x14ac:dyDescent="0.3">
      <c r="A9284" s="1" t="s">
        <v>3114</v>
      </c>
      <c r="B9284" s="1" t="s">
        <v>3115</v>
      </c>
      <c r="C9284" s="2">
        <v>13834361</v>
      </c>
      <c r="D9284">
        <f t="shared" si="145"/>
        <v>16.442665982930141</v>
      </c>
    </row>
    <row r="9285" spans="1:4" x14ac:dyDescent="0.3">
      <c r="A9285" s="1" t="s">
        <v>3114</v>
      </c>
      <c r="B9285" s="1" t="s">
        <v>3115</v>
      </c>
      <c r="C9285" s="2">
        <v>27434022</v>
      </c>
      <c r="D9285">
        <f t="shared" si="145"/>
        <v>17.127294479944787</v>
      </c>
    </row>
    <row r="9286" spans="1:4" x14ac:dyDescent="0.3">
      <c r="A9286" s="1" t="s">
        <v>3114</v>
      </c>
      <c r="B9286" s="1" t="s">
        <v>3115</v>
      </c>
      <c r="C9286" s="2">
        <v>32330595</v>
      </c>
      <c r="D9286">
        <f t="shared" si="145"/>
        <v>17.291524553491435</v>
      </c>
    </row>
    <row r="9287" spans="1:4" x14ac:dyDescent="0.3">
      <c r="A9287" s="1" t="s">
        <v>3114</v>
      </c>
      <c r="B9287" s="1" t="s">
        <v>3115</v>
      </c>
      <c r="C9287" s="2">
        <v>39192028</v>
      </c>
      <c r="D9287">
        <f t="shared" si="145"/>
        <v>17.483983916731809</v>
      </c>
    </row>
    <row r="9288" spans="1:4" x14ac:dyDescent="0.3">
      <c r="A9288" s="1" t="s">
        <v>3114</v>
      </c>
      <c r="B9288" s="1" t="s">
        <v>3115</v>
      </c>
      <c r="C9288" s="2">
        <v>22191466</v>
      </c>
      <c r="D9288">
        <f t="shared" si="145"/>
        <v>16.91521835852193</v>
      </c>
    </row>
    <row r="9289" spans="1:4" x14ac:dyDescent="0.3">
      <c r="A9289" s="1" t="s">
        <v>3114</v>
      </c>
      <c r="B9289" s="1" t="s">
        <v>3115</v>
      </c>
      <c r="C9289" s="2">
        <v>20511558</v>
      </c>
      <c r="D9289">
        <f t="shared" si="145"/>
        <v>16.836499090108429</v>
      </c>
    </row>
    <row r="9290" spans="1:4" x14ac:dyDescent="0.3">
      <c r="A9290" s="1" t="s">
        <v>3116</v>
      </c>
      <c r="B9290" s="1" t="s">
        <v>3117</v>
      </c>
      <c r="C9290" s="2">
        <v>1834841</v>
      </c>
      <c r="D9290">
        <f t="shared" si="145"/>
        <v>14.422468387215247</v>
      </c>
    </row>
    <row r="9291" spans="1:4" x14ac:dyDescent="0.3">
      <c r="A9291" s="1" t="s">
        <v>3116</v>
      </c>
      <c r="B9291" s="1" t="s">
        <v>3117</v>
      </c>
      <c r="C9291" s="2">
        <v>2847269</v>
      </c>
      <c r="D9291">
        <f t="shared" si="145"/>
        <v>14.861870847219961</v>
      </c>
    </row>
    <row r="9292" spans="1:4" x14ac:dyDescent="0.3">
      <c r="A9292" s="1" t="s">
        <v>3116</v>
      </c>
      <c r="B9292" s="1" t="s">
        <v>3117</v>
      </c>
      <c r="C9292" s="2">
        <v>1681843</v>
      </c>
      <c r="D9292">
        <f t="shared" si="145"/>
        <v>14.33540077389806</v>
      </c>
    </row>
    <row r="9293" spans="1:4" x14ac:dyDescent="0.3">
      <c r="A9293" s="1" t="s">
        <v>3116</v>
      </c>
      <c r="B9293" s="1" t="s">
        <v>3117</v>
      </c>
      <c r="C9293" s="2">
        <v>1392231</v>
      </c>
      <c r="D9293">
        <f t="shared" si="145"/>
        <v>14.146418054384473</v>
      </c>
    </row>
    <row r="9294" spans="1:4" x14ac:dyDescent="0.3">
      <c r="A9294" s="1" t="s">
        <v>3116</v>
      </c>
      <c r="B9294" s="1" t="s">
        <v>3117</v>
      </c>
      <c r="C9294" s="2">
        <v>1044659</v>
      </c>
      <c r="D9294">
        <f t="shared" si="145"/>
        <v>13.859201074338992</v>
      </c>
    </row>
    <row r="9295" spans="1:4" x14ac:dyDescent="0.3">
      <c r="A9295" s="1" t="s">
        <v>3116</v>
      </c>
      <c r="B9295" s="1" t="s">
        <v>3117</v>
      </c>
      <c r="C9295" s="2">
        <v>1138974</v>
      </c>
      <c r="D9295">
        <f t="shared" si="145"/>
        <v>13.945638415127513</v>
      </c>
    </row>
    <row r="9296" spans="1:4" x14ac:dyDescent="0.3">
      <c r="A9296" s="1" t="s">
        <v>3118</v>
      </c>
      <c r="B9296" s="1" t="s">
        <v>3119</v>
      </c>
      <c r="C9296" s="2">
        <v>519585</v>
      </c>
      <c r="D9296">
        <f t="shared" si="145"/>
        <v>13.160785695001605</v>
      </c>
    </row>
    <row r="9297" spans="1:4" x14ac:dyDescent="0.3">
      <c r="A9297" s="1" t="s">
        <v>3118</v>
      </c>
      <c r="B9297" s="1" t="s">
        <v>3119</v>
      </c>
      <c r="C9297" s="2">
        <v>700653</v>
      </c>
      <c r="D9297">
        <f t="shared" si="145"/>
        <v>13.459768036327583</v>
      </c>
    </row>
    <row r="9298" spans="1:4" x14ac:dyDescent="0.3">
      <c r="A9298" s="1" t="s">
        <v>3118</v>
      </c>
      <c r="B9298" s="1" t="s">
        <v>3119</v>
      </c>
      <c r="C9298" s="2">
        <v>1206067</v>
      </c>
      <c r="D9298">
        <f t="shared" si="145"/>
        <v>14.002875210281671</v>
      </c>
    </row>
    <row r="9299" spans="1:4" x14ac:dyDescent="0.3">
      <c r="A9299" s="1" t="s">
        <v>3118</v>
      </c>
      <c r="B9299" s="1" t="s">
        <v>3119</v>
      </c>
      <c r="C9299" s="2">
        <v>587535</v>
      </c>
      <c r="D9299">
        <f t="shared" si="145"/>
        <v>13.283691097694048</v>
      </c>
    </row>
    <row r="9300" spans="1:4" x14ac:dyDescent="0.3">
      <c r="A9300" s="1" t="s">
        <v>3118</v>
      </c>
      <c r="B9300" s="1" t="s">
        <v>3119</v>
      </c>
      <c r="C9300" s="2">
        <v>321813</v>
      </c>
      <c r="D9300">
        <f t="shared" si="145"/>
        <v>12.681725910487037</v>
      </c>
    </row>
    <row r="9301" spans="1:4" x14ac:dyDescent="0.3">
      <c r="A9301" s="1" t="s">
        <v>3118</v>
      </c>
      <c r="B9301" s="1" t="s">
        <v>3119</v>
      </c>
      <c r="C9301" s="2">
        <v>487442</v>
      </c>
      <c r="D9301">
        <f t="shared" si="145"/>
        <v>13.096926587983054</v>
      </c>
    </row>
    <row r="9302" spans="1:4" x14ac:dyDescent="0.3">
      <c r="A9302" s="1" t="s">
        <v>3120</v>
      </c>
      <c r="B9302" s="1" t="s">
        <v>3121</v>
      </c>
      <c r="C9302" s="2">
        <v>14400003</v>
      </c>
      <c r="D9302">
        <f t="shared" si="145"/>
        <v>16.482738972879542</v>
      </c>
    </row>
    <row r="9303" spans="1:4" x14ac:dyDescent="0.3">
      <c r="A9303" s="1" t="s">
        <v>3120</v>
      </c>
      <c r="B9303" s="1" t="s">
        <v>3121</v>
      </c>
      <c r="C9303" s="2">
        <v>13951560</v>
      </c>
      <c r="D9303">
        <f t="shared" si="145"/>
        <v>16.451101887936357</v>
      </c>
    </row>
    <row r="9304" spans="1:4" x14ac:dyDescent="0.3">
      <c r="A9304" s="1" t="s">
        <v>3120</v>
      </c>
      <c r="B9304" s="1" t="s">
        <v>3121</v>
      </c>
      <c r="C9304" s="2">
        <v>11360556</v>
      </c>
      <c r="D9304">
        <f t="shared" si="145"/>
        <v>16.245657913721548</v>
      </c>
    </row>
    <row r="9305" spans="1:4" x14ac:dyDescent="0.3">
      <c r="A9305" s="1" t="s">
        <v>3120</v>
      </c>
      <c r="B9305" s="1" t="s">
        <v>3121</v>
      </c>
      <c r="C9305" s="2">
        <v>8711270</v>
      </c>
      <c r="D9305">
        <f t="shared" si="145"/>
        <v>15.980128147613993</v>
      </c>
    </row>
    <row r="9306" spans="1:4" x14ac:dyDescent="0.3">
      <c r="A9306" s="1" t="s">
        <v>3120</v>
      </c>
      <c r="B9306" s="1" t="s">
        <v>3121</v>
      </c>
      <c r="C9306" s="2">
        <v>7982090</v>
      </c>
      <c r="D9306">
        <f t="shared" si="145"/>
        <v>15.89271083989683</v>
      </c>
    </row>
    <row r="9307" spans="1:4" x14ac:dyDescent="0.3">
      <c r="A9307" s="1" t="s">
        <v>3120</v>
      </c>
      <c r="B9307" s="1" t="s">
        <v>3121</v>
      </c>
      <c r="C9307" s="2">
        <v>14824525</v>
      </c>
      <c r="D9307">
        <f t="shared" si="145"/>
        <v>16.511793461862581</v>
      </c>
    </row>
    <row r="9308" spans="1:4" x14ac:dyDescent="0.3">
      <c r="A9308" s="1" t="s">
        <v>3122</v>
      </c>
      <c r="B9308" s="1" t="s">
        <v>3123</v>
      </c>
      <c r="C9308" s="2">
        <v>7261324</v>
      </c>
      <c r="D9308">
        <f t="shared" si="145"/>
        <v>15.798072739319753</v>
      </c>
    </row>
    <row r="9309" spans="1:4" x14ac:dyDescent="0.3">
      <c r="A9309" s="1" t="s">
        <v>3122</v>
      </c>
      <c r="B9309" s="1" t="s">
        <v>3123</v>
      </c>
      <c r="C9309" s="2">
        <v>10191086</v>
      </c>
      <c r="D9309">
        <f t="shared" si="145"/>
        <v>16.137023974593788</v>
      </c>
    </row>
    <row r="9310" spans="1:4" x14ac:dyDescent="0.3">
      <c r="A9310" s="1" t="s">
        <v>3122</v>
      </c>
      <c r="B9310" s="1" t="s">
        <v>3123</v>
      </c>
      <c r="C9310" s="2">
        <v>9784564</v>
      </c>
      <c r="D9310">
        <f t="shared" si="145"/>
        <v>16.096316599822643</v>
      </c>
    </row>
    <row r="9311" spans="1:4" x14ac:dyDescent="0.3">
      <c r="A9311" s="1" t="s">
        <v>3122</v>
      </c>
      <c r="B9311" s="1" t="s">
        <v>3123</v>
      </c>
      <c r="C9311" s="2">
        <v>5340858</v>
      </c>
      <c r="D9311">
        <f t="shared" si="145"/>
        <v>15.490896872186971</v>
      </c>
    </row>
    <row r="9312" spans="1:4" x14ac:dyDescent="0.3">
      <c r="A9312" s="1" t="s">
        <v>3122</v>
      </c>
      <c r="B9312" s="1" t="s">
        <v>3123</v>
      </c>
      <c r="C9312" s="2">
        <v>4316072</v>
      </c>
      <c r="D9312">
        <f t="shared" si="145"/>
        <v>15.277856287334085</v>
      </c>
    </row>
    <row r="9313" spans="1:4" x14ac:dyDescent="0.3">
      <c r="A9313" s="1" t="s">
        <v>3122</v>
      </c>
      <c r="B9313" s="1" t="s">
        <v>3123</v>
      </c>
      <c r="C9313" s="2">
        <v>2866496</v>
      </c>
      <c r="D9313">
        <f t="shared" si="145"/>
        <v>14.868600935899634</v>
      </c>
    </row>
    <row r="9314" spans="1:4" x14ac:dyDescent="0.3">
      <c r="A9314" s="1" t="s">
        <v>3124</v>
      </c>
      <c r="B9314" s="1" t="s">
        <v>3125</v>
      </c>
      <c r="C9314" s="2">
        <v>2524805</v>
      </c>
      <c r="D9314">
        <f t="shared" si="145"/>
        <v>14.741674389986612</v>
      </c>
    </row>
    <row r="9315" spans="1:4" x14ac:dyDescent="0.3">
      <c r="A9315" s="1" t="s">
        <v>3124</v>
      </c>
      <c r="B9315" s="1" t="s">
        <v>3125</v>
      </c>
      <c r="C9315" s="2">
        <v>5367276</v>
      </c>
      <c r="D9315">
        <f t="shared" si="145"/>
        <v>15.495831075214033</v>
      </c>
    </row>
    <row r="9316" spans="1:4" x14ac:dyDescent="0.3">
      <c r="A9316" s="1" t="s">
        <v>3124</v>
      </c>
      <c r="B9316" s="1" t="s">
        <v>3125</v>
      </c>
      <c r="C9316" s="2">
        <v>3505160</v>
      </c>
      <c r="D9316">
        <f t="shared" si="145"/>
        <v>15.069746726481693</v>
      </c>
    </row>
    <row r="9317" spans="1:4" x14ac:dyDescent="0.3">
      <c r="A9317" s="1" t="s">
        <v>3124</v>
      </c>
      <c r="B9317" s="1" t="s">
        <v>3125</v>
      </c>
      <c r="C9317" s="2">
        <v>845620</v>
      </c>
      <c r="D9317">
        <f t="shared" si="145"/>
        <v>13.647825365103309</v>
      </c>
    </row>
    <row r="9318" spans="1:4" x14ac:dyDescent="0.3">
      <c r="A9318" s="1" t="s">
        <v>3124</v>
      </c>
      <c r="B9318" s="1" t="s">
        <v>3125</v>
      </c>
      <c r="C9318" s="2">
        <v>954435</v>
      </c>
      <c r="D9318">
        <f t="shared" si="145"/>
        <v>13.768874821348252</v>
      </c>
    </row>
    <row r="9319" spans="1:4" x14ac:dyDescent="0.3">
      <c r="A9319" s="1" t="s">
        <v>3124</v>
      </c>
      <c r="B9319" s="1" t="s">
        <v>3125</v>
      </c>
      <c r="C9319" s="2">
        <v>1208951</v>
      </c>
      <c r="D9319">
        <f t="shared" si="145"/>
        <v>14.005263599412483</v>
      </c>
    </row>
    <row r="9320" spans="1:4" x14ac:dyDescent="0.3">
      <c r="A9320" s="1" t="s">
        <v>3126</v>
      </c>
      <c r="B9320" s="1" t="s">
        <v>3127</v>
      </c>
      <c r="C9320" s="2">
        <v>7831598</v>
      </c>
      <c r="D9320">
        <f t="shared" si="145"/>
        <v>15.873677133989565</v>
      </c>
    </row>
    <row r="9321" spans="1:4" x14ac:dyDescent="0.3">
      <c r="A9321" s="1" t="s">
        <v>3126</v>
      </c>
      <c r="B9321" s="1" t="s">
        <v>3127</v>
      </c>
      <c r="C9321" s="2">
        <v>7802045</v>
      </c>
      <c r="D9321">
        <f t="shared" si="145"/>
        <v>15.869896436783964</v>
      </c>
    </row>
    <row r="9322" spans="1:4" x14ac:dyDescent="0.3">
      <c r="A9322" s="1" t="s">
        <v>3126</v>
      </c>
      <c r="B9322" s="1" t="s">
        <v>3127</v>
      </c>
      <c r="C9322" s="2">
        <v>7698609</v>
      </c>
      <c r="D9322">
        <f t="shared" si="145"/>
        <v>15.856550221154203</v>
      </c>
    </row>
    <row r="9323" spans="1:4" x14ac:dyDescent="0.3">
      <c r="A9323" s="1" t="s">
        <v>3126</v>
      </c>
      <c r="B9323" s="1" t="s">
        <v>3127</v>
      </c>
      <c r="C9323" s="2">
        <v>10017284</v>
      </c>
      <c r="D9323">
        <f t="shared" si="145"/>
        <v>16.119822558993935</v>
      </c>
    </row>
    <row r="9324" spans="1:4" x14ac:dyDescent="0.3">
      <c r="A9324" s="1" t="s">
        <v>3126</v>
      </c>
      <c r="B9324" s="1" t="s">
        <v>3127</v>
      </c>
      <c r="C9324" s="2">
        <v>4390526</v>
      </c>
      <c r="D9324">
        <f t="shared" si="145"/>
        <v>15.294959595641432</v>
      </c>
    </row>
    <row r="9325" spans="1:4" x14ac:dyDescent="0.3">
      <c r="A9325" s="1" t="s">
        <v>3126</v>
      </c>
      <c r="B9325" s="1" t="s">
        <v>3127</v>
      </c>
      <c r="C9325" s="2">
        <v>8648299</v>
      </c>
      <c r="D9325">
        <f t="shared" si="145"/>
        <v>15.972873212171583</v>
      </c>
    </row>
    <row r="9326" spans="1:4" x14ac:dyDescent="0.3">
      <c r="A9326" s="1" t="s">
        <v>3128</v>
      </c>
      <c r="B9326" s="1" t="s">
        <v>3129</v>
      </c>
      <c r="C9326" s="2">
        <v>4116000</v>
      </c>
      <c r="D9326">
        <f t="shared" si="145"/>
        <v>15.230392375936077</v>
      </c>
    </row>
    <row r="9327" spans="1:4" x14ac:dyDescent="0.3">
      <c r="A9327" s="1" t="s">
        <v>3128</v>
      </c>
      <c r="B9327" s="1" t="s">
        <v>3129</v>
      </c>
      <c r="C9327" s="2">
        <v>2226000</v>
      </c>
      <c r="D9327">
        <f t="shared" si="145"/>
        <v>14.615716810817627</v>
      </c>
    </row>
    <row r="9328" spans="1:4" x14ac:dyDescent="0.3">
      <c r="A9328" s="1" t="s">
        <v>3128</v>
      </c>
      <c r="B9328" s="1" t="s">
        <v>3129</v>
      </c>
      <c r="C9328" s="2">
        <v>450900</v>
      </c>
      <c r="D9328">
        <f t="shared" si="145"/>
        <v>13.019000864409175</v>
      </c>
    </row>
    <row r="9329" spans="1:4" x14ac:dyDescent="0.3">
      <c r="A9329" s="1" t="s">
        <v>3128</v>
      </c>
      <c r="B9329" s="1" t="s">
        <v>3129</v>
      </c>
      <c r="C9329" s="2">
        <v>357750</v>
      </c>
      <c r="D9329">
        <f t="shared" si="145"/>
        <v>12.787589697418698</v>
      </c>
    </row>
    <row r="9330" spans="1:4" x14ac:dyDescent="0.3">
      <c r="A9330" s="1" t="s">
        <v>3128</v>
      </c>
      <c r="B9330" s="1" t="s">
        <v>3129</v>
      </c>
      <c r="C9330" s="2">
        <v>247860</v>
      </c>
      <c r="D9330">
        <f t="shared" si="145"/>
        <v>12.420619349618866</v>
      </c>
    </row>
    <row r="9331" spans="1:4" x14ac:dyDescent="0.3">
      <c r="A9331" s="1" t="s">
        <v>3128</v>
      </c>
      <c r="B9331" s="1" t="s">
        <v>3129</v>
      </c>
      <c r="C9331" s="2">
        <v>108824</v>
      </c>
      <c r="D9331">
        <f t="shared" si="145"/>
        <v>11.597487177313266</v>
      </c>
    </row>
    <row r="9332" spans="1:4" x14ac:dyDescent="0.3">
      <c r="A9332" s="1" t="s">
        <v>3130</v>
      </c>
      <c r="B9332" s="1" t="s">
        <v>3131</v>
      </c>
      <c r="C9332" s="2">
        <v>1890070</v>
      </c>
      <c r="D9332">
        <f t="shared" si="145"/>
        <v>14.452124423387009</v>
      </c>
    </row>
    <row r="9333" spans="1:4" x14ac:dyDescent="0.3">
      <c r="A9333" s="1" t="s">
        <v>3130</v>
      </c>
      <c r="B9333" s="1" t="s">
        <v>3131</v>
      </c>
      <c r="C9333" s="2">
        <v>2047185</v>
      </c>
      <c r="D9333">
        <f t="shared" si="145"/>
        <v>14.531976236719983</v>
      </c>
    </row>
    <row r="9334" spans="1:4" x14ac:dyDescent="0.3">
      <c r="A9334" s="1" t="s">
        <v>3130</v>
      </c>
      <c r="B9334" s="1" t="s">
        <v>3131</v>
      </c>
      <c r="C9334" s="2">
        <v>1742335</v>
      </c>
      <c r="D9334">
        <f t="shared" si="145"/>
        <v>14.370736725598139</v>
      </c>
    </row>
    <row r="9335" spans="1:4" x14ac:dyDescent="0.3">
      <c r="A9335" s="1" t="s">
        <v>3130</v>
      </c>
      <c r="B9335" s="1" t="s">
        <v>3131</v>
      </c>
      <c r="C9335" s="2">
        <v>1620395</v>
      </c>
      <c r="D9335">
        <f t="shared" si="145"/>
        <v>14.29818050464805</v>
      </c>
    </row>
    <row r="9336" spans="1:4" x14ac:dyDescent="0.3">
      <c r="A9336" s="1" t="s">
        <v>3130</v>
      </c>
      <c r="B9336" s="1" t="s">
        <v>3131</v>
      </c>
      <c r="C9336" s="2">
        <v>1369480</v>
      </c>
      <c r="D9336">
        <f t="shared" si="145"/>
        <v>14.129941663708607</v>
      </c>
    </row>
    <row r="9337" spans="1:4" x14ac:dyDescent="0.3">
      <c r="A9337" s="1" t="s">
        <v>3130</v>
      </c>
      <c r="B9337" s="1" t="s">
        <v>3131</v>
      </c>
      <c r="C9337" s="2">
        <v>1482040</v>
      </c>
      <c r="D9337">
        <f t="shared" si="145"/>
        <v>14.208930075027236</v>
      </c>
    </row>
    <row r="9338" spans="1:4" x14ac:dyDescent="0.3">
      <c r="A9338" s="1" t="s">
        <v>3132</v>
      </c>
      <c r="B9338" s="1" t="s">
        <v>3133</v>
      </c>
      <c r="C9338" s="2">
        <v>2653776</v>
      </c>
      <c r="D9338">
        <f t="shared" si="145"/>
        <v>14.791494089408038</v>
      </c>
    </row>
    <row r="9339" spans="1:4" x14ac:dyDescent="0.3">
      <c r="A9339" s="1" t="s">
        <v>3132</v>
      </c>
      <c r="B9339" s="1" t="s">
        <v>3133</v>
      </c>
      <c r="C9339" s="2">
        <v>3083786</v>
      </c>
      <c r="D9339">
        <f t="shared" si="145"/>
        <v>14.941668620855657</v>
      </c>
    </row>
    <row r="9340" spans="1:4" x14ac:dyDescent="0.3">
      <c r="A9340" s="1" t="s">
        <v>3132</v>
      </c>
      <c r="B9340" s="1" t="s">
        <v>3133</v>
      </c>
      <c r="C9340" s="2">
        <v>2878446</v>
      </c>
      <c r="D9340">
        <f t="shared" si="145"/>
        <v>14.872761123151321</v>
      </c>
    </row>
    <row r="9341" spans="1:4" x14ac:dyDescent="0.3">
      <c r="A9341" s="1" t="s">
        <v>3132</v>
      </c>
      <c r="B9341" s="1" t="s">
        <v>3133</v>
      </c>
      <c r="C9341" s="2">
        <v>2387004</v>
      </c>
      <c r="D9341">
        <f t="shared" si="145"/>
        <v>14.685549581063174</v>
      </c>
    </row>
    <row r="9342" spans="1:4" x14ac:dyDescent="0.3">
      <c r="A9342" s="1" t="s">
        <v>3132</v>
      </c>
      <c r="B9342" s="1" t="s">
        <v>3133</v>
      </c>
      <c r="C9342" s="2">
        <v>2433808</v>
      </c>
      <c r="D9342">
        <f t="shared" si="145"/>
        <v>14.704967666920275</v>
      </c>
    </row>
    <row r="9343" spans="1:4" x14ac:dyDescent="0.3">
      <c r="A9343" s="1" t="s">
        <v>3132</v>
      </c>
      <c r="B9343" s="1" t="s">
        <v>3133</v>
      </c>
      <c r="C9343" s="2">
        <v>2276425</v>
      </c>
      <c r="D9343">
        <f t="shared" si="145"/>
        <v>14.638116787903481</v>
      </c>
    </row>
    <row r="9344" spans="1:4" x14ac:dyDescent="0.3">
      <c r="A9344" s="1" t="s">
        <v>3134</v>
      </c>
      <c r="B9344" s="1" t="s">
        <v>3135</v>
      </c>
      <c r="C9344" s="2">
        <v>460366</v>
      </c>
      <c r="D9344">
        <f t="shared" si="145"/>
        <v>13.0397771042758</v>
      </c>
    </row>
    <row r="9345" spans="1:4" x14ac:dyDescent="0.3">
      <c r="A9345" s="1" t="s">
        <v>3134</v>
      </c>
      <c r="B9345" s="1" t="s">
        <v>3135</v>
      </c>
      <c r="C9345" s="2">
        <v>278739</v>
      </c>
      <c r="D9345">
        <f t="shared" si="145"/>
        <v>12.538031139094416</v>
      </c>
    </row>
    <row r="9346" spans="1:4" x14ac:dyDescent="0.3">
      <c r="A9346" s="1" t="s">
        <v>3134</v>
      </c>
      <c r="B9346" s="1" t="s">
        <v>3135</v>
      </c>
      <c r="C9346" s="2">
        <v>199919</v>
      </c>
      <c r="D9346">
        <f t="shared" si="145"/>
        <v>12.205667563495524</v>
      </c>
    </row>
    <row r="9347" spans="1:4" x14ac:dyDescent="0.3">
      <c r="A9347" s="1" t="s">
        <v>3134</v>
      </c>
      <c r="B9347" s="1" t="s">
        <v>3135</v>
      </c>
      <c r="C9347" s="2">
        <v>136393</v>
      </c>
      <c r="D9347">
        <f t="shared" ref="D9347:D9410" si="146">LN(C9347)</f>
        <v>11.823295703426506</v>
      </c>
    </row>
    <row r="9348" spans="1:4" x14ac:dyDescent="0.3">
      <c r="A9348" s="1" t="s">
        <v>3134</v>
      </c>
      <c r="B9348" s="1" t="s">
        <v>3135</v>
      </c>
      <c r="C9348" s="2">
        <v>366747</v>
      </c>
      <c r="D9348">
        <f t="shared" si="146"/>
        <v>12.812427516012672</v>
      </c>
    </row>
    <row r="9349" spans="1:4" x14ac:dyDescent="0.3">
      <c r="A9349" s="1" t="s">
        <v>3134</v>
      </c>
      <c r="B9349" s="1" t="s">
        <v>3135</v>
      </c>
      <c r="C9349" s="2">
        <v>595093</v>
      </c>
      <c r="D9349">
        <f t="shared" si="146"/>
        <v>13.296472974834808</v>
      </c>
    </row>
    <row r="9350" spans="1:4" x14ac:dyDescent="0.3">
      <c r="A9350" s="1" t="s">
        <v>3136</v>
      </c>
      <c r="B9350" s="1" t="s">
        <v>3137</v>
      </c>
      <c r="C9350" s="2">
        <v>7826727</v>
      </c>
      <c r="D9350">
        <f t="shared" si="146"/>
        <v>15.873054972914593</v>
      </c>
    </row>
    <row r="9351" spans="1:4" x14ac:dyDescent="0.3">
      <c r="A9351" s="1" t="s">
        <v>3136</v>
      </c>
      <c r="B9351" s="1" t="s">
        <v>3137</v>
      </c>
      <c r="C9351" s="2">
        <v>22426810</v>
      </c>
      <c r="D9351">
        <f t="shared" si="146"/>
        <v>16.925767676141383</v>
      </c>
    </row>
    <row r="9352" spans="1:4" x14ac:dyDescent="0.3">
      <c r="A9352" s="1" t="s">
        <v>3136</v>
      </c>
      <c r="B9352" s="1" t="s">
        <v>3137</v>
      </c>
      <c r="C9352" s="2">
        <v>9881499</v>
      </c>
      <c r="D9352">
        <f t="shared" si="146"/>
        <v>16.106174778863409</v>
      </c>
    </row>
    <row r="9353" spans="1:4" x14ac:dyDescent="0.3">
      <c r="A9353" s="1" t="s">
        <v>3136</v>
      </c>
      <c r="B9353" s="1" t="s">
        <v>3137</v>
      </c>
      <c r="C9353" s="2">
        <v>7859412</v>
      </c>
      <c r="D9353">
        <f t="shared" si="146"/>
        <v>15.87722235244674</v>
      </c>
    </row>
    <row r="9354" spans="1:4" x14ac:dyDescent="0.3">
      <c r="A9354" s="1" t="s">
        <v>3136</v>
      </c>
      <c r="B9354" s="1" t="s">
        <v>3137</v>
      </c>
      <c r="C9354" s="2">
        <v>5229280</v>
      </c>
      <c r="D9354">
        <f t="shared" si="146"/>
        <v>15.469784159260078</v>
      </c>
    </row>
    <row r="9355" spans="1:4" x14ac:dyDescent="0.3">
      <c r="A9355" s="1" t="s">
        <v>3136</v>
      </c>
      <c r="B9355" s="1" t="s">
        <v>3137</v>
      </c>
      <c r="C9355" s="2">
        <v>5842427</v>
      </c>
      <c r="D9355">
        <f t="shared" si="146"/>
        <v>15.580656850665829</v>
      </c>
    </row>
    <row r="9356" spans="1:4" x14ac:dyDescent="0.3">
      <c r="A9356" s="1" t="s">
        <v>3138</v>
      </c>
      <c r="B9356" s="1" t="s">
        <v>3139</v>
      </c>
      <c r="C9356" s="2">
        <v>3686293</v>
      </c>
      <c r="D9356">
        <f t="shared" si="146"/>
        <v>15.120131904014764</v>
      </c>
    </row>
    <row r="9357" spans="1:4" x14ac:dyDescent="0.3">
      <c r="A9357" s="1" t="s">
        <v>3138</v>
      </c>
      <c r="B9357" s="1" t="s">
        <v>3139</v>
      </c>
      <c r="C9357" s="2">
        <v>3466468</v>
      </c>
      <c r="D9357">
        <f t="shared" si="146"/>
        <v>15.058646766109035</v>
      </c>
    </row>
    <row r="9358" spans="1:4" x14ac:dyDescent="0.3">
      <c r="A9358" s="1" t="s">
        <v>3138</v>
      </c>
      <c r="B9358" s="1" t="s">
        <v>3139</v>
      </c>
      <c r="C9358" s="2">
        <v>2510787</v>
      </c>
      <c r="D9358">
        <f t="shared" si="146"/>
        <v>14.736106807779482</v>
      </c>
    </row>
    <row r="9359" spans="1:4" x14ac:dyDescent="0.3">
      <c r="A9359" s="1" t="s">
        <v>3138</v>
      </c>
      <c r="B9359" s="1" t="s">
        <v>3139</v>
      </c>
      <c r="C9359" s="2">
        <v>2329156</v>
      </c>
      <c r="D9359">
        <f t="shared" si="146"/>
        <v>14.661016528160456</v>
      </c>
    </row>
    <row r="9360" spans="1:4" x14ac:dyDescent="0.3">
      <c r="A9360" s="1" t="s">
        <v>3138</v>
      </c>
      <c r="B9360" s="1" t="s">
        <v>3139</v>
      </c>
      <c r="C9360" s="2">
        <v>1586604</v>
      </c>
      <c r="D9360">
        <f t="shared" si="146"/>
        <v>14.277106440961195</v>
      </c>
    </row>
    <row r="9361" spans="1:4" x14ac:dyDescent="0.3">
      <c r="A9361" s="1" t="s">
        <v>3138</v>
      </c>
      <c r="B9361" s="1" t="s">
        <v>3139</v>
      </c>
      <c r="C9361" s="2">
        <v>1307034</v>
      </c>
      <c r="D9361">
        <f t="shared" si="146"/>
        <v>14.083271006040004</v>
      </c>
    </row>
    <row r="9362" spans="1:4" x14ac:dyDescent="0.3">
      <c r="A9362" s="1" t="s">
        <v>3140</v>
      </c>
      <c r="B9362" s="1" t="s">
        <v>3141</v>
      </c>
      <c r="C9362" s="2">
        <v>538543</v>
      </c>
      <c r="D9362">
        <f t="shared" si="146"/>
        <v>13.196622623829807</v>
      </c>
    </row>
    <row r="9363" spans="1:4" x14ac:dyDescent="0.3">
      <c r="A9363" s="1" t="s">
        <v>3140</v>
      </c>
      <c r="B9363" s="1" t="s">
        <v>3141</v>
      </c>
      <c r="C9363" s="2">
        <v>704249</v>
      </c>
      <c r="D9363">
        <f t="shared" si="146"/>
        <v>13.46488726578731</v>
      </c>
    </row>
    <row r="9364" spans="1:4" x14ac:dyDescent="0.3">
      <c r="A9364" s="1" t="s">
        <v>3140</v>
      </c>
      <c r="B9364" s="1" t="s">
        <v>3141</v>
      </c>
      <c r="C9364" s="2">
        <v>514378</v>
      </c>
      <c r="D9364">
        <f t="shared" si="146"/>
        <v>13.150713682717241</v>
      </c>
    </row>
    <row r="9365" spans="1:4" x14ac:dyDescent="0.3">
      <c r="A9365" s="1" t="s">
        <v>3140</v>
      </c>
      <c r="B9365" s="1" t="s">
        <v>3141</v>
      </c>
      <c r="C9365" s="2">
        <v>581696</v>
      </c>
      <c r="D9365">
        <f t="shared" si="146"/>
        <v>13.273703253478443</v>
      </c>
    </row>
    <row r="9366" spans="1:4" x14ac:dyDescent="0.3">
      <c r="A9366" s="1" t="s">
        <v>3140</v>
      </c>
      <c r="B9366" s="1" t="s">
        <v>3141</v>
      </c>
      <c r="C9366" s="2">
        <v>983553</v>
      </c>
      <c r="D9366">
        <f t="shared" si="146"/>
        <v>13.798926804530609</v>
      </c>
    </row>
    <row r="9367" spans="1:4" x14ac:dyDescent="0.3">
      <c r="A9367" s="1" t="s">
        <v>3140</v>
      </c>
      <c r="B9367" s="1" t="s">
        <v>3141</v>
      </c>
      <c r="C9367" s="2">
        <v>718247</v>
      </c>
      <c r="D9367">
        <f t="shared" si="146"/>
        <v>13.484568800014157</v>
      </c>
    </row>
    <row r="9368" spans="1:4" x14ac:dyDescent="0.3">
      <c r="A9368" s="1" t="s">
        <v>3142</v>
      </c>
      <c r="B9368" s="1" t="s">
        <v>3143</v>
      </c>
      <c r="C9368" s="2">
        <v>469776</v>
      </c>
      <c r="D9368">
        <f t="shared" si="146"/>
        <v>13.06001126433371</v>
      </c>
    </row>
    <row r="9369" spans="1:4" x14ac:dyDescent="0.3">
      <c r="A9369" s="1" t="s">
        <v>3142</v>
      </c>
      <c r="B9369" s="1" t="s">
        <v>3143</v>
      </c>
      <c r="C9369" s="2">
        <v>510569</v>
      </c>
      <c r="D9369">
        <f t="shared" si="146"/>
        <v>13.143281069059618</v>
      </c>
    </row>
    <row r="9370" spans="1:4" x14ac:dyDescent="0.3">
      <c r="A9370" s="1" t="s">
        <v>3142</v>
      </c>
      <c r="B9370" s="1" t="s">
        <v>3143</v>
      </c>
      <c r="C9370" s="2">
        <v>206596</v>
      </c>
      <c r="D9370">
        <f t="shared" si="146"/>
        <v>12.238520474396026</v>
      </c>
    </row>
    <row r="9371" spans="1:4" x14ac:dyDescent="0.3">
      <c r="A9371" s="1" t="s">
        <v>3142</v>
      </c>
      <c r="B9371" s="1" t="s">
        <v>3143</v>
      </c>
      <c r="C9371" s="2">
        <v>190186</v>
      </c>
      <c r="D9371">
        <f t="shared" si="146"/>
        <v>12.155757819654561</v>
      </c>
    </row>
    <row r="9372" spans="1:4" x14ac:dyDescent="0.3">
      <c r="A9372" s="1" t="s">
        <v>3142</v>
      </c>
      <c r="B9372" s="1" t="s">
        <v>3143</v>
      </c>
      <c r="C9372" s="2">
        <v>255528</v>
      </c>
      <c r="D9372">
        <f t="shared" si="146"/>
        <v>12.451087271662551</v>
      </c>
    </row>
    <row r="9373" spans="1:4" x14ac:dyDescent="0.3">
      <c r="A9373" s="1" t="s">
        <v>3142</v>
      </c>
      <c r="B9373" s="1" t="s">
        <v>3143</v>
      </c>
      <c r="C9373" s="2">
        <v>368416</v>
      </c>
      <c r="D9373">
        <f t="shared" si="146"/>
        <v>12.816968013473391</v>
      </c>
    </row>
    <row r="9374" spans="1:4" x14ac:dyDescent="0.3">
      <c r="A9374" s="1" t="s">
        <v>3144</v>
      </c>
      <c r="B9374" s="1" t="s">
        <v>3145</v>
      </c>
      <c r="C9374" s="2">
        <v>930903</v>
      </c>
      <c r="D9374">
        <f t="shared" si="146"/>
        <v>13.74391036178711</v>
      </c>
    </row>
    <row r="9375" spans="1:4" x14ac:dyDescent="0.3">
      <c r="A9375" s="1" t="s">
        <v>3144</v>
      </c>
      <c r="B9375" s="1" t="s">
        <v>3145</v>
      </c>
      <c r="C9375" s="2">
        <v>1305880</v>
      </c>
      <c r="D9375">
        <f t="shared" si="146"/>
        <v>14.082387700982867</v>
      </c>
    </row>
    <row r="9376" spans="1:4" x14ac:dyDescent="0.3">
      <c r="A9376" s="1" t="s">
        <v>3144</v>
      </c>
      <c r="B9376" s="1" t="s">
        <v>3145</v>
      </c>
      <c r="C9376" s="2">
        <v>1395264</v>
      </c>
      <c r="D9376">
        <f t="shared" si="146"/>
        <v>14.148594202644418</v>
      </c>
    </row>
    <row r="9377" spans="1:4" x14ac:dyDescent="0.3">
      <c r="A9377" s="1" t="s">
        <v>3144</v>
      </c>
      <c r="B9377" s="1" t="s">
        <v>3145</v>
      </c>
      <c r="C9377" s="2">
        <v>1139992</v>
      </c>
      <c r="D9377">
        <f t="shared" si="146"/>
        <v>13.946531802802195</v>
      </c>
    </row>
    <row r="9378" spans="1:4" x14ac:dyDescent="0.3">
      <c r="A9378" s="1" t="s">
        <v>3144</v>
      </c>
      <c r="B9378" s="1" t="s">
        <v>3145</v>
      </c>
      <c r="C9378" s="2">
        <v>1541949</v>
      </c>
      <c r="D9378">
        <f t="shared" si="146"/>
        <v>14.248557758628497</v>
      </c>
    </row>
    <row r="9379" spans="1:4" x14ac:dyDescent="0.3">
      <c r="A9379" s="1" t="s">
        <v>3144</v>
      </c>
      <c r="B9379" s="1" t="s">
        <v>3145</v>
      </c>
      <c r="C9379" s="2">
        <v>1759921</v>
      </c>
      <c r="D9379">
        <f t="shared" si="146"/>
        <v>14.380779479643275</v>
      </c>
    </row>
    <row r="9380" spans="1:4" x14ac:dyDescent="0.3">
      <c r="A9380" s="1" t="s">
        <v>3146</v>
      </c>
      <c r="B9380" s="1" t="s">
        <v>3147</v>
      </c>
      <c r="C9380" s="2">
        <v>937645</v>
      </c>
      <c r="D9380">
        <f t="shared" si="146"/>
        <v>13.751126691533713</v>
      </c>
    </row>
    <row r="9381" spans="1:4" x14ac:dyDescent="0.3">
      <c r="A9381" s="1" t="s">
        <v>3146</v>
      </c>
      <c r="B9381" s="1" t="s">
        <v>3147</v>
      </c>
      <c r="C9381" s="2">
        <v>1180851</v>
      </c>
      <c r="D9381">
        <f t="shared" si="146"/>
        <v>13.981745922952548</v>
      </c>
    </row>
    <row r="9382" spans="1:4" x14ac:dyDescent="0.3">
      <c r="A9382" s="1" t="s">
        <v>3146</v>
      </c>
      <c r="B9382" s="1" t="s">
        <v>3147</v>
      </c>
      <c r="C9382" s="2">
        <v>1144011</v>
      </c>
      <c r="D9382">
        <f t="shared" si="146"/>
        <v>13.950051066260269</v>
      </c>
    </row>
    <row r="9383" spans="1:4" x14ac:dyDescent="0.3">
      <c r="A9383" s="1" t="s">
        <v>3146</v>
      </c>
      <c r="B9383" s="1" t="s">
        <v>3147</v>
      </c>
      <c r="C9383" s="2">
        <v>792166</v>
      </c>
      <c r="D9383">
        <f t="shared" si="146"/>
        <v>13.582526244793995</v>
      </c>
    </row>
    <row r="9384" spans="1:4" x14ac:dyDescent="0.3">
      <c r="A9384" s="1" t="s">
        <v>3146</v>
      </c>
      <c r="B9384" s="1" t="s">
        <v>3147</v>
      </c>
      <c r="C9384" s="2">
        <v>479370</v>
      </c>
      <c r="D9384">
        <f t="shared" si="146"/>
        <v>13.080228020801544</v>
      </c>
    </row>
    <row r="9385" spans="1:4" x14ac:dyDescent="0.3">
      <c r="A9385" s="1" t="s">
        <v>3146</v>
      </c>
      <c r="B9385" s="1" t="s">
        <v>3147</v>
      </c>
      <c r="C9385" s="2">
        <v>402158</v>
      </c>
      <c r="D9385">
        <f t="shared" si="146"/>
        <v>12.904600325209074</v>
      </c>
    </row>
    <row r="9386" spans="1:4" x14ac:dyDescent="0.3">
      <c r="A9386" s="1" t="s">
        <v>3148</v>
      </c>
      <c r="B9386" s="1" t="s">
        <v>3149</v>
      </c>
      <c r="C9386" s="2">
        <v>3259718</v>
      </c>
      <c r="D9386">
        <f t="shared" si="146"/>
        <v>14.9971512465338</v>
      </c>
    </row>
    <row r="9387" spans="1:4" x14ac:dyDescent="0.3">
      <c r="A9387" s="1" t="s">
        <v>3148</v>
      </c>
      <c r="B9387" s="1" t="s">
        <v>3149</v>
      </c>
      <c r="C9387" s="2">
        <v>4897935</v>
      </c>
      <c r="D9387">
        <f t="shared" si="146"/>
        <v>15.404324245683449</v>
      </c>
    </row>
    <row r="9388" spans="1:4" x14ac:dyDescent="0.3">
      <c r="A9388" s="1" t="s">
        <v>3148</v>
      </c>
      <c r="B9388" s="1" t="s">
        <v>3149</v>
      </c>
      <c r="C9388" s="2">
        <v>4497255</v>
      </c>
      <c r="D9388">
        <f t="shared" si="146"/>
        <v>15.318977768614854</v>
      </c>
    </row>
    <row r="9389" spans="1:4" x14ac:dyDescent="0.3">
      <c r="A9389" s="1" t="s">
        <v>3148</v>
      </c>
      <c r="B9389" s="1" t="s">
        <v>3149</v>
      </c>
      <c r="C9389" s="2">
        <v>4165938</v>
      </c>
      <c r="D9389">
        <f t="shared" si="146"/>
        <v>15.242452018311131</v>
      </c>
    </row>
    <row r="9390" spans="1:4" x14ac:dyDescent="0.3">
      <c r="A9390" s="1" t="s">
        <v>3148</v>
      </c>
      <c r="B9390" s="1" t="s">
        <v>3149</v>
      </c>
      <c r="C9390" s="2">
        <v>3802245</v>
      </c>
      <c r="D9390">
        <f t="shared" si="146"/>
        <v>15.151102239722901</v>
      </c>
    </row>
    <row r="9391" spans="1:4" x14ac:dyDescent="0.3">
      <c r="A9391" s="1" t="s">
        <v>3148</v>
      </c>
      <c r="B9391" s="1" t="s">
        <v>3149</v>
      </c>
      <c r="C9391" s="2">
        <v>3521210</v>
      </c>
      <c r="D9391">
        <f t="shared" si="146"/>
        <v>15.074315238505784</v>
      </c>
    </row>
    <row r="9392" spans="1:4" x14ac:dyDescent="0.3">
      <c r="A9392" s="1" t="s">
        <v>3150</v>
      </c>
      <c r="B9392" s="1" t="s">
        <v>3151</v>
      </c>
      <c r="C9392" s="2">
        <v>2226545</v>
      </c>
      <c r="D9392">
        <f t="shared" si="146"/>
        <v>14.615961614633298</v>
      </c>
    </row>
    <row r="9393" spans="1:4" x14ac:dyDescent="0.3">
      <c r="A9393" s="1" t="s">
        <v>3150</v>
      </c>
      <c r="B9393" s="1" t="s">
        <v>3151</v>
      </c>
      <c r="C9393" s="2">
        <v>2454624</v>
      </c>
      <c r="D9393">
        <f t="shared" si="146"/>
        <v>14.713484150658244</v>
      </c>
    </row>
    <row r="9394" spans="1:4" x14ac:dyDescent="0.3">
      <c r="A9394" s="1" t="s">
        <v>3150</v>
      </c>
      <c r="B9394" s="1" t="s">
        <v>3151</v>
      </c>
      <c r="C9394" s="2">
        <v>4667696</v>
      </c>
      <c r="D9394">
        <f t="shared" si="146"/>
        <v>15.356176146017694</v>
      </c>
    </row>
    <row r="9395" spans="1:4" x14ac:dyDescent="0.3">
      <c r="A9395" s="1" t="s">
        <v>3150</v>
      </c>
      <c r="B9395" s="1" t="s">
        <v>3151</v>
      </c>
      <c r="C9395" s="2">
        <v>1584243</v>
      </c>
      <c r="D9395">
        <f t="shared" si="146"/>
        <v>14.275617248681446</v>
      </c>
    </row>
    <row r="9396" spans="1:4" x14ac:dyDescent="0.3">
      <c r="A9396" s="1" t="s">
        <v>3150</v>
      </c>
      <c r="B9396" s="1" t="s">
        <v>3151</v>
      </c>
      <c r="C9396" s="2">
        <v>1406243</v>
      </c>
      <c r="D9396">
        <f t="shared" si="146"/>
        <v>14.1564321671447</v>
      </c>
    </row>
    <row r="9397" spans="1:4" x14ac:dyDescent="0.3">
      <c r="A9397" s="1" t="s">
        <v>3150</v>
      </c>
      <c r="B9397" s="1" t="s">
        <v>3151</v>
      </c>
      <c r="C9397" s="2">
        <v>1906523</v>
      </c>
      <c r="D9397">
        <f t="shared" si="146"/>
        <v>14.460791722198595</v>
      </c>
    </row>
    <row r="9398" spans="1:4" x14ac:dyDescent="0.3">
      <c r="A9398" s="1" t="s">
        <v>3152</v>
      </c>
      <c r="B9398" s="1" t="s">
        <v>3153</v>
      </c>
      <c r="C9398" s="2">
        <v>1879386</v>
      </c>
      <c r="D9398">
        <f t="shared" si="146"/>
        <v>14.446455685717446</v>
      </c>
    </row>
    <row r="9399" spans="1:4" x14ac:dyDescent="0.3">
      <c r="A9399" s="1" t="s">
        <v>3152</v>
      </c>
      <c r="B9399" s="1" t="s">
        <v>3153</v>
      </c>
      <c r="C9399" s="2">
        <v>6084114</v>
      </c>
      <c r="D9399">
        <f t="shared" si="146"/>
        <v>15.621191669858357</v>
      </c>
    </row>
    <row r="9400" spans="1:4" x14ac:dyDescent="0.3">
      <c r="A9400" s="1" t="s">
        <v>3152</v>
      </c>
      <c r="B9400" s="1" t="s">
        <v>3153</v>
      </c>
      <c r="C9400" s="2">
        <v>2743567</v>
      </c>
      <c r="D9400">
        <f t="shared" si="146"/>
        <v>14.824769456542548</v>
      </c>
    </row>
    <row r="9401" spans="1:4" x14ac:dyDescent="0.3">
      <c r="A9401" s="1" t="s">
        <v>3152</v>
      </c>
      <c r="B9401" s="1" t="s">
        <v>3153</v>
      </c>
      <c r="C9401" s="2">
        <v>870428</v>
      </c>
      <c r="D9401">
        <f t="shared" si="146"/>
        <v>13.676740323684047</v>
      </c>
    </row>
    <row r="9402" spans="1:4" x14ac:dyDescent="0.3">
      <c r="A9402" s="1" t="s">
        <v>3152</v>
      </c>
      <c r="B9402" s="1" t="s">
        <v>3153</v>
      </c>
      <c r="C9402" s="2">
        <v>783516</v>
      </c>
      <c r="D9402">
        <f t="shared" si="146"/>
        <v>13.571546761756684</v>
      </c>
    </row>
    <row r="9403" spans="1:4" x14ac:dyDescent="0.3">
      <c r="A9403" s="1" t="s">
        <v>3152</v>
      </c>
      <c r="B9403" s="1" t="s">
        <v>3153</v>
      </c>
      <c r="C9403" s="2">
        <v>997982</v>
      </c>
      <c r="D9403">
        <f t="shared" si="146"/>
        <v>13.813490519058805</v>
      </c>
    </row>
    <row r="9404" spans="1:4" x14ac:dyDescent="0.3">
      <c r="A9404" s="1" t="s">
        <v>3154</v>
      </c>
      <c r="B9404" s="1" t="s">
        <v>3155</v>
      </c>
      <c r="C9404" s="2">
        <v>3888820</v>
      </c>
      <c r="D9404">
        <f t="shared" si="146"/>
        <v>15.173616327674853</v>
      </c>
    </row>
    <row r="9405" spans="1:4" x14ac:dyDescent="0.3">
      <c r="A9405" s="1" t="s">
        <v>3154</v>
      </c>
      <c r="B9405" s="1" t="s">
        <v>3155</v>
      </c>
      <c r="C9405" s="2">
        <v>2325580</v>
      </c>
      <c r="D9405">
        <f t="shared" si="146"/>
        <v>14.659480028258622</v>
      </c>
    </row>
    <row r="9406" spans="1:4" x14ac:dyDescent="0.3">
      <c r="A9406" s="1" t="s">
        <v>3154</v>
      </c>
      <c r="B9406" s="1" t="s">
        <v>3155</v>
      </c>
      <c r="C9406" s="2">
        <v>2085008</v>
      </c>
      <c r="D9406">
        <f t="shared" si="146"/>
        <v>14.550283250138133</v>
      </c>
    </row>
    <row r="9407" spans="1:4" x14ac:dyDescent="0.3">
      <c r="A9407" s="1" t="s">
        <v>3154</v>
      </c>
      <c r="B9407" s="1" t="s">
        <v>3155</v>
      </c>
      <c r="C9407" s="2">
        <v>1849090</v>
      </c>
      <c r="D9407">
        <f t="shared" si="146"/>
        <v>14.430204184144111</v>
      </c>
    </row>
    <row r="9408" spans="1:4" x14ac:dyDescent="0.3">
      <c r="A9408" s="1" t="s">
        <v>3154</v>
      </c>
      <c r="B9408" s="1" t="s">
        <v>3155</v>
      </c>
      <c r="C9408" s="2">
        <v>1524000</v>
      </c>
      <c r="D9408">
        <f t="shared" si="146"/>
        <v>14.236849015228728</v>
      </c>
    </row>
    <row r="9409" spans="1:4" x14ac:dyDescent="0.3">
      <c r="A9409" s="1" t="s">
        <v>3154</v>
      </c>
      <c r="B9409" s="1" t="s">
        <v>3155</v>
      </c>
      <c r="C9409" s="2">
        <v>2954000</v>
      </c>
      <c r="D9409">
        <f t="shared" si="146"/>
        <v>14.898670742073461</v>
      </c>
    </row>
    <row r="9410" spans="1:4" x14ac:dyDescent="0.3">
      <c r="A9410" s="1" t="s">
        <v>3156</v>
      </c>
      <c r="B9410" s="1" t="s">
        <v>3157</v>
      </c>
      <c r="C9410" s="2">
        <v>4190896</v>
      </c>
      <c r="D9410">
        <f t="shared" si="146"/>
        <v>15.248425111519376</v>
      </c>
    </row>
    <row r="9411" spans="1:4" x14ac:dyDescent="0.3">
      <c r="A9411" s="1" t="s">
        <v>3156</v>
      </c>
      <c r="B9411" s="1" t="s">
        <v>3157</v>
      </c>
      <c r="C9411" s="2">
        <v>8035436</v>
      </c>
      <c r="D9411">
        <f t="shared" ref="D9411:D9474" si="147">LN(C9411)</f>
        <v>15.899371818282708</v>
      </c>
    </row>
    <row r="9412" spans="1:4" x14ac:dyDescent="0.3">
      <c r="A9412" s="1" t="s">
        <v>3156</v>
      </c>
      <c r="B9412" s="1" t="s">
        <v>3157</v>
      </c>
      <c r="C9412" s="2">
        <v>12276500</v>
      </c>
      <c r="D9412">
        <f t="shared" si="147"/>
        <v>16.323197423771763</v>
      </c>
    </row>
    <row r="9413" spans="1:4" x14ac:dyDescent="0.3">
      <c r="A9413" s="1" t="s">
        <v>3156</v>
      </c>
      <c r="B9413" s="1" t="s">
        <v>3157</v>
      </c>
      <c r="C9413" s="2">
        <v>16883026</v>
      </c>
      <c r="D9413">
        <f t="shared" si="147"/>
        <v>16.641819296468807</v>
      </c>
    </row>
    <row r="9414" spans="1:4" x14ac:dyDescent="0.3">
      <c r="A9414" s="1" t="s">
        <v>3156</v>
      </c>
      <c r="B9414" s="1" t="s">
        <v>3157</v>
      </c>
      <c r="C9414" s="2">
        <v>14284467</v>
      </c>
      <c r="D9414">
        <f t="shared" si="147"/>
        <v>16.474683281085312</v>
      </c>
    </row>
    <row r="9415" spans="1:4" x14ac:dyDescent="0.3">
      <c r="A9415" s="1" t="s">
        <v>3156</v>
      </c>
      <c r="B9415" s="1" t="s">
        <v>3157</v>
      </c>
      <c r="C9415" s="2">
        <v>16066098</v>
      </c>
      <c r="D9415">
        <f t="shared" si="147"/>
        <v>16.592221895535459</v>
      </c>
    </row>
    <row r="9416" spans="1:4" x14ac:dyDescent="0.3">
      <c r="A9416" s="1" t="s">
        <v>3158</v>
      </c>
      <c r="B9416" s="1" t="s">
        <v>3159</v>
      </c>
      <c r="C9416" s="2">
        <v>542321</v>
      </c>
      <c r="D9416">
        <f t="shared" si="147"/>
        <v>13.20361335603293</v>
      </c>
    </row>
    <row r="9417" spans="1:4" x14ac:dyDescent="0.3">
      <c r="A9417" s="1" t="s">
        <v>3158</v>
      </c>
      <c r="B9417" s="1" t="s">
        <v>3159</v>
      </c>
      <c r="C9417" s="2">
        <v>919128</v>
      </c>
      <c r="D9417">
        <f t="shared" si="147"/>
        <v>13.731180673467085</v>
      </c>
    </row>
    <row r="9418" spans="1:4" x14ac:dyDescent="0.3">
      <c r="A9418" s="1" t="s">
        <v>3158</v>
      </c>
      <c r="B9418" s="1" t="s">
        <v>3159</v>
      </c>
      <c r="C9418" s="2">
        <v>1203551</v>
      </c>
      <c r="D9418">
        <f t="shared" si="147"/>
        <v>14.00078691170957</v>
      </c>
    </row>
    <row r="9419" spans="1:4" x14ac:dyDescent="0.3">
      <c r="A9419" s="1" t="s">
        <v>3158</v>
      </c>
      <c r="B9419" s="1" t="s">
        <v>3159</v>
      </c>
      <c r="C9419" s="2">
        <v>1806975</v>
      </c>
      <c r="D9419">
        <f t="shared" si="147"/>
        <v>14.407164734392882</v>
      </c>
    </row>
    <row r="9420" spans="1:4" x14ac:dyDescent="0.3">
      <c r="A9420" s="1" t="s">
        <v>3158</v>
      </c>
      <c r="B9420" s="1" t="s">
        <v>3159</v>
      </c>
      <c r="C9420" s="2">
        <v>1600209</v>
      </c>
      <c r="D9420">
        <f t="shared" si="147"/>
        <v>14.285644803679308</v>
      </c>
    </row>
    <row r="9421" spans="1:4" x14ac:dyDescent="0.3">
      <c r="A9421" s="1" t="s">
        <v>3158</v>
      </c>
      <c r="B9421" s="1" t="s">
        <v>3159</v>
      </c>
      <c r="C9421" s="2">
        <v>1909572</v>
      </c>
      <c r="D9421">
        <f t="shared" si="147"/>
        <v>14.462389691142659</v>
      </c>
    </row>
    <row r="9422" spans="1:4" x14ac:dyDescent="0.3">
      <c r="A9422" s="1" t="s">
        <v>3160</v>
      </c>
      <c r="B9422" s="1" t="s">
        <v>3161</v>
      </c>
      <c r="C9422" s="2">
        <v>26550380</v>
      </c>
      <c r="D9422">
        <f t="shared" si="147"/>
        <v>17.0945546181675</v>
      </c>
    </row>
    <row r="9423" spans="1:4" x14ac:dyDescent="0.3">
      <c r="A9423" s="1" t="s">
        <v>3160</v>
      </c>
      <c r="B9423" s="1" t="s">
        <v>3161</v>
      </c>
      <c r="C9423" s="2">
        <v>15874620</v>
      </c>
      <c r="D9423">
        <f t="shared" si="147"/>
        <v>16.58023216544866</v>
      </c>
    </row>
    <row r="9424" spans="1:4" x14ac:dyDescent="0.3">
      <c r="A9424" s="1" t="s">
        <v>3160</v>
      </c>
      <c r="B9424" s="1" t="s">
        <v>3161</v>
      </c>
      <c r="C9424" s="2">
        <v>5854065</v>
      </c>
      <c r="D9424">
        <f t="shared" si="147"/>
        <v>15.582646849691287</v>
      </c>
    </row>
    <row r="9425" spans="1:4" x14ac:dyDescent="0.3">
      <c r="A9425" s="1" t="s">
        <v>3160</v>
      </c>
      <c r="B9425" s="1" t="s">
        <v>3161</v>
      </c>
      <c r="C9425" s="2">
        <v>3531646</v>
      </c>
      <c r="D9425">
        <f t="shared" si="147"/>
        <v>15.07727460918241</v>
      </c>
    </row>
    <row r="9426" spans="1:4" x14ac:dyDescent="0.3">
      <c r="A9426" s="1" t="s">
        <v>3160</v>
      </c>
      <c r="B9426" s="1" t="s">
        <v>3161</v>
      </c>
      <c r="C9426" s="2">
        <v>2182095</v>
      </c>
      <c r="D9426">
        <f t="shared" si="147"/>
        <v>14.595795982465898</v>
      </c>
    </row>
    <row r="9427" spans="1:4" x14ac:dyDescent="0.3">
      <c r="A9427" s="1" t="s">
        <v>3160</v>
      </c>
      <c r="B9427" s="1" t="s">
        <v>3161</v>
      </c>
      <c r="C9427" s="2">
        <v>2598685</v>
      </c>
      <c r="D9427">
        <f t="shared" si="147"/>
        <v>14.770516105816542</v>
      </c>
    </row>
    <row r="9428" spans="1:4" x14ac:dyDescent="0.3">
      <c r="A9428" s="1" t="s">
        <v>3162</v>
      </c>
      <c r="B9428" s="1" t="s">
        <v>3163</v>
      </c>
      <c r="C9428" s="2">
        <v>1732782</v>
      </c>
      <c r="D9428">
        <f t="shared" si="147"/>
        <v>14.365238767363275</v>
      </c>
    </row>
    <row r="9429" spans="1:4" x14ac:dyDescent="0.3">
      <c r="A9429" s="1" t="s">
        <v>3162</v>
      </c>
      <c r="B9429" s="1" t="s">
        <v>3163</v>
      </c>
      <c r="C9429" s="2">
        <v>1469595</v>
      </c>
      <c r="D9429">
        <f t="shared" si="147"/>
        <v>14.200497410590929</v>
      </c>
    </row>
    <row r="9430" spans="1:4" x14ac:dyDescent="0.3">
      <c r="A9430" s="1" t="s">
        <v>3162</v>
      </c>
      <c r="B9430" s="1" t="s">
        <v>3163</v>
      </c>
      <c r="C9430" s="2">
        <v>1840672</v>
      </c>
      <c r="D9430">
        <f t="shared" si="147"/>
        <v>14.425641280300836</v>
      </c>
    </row>
    <row r="9431" spans="1:4" x14ac:dyDescent="0.3">
      <c r="A9431" s="1" t="s">
        <v>3162</v>
      </c>
      <c r="B9431" s="1" t="s">
        <v>3163</v>
      </c>
      <c r="C9431" s="2">
        <v>1610180</v>
      </c>
      <c r="D9431">
        <f t="shared" si="147"/>
        <v>14.291856531953588</v>
      </c>
    </row>
    <row r="9432" spans="1:4" x14ac:dyDescent="0.3">
      <c r="A9432" s="1" t="s">
        <v>3162</v>
      </c>
      <c r="B9432" s="1" t="s">
        <v>3163</v>
      </c>
      <c r="C9432" s="2">
        <v>1505559</v>
      </c>
      <c r="D9432">
        <f t="shared" si="147"/>
        <v>14.224674815774026</v>
      </c>
    </row>
    <row r="9433" spans="1:4" x14ac:dyDescent="0.3">
      <c r="A9433" s="1" t="s">
        <v>3162</v>
      </c>
      <c r="B9433" s="1" t="s">
        <v>3163</v>
      </c>
      <c r="C9433" s="2">
        <v>1172080</v>
      </c>
      <c r="D9433">
        <f t="shared" si="147"/>
        <v>13.974290506175194</v>
      </c>
    </row>
    <row r="9434" spans="1:4" x14ac:dyDescent="0.3">
      <c r="A9434" s="1" t="s">
        <v>3164</v>
      </c>
      <c r="B9434" s="1" t="s">
        <v>3165</v>
      </c>
      <c r="C9434" s="2">
        <v>786587</v>
      </c>
      <c r="D9434">
        <f t="shared" si="147"/>
        <v>13.57545861201897</v>
      </c>
    </row>
    <row r="9435" spans="1:4" x14ac:dyDescent="0.3">
      <c r="A9435" s="1" t="s">
        <v>3164</v>
      </c>
      <c r="B9435" s="1" t="s">
        <v>3165</v>
      </c>
      <c r="C9435" s="2">
        <v>823104</v>
      </c>
      <c r="D9435">
        <f t="shared" si="147"/>
        <v>13.620837838625759</v>
      </c>
    </row>
    <row r="9436" spans="1:4" x14ac:dyDescent="0.3">
      <c r="A9436" s="1" t="s">
        <v>3164</v>
      </c>
      <c r="B9436" s="1" t="s">
        <v>3165</v>
      </c>
      <c r="C9436" s="2">
        <v>426985</v>
      </c>
      <c r="D9436">
        <f t="shared" si="147"/>
        <v>12.96450416278811</v>
      </c>
    </row>
    <row r="9437" spans="1:4" x14ac:dyDescent="0.3">
      <c r="A9437" s="1" t="s">
        <v>3164</v>
      </c>
      <c r="B9437" s="1" t="s">
        <v>3165</v>
      </c>
      <c r="C9437" s="2">
        <v>503294</v>
      </c>
      <c r="D9437">
        <f t="shared" si="147"/>
        <v>13.1289297713741</v>
      </c>
    </row>
    <row r="9438" spans="1:4" x14ac:dyDescent="0.3">
      <c r="A9438" s="1" t="s">
        <v>3164</v>
      </c>
      <c r="B9438" s="1" t="s">
        <v>3165</v>
      </c>
      <c r="C9438" s="2">
        <v>476714</v>
      </c>
      <c r="D9438">
        <f t="shared" si="147"/>
        <v>13.074672009337293</v>
      </c>
    </row>
    <row r="9439" spans="1:4" x14ac:dyDescent="0.3">
      <c r="A9439" s="1" t="s">
        <v>3164</v>
      </c>
      <c r="B9439" s="1" t="s">
        <v>3165</v>
      </c>
      <c r="C9439" s="2">
        <v>523447</v>
      </c>
      <c r="D9439">
        <f t="shared" si="147"/>
        <v>13.168191062524659</v>
      </c>
    </row>
    <row r="9440" spans="1:4" x14ac:dyDescent="0.3">
      <c r="A9440" s="1" t="s">
        <v>3166</v>
      </c>
      <c r="B9440" s="1" t="s">
        <v>3167</v>
      </c>
      <c r="C9440" s="2">
        <v>2886070</v>
      </c>
      <c r="D9440">
        <f t="shared" si="147"/>
        <v>14.87540627304606</v>
      </c>
    </row>
    <row r="9441" spans="1:4" x14ac:dyDescent="0.3">
      <c r="A9441" s="1" t="s">
        <v>3166</v>
      </c>
      <c r="B9441" s="1" t="s">
        <v>3167</v>
      </c>
      <c r="C9441" s="2">
        <v>6541472</v>
      </c>
      <c r="D9441">
        <f t="shared" si="147"/>
        <v>15.693672774560076</v>
      </c>
    </row>
    <row r="9442" spans="1:4" x14ac:dyDescent="0.3">
      <c r="A9442" s="1" t="s">
        <v>3166</v>
      </c>
      <c r="B9442" s="1" t="s">
        <v>3167</v>
      </c>
      <c r="C9442" s="2">
        <v>1374467</v>
      </c>
      <c r="D9442">
        <f t="shared" si="147"/>
        <v>14.133576577568777</v>
      </c>
    </row>
    <row r="9443" spans="1:4" x14ac:dyDescent="0.3">
      <c r="A9443" s="1" t="s">
        <v>3166</v>
      </c>
      <c r="B9443" s="1" t="s">
        <v>3167</v>
      </c>
      <c r="C9443" s="2">
        <v>1305546</v>
      </c>
      <c r="D9443">
        <f t="shared" si="147"/>
        <v>14.082131902042502</v>
      </c>
    </row>
    <row r="9444" spans="1:4" x14ac:dyDescent="0.3">
      <c r="A9444" s="1" t="s">
        <v>3166</v>
      </c>
      <c r="B9444" s="1" t="s">
        <v>3167</v>
      </c>
      <c r="C9444" s="2">
        <v>1468167</v>
      </c>
      <c r="D9444">
        <f t="shared" si="147"/>
        <v>14.199525241904379</v>
      </c>
    </row>
    <row r="9445" spans="1:4" x14ac:dyDescent="0.3">
      <c r="A9445" s="1" t="s">
        <v>3166</v>
      </c>
      <c r="B9445" s="1" t="s">
        <v>3167</v>
      </c>
      <c r="C9445" s="2">
        <v>1321008</v>
      </c>
      <c r="D9445">
        <f t="shared" si="147"/>
        <v>14.093905639504293</v>
      </c>
    </row>
    <row r="9446" spans="1:4" x14ac:dyDescent="0.3">
      <c r="A9446" s="1" t="s">
        <v>3168</v>
      </c>
      <c r="B9446" s="1" t="s">
        <v>3169</v>
      </c>
      <c r="C9446" s="2">
        <v>2499711</v>
      </c>
      <c r="D9446">
        <f t="shared" si="147"/>
        <v>14.731685683156234</v>
      </c>
    </row>
    <row r="9447" spans="1:4" x14ac:dyDescent="0.3">
      <c r="A9447" s="1" t="s">
        <v>3168</v>
      </c>
      <c r="B9447" s="1" t="s">
        <v>3169</v>
      </c>
      <c r="C9447" s="2">
        <v>2945380</v>
      </c>
      <c r="D9447">
        <f t="shared" si="147"/>
        <v>14.895748399001944</v>
      </c>
    </row>
    <row r="9448" spans="1:4" x14ac:dyDescent="0.3">
      <c r="A9448" s="1" t="s">
        <v>3168</v>
      </c>
      <c r="B9448" s="1" t="s">
        <v>3169</v>
      </c>
      <c r="C9448" s="2">
        <v>3515224</v>
      </c>
      <c r="D9448">
        <f t="shared" si="147"/>
        <v>15.07261380808121</v>
      </c>
    </row>
    <row r="9449" spans="1:4" x14ac:dyDescent="0.3">
      <c r="A9449" s="1" t="s">
        <v>3168</v>
      </c>
      <c r="B9449" s="1" t="s">
        <v>3169</v>
      </c>
      <c r="C9449" s="2">
        <v>2940742</v>
      </c>
      <c r="D9449">
        <f t="shared" si="147"/>
        <v>14.89417248842453</v>
      </c>
    </row>
    <row r="9450" spans="1:4" x14ac:dyDescent="0.3">
      <c r="A9450" s="1" t="s">
        <v>3168</v>
      </c>
      <c r="B9450" s="1" t="s">
        <v>3169</v>
      </c>
      <c r="C9450" s="2">
        <v>1684646</v>
      </c>
      <c r="D9450">
        <f t="shared" si="147"/>
        <v>14.337066010676038</v>
      </c>
    </row>
    <row r="9451" spans="1:4" x14ac:dyDescent="0.3">
      <c r="A9451" s="1" t="s">
        <v>3168</v>
      </c>
      <c r="B9451" s="1" t="s">
        <v>3169</v>
      </c>
      <c r="C9451" s="2">
        <v>1997285</v>
      </c>
      <c r="D9451">
        <f t="shared" si="147"/>
        <v>14.507299316286375</v>
      </c>
    </row>
    <row r="9452" spans="1:4" x14ac:dyDescent="0.3">
      <c r="A9452" s="1" t="s">
        <v>3170</v>
      </c>
      <c r="B9452" s="1" t="s">
        <v>3171</v>
      </c>
      <c r="C9452" s="2">
        <v>186063818</v>
      </c>
      <c r="D9452">
        <f t="shared" si="147"/>
        <v>19.04160028035643</v>
      </c>
    </row>
    <row r="9453" spans="1:4" x14ac:dyDescent="0.3">
      <c r="A9453" s="1" t="s">
        <v>3170</v>
      </c>
      <c r="B9453" s="1" t="s">
        <v>3171</v>
      </c>
      <c r="C9453" s="2">
        <v>388278000</v>
      </c>
      <c r="D9453">
        <f t="shared" si="147"/>
        <v>19.777232135873017</v>
      </c>
    </row>
    <row r="9454" spans="1:4" x14ac:dyDescent="0.3">
      <c r="A9454" s="1" t="s">
        <v>3170</v>
      </c>
      <c r="B9454" s="1" t="s">
        <v>3171</v>
      </c>
      <c r="C9454" s="2">
        <v>309573000</v>
      </c>
      <c r="D9454">
        <f t="shared" si="147"/>
        <v>19.550704486574567</v>
      </c>
    </row>
    <row r="9455" spans="1:4" x14ac:dyDescent="0.3">
      <c r="A9455" s="1" t="s">
        <v>3170</v>
      </c>
      <c r="B9455" s="1" t="s">
        <v>3171</v>
      </c>
      <c r="C9455" s="2">
        <v>167248125</v>
      </c>
      <c r="D9455">
        <f t="shared" si="147"/>
        <v>18.934989046147439</v>
      </c>
    </row>
    <row r="9456" spans="1:4" x14ac:dyDescent="0.3">
      <c r="A9456" s="1" t="s">
        <v>3170</v>
      </c>
      <c r="B9456" s="1" t="s">
        <v>3171</v>
      </c>
      <c r="C9456" s="2">
        <v>122648625</v>
      </c>
      <c r="D9456">
        <f t="shared" si="147"/>
        <v>18.624834117843598</v>
      </c>
    </row>
    <row r="9457" spans="1:4" x14ac:dyDescent="0.3">
      <c r="A9457" s="1" t="s">
        <v>3170</v>
      </c>
      <c r="B9457" s="1" t="s">
        <v>3171</v>
      </c>
      <c r="C9457" s="2">
        <v>173806875</v>
      </c>
      <c r="D9457">
        <f t="shared" si="147"/>
        <v>18.973455326975234</v>
      </c>
    </row>
    <row r="9458" spans="1:4" x14ac:dyDescent="0.3">
      <c r="A9458" s="1" t="s">
        <v>3172</v>
      </c>
      <c r="B9458" s="1" t="s">
        <v>3173</v>
      </c>
      <c r="C9458" s="2">
        <v>5205094</v>
      </c>
      <c r="D9458">
        <f t="shared" si="147"/>
        <v>15.465148319426252</v>
      </c>
    </row>
    <row r="9459" spans="1:4" x14ac:dyDescent="0.3">
      <c r="A9459" s="1" t="s">
        <v>3172</v>
      </c>
      <c r="B9459" s="1" t="s">
        <v>3173</v>
      </c>
      <c r="C9459" s="2">
        <v>9333272</v>
      </c>
      <c r="D9459">
        <f t="shared" si="147"/>
        <v>16.049096208021204</v>
      </c>
    </row>
    <row r="9460" spans="1:4" x14ac:dyDescent="0.3">
      <c r="A9460" s="1" t="s">
        <v>3172</v>
      </c>
      <c r="B9460" s="1" t="s">
        <v>3173</v>
      </c>
      <c r="C9460" s="2">
        <v>20173050</v>
      </c>
      <c r="D9460">
        <f t="shared" si="147"/>
        <v>16.819858113173868</v>
      </c>
    </row>
    <row r="9461" spans="1:4" x14ac:dyDescent="0.3">
      <c r="A9461" s="1" t="s">
        <v>3172</v>
      </c>
      <c r="B9461" s="1" t="s">
        <v>3173</v>
      </c>
      <c r="C9461" s="2">
        <v>4805121</v>
      </c>
      <c r="D9461">
        <f t="shared" si="147"/>
        <v>15.385192782171444</v>
      </c>
    </row>
    <row r="9462" spans="1:4" x14ac:dyDescent="0.3">
      <c r="A9462" s="1" t="s">
        <v>3172</v>
      </c>
      <c r="B9462" s="1" t="s">
        <v>3173</v>
      </c>
      <c r="C9462" s="2">
        <v>5362200</v>
      </c>
      <c r="D9462">
        <f t="shared" si="147"/>
        <v>15.494884896597538</v>
      </c>
    </row>
    <row r="9463" spans="1:4" x14ac:dyDescent="0.3">
      <c r="A9463" s="1" t="s">
        <v>3172</v>
      </c>
      <c r="B9463" s="1" t="s">
        <v>3173</v>
      </c>
      <c r="C9463" s="2">
        <v>5036338</v>
      </c>
      <c r="D9463">
        <f t="shared" si="147"/>
        <v>15.43218978865348</v>
      </c>
    </row>
    <row r="9464" spans="1:4" x14ac:dyDescent="0.3">
      <c r="A9464" s="1" t="s">
        <v>3174</v>
      </c>
      <c r="B9464" s="1" t="s">
        <v>3175</v>
      </c>
      <c r="C9464" s="2">
        <v>2237533</v>
      </c>
      <c r="D9464">
        <f t="shared" si="147"/>
        <v>14.62088447762574</v>
      </c>
    </row>
    <row r="9465" spans="1:4" x14ac:dyDescent="0.3">
      <c r="A9465" s="1" t="s">
        <v>3174</v>
      </c>
      <c r="B9465" s="1" t="s">
        <v>3175</v>
      </c>
      <c r="C9465" s="2">
        <v>4891645</v>
      </c>
      <c r="D9465">
        <f t="shared" si="147"/>
        <v>15.403039205698981</v>
      </c>
    </row>
    <row r="9466" spans="1:4" x14ac:dyDescent="0.3">
      <c r="A9466" s="1" t="s">
        <v>3174</v>
      </c>
      <c r="B9466" s="1" t="s">
        <v>3175</v>
      </c>
      <c r="C9466" s="2">
        <v>1543235</v>
      </c>
      <c r="D9466">
        <f t="shared" si="147"/>
        <v>14.249391420461619</v>
      </c>
    </row>
    <row r="9467" spans="1:4" x14ac:dyDescent="0.3">
      <c r="A9467" s="1" t="s">
        <v>3174</v>
      </c>
      <c r="B9467" s="1" t="s">
        <v>3175</v>
      </c>
      <c r="C9467" s="2">
        <v>1161371</v>
      </c>
      <c r="D9467">
        <f t="shared" si="147"/>
        <v>13.965111761744376</v>
      </c>
    </row>
    <row r="9468" spans="1:4" x14ac:dyDescent="0.3">
      <c r="A9468" s="1" t="s">
        <v>3174</v>
      </c>
      <c r="B9468" s="1" t="s">
        <v>3175</v>
      </c>
      <c r="C9468" s="2">
        <v>882074</v>
      </c>
      <c r="D9468">
        <f t="shared" si="147"/>
        <v>13.690031231696258</v>
      </c>
    </row>
    <row r="9469" spans="1:4" x14ac:dyDescent="0.3">
      <c r="A9469" s="1" t="s">
        <v>3174</v>
      </c>
      <c r="B9469" s="1" t="s">
        <v>3175</v>
      </c>
      <c r="C9469" s="2">
        <v>1715711</v>
      </c>
      <c r="D9469">
        <f t="shared" si="147"/>
        <v>14.355338129928246</v>
      </c>
    </row>
    <row r="9470" spans="1:4" x14ac:dyDescent="0.3">
      <c r="A9470" s="1" t="s">
        <v>3176</v>
      </c>
      <c r="B9470" s="1" t="s">
        <v>3177</v>
      </c>
      <c r="C9470" s="2">
        <v>1320695</v>
      </c>
      <c r="D9470">
        <f t="shared" si="147"/>
        <v>14.093668671153601</v>
      </c>
    </row>
    <row r="9471" spans="1:4" x14ac:dyDescent="0.3">
      <c r="A9471" s="1" t="s">
        <v>3176</v>
      </c>
      <c r="B9471" s="1" t="s">
        <v>3177</v>
      </c>
      <c r="C9471" s="2">
        <v>1365010</v>
      </c>
      <c r="D9471">
        <f t="shared" si="147"/>
        <v>14.126672312581688</v>
      </c>
    </row>
    <row r="9472" spans="1:4" x14ac:dyDescent="0.3">
      <c r="A9472" s="1" t="s">
        <v>3176</v>
      </c>
      <c r="B9472" s="1" t="s">
        <v>3177</v>
      </c>
      <c r="C9472" s="2">
        <v>1383677</v>
      </c>
      <c r="D9472">
        <f t="shared" si="147"/>
        <v>14.14025500641916</v>
      </c>
    </row>
    <row r="9473" spans="1:4" x14ac:dyDescent="0.3">
      <c r="A9473" s="1" t="s">
        <v>3176</v>
      </c>
      <c r="B9473" s="1" t="s">
        <v>3177</v>
      </c>
      <c r="C9473" s="2">
        <v>1666012</v>
      </c>
      <c r="D9473">
        <f t="shared" si="147"/>
        <v>14.325943304564136</v>
      </c>
    </row>
    <row r="9474" spans="1:4" x14ac:dyDescent="0.3">
      <c r="A9474" s="1" t="s">
        <v>3176</v>
      </c>
      <c r="B9474" s="1" t="s">
        <v>3177</v>
      </c>
      <c r="C9474" s="2">
        <v>1897014</v>
      </c>
      <c r="D9474">
        <f t="shared" si="147"/>
        <v>14.45579162896372</v>
      </c>
    </row>
    <row r="9475" spans="1:4" x14ac:dyDescent="0.3">
      <c r="A9475" s="1" t="s">
        <v>3176</v>
      </c>
      <c r="B9475" s="1" t="s">
        <v>3177</v>
      </c>
      <c r="C9475" s="2">
        <v>3448691</v>
      </c>
      <c r="D9475">
        <f t="shared" ref="D9475:D9538" si="148">LN(C9475)</f>
        <v>15.053505296719598</v>
      </c>
    </row>
    <row r="9476" spans="1:4" x14ac:dyDescent="0.3">
      <c r="A9476" s="1" t="s">
        <v>3178</v>
      </c>
      <c r="B9476" s="1" t="s">
        <v>3179</v>
      </c>
      <c r="C9476" s="2">
        <v>5103504</v>
      </c>
      <c r="D9476">
        <f t="shared" si="148"/>
        <v>15.445437920601224</v>
      </c>
    </row>
    <row r="9477" spans="1:4" x14ac:dyDescent="0.3">
      <c r="A9477" s="1" t="s">
        <v>3178</v>
      </c>
      <c r="B9477" s="1" t="s">
        <v>3179</v>
      </c>
      <c r="C9477" s="2">
        <v>6620354</v>
      </c>
      <c r="D9477">
        <f t="shared" si="148"/>
        <v>15.705659400803732</v>
      </c>
    </row>
    <row r="9478" spans="1:4" x14ac:dyDescent="0.3">
      <c r="A9478" s="1" t="s">
        <v>3178</v>
      </c>
      <c r="B9478" s="1" t="s">
        <v>3179</v>
      </c>
      <c r="C9478" s="2">
        <v>3664315</v>
      </c>
      <c r="D9478">
        <f t="shared" si="148"/>
        <v>15.114151972696531</v>
      </c>
    </row>
    <row r="9479" spans="1:4" x14ac:dyDescent="0.3">
      <c r="A9479" s="1" t="s">
        <v>3178</v>
      </c>
      <c r="B9479" s="1" t="s">
        <v>3179</v>
      </c>
      <c r="C9479" s="2">
        <v>4202484</v>
      </c>
      <c r="D9479">
        <f t="shared" si="148"/>
        <v>15.251186337000075</v>
      </c>
    </row>
    <row r="9480" spans="1:4" x14ac:dyDescent="0.3">
      <c r="A9480" s="1" t="s">
        <v>3178</v>
      </c>
      <c r="B9480" s="1" t="s">
        <v>3179</v>
      </c>
      <c r="C9480" s="2">
        <v>5343423</v>
      </c>
      <c r="D9480">
        <f t="shared" si="148"/>
        <v>15.491377016812384</v>
      </c>
    </row>
    <row r="9481" spans="1:4" x14ac:dyDescent="0.3">
      <c r="A9481" s="1" t="s">
        <v>3178</v>
      </c>
      <c r="B9481" s="1" t="s">
        <v>3179</v>
      </c>
      <c r="C9481" s="2">
        <v>4320537</v>
      </c>
      <c r="D9481">
        <f t="shared" si="148"/>
        <v>15.278890258050554</v>
      </c>
    </row>
    <row r="9482" spans="1:4" x14ac:dyDescent="0.3">
      <c r="A9482" s="1" t="s">
        <v>3180</v>
      </c>
      <c r="B9482" s="1" t="s">
        <v>3181</v>
      </c>
      <c r="C9482" s="2">
        <v>1585430</v>
      </c>
      <c r="D9482">
        <f t="shared" si="148"/>
        <v>14.276366221875518</v>
      </c>
    </row>
    <row r="9483" spans="1:4" x14ac:dyDescent="0.3">
      <c r="A9483" s="1" t="s">
        <v>3180</v>
      </c>
      <c r="B9483" s="1" t="s">
        <v>3181</v>
      </c>
      <c r="C9483" s="2">
        <v>1626610</v>
      </c>
      <c r="D9483">
        <f t="shared" si="148"/>
        <v>14.302008652488857</v>
      </c>
    </row>
    <row r="9484" spans="1:4" x14ac:dyDescent="0.3">
      <c r="A9484" s="1" t="s">
        <v>3180</v>
      </c>
      <c r="B9484" s="1" t="s">
        <v>3181</v>
      </c>
      <c r="C9484" s="2">
        <v>1350704</v>
      </c>
      <c r="D9484">
        <f t="shared" si="148"/>
        <v>14.116136495971878</v>
      </c>
    </row>
    <row r="9485" spans="1:4" x14ac:dyDescent="0.3">
      <c r="A9485" s="1" t="s">
        <v>3180</v>
      </c>
      <c r="B9485" s="1" t="s">
        <v>3181</v>
      </c>
      <c r="C9485" s="2">
        <v>1523660</v>
      </c>
      <c r="D9485">
        <f t="shared" si="148"/>
        <v>14.236625893226005</v>
      </c>
    </row>
    <row r="9486" spans="1:4" x14ac:dyDescent="0.3">
      <c r="A9486" s="1" t="s">
        <v>3180</v>
      </c>
      <c r="B9486" s="1" t="s">
        <v>3181</v>
      </c>
      <c r="C9486" s="2">
        <v>1380740</v>
      </c>
      <c r="D9486">
        <f t="shared" si="148"/>
        <v>14.138130145296504</v>
      </c>
    </row>
    <row r="9487" spans="1:4" x14ac:dyDescent="0.3">
      <c r="A9487" s="1" t="s">
        <v>3180</v>
      </c>
      <c r="B9487" s="1" t="s">
        <v>3181</v>
      </c>
      <c r="C9487" s="2">
        <v>1752106</v>
      </c>
      <c r="D9487">
        <f t="shared" si="148"/>
        <v>14.376329050931389</v>
      </c>
    </row>
    <row r="9488" spans="1:4" x14ac:dyDescent="0.3">
      <c r="A9488" s="1" t="s">
        <v>3182</v>
      </c>
      <c r="B9488" s="1" t="s">
        <v>3183</v>
      </c>
      <c r="C9488" s="2">
        <v>3098196</v>
      </c>
      <c r="D9488">
        <f t="shared" si="148"/>
        <v>14.946330564581331</v>
      </c>
    </row>
    <row r="9489" spans="1:4" x14ac:dyDescent="0.3">
      <c r="A9489" s="1" t="s">
        <v>3182</v>
      </c>
      <c r="B9489" s="1" t="s">
        <v>3183</v>
      </c>
      <c r="C9489" s="2">
        <v>2809976</v>
      </c>
      <c r="D9489">
        <f t="shared" si="148"/>
        <v>14.848686500348188</v>
      </c>
    </row>
    <row r="9490" spans="1:4" x14ac:dyDescent="0.3">
      <c r="A9490" s="1" t="s">
        <v>3182</v>
      </c>
      <c r="B9490" s="1" t="s">
        <v>3183</v>
      </c>
      <c r="C9490" s="2">
        <v>2605823</v>
      </c>
      <c r="D9490">
        <f t="shared" si="148"/>
        <v>14.773259114176057</v>
      </c>
    </row>
    <row r="9491" spans="1:4" x14ac:dyDescent="0.3">
      <c r="A9491" s="1" t="s">
        <v>3182</v>
      </c>
      <c r="B9491" s="1" t="s">
        <v>3183</v>
      </c>
      <c r="C9491" s="2">
        <v>2539221</v>
      </c>
      <c r="D9491">
        <f t="shared" si="148"/>
        <v>14.747367899041445</v>
      </c>
    </row>
    <row r="9492" spans="1:4" x14ac:dyDescent="0.3">
      <c r="A9492" s="1" t="s">
        <v>3182</v>
      </c>
      <c r="B9492" s="1" t="s">
        <v>3183</v>
      </c>
      <c r="C9492" s="2">
        <v>2210730</v>
      </c>
      <c r="D9492">
        <f t="shared" si="148"/>
        <v>14.608833335693452</v>
      </c>
    </row>
    <row r="9493" spans="1:4" x14ac:dyDescent="0.3">
      <c r="A9493" s="1" t="s">
        <v>3182</v>
      </c>
      <c r="B9493" s="1" t="s">
        <v>3183</v>
      </c>
      <c r="C9493" s="2">
        <v>2214370</v>
      </c>
      <c r="D9493">
        <f t="shared" si="148"/>
        <v>14.610478496625856</v>
      </c>
    </row>
    <row r="9494" spans="1:4" x14ac:dyDescent="0.3">
      <c r="A9494" s="1" t="s">
        <v>3184</v>
      </c>
      <c r="B9494" s="1" t="s">
        <v>3185</v>
      </c>
      <c r="C9494" s="2">
        <v>7095741</v>
      </c>
      <c r="D9494">
        <f t="shared" si="148"/>
        <v>15.775005302869129</v>
      </c>
    </row>
    <row r="9495" spans="1:4" x14ac:dyDescent="0.3">
      <c r="A9495" s="1" t="s">
        <v>3184</v>
      </c>
      <c r="B9495" s="1" t="s">
        <v>3185</v>
      </c>
      <c r="C9495" s="2">
        <v>11881794</v>
      </c>
      <c r="D9495">
        <f t="shared" si="148"/>
        <v>16.290517870598904</v>
      </c>
    </row>
    <row r="9496" spans="1:4" x14ac:dyDescent="0.3">
      <c r="A9496" s="1" t="s">
        <v>3184</v>
      </c>
      <c r="B9496" s="1" t="s">
        <v>3185</v>
      </c>
      <c r="C9496" s="2">
        <v>4849712</v>
      </c>
      <c r="D9496">
        <f t="shared" si="148"/>
        <v>15.39442987970722</v>
      </c>
    </row>
    <row r="9497" spans="1:4" x14ac:dyDescent="0.3">
      <c r="A9497" s="1" t="s">
        <v>3184</v>
      </c>
      <c r="B9497" s="1" t="s">
        <v>3185</v>
      </c>
      <c r="C9497" s="2">
        <v>3258461</v>
      </c>
      <c r="D9497">
        <f t="shared" si="148"/>
        <v>14.996765555985693</v>
      </c>
    </row>
    <row r="9498" spans="1:4" x14ac:dyDescent="0.3">
      <c r="A9498" s="1" t="s">
        <v>3184</v>
      </c>
      <c r="B9498" s="1" t="s">
        <v>3185</v>
      </c>
      <c r="C9498" s="2">
        <v>3293687</v>
      </c>
      <c r="D9498">
        <f t="shared" si="148"/>
        <v>15.007518163954158</v>
      </c>
    </row>
    <row r="9499" spans="1:4" x14ac:dyDescent="0.3">
      <c r="A9499" s="1" t="s">
        <v>3184</v>
      </c>
      <c r="B9499" s="1" t="s">
        <v>3185</v>
      </c>
      <c r="C9499" s="2">
        <v>3725213</v>
      </c>
      <c r="D9499">
        <f t="shared" si="148"/>
        <v>15.130634589369068</v>
      </c>
    </row>
    <row r="9500" spans="1:4" x14ac:dyDescent="0.3">
      <c r="A9500" s="1" t="s">
        <v>3186</v>
      </c>
      <c r="B9500" s="1" t="s">
        <v>3187</v>
      </c>
      <c r="C9500" s="2">
        <v>15263280</v>
      </c>
      <c r="D9500">
        <f t="shared" si="148"/>
        <v>16.540960501746355</v>
      </c>
    </row>
    <row r="9501" spans="1:4" x14ac:dyDescent="0.3">
      <c r="A9501" s="1" t="s">
        <v>3186</v>
      </c>
      <c r="B9501" s="1" t="s">
        <v>3187</v>
      </c>
      <c r="C9501" s="2">
        <v>23312979</v>
      </c>
      <c r="D9501">
        <f t="shared" si="148"/>
        <v>16.964520802074112</v>
      </c>
    </row>
    <row r="9502" spans="1:4" x14ac:dyDescent="0.3">
      <c r="A9502" s="1" t="s">
        <v>3186</v>
      </c>
      <c r="B9502" s="1" t="s">
        <v>3187</v>
      </c>
      <c r="C9502" s="2">
        <v>25050796</v>
      </c>
      <c r="D9502">
        <f t="shared" si="148"/>
        <v>17.036416161437394</v>
      </c>
    </row>
    <row r="9503" spans="1:4" x14ac:dyDescent="0.3">
      <c r="A9503" s="1" t="s">
        <v>3186</v>
      </c>
      <c r="B9503" s="1" t="s">
        <v>3187</v>
      </c>
      <c r="C9503" s="2">
        <v>33772670</v>
      </c>
      <c r="D9503">
        <f t="shared" si="148"/>
        <v>17.335162453494554</v>
      </c>
    </row>
    <row r="9504" spans="1:4" x14ac:dyDescent="0.3">
      <c r="A9504" s="1" t="s">
        <v>3186</v>
      </c>
      <c r="B9504" s="1" t="s">
        <v>3187</v>
      </c>
      <c r="C9504" s="2">
        <v>17050280</v>
      </c>
      <c r="D9504">
        <f t="shared" si="148"/>
        <v>16.651677183846346</v>
      </c>
    </row>
    <row r="9505" spans="1:4" x14ac:dyDescent="0.3">
      <c r="A9505" s="1" t="s">
        <v>3186</v>
      </c>
      <c r="B9505" s="1" t="s">
        <v>3187</v>
      </c>
      <c r="C9505" s="2">
        <v>37543405</v>
      </c>
      <c r="D9505">
        <f t="shared" si="148"/>
        <v>17.441008288259212</v>
      </c>
    </row>
    <row r="9506" spans="1:4" x14ac:dyDescent="0.3">
      <c r="A9506" s="1" t="s">
        <v>3188</v>
      </c>
      <c r="B9506" s="1" t="s">
        <v>3189</v>
      </c>
      <c r="C9506" s="2">
        <v>605000</v>
      </c>
      <c r="D9506">
        <f t="shared" si="148"/>
        <v>13.312983737012978</v>
      </c>
    </row>
    <row r="9507" spans="1:4" x14ac:dyDescent="0.3">
      <c r="A9507" s="1" t="s">
        <v>3188</v>
      </c>
      <c r="B9507" s="1" t="s">
        <v>3189</v>
      </c>
      <c r="C9507" s="2">
        <v>440000</v>
      </c>
      <c r="D9507">
        <f t="shared" si="148"/>
        <v>12.994530005894443</v>
      </c>
    </row>
    <row r="9508" spans="1:4" x14ac:dyDescent="0.3">
      <c r="A9508" s="1" t="s">
        <v>3188</v>
      </c>
      <c r="B9508" s="1" t="s">
        <v>3189</v>
      </c>
      <c r="C9508" s="2">
        <v>370000</v>
      </c>
      <c r="D9508">
        <f t="shared" si="148"/>
        <v>12.821258284620408</v>
      </c>
    </row>
    <row r="9509" spans="1:4" x14ac:dyDescent="0.3">
      <c r="A9509" s="1" t="s">
        <v>3188</v>
      </c>
      <c r="B9509" s="1" t="s">
        <v>3189</v>
      </c>
      <c r="C9509" s="2">
        <v>375000</v>
      </c>
      <c r="D9509">
        <f t="shared" si="148"/>
        <v>12.834681304952548</v>
      </c>
    </row>
    <row r="9510" spans="1:4" x14ac:dyDescent="0.3">
      <c r="A9510" s="1" t="s">
        <v>3188</v>
      </c>
      <c r="B9510" s="1" t="s">
        <v>3189</v>
      </c>
      <c r="C9510" s="2">
        <v>406250</v>
      </c>
      <c r="D9510">
        <f t="shared" si="148"/>
        <v>12.914724012626085</v>
      </c>
    </row>
    <row r="9511" spans="1:4" x14ac:dyDescent="0.3">
      <c r="A9511" s="1" t="s">
        <v>3188</v>
      </c>
      <c r="B9511" s="1" t="s">
        <v>3189</v>
      </c>
      <c r="C9511" s="2">
        <v>500000</v>
      </c>
      <c r="D9511">
        <f t="shared" si="148"/>
        <v>13.122363377404328</v>
      </c>
    </row>
    <row r="9512" spans="1:4" x14ac:dyDescent="0.3">
      <c r="A9512" s="1" t="s">
        <v>3190</v>
      </c>
      <c r="B9512" s="1" t="s">
        <v>3191</v>
      </c>
      <c r="C9512" s="2">
        <v>1545773</v>
      </c>
      <c r="D9512">
        <f t="shared" si="148"/>
        <v>14.251034666818446</v>
      </c>
    </row>
    <row r="9513" spans="1:4" x14ac:dyDescent="0.3">
      <c r="A9513" s="1" t="s">
        <v>3190</v>
      </c>
      <c r="B9513" s="1" t="s">
        <v>3191</v>
      </c>
      <c r="C9513" s="2">
        <v>2404202</v>
      </c>
      <c r="D9513">
        <f t="shared" si="148"/>
        <v>14.692728597729493</v>
      </c>
    </row>
    <row r="9514" spans="1:4" x14ac:dyDescent="0.3">
      <c r="A9514" s="1" t="s">
        <v>3190</v>
      </c>
      <c r="B9514" s="1" t="s">
        <v>3191</v>
      </c>
      <c r="C9514" s="2">
        <v>1359680</v>
      </c>
      <c r="D9514">
        <f t="shared" si="148"/>
        <v>14.122759935908583</v>
      </c>
    </row>
    <row r="9515" spans="1:4" x14ac:dyDescent="0.3">
      <c r="A9515" s="1" t="s">
        <v>3190</v>
      </c>
      <c r="B9515" s="1" t="s">
        <v>3191</v>
      </c>
      <c r="C9515" s="2">
        <v>2206103</v>
      </c>
      <c r="D9515">
        <f t="shared" si="148"/>
        <v>14.606738168548757</v>
      </c>
    </row>
    <row r="9516" spans="1:4" x14ac:dyDescent="0.3">
      <c r="A9516" s="1" t="s">
        <v>3190</v>
      </c>
      <c r="B9516" s="1" t="s">
        <v>3191</v>
      </c>
      <c r="C9516" s="2">
        <v>933356</v>
      </c>
      <c r="D9516">
        <f t="shared" si="148"/>
        <v>13.746541971896715</v>
      </c>
    </row>
    <row r="9517" spans="1:4" x14ac:dyDescent="0.3">
      <c r="A9517" s="1" t="s">
        <v>3190</v>
      </c>
      <c r="B9517" s="1" t="s">
        <v>3191</v>
      </c>
      <c r="C9517" s="2">
        <v>797037</v>
      </c>
      <c r="D9517">
        <f t="shared" si="148"/>
        <v>13.588656380785126</v>
      </c>
    </row>
    <row r="9518" spans="1:4" x14ac:dyDescent="0.3">
      <c r="A9518" s="1" t="s">
        <v>3192</v>
      </c>
      <c r="B9518" s="1" t="s">
        <v>3193</v>
      </c>
      <c r="C9518" s="2">
        <v>3566430</v>
      </c>
      <c r="D9518">
        <f t="shared" si="148"/>
        <v>15.087075653422238</v>
      </c>
    </row>
    <row r="9519" spans="1:4" x14ac:dyDescent="0.3">
      <c r="A9519" s="1" t="s">
        <v>3192</v>
      </c>
      <c r="B9519" s="1" t="s">
        <v>3193</v>
      </c>
      <c r="C9519" s="2">
        <v>4037718</v>
      </c>
      <c r="D9519">
        <f t="shared" si="148"/>
        <v>15.211190238863486</v>
      </c>
    </row>
    <row r="9520" spans="1:4" x14ac:dyDescent="0.3">
      <c r="A9520" s="1" t="s">
        <v>3192</v>
      </c>
      <c r="B9520" s="1" t="s">
        <v>3193</v>
      </c>
      <c r="C9520" s="2">
        <v>3002224</v>
      </c>
      <c r="D9520">
        <f t="shared" si="148"/>
        <v>14.914863905313892</v>
      </c>
    </row>
    <row r="9521" spans="1:4" x14ac:dyDescent="0.3">
      <c r="A9521" s="1" t="s">
        <v>3192</v>
      </c>
      <c r="B9521" s="1" t="s">
        <v>3193</v>
      </c>
      <c r="C9521" s="2">
        <v>3879987</v>
      </c>
      <c r="D9521">
        <f t="shared" si="148"/>
        <v>15.171342361078379</v>
      </c>
    </row>
    <row r="9522" spans="1:4" x14ac:dyDescent="0.3">
      <c r="A9522" s="1" t="s">
        <v>3192</v>
      </c>
      <c r="B9522" s="1" t="s">
        <v>3193</v>
      </c>
      <c r="C9522" s="2">
        <v>4886733</v>
      </c>
      <c r="D9522">
        <f t="shared" si="148"/>
        <v>15.402034540014517</v>
      </c>
    </row>
    <row r="9523" spans="1:4" x14ac:dyDescent="0.3">
      <c r="A9523" s="1" t="s">
        <v>3192</v>
      </c>
      <c r="B9523" s="1" t="s">
        <v>3193</v>
      </c>
      <c r="C9523" s="2">
        <v>7761404</v>
      </c>
      <c r="D9523">
        <f t="shared" si="148"/>
        <v>15.864673803628985</v>
      </c>
    </row>
    <row r="9524" spans="1:4" x14ac:dyDescent="0.3">
      <c r="A9524" s="1" t="s">
        <v>3194</v>
      </c>
      <c r="B9524" s="1" t="s">
        <v>3195</v>
      </c>
      <c r="C9524" s="2">
        <v>1782756</v>
      </c>
      <c r="D9524">
        <f t="shared" si="148"/>
        <v>14.39367103947176</v>
      </c>
    </row>
    <row r="9525" spans="1:4" x14ac:dyDescent="0.3">
      <c r="A9525" s="1" t="s">
        <v>3194</v>
      </c>
      <c r="B9525" s="1" t="s">
        <v>3195</v>
      </c>
      <c r="C9525" s="2">
        <v>878070</v>
      </c>
      <c r="D9525">
        <f t="shared" si="148"/>
        <v>13.685481596090733</v>
      </c>
    </row>
    <row r="9526" spans="1:4" x14ac:dyDescent="0.3">
      <c r="A9526" s="1" t="s">
        <v>3194</v>
      </c>
      <c r="B9526" s="1" t="s">
        <v>3195</v>
      </c>
      <c r="C9526" s="2" t="s">
        <v>105</v>
      </c>
      <c r="D9526" t="e">
        <f t="shared" si="148"/>
        <v>#VALUE!</v>
      </c>
    </row>
    <row r="9527" spans="1:4" x14ac:dyDescent="0.3">
      <c r="A9527" s="1" t="s">
        <v>3194</v>
      </c>
      <c r="B9527" s="1" t="s">
        <v>3195</v>
      </c>
      <c r="C9527" s="2" t="s">
        <v>105</v>
      </c>
      <c r="D9527" t="e">
        <f t="shared" si="148"/>
        <v>#VALUE!</v>
      </c>
    </row>
    <row r="9528" spans="1:4" x14ac:dyDescent="0.3">
      <c r="A9528" s="1" t="s">
        <v>3194</v>
      </c>
      <c r="B9528" s="1" t="s">
        <v>3195</v>
      </c>
      <c r="C9528" s="2" t="s">
        <v>105</v>
      </c>
      <c r="D9528" t="e">
        <f t="shared" si="148"/>
        <v>#VALUE!</v>
      </c>
    </row>
    <row r="9529" spans="1:4" x14ac:dyDescent="0.3">
      <c r="A9529" s="1" t="s">
        <v>3194</v>
      </c>
      <c r="B9529" s="1" t="s">
        <v>3195</v>
      </c>
      <c r="C9529" s="2">
        <v>95548</v>
      </c>
      <c r="D9529">
        <f t="shared" si="148"/>
        <v>11.46738401799985</v>
      </c>
    </row>
    <row r="9530" spans="1:4" x14ac:dyDescent="0.3">
      <c r="A9530" s="1" t="s">
        <v>3196</v>
      </c>
      <c r="B9530" s="1" t="s">
        <v>3197</v>
      </c>
      <c r="C9530" s="2">
        <v>4662365</v>
      </c>
      <c r="D9530">
        <f t="shared" si="148"/>
        <v>15.355033388091428</v>
      </c>
    </row>
    <row r="9531" spans="1:4" x14ac:dyDescent="0.3">
      <c r="A9531" s="1" t="s">
        <v>3196</v>
      </c>
      <c r="B9531" s="1" t="s">
        <v>3197</v>
      </c>
      <c r="C9531" s="2">
        <v>4527224</v>
      </c>
      <c r="D9531">
        <f t="shared" si="148"/>
        <v>15.32561950608638</v>
      </c>
    </row>
    <row r="9532" spans="1:4" x14ac:dyDescent="0.3">
      <c r="A9532" s="1" t="s">
        <v>3196</v>
      </c>
      <c r="B9532" s="1" t="s">
        <v>3197</v>
      </c>
      <c r="C9532" s="2">
        <v>3018149</v>
      </c>
      <c r="D9532">
        <f t="shared" si="148"/>
        <v>14.920154287535254</v>
      </c>
    </row>
    <row r="9533" spans="1:4" x14ac:dyDescent="0.3">
      <c r="A9533" s="1" t="s">
        <v>3196</v>
      </c>
      <c r="B9533" s="1" t="s">
        <v>3197</v>
      </c>
      <c r="C9533" s="2">
        <v>4572271</v>
      </c>
      <c r="D9533">
        <f t="shared" si="148"/>
        <v>15.335520575980983</v>
      </c>
    </row>
    <row r="9534" spans="1:4" x14ac:dyDescent="0.3">
      <c r="A9534" s="1" t="s">
        <v>3196</v>
      </c>
      <c r="B9534" s="1" t="s">
        <v>3197</v>
      </c>
      <c r="C9534" s="2">
        <v>2973102</v>
      </c>
      <c r="D9534">
        <f t="shared" si="148"/>
        <v>14.905116410170713</v>
      </c>
    </row>
    <row r="9535" spans="1:4" x14ac:dyDescent="0.3">
      <c r="A9535" s="1" t="s">
        <v>3196</v>
      </c>
      <c r="B9535" s="1" t="s">
        <v>3197</v>
      </c>
      <c r="C9535" s="2">
        <v>3834716</v>
      </c>
      <c r="D9535">
        <f t="shared" si="148"/>
        <v>15.159605935282505</v>
      </c>
    </row>
    <row r="9536" spans="1:4" x14ac:dyDescent="0.3">
      <c r="A9536" s="1" t="s">
        <v>3198</v>
      </c>
      <c r="B9536" s="1" t="s">
        <v>3199</v>
      </c>
      <c r="C9536" s="2">
        <v>1262352</v>
      </c>
      <c r="D9536">
        <f t="shared" si="148"/>
        <v>14.048487205537173</v>
      </c>
    </row>
    <row r="9537" spans="1:4" x14ac:dyDescent="0.3">
      <c r="A9537" s="1" t="s">
        <v>3198</v>
      </c>
      <c r="B9537" s="1" t="s">
        <v>3199</v>
      </c>
      <c r="C9537" s="2">
        <v>1164034</v>
      </c>
      <c r="D9537">
        <f t="shared" si="148"/>
        <v>13.967402116468921</v>
      </c>
    </row>
    <row r="9538" spans="1:4" x14ac:dyDescent="0.3">
      <c r="A9538" s="1" t="s">
        <v>3198</v>
      </c>
      <c r="B9538" s="1" t="s">
        <v>3199</v>
      </c>
      <c r="C9538" s="2">
        <v>1206517</v>
      </c>
      <c r="D9538">
        <f t="shared" si="148"/>
        <v>14.003248254291925</v>
      </c>
    </row>
    <row r="9539" spans="1:4" x14ac:dyDescent="0.3">
      <c r="A9539" s="1" t="s">
        <v>3198</v>
      </c>
      <c r="B9539" s="1" t="s">
        <v>3199</v>
      </c>
      <c r="C9539" s="2">
        <v>1905666</v>
      </c>
      <c r="D9539">
        <f t="shared" ref="D9539:D9602" si="149">LN(C9539)</f>
        <v>14.460342111744108</v>
      </c>
    </row>
    <row r="9540" spans="1:4" x14ac:dyDescent="0.3">
      <c r="A9540" s="1" t="s">
        <v>3198</v>
      </c>
      <c r="B9540" s="1" t="s">
        <v>3199</v>
      </c>
      <c r="C9540" s="2">
        <v>1017450</v>
      </c>
      <c r="D9540">
        <f t="shared" si="149"/>
        <v>13.832810055042335</v>
      </c>
    </row>
    <row r="9541" spans="1:4" x14ac:dyDescent="0.3">
      <c r="A9541" s="1" t="s">
        <v>3198</v>
      </c>
      <c r="B9541" s="1" t="s">
        <v>3199</v>
      </c>
      <c r="C9541" s="2">
        <v>567630</v>
      </c>
      <c r="D9541">
        <f t="shared" si="149"/>
        <v>13.249225076993916</v>
      </c>
    </row>
    <row r="9542" spans="1:4" x14ac:dyDescent="0.3">
      <c r="A9542" s="1" t="s">
        <v>3200</v>
      </c>
      <c r="B9542" s="1" t="s">
        <v>3201</v>
      </c>
      <c r="C9542" s="2">
        <v>756000</v>
      </c>
      <c r="D9542">
        <f t="shared" si="149"/>
        <v>13.53579665516167</v>
      </c>
    </row>
    <row r="9543" spans="1:4" x14ac:dyDescent="0.3">
      <c r="A9543" s="1" t="s">
        <v>3200</v>
      </c>
      <c r="B9543" s="1" t="s">
        <v>3201</v>
      </c>
      <c r="C9543" s="2">
        <v>830250</v>
      </c>
      <c r="D9543">
        <f t="shared" si="149"/>
        <v>13.629482139238993</v>
      </c>
    </row>
    <row r="9544" spans="1:4" x14ac:dyDescent="0.3">
      <c r="A9544" s="1" t="s">
        <v>3200</v>
      </c>
      <c r="B9544" s="1" t="s">
        <v>3201</v>
      </c>
      <c r="C9544" s="2">
        <v>648000</v>
      </c>
      <c r="D9544">
        <f t="shared" si="149"/>
        <v>13.381645975334411</v>
      </c>
    </row>
    <row r="9545" spans="1:4" x14ac:dyDescent="0.3">
      <c r="A9545" s="1" t="s">
        <v>3200</v>
      </c>
      <c r="B9545" s="1" t="s">
        <v>3201</v>
      </c>
      <c r="C9545" s="2">
        <v>680063</v>
      </c>
      <c r="D9545">
        <f t="shared" si="149"/>
        <v>13.429940719919639</v>
      </c>
    </row>
    <row r="9546" spans="1:4" x14ac:dyDescent="0.3">
      <c r="A9546" s="1" t="s">
        <v>3200</v>
      </c>
      <c r="B9546" s="1" t="s">
        <v>3201</v>
      </c>
      <c r="C9546" s="2">
        <v>536625</v>
      </c>
      <c r="D9546">
        <f t="shared" si="149"/>
        <v>13.193054805526861</v>
      </c>
    </row>
    <row r="9547" spans="1:4" x14ac:dyDescent="0.3">
      <c r="A9547" s="1" t="s">
        <v>3200</v>
      </c>
      <c r="B9547" s="1" t="s">
        <v>3201</v>
      </c>
      <c r="C9547" s="2">
        <v>630000</v>
      </c>
      <c r="D9547">
        <f t="shared" si="149"/>
        <v>13.353475098367715</v>
      </c>
    </row>
    <row r="9548" spans="1:4" x14ac:dyDescent="0.3">
      <c r="A9548" s="1" t="s">
        <v>3202</v>
      </c>
      <c r="B9548" s="1" t="s">
        <v>3203</v>
      </c>
      <c r="C9548" s="2">
        <v>1816476</v>
      </c>
      <c r="D9548">
        <f t="shared" si="149"/>
        <v>14.412408918334807</v>
      </c>
    </row>
    <row r="9549" spans="1:4" x14ac:dyDescent="0.3">
      <c r="A9549" s="1" t="s">
        <v>3202</v>
      </c>
      <c r="B9549" s="1" t="s">
        <v>3203</v>
      </c>
      <c r="C9549" s="2">
        <v>2039650</v>
      </c>
      <c r="D9549">
        <f t="shared" si="149"/>
        <v>14.528288782473368</v>
      </c>
    </row>
    <row r="9550" spans="1:4" x14ac:dyDescent="0.3">
      <c r="A9550" s="1" t="s">
        <v>3202</v>
      </c>
      <c r="B9550" s="1" t="s">
        <v>3203</v>
      </c>
      <c r="C9550" s="2">
        <v>1995335</v>
      </c>
      <c r="D9550">
        <f t="shared" si="149"/>
        <v>14.506322514008648</v>
      </c>
    </row>
    <row r="9551" spans="1:4" x14ac:dyDescent="0.3">
      <c r="A9551" s="1" t="s">
        <v>3202</v>
      </c>
      <c r="B9551" s="1" t="s">
        <v>3203</v>
      </c>
      <c r="C9551" s="2">
        <v>1103747</v>
      </c>
      <c r="D9551">
        <f t="shared" si="149"/>
        <v>13.914221312889818</v>
      </c>
    </row>
    <row r="9552" spans="1:4" x14ac:dyDescent="0.3">
      <c r="A9552" s="1" t="s">
        <v>3202</v>
      </c>
      <c r="B9552" s="1" t="s">
        <v>3203</v>
      </c>
      <c r="C9552" s="2">
        <v>868134</v>
      </c>
      <c r="D9552">
        <f t="shared" si="149"/>
        <v>13.674101359607633</v>
      </c>
    </row>
    <row r="9553" spans="1:4" x14ac:dyDescent="0.3">
      <c r="A9553" s="1" t="s">
        <v>3202</v>
      </c>
      <c r="B9553" s="1" t="s">
        <v>3203</v>
      </c>
      <c r="C9553" s="2">
        <v>880784</v>
      </c>
      <c r="D9553">
        <f t="shared" si="149"/>
        <v>13.688567698921347</v>
      </c>
    </row>
    <row r="9554" spans="1:4" x14ac:dyDescent="0.3">
      <c r="A9554" s="1" t="s">
        <v>3204</v>
      </c>
      <c r="B9554" s="1" t="s">
        <v>3205</v>
      </c>
      <c r="C9554" s="2">
        <v>6426022</v>
      </c>
      <c r="D9554">
        <f t="shared" si="149"/>
        <v>15.675866242243739</v>
      </c>
    </row>
    <row r="9555" spans="1:4" x14ac:dyDescent="0.3">
      <c r="A9555" s="1" t="s">
        <v>3204</v>
      </c>
      <c r="B9555" s="1" t="s">
        <v>3205</v>
      </c>
      <c r="C9555" s="2">
        <v>6567271</v>
      </c>
      <c r="D9555">
        <f t="shared" si="149"/>
        <v>15.697608931262417</v>
      </c>
    </row>
    <row r="9556" spans="1:4" x14ac:dyDescent="0.3">
      <c r="A9556" s="1" t="s">
        <v>3204</v>
      </c>
      <c r="B9556" s="1" t="s">
        <v>3205</v>
      </c>
      <c r="C9556" s="2">
        <v>5194934</v>
      </c>
      <c r="D9556">
        <f t="shared" si="149"/>
        <v>15.463194477911181</v>
      </c>
    </row>
    <row r="9557" spans="1:4" x14ac:dyDescent="0.3">
      <c r="A9557" s="1" t="s">
        <v>3204</v>
      </c>
      <c r="B9557" s="1" t="s">
        <v>3205</v>
      </c>
      <c r="C9557" s="2">
        <v>4044202</v>
      </c>
      <c r="D9557">
        <f t="shared" si="149"/>
        <v>15.212794808419028</v>
      </c>
    </row>
    <row r="9558" spans="1:4" x14ac:dyDescent="0.3">
      <c r="A9558" s="1" t="s">
        <v>3204</v>
      </c>
      <c r="B9558" s="1" t="s">
        <v>3205</v>
      </c>
      <c r="C9558" s="2">
        <v>3547821</v>
      </c>
      <c r="D9558">
        <f t="shared" si="149"/>
        <v>15.081844170180629</v>
      </c>
    </row>
    <row r="9559" spans="1:4" x14ac:dyDescent="0.3">
      <c r="A9559" s="1" t="s">
        <v>3204</v>
      </c>
      <c r="B9559" s="1" t="s">
        <v>3205</v>
      </c>
      <c r="C9559" s="2">
        <v>2814153</v>
      </c>
      <c r="D9559">
        <f t="shared" si="149"/>
        <v>14.850171886180554</v>
      </c>
    </row>
    <row r="9560" spans="1:4" x14ac:dyDescent="0.3">
      <c r="A9560" s="1" t="s">
        <v>3206</v>
      </c>
      <c r="B9560" s="1" t="s">
        <v>3207</v>
      </c>
      <c r="C9560" s="2">
        <v>2620246</v>
      </c>
      <c r="D9560">
        <f t="shared" si="149"/>
        <v>14.778778764459366</v>
      </c>
    </row>
    <row r="9561" spans="1:4" x14ac:dyDescent="0.3">
      <c r="A9561" s="1" t="s">
        <v>3206</v>
      </c>
      <c r="B9561" s="1" t="s">
        <v>3207</v>
      </c>
      <c r="C9561" s="2">
        <v>3626274</v>
      </c>
      <c r="D9561">
        <f t="shared" si="149"/>
        <v>15.103716232803295</v>
      </c>
    </row>
    <row r="9562" spans="1:4" x14ac:dyDescent="0.3">
      <c r="A9562" s="1" t="s">
        <v>3206</v>
      </c>
      <c r="B9562" s="1" t="s">
        <v>3207</v>
      </c>
      <c r="C9562" s="2">
        <v>6745689</v>
      </c>
      <c r="D9562">
        <f t="shared" si="149"/>
        <v>15.724414192147613</v>
      </c>
    </row>
    <row r="9563" spans="1:4" x14ac:dyDescent="0.3">
      <c r="A9563" s="1" t="s">
        <v>3206</v>
      </c>
      <c r="B9563" s="1" t="s">
        <v>3207</v>
      </c>
      <c r="C9563" s="2">
        <v>6287250</v>
      </c>
      <c r="D9563">
        <f t="shared" si="149"/>
        <v>15.654034331168214</v>
      </c>
    </row>
    <row r="9564" spans="1:4" x14ac:dyDescent="0.3">
      <c r="A9564" s="1" t="s">
        <v>3206</v>
      </c>
      <c r="B9564" s="1" t="s">
        <v>3207</v>
      </c>
      <c r="C9564" s="2">
        <v>922635</v>
      </c>
      <c r="D9564">
        <f t="shared" si="149"/>
        <v>13.734988985653366</v>
      </c>
    </row>
    <row r="9565" spans="1:4" x14ac:dyDescent="0.3">
      <c r="A9565" s="1" t="s">
        <v>3206</v>
      </c>
      <c r="B9565" s="1" t="s">
        <v>3207</v>
      </c>
      <c r="C9565" s="2">
        <v>1083225</v>
      </c>
      <c r="D9565">
        <f t="shared" si="149"/>
        <v>13.895453260637478</v>
      </c>
    </row>
    <row r="9566" spans="1:4" x14ac:dyDescent="0.3">
      <c r="A9566" s="1" t="s">
        <v>3208</v>
      </c>
      <c r="B9566" s="1" t="s">
        <v>3209</v>
      </c>
      <c r="C9566" s="2">
        <v>1940400</v>
      </c>
      <c r="D9566">
        <f t="shared" si="149"/>
        <v>14.478404695353198</v>
      </c>
    </row>
    <row r="9567" spans="1:4" x14ac:dyDescent="0.3">
      <c r="A9567" s="1" t="s">
        <v>3208</v>
      </c>
      <c r="B9567" s="1" t="s">
        <v>3209</v>
      </c>
      <c r="C9567" s="2">
        <v>2318400</v>
      </c>
      <c r="D9567">
        <f t="shared" si="149"/>
        <v>14.656387850548555</v>
      </c>
    </row>
    <row r="9568" spans="1:4" x14ac:dyDescent="0.3">
      <c r="A9568" s="1" t="s">
        <v>3208</v>
      </c>
      <c r="B9568" s="1" t="s">
        <v>3209</v>
      </c>
      <c r="C9568" s="2">
        <v>2247000</v>
      </c>
      <c r="D9568">
        <f t="shared" si="149"/>
        <v>14.625106551167466</v>
      </c>
    </row>
    <row r="9569" spans="1:4" x14ac:dyDescent="0.3">
      <c r="A9569" s="1" t="s">
        <v>3208</v>
      </c>
      <c r="B9569" s="1" t="s">
        <v>3209</v>
      </c>
      <c r="C9569" s="2">
        <v>2709000</v>
      </c>
      <c r="D9569">
        <f t="shared" si="149"/>
        <v>14.812090121067232</v>
      </c>
    </row>
    <row r="9570" spans="1:4" x14ac:dyDescent="0.3">
      <c r="A9570" s="1" t="s">
        <v>3208</v>
      </c>
      <c r="B9570" s="1" t="s">
        <v>3209</v>
      </c>
      <c r="C9570" s="2">
        <v>2675400</v>
      </c>
      <c r="D9570">
        <f t="shared" si="149"/>
        <v>14.799609459843623</v>
      </c>
    </row>
    <row r="9571" spans="1:4" x14ac:dyDescent="0.3">
      <c r="A9571" s="1" t="s">
        <v>3208</v>
      </c>
      <c r="B9571" s="1" t="s">
        <v>3209</v>
      </c>
      <c r="C9571" s="2">
        <v>1397025</v>
      </c>
      <c r="D9571">
        <f t="shared" si="149"/>
        <v>14.149855533569314</v>
      </c>
    </row>
    <row r="9572" spans="1:4" x14ac:dyDescent="0.3">
      <c r="A9572" s="1" t="s">
        <v>3210</v>
      </c>
      <c r="B9572" s="1" t="s">
        <v>3211</v>
      </c>
      <c r="C9572" s="2">
        <v>4708669</v>
      </c>
      <c r="D9572">
        <f t="shared" si="149"/>
        <v>15.364915835822911</v>
      </c>
    </row>
    <row r="9573" spans="1:4" x14ac:dyDescent="0.3">
      <c r="A9573" s="1" t="s">
        <v>3210</v>
      </c>
      <c r="B9573" s="1" t="s">
        <v>3211</v>
      </c>
      <c r="C9573" s="2">
        <v>7137492</v>
      </c>
      <c r="D9573">
        <f t="shared" si="149"/>
        <v>15.780872012105144</v>
      </c>
    </row>
    <row r="9574" spans="1:4" x14ac:dyDescent="0.3">
      <c r="A9574" s="1" t="s">
        <v>3210</v>
      </c>
      <c r="B9574" s="1" t="s">
        <v>3211</v>
      </c>
      <c r="C9574" s="2">
        <v>4083730</v>
      </c>
      <c r="D9574">
        <f t="shared" si="149"/>
        <v>15.222521344425981</v>
      </c>
    </row>
    <row r="9575" spans="1:4" x14ac:dyDescent="0.3">
      <c r="A9575" s="1" t="s">
        <v>3210</v>
      </c>
      <c r="B9575" s="1" t="s">
        <v>3211</v>
      </c>
      <c r="C9575" s="2" t="s">
        <v>105</v>
      </c>
      <c r="D9575" t="e">
        <f t="shared" si="149"/>
        <v>#VALUE!</v>
      </c>
    </row>
    <row r="9576" spans="1:4" x14ac:dyDescent="0.3">
      <c r="A9576" s="1" t="s">
        <v>3210</v>
      </c>
      <c r="B9576" s="1" t="s">
        <v>3211</v>
      </c>
      <c r="C9576" s="2">
        <v>1425241</v>
      </c>
      <c r="D9576">
        <f t="shared" si="149"/>
        <v>14.169851480192255</v>
      </c>
    </row>
    <row r="9577" spans="1:4" x14ac:dyDescent="0.3">
      <c r="A9577" s="1" t="s">
        <v>3210</v>
      </c>
      <c r="B9577" s="1" t="s">
        <v>3211</v>
      </c>
      <c r="C9577" s="2">
        <v>1485498</v>
      </c>
      <c r="D9577">
        <f t="shared" si="149"/>
        <v>14.211260627535863</v>
      </c>
    </row>
    <row r="9578" spans="1:4" x14ac:dyDescent="0.3">
      <c r="A9578" s="1" t="s">
        <v>3212</v>
      </c>
      <c r="B9578" s="1" t="s">
        <v>3213</v>
      </c>
      <c r="C9578" s="2">
        <v>22798155</v>
      </c>
      <c r="D9578">
        <f t="shared" si="149"/>
        <v>16.942190169597751</v>
      </c>
    </row>
    <row r="9579" spans="1:4" x14ac:dyDescent="0.3">
      <c r="A9579" s="1" t="s">
        <v>3212</v>
      </c>
      <c r="B9579" s="1" t="s">
        <v>3213</v>
      </c>
      <c r="C9579" s="2">
        <v>63724076</v>
      </c>
      <c r="D9579">
        <f t="shared" si="149"/>
        <v>17.970073008317485</v>
      </c>
    </row>
    <row r="9580" spans="1:4" x14ac:dyDescent="0.3">
      <c r="A9580" s="1" t="s">
        <v>3212</v>
      </c>
      <c r="B9580" s="1" t="s">
        <v>3213</v>
      </c>
      <c r="C9580" s="2">
        <v>21780380</v>
      </c>
      <c r="D9580">
        <f t="shared" si="149"/>
        <v>16.896520122516154</v>
      </c>
    </row>
    <row r="9581" spans="1:4" x14ac:dyDescent="0.3">
      <c r="A9581" s="1" t="s">
        <v>3212</v>
      </c>
      <c r="B9581" s="1" t="s">
        <v>3213</v>
      </c>
      <c r="C9581" s="2">
        <v>5301713</v>
      </c>
      <c r="D9581">
        <f t="shared" si="149"/>
        <v>15.483540533849213</v>
      </c>
    </row>
    <row r="9582" spans="1:4" x14ac:dyDescent="0.3">
      <c r="A9582" s="1" t="s">
        <v>3212</v>
      </c>
      <c r="B9582" s="1" t="s">
        <v>3213</v>
      </c>
      <c r="C9582" s="2">
        <v>5443935</v>
      </c>
      <c r="D9582">
        <f t="shared" si="149"/>
        <v>15.51001270293203</v>
      </c>
    </row>
    <row r="9583" spans="1:4" x14ac:dyDescent="0.3">
      <c r="A9583" s="1" t="s">
        <v>3212</v>
      </c>
      <c r="B9583" s="1" t="s">
        <v>3213</v>
      </c>
      <c r="C9583" s="2">
        <v>3708119</v>
      </c>
      <c r="D9583">
        <f t="shared" si="149"/>
        <v>15.126035297925306</v>
      </c>
    </row>
    <row r="9584" spans="1:4" x14ac:dyDescent="0.3">
      <c r="A9584" s="1" t="s">
        <v>3214</v>
      </c>
      <c r="B9584" s="1" t="s">
        <v>3215</v>
      </c>
      <c r="C9584" s="2">
        <v>28702704</v>
      </c>
      <c r="D9584">
        <f t="shared" si="149"/>
        <v>17.172501892319673</v>
      </c>
    </row>
    <row r="9585" spans="1:4" x14ac:dyDescent="0.3">
      <c r="A9585" s="1" t="s">
        <v>3214</v>
      </c>
      <c r="B9585" s="1" t="s">
        <v>3215</v>
      </c>
      <c r="C9585" s="2">
        <v>39839580</v>
      </c>
      <c r="D9585">
        <f t="shared" si="149"/>
        <v>17.500371448456427</v>
      </c>
    </row>
    <row r="9586" spans="1:4" x14ac:dyDescent="0.3">
      <c r="A9586" s="1" t="s">
        <v>3214</v>
      </c>
      <c r="B9586" s="1" t="s">
        <v>3215</v>
      </c>
      <c r="C9586" s="2">
        <v>21775034</v>
      </c>
      <c r="D9586">
        <f t="shared" si="149"/>
        <v>16.896274642125274</v>
      </c>
    </row>
    <row r="9587" spans="1:4" x14ac:dyDescent="0.3">
      <c r="A9587" s="1" t="s">
        <v>3214</v>
      </c>
      <c r="B9587" s="1" t="s">
        <v>3215</v>
      </c>
      <c r="C9587" s="2">
        <v>12544313</v>
      </c>
      <c r="D9587">
        <f t="shared" si="149"/>
        <v>16.344777973429395</v>
      </c>
    </row>
    <row r="9588" spans="1:4" x14ac:dyDescent="0.3">
      <c r="A9588" s="1" t="s">
        <v>3214</v>
      </c>
      <c r="B9588" s="1" t="s">
        <v>3215</v>
      </c>
      <c r="C9588" s="2">
        <v>10596183</v>
      </c>
      <c r="D9588">
        <f t="shared" si="149"/>
        <v>16.176004399893138</v>
      </c>
    </row>
    <row r="9589" spans="1:4" x14ac:dyDescent="0.3">
      <c r="A9589" s="1" t="s">
        <v>3214</v>
      </c>
      <c r="B9589" s="1" t="s">
        <v>3215</v>
      </c>
      <c r="C9589" s="2">
        <v>15724599</v>
      </c>
      <c r="D9589">
        <f t="shared" si="149"/>
        <v>16.570736859430713</v>
      </c>
    </row>
    <row r="9590" spans="1:4" x14ac:dyDescent="0.3">
      <c r="A9590" s="1" t="s">
        <v>3216</v>
      </c>
      <c r="B9590" s="1" t="s">
        <v>3217</v>
      </c>
      <c r="C9590" s="2">
        <v>3248750</v>
      </c>
      <c r="D9590">
        <f t="shared" si="149"/>
        <v>14.993780864937838</v>
      </c>
    </row>
    <row r="9591" spans="1:4" x14ac:dyDescent="0.3">
      <c r="A9591" s="1" t="s">
        <v>3216</v>
      </c>
      <c r="B9591" s="1" t="s">
        <v>3217</v>
      </c>
      <c r="C9591" s="2">
        <v>2124625</v>
      </c>
      <c r="D9591">
        <f t="shared" si="149"/>
        <v>14.569105874179652</v>
      </c>
    </row>
    <row r="9592" spans="1:4" x14ac:dyDescent="0.3">
      <c r="A9592" s="1" t="s">
        <v>3216</v>
      </c>
      <c r="B9592" s="1" t="s">
        <v>3217</v>
      </c>
      <c r="C9592" s="2">
        <v>1233375</v>
      </c>
      <c r="D9592">
        <f t="shared" si="149"/>
        <v>14.025264872159468</v>
      </c>
    </row>
    <row r="9593" spans="1:4" x14ac:dyDescent="0.3">
      <c r="A9593" s="1" t="s">
        <v>3216</v>
      </c>
      <c r="B9593" s="1" t="s">
        <v>3217</v>
      </c>
      <c r="C9593" s="2">
        <v>1335438</v>
      </c>
      <c r="D9593">
        <f t="shared" si="149"/>
        <v>14.104769885894409</v>
      </c>
    </row>
    <row r="9594" spans="1:4" x14ac:dyDescent="0.3">
      <c r="A9594" s="1" t="s">
        <v>3216</v>
      </c>
      <c r="B9594" s="1" t="s">
        <v>3217</v>
      </c>
      <c r="C9594" s="2">
        <v>530150</v>
      </c>
      <c r="D9594">
        <f t="shared" si="149"/>
        <v>13.180915264353944</v>
      </c>
    </row>
    <row r="9595" spans="1:4" x14ac:dyDescent="0.3">
      <c r="A9595" s="1" t="s">
        <v>3216</v>
      </c>
      <c r="B9595" s="1" t="s">
        <v>3217</v>
      </c>
      <c r="C9595" s="2">
        <v>838350</v>
      </c>
      <c r="D9595">
        <f t="shared" si="149"/>
        <v>13.639190953365954</v>
      </c>
    </row>
    <row r="9596" spans="1:4" x14ac:dyDescent="0.3">
      <c r="A9596" s="1" t="s">
        <v>3218</v>
      </c>
      <c r="B9596" s="1" t="s">
        <v>3219</v>
      </c>
      <c r="C9596" s="2">
        <v>923702</v>
      </c>
      <c r="D9596">
        <f t="shared" si="149"/>
        <v>13.736144787783511</v>
      </c>
    </row>
    <row r="9597" spans="1:4" x14ac:dyDescent="0.3">
      <c r="A9597" s="1" t="s">
        <v>3218</v>
      </c>
      <c r="B9597" s="1" t="s">
        <v>3219</v>
      </c>
      <c r="C9597" s="2">
        <v>1544145</v>
      </c>
      <c r="D9597">
        <f t="shared" si="149"/>
        <v>14.24998091707451</v>
      </c>
    </row>
    <row r="9598" spans="1:4" x14ac:dyDescent="0.3">
      <c r="A9598" s="1" t="s">
        <v>3218</v>
      </c>
      <c r="B9598" s="1" t="s">
        <v>3219</v>
      </c>
      <c r="C9598" s="2">
        <v>1541045</v>
      </c>
      <c r="D9598">
        <f t="shared" si="149"/>
        <v>14.24797131569289</v>
      </c>
    </row>
    <row r="9599" spans="1:4" x14ac:dyDescent="0.3">
      <c r="A9599" s="1" t="s">
        <v>3218</v>
      </c>
      <c r="B9599" s="1" t="s">
        <v>3219</v>
      </c>
      <c r="C9599" s="2">
        <v>603474</v>
      </c>
      <c r="D9599">
        <f t="shared" si="149"/>
        <v>13.310458236570126</v>
      </c>
    </row>
    <row r="9600" spans="1:4" x14ac:dyDescent="0.3">
      <c r="A9600" s="1" t="s">
        <v>3218</v>
      </c>
      <c r="B9600" s="1" t="s">
        <v>3219</v>
      </c>
      <c r="C9600" s="2">
        <v>760902</v>
      </c>
      <c r="D9600">
        <f t="shared" si="149"/>
        <v>13.542259850627449</v>
      </c>
    </row>
    <row r="9601" spans="1:4" x14ac:dyDescent="0.3">
      <c r="A9601" s="1" t="s">
        <v>3218</v>
      </c>
      <c r="B9601" s="1" t="s">
        <v>3219</v>
      </c>
      <c r="C9601" s="2">
        <v>589137</v>
      </c>
      <c r="D9601">
        <f t="shared" si="149"/>
        <v>13.28641403321018</v>
      </c>
    </row>
    <row r="9602" spans="1:4" x14ac:dyDescent="0.3">
      <c r="A9602" s="1" t="s">
        <v>3220</v>
      </c>
      <c r="B9602" s="1" t="s">
        <v>3221</v>
      </c>
      <c r="C9602" s="2">
        <v>19879064</v>
      </c>
      <c r="D9602">
        <f t="shared" si="149"/>
        <v>16.805177675589317</v>
      </c>
    </row>
    <row r="9603" spans="1:4" x14ac:dyDescent="0.3">
      <c r="A9603" s="1" t="s">
        <v>3220</v>
      </c>
      <c r="B9603" s="1" t="s">
        <v>3221</v>
      </c>
      <c r="C9603" s="2">
        <v>19696365</v>
      </c>
      <c r="D9603">
        <f t="shared" ref="D9603:D9666" si="150">LN(C9603)</f>
        <v>16.795944658916223</v>
      </c>
    </row>
    <row r="9604" spans="1:4" x14ac:dyDescent="0.3">
      <c r="A9604" s="1" t="s">
        <v>3220</v>
      </c>
      <c r="B9604" s="1" t="s">
        <v>3221</v>
      </c>
      <c r="C9604" s="2">
        <v>24901853</v>
      </c>
      <c r="D9604">
        <f t="shared" si="150"/>
        <v>17.030452776336762</v>
      </c>
    </row>
    <row r="9605" spans="1:4" x14ac:dyDescent="0.3">
      <c r="A9605" s="1" t="s">
        <v>3220</v>
      </c>
      <c r="B9605" s="1" t="s">
        <v>3221</v>
      </c>
      <c r="C9605" s="2">
        <v>15281640</v>
      </c>
      <c r="D9605">
        <f t="shared" si="150"/>
        <v>16.542162665786144</v>
      </c>
    </row>
    <row r="9606" spans="1:4" x14ac:dyDescent="0.3">
      <c r="A9606" s="1" t="s">
        <v>3220</v>
      </c>
      <c r="B9606" s="1" t="s">
        <v>3221</v>
      </c>
      <c r="C9606" s="2">
        <v>10371557</v>
      </c>
      <c r="D9606">
        <f t="shared" si="150"/>
        <v>16.154577713583155</v>
      </c>
    </row>
    <row r="9607" spans="1:4" x14ac:dyDescent="0.3">
      <c r="A9607" s="1" t="s">
        <v>3220</v>
      </c>
      <c r="B9607" s="1" t="s">
        <v>3221</v>
      </c>
      <c r="C9607" s="2">
        <v>10207050</v>
      </c>
      <c r="D9607">
        <f t="shared" si="150"/>
        <v>16.138589215972637</v>
      </c>
    </row>
    <row r="9608" spans="1:4" x14ac:dyDescent="0.3">
      <c r="A9608" s="1" t="s">
        <v>3222</v>
      </c>
      <c r="B9608" s="1" t="s">
        <v>3223</v>
      </c>
      <c r="C9608" s="2">
        <v>4663019</v>
      </c>
      <c r="D9608">
        <f t="shared" si="150"/>
        <v>15.355173650412222</v>
      </c>
    </row>
    <row r="9609" spans="1:4" x14ac:dyDescent="0.3">
      <c r="A9609" s="1" t="s">
        <v>3222</v>
      </c>
      <c r="B9609" s="1" t="s">
        <v>3223</v>
      </c>
      <c r="C9609" s="2">
        <v>11762162</v>
      </c>
      <c r="D9609">
        <f t="shared" si="150"/>
        <v>16.280398327075019</v>
      </c>
    </row>
    <row r="9610" spans="1:4" x14ac:dyDescent="0.3">
      <c r="A9610" s="1" t="s">
        <v>3222</v>
      </c>
      <c r="B9610" s="1" t="s">
        <v>3223</v>
      </c>
      <c r="C9610" s="2">
        <v>3471390</v>
      </c>
      <c r="D9610">
        <f t="shared" si="150"/>
        <v>15.060065648082624</v>
      </c>
    </row>
    <row r="9611" spans="1:4" x14ac:dyDescent="0.3">
      <c r="A9611" s="1" t="s">
        <v>3222</v>
      </c>
      <c r="B9611" s="1" t="s">
        <v>3223</v>
      </c>
      <c r="C9611" s="2">
        <v>4457025</v>
      </c>
      <c r="D9611">
        <f t="shared" si="150"/>
        <v>15.309992061067101</v>
      </c>
    </row>
    <row r="9612" spans="1:4" x14ac:dyDescent="0.3">
      <c r="A9612" s="1" t="s">
        <v>3222</v>
      </c>
      <c r="B9612" s="1" t="s">
        <v>3223</v>
      </c>
      <c r="C9612" s="2">
        <v>3482700</v>
      </c>
      <c r="D9612">
        <f t="shared" si="150"/>
        <v>15.063318412994237</v>
      </c>
    </row>
    <row r="9613" spans="1:4" x14ac:dyDescent="0.3">
      <c r="A9613" s="1" t="s">
        <v>3222</v>
      </c>
      <c r="B9613" s="1" t="s">
        <v>3223</v>
      </c>
      <c r="C9613" s="2">
        <v>4297800</v>
      </c>
      <c r="D9613">
        <f t="shared" si="150"/>
        <v>15.273613821830597</v>
      </c>
    </row>
    <row r="9614" spans="1:4" x14ac:dyDescent="0.3">
      <c r="A9614" s="1" t="s">
        <v>3224</v>
      </c>
      <c r="B9614" s="1" t="s">
        <v>3225</v>
      </c>
      <c r="C9614" s="2">
        <v>3252926</v>
      </c>
      <c r="D9614">
        <f t="shared" si="150"/>
        <v>14.995065456964342</v>
      </c>
    </row>
    <row r="9615" spans="1:4" x14ac:dyDescent="0.3">
      <c r="A9615" s="1" t="s">
        <v>3224</v>
      </c>
      <c r="B9615" s="1" t="s">
        <v>3225</v>
      </c>
      <c r="C9615" s="2">
        <v>3162275</v>
      </c>
      <c r="D9615">
        <f t="shared" si="150"/>
        <v>14.966802263241838</v>
      </c>
    </row>
    <row r="9616" spans="1:4" x14ac:dyDescent="0.3">
      <c r="A9616" s="1" t="s">
        <v>3224</v>
      </c>
      <c r="B9616" s="1" t="s">
        <v>3225</v>
      </c>
      <c r="C9616" s="2">
        <v>3576300</v>
      </c>
      <c r="D9616">
        <f t="shared" si="150"/>
        <v>15.089839304374202</v>
      </c>
    </row>
    <row r="9617" spans="1:4" x14ac:dyDescent="0.3">
      <c r="A9617" s="1" t="s">
        <v>3224</v>
      </c>
      <c r="B9617" s="1" t="s">
        <v>3225</v>
      </c>
      <c r="C9617" s="2">
        <v>3455256</v>
      </c>
      <c r="D9617">
        <f t="shared" si="150"/>
        <v>15.055407107952718</v>
      </c>
    </row>
    <row r="9618" spans="1:4" x14ac:dyDescent="0.3">
      <c r="A9618" s="1" t="s">
        <v>3224</v>
      </c>
      <c r="B9618" s="1" t="s">
        <v>3225</v>
      </c>
      <c r="C9618" s="2">
        <v>2600910</v>
      </c>
      <c r="D9618">
        <f t="shared" si="150"/>
        <v>14.771371941755998</v>
      </c>
    </row>
    <row r="9619" spans="1:4" x14ac:dyDescent="0.3">
      <c r="A9619" s="1" t="s">
        <v>3224</v>
      </c>
      <c r="B9619" s="1" t="s">
        <v>3225</v>
      </c>
      <c r="C9619" s="2">
        <v>3181113</v>
      </c>
      <c r="D9619">
        <f t="shared" si="150"/>
        <v>14.972741693520648</v>
      </c>
    </row>
    <row r="9620" spans="1:4" x14ac:dyDescent="0.3">
      <c r="A9620" s="1" t="s">
        <v>3226</v>
      </c>
      <c r="B9620" s="1" t="s">
        <v>3227</v>
      </c>
      <c r="C9620" s="2">
        <v>1680181</v>
      </c>
      <c r="D9620">
        <f t="shared" si="150"/>
        <v>14.334412083671348</v>
      </c>
    </row>
    <row r="9621" spans="1:4" x14ac:dyDescent="0.3">
      <c r="A9621" s="1" t="s">
        <v>3226</v>
      </c>
      <c r="B9621" s="1" t="s">
        <v>3227</v>
      </c>
      <c r="C9621" s="2">
        <v>1242552</v>
      </c>
      <c r="D9621">
        <f t="shared" si="150"/>
        <v>14.032677887183828</v>
      </c>
    </row>
    <row r="9622" spans="1:4" x14ac:dyDescent="0.3">
      <c r="A9622" s="1" t="s">
        <v>3226</v>
      </c>
      <c r="B9622" s="1" t="s">
        <v>3227</v>
      </c>
      <c r="C9622" s="2">
        <v>901076</v>
      </c>
      <c r="D9622">
        <f t="shared" si="150"/>
        <v>13.711344883754574</v>
      </c>
    </row>
    <row r="9623" spans="1:4" x14ac:dyDescent="0.3">
      <c r="A9623" s="1" t="s">
        <v>3226</v>
      </c>
      <c r="B9623" s="1" t="s">
        <v>3227</v>
      </c>
      <c r="C9623" s="2">
        <v>1050280</v>
      </c>
      <c r="D9623">
        <f t="shared" si="150"/>
        <v>13.864567353251138</v>
      </c>
    </row>
    <row r="9624" spans="1:4" x14ac:dyDescent="0.3">
      <c r="A9624" s="1" t="s">
        <v>3226</v>
      </c>
      <c r="B9624" s="1" t="s">
        <v>3227</v>
      </c>
      <c r="C9624" s="2">
        <v>731808</v>
      </c>
      <c r="D9624">
        <f t="shared" si="150"/>
        <v>13.503273463456111</v>
      </c>
    </row>
    <row r="9625" spans="1:4" x14ac:dyDescent="0.3">
      <c r="A9625" s="1" t="s">
        <v>3226</v>
      </c>
      <c r="B9625" s="1" t="s">
        <v>3227</v>
      </c>
      <c r="C9625" s="2">
        <v>758912</v>
      </c>
      <c r="D9625">
        <f t="shared" si="150"/>
        <v>13.539641107626984</v>
      </c>
    </row>
    <row r="9626" spans="1:4" x14ac:dyDescent="0.3">
      <c r="A9626" s="1" t="s">
        <v>3228</v>
      </c>
      <c r="B9626" s="1" t="s">
        <v>3229</v>
      </c>
      <c r="C9626" s="2">
        <v>1080809</v>
      </c>
      <c r="D9626">
        <f t="shared" si="150"/>
        <v>13.893220392758518</v>
      </c>
    </row>
    <row r="9627" spans="1:4" x14ac:dyDescent="0.3">
      <c r="A9627" s="1" t="s">
        <v>3228</v>
      </c>
      <c r="B9627" s="1" t="s">
        <v>3229</v>
      </c>
      <c r="C9627" s="2">
        <v>1055520</v>
      </c>
      <c r="D9627">
        <f t="shared" si="150"/>
        <v>13.869544094456698</v>
      </c>
    </row>
    <row r="9628" spans="1:4" x14ac:dyDescent="0.3">
      <c r="A9628" s="1" t="s">
        <v>3228</v>
      </c>
      <c r="B9628" s="1" t="s">
        <v>3229</v>
      </c>
      <c r="C9628" s="2">
        <v>1286415</v>
      </c>
      <c r="D9628">
        <f t="shared" si="150"/>
        <v>14.067369837786618</v>
      </c>
    </row>
    <row r="9629" spans="1:4" x14ac:dyDescent="0.3">
      <c r="A9629" s="1" t="s">
        <v>3228</v>
      </c>
      <c r="B9629" s="1" t="s">
        <v>3229</v>
      </c>
      <c r="C9629" s="2">
        <v>1789986</v>
      </c>
      <c r="D9629">
        <f t="shared" si="150"/>
        <v>14.397718356557302</v>
      </c>
    </row>
    <row r="9630" spans="1:4" x14ac:dyDescent="0.3">
      <c r="A9630" s="1" t="s">
        <v>3228</v>
      </c>
      <c r="B9630" s="1" t="s">
        <v>3229</v>
      </c>
      <c r="C9630" s="2">
        <v>1957110</v>
      </c>
      <c r="D9630">
        <f t="shared" si="150"/>
        <v>14.486979453280947</v>
      </c>
    </row>
    <row r="9631" spans="1:4" x14ac:dyDescent="0.3">
      <c r="A9631" s="1" t="s">
        <v>3228</v>
      </c>
      <c r="B9631" s="1" t="s">
        <v>3229</v>
      </c>
      <c r="C9631" s="2">
        <v>2946660</v>
      </c>
      <c r="D9631">
        <f t="shared" si="150"/>
        <v>14.896182883499717</v>
      </c>
    </row>
    <row r="9632" spans="1:4" x14ac:dyDescent="0.3">
      <c r="A9632" s="1" t="s">
        <v>3230</v>
      </c>
      <c r="B9632" s="1" t="s">
        <v>3231</v>
      </c>
      <c r="C9632" s="2">
        <v>10800647</v>
      </c>
      <c r="D9632">
        <f t="shared" si="150"/>
        <v>16.195116597707479</v>
      </c>
    </row>
    <row r="9633" spans="1:4" x14ac:dyDescent="0.3">
      <c r="A9633" s="1" t="s">
        <v>3230</v>
      </c>
      <c r="B9633" s="1" t="s">
        <v>3231</v>
      </c>
      <c r="C9633" s="2">
        <v>14094069</v>
      </c>
      <c r="D9633">
        <f t="shared" si="150"/>
        <v>16.461264628557419</v>
      </c>
    </row>
    <row r="9634" spans="1:4" x14ac:dyDescent="0.3">
      <c r="A9634" s="1" t="s">
        <v>3230</v>
      </c>
      <c r="B9634" s="1" t="s">
        <v>3231</v>
      </c>
      <c r="C9634" s="2">
        <v>10477466</v>
      </c>
      <c r="D9634">
        <f t="shared" si="150"/>
        <v>16.164737413727185</v>
      </c>
    </row>
    <row r="9635" spans="1:4" x14ac:dyDescent="0.3">
      <c r="A9635" s="1" t="s">
        <v>3230</v>
      </c>
      <c r="B9635" s="1" t="s">
        <v>3231</v>
      </c>
      <c r="C9635" s="2">
        <v>5849414</v>
      </c>
      <c r="D9635">
        <f t="shared" si="150"/>
        <v>15.581852043250425</v>
      </c>
    </row>
    <row r="9636" spans="1:4" x14ac:dyDescent="0.3">
      <c r="A9636" s="1" t="s">
        <v>3230</v>
      </c>
      <c r="B9636" s="1" t="s">
        <v>3231</v>
      </c>
      <c r="C9636" s="2">
        <v>5020116</v>
      </c>
      <c r="D9636">
        <f t="shared" si="150"/>
        <v>15.428963598970658</v>
      </c>
    </row>
    <row r="9637" spans="1:4" x14ac:dyDescent="0.3">
      <c r="A9637" s="1" t="s">
        <v>3230</v>
      </c>
      <c r="B9637" s="1" t="s">
        <v>3231</v>
      </c>
      <c r="C9637" s="2">
        <v>5234747</v>
      </c>
      <c r="D9637">
        <f t="shared" si="150"/>
        <v>15.470829072561127</v>
      </c>
    </row>
    <row r="9638" spans="1:4" x14ac:dyDescent="0.3">
      <c r="A9638" s="1" t="s">
        <v>3232</v>
      </c>
      <c r="B9638" s="1" t="s">
        <v>3233</v>
      </c>
      <c r="C9638" s="2">
        <v>2226383</v>
      </c>
      <c r="D9638">
        <f t="shared" si="150"/>
        <v>14.61588885351968</v>
      </c>
    </row>
    <row r="9639" spans="1:4" x14ac:dyDescent="0.3">
      <c r="A9639" s="1" t="s">
        <v>3232</v>
      </c>
      <c r="B9639" s="1" t="s">
        <v>3233</v>
      </c>
      <c r="C9639" s="2">
        <v>2536240</v>
      </c>
      <c r="D9639">
        <f t="shared" si="150"/>
        <v>14.746193227285408</v>
      </c>
    </row>
    <row r="9640" spans="1:4" x14ac:dyDescent="0.3">
      <c r="A9640" s="1" t="s">
        <v>3232</v>
      </c>
      <c r="B9640" s="1" t="s">
        <v>3233</v>
      </c>
      <c r="C9640" s="2">
        <v>2471208</v>
      </c>
      <c r="D9640">
        <f t="shared" si="150"/>
        <v>14.720217657874892</v>
      </c>
    </row>
    <row r="9641" spans="1:4" x14ac:dyDescent="0.3">
      <c r="A9641" s="1" t="s">
        <v>3232</v>
      </c>
      <c r="B9641" s="1" t="s">
        <v>3233</v>
      </c>
      <c r="C9641" s="2">
        <v>2605097</v>
      </c>
      <c r="D9641">
        <f t="shared" si="150"/>
        <v>14.772980468560812</v>
      </c>
    </row>
    <row r="9642" spans="1:4" x14ac:dyDescent="0.3">
      <c r="A9642" s="1" t="s">
        <v>3232</v>
      </c>
      <c r="B9642" s="1" t="s">
        <v>3233</v>
      </c>
      <c r="C9642" s="2">
        <v>2249335</v>
      </c>
      <c r="D9642">
        <f t="shared" si="150"/>
        <v>14.626145174939897</v>
      </c>
    </row>
    <row r="9643" spans="1:4" x14ac:dyDescent="0.3">
      <c r="A9643" s="1" t="s">
        <v>3232</v>
      </c>
      <c r="B9643" s="1" t="s">
        <v>3233</v>
      </c>
      <c r="C9643" s="2">
        <v>2230208</v>
      </c>
      <c r="D9643">
        <f t="shared" si="150"/>
        <v>14.617605412629196</v>
      </c>
    </row>
    <row r="9644" spans="1:4" x14ac:dyDescent="0.3">
      <c r="A9644" s="1" t="s">
        <v>3234</v>
      </c>
      <c r="B9644" s="1" t="s">
        <v>3235</v>
      </c>
      <c r="C9644" s="2">
        <v>636159</v>
      </c>
      <c r="D9644">
        <f t="shared" si="150"/>
        <v>13.363203811077467</v>
      </c>
    </row>
    <row r="9645" spans="1:4" x14ac:dyDescent="0.3">
      <c r="A9645" s="1" t="s">
        <v>3234</v>
      </c>
      <c r="B9645" s="1" t="s">
        <v>3235</v>
      </c>
      <c r="C9645" s="2">
        <v>686326</v>
      </c>
      <c r="D9645">
        <f t="shared" si="150"/>
        <v>13.439108012486289</v>
      </c>
    </row>
    <row r="9646" spans="1:4" x14ac:dyDescent="0.3">
      <c r="A9646" s="1" t="s">
        <v>3234</v>
      </c>
      <c r="B9646" s="1" t="s">
        <v>3235</v>
      </c>
      <c r="C9646" s="2">
        <v>640284</v>
      </c>
      <c r="D9646">
        <f t="shared" si="150"/>
        <v>13.36966710690794</v>
      </c>
    </row>
    <row r="9647" spans="1:4" x14ac:dyDescent="0.3">
      <c r="A9647" s="1" t="s">
        <v>3234</v>
      </c>
      <c r="B9647" s="1" t="s">
        <v>3235</v>
      </c>
      <c r="C9647" s="2">
        <v>709092</v>
      </c>
      <c r="D9647">
        <f t="shared" si="150"/>
        <v>13.471740557321805</v>
      </c>
    </row>
    <row r="9648" spans="1:4" x14ac:dyDescent="0.3">
      <c r="A9648" s="1" t="s">
        <v>3234</v>
      </c>
      <c r="B9648" s="1" t="s">
        <v>3235</v>
      </c>
      <c r="C9648" s="2">
        <v>668248</v>
      </c>
      <c r="D9648">
        <f t="shared" si="150"/>
        <v>13.412414641104805</v>
      </c>
    </row>
    <row r="9649" spans="1:4" x14ac:dyDescent="0.3">
      <c r="A9649" s="1" t="s">
        <v>3234</v>
      </c>
      <c r="B9649" s="1" t="s">
        <v>3235</v>
      </c>
      <c r="C9649" s="2">
        <v>727316</v>
      </c>
      <c r="D9649">
        <f t="shared" si="150"/>
        <v>13.497116325075684</v>
      </c>
    </row>
    <row r="9650" spans="1:4" x14ac:dyDescent="0.3">
      <c r="A9650" s="1" t="s">
        <v>3236</v>
      </c>
      <c r="B9650" s="1" t="s">
        <v>3237</v>
      </c>
      <c r="C9650" s="2">
        <v>3585376</v>
      </c>
      <c r="D9650">
        <f t="shared" si="150"/>
        <v>15.092373907966671</v>
      </c>
    </row>
    <row r="9651" spans="1:4" x14ac:dyDescent="0.3">
      <c r="A9651" s="1" t="s">
        <v>3236</v>
      </c>
      <c r="B9651" s="1" t="s">
        <v>3237</v>
      </c>
      <c r="C9651" s="2">
        <v>2743369</v>
      </c>
      <c r="D9651">
        <f t="shared" si="150"/>
        <v>14.824697285115695</v>
      </c>
    </row>
    <row r="9652" spans="1:4" x14ac:dyDescent="0.3">
      <c r="A9652" s="1" t="s">
        <v>3236</v>
      </c>
      <c r="B9652" s="1" t="s">
        <v>3237</v>
      </c>
      <c r="C9652" s="2">
        <v>1601600</v>
      </c>
      <c r="D9652">
        <f t="shared" si="150"/>
        <v>14.286513687543094</v>
      </c>
    </row>
    <row r="9653" spans="1:4" x14ac:dyDescent="0.3">
      <c r="A9653" s="1" t="s">
        <v>3236</v>
      </c>
      <c r="B9653" s="1" t="s">
        <v>3237</v>
      </c>
      <c r="C9653" s="2">
        <v>1991600</v>
      </c>
      <c r="D9653">
        <f t="shared" si="150"/>
        <v>14.504448893750165</v>
      </c>
    </row>
    <row r="9654" spans="1:4" x14ac:dyDescent="0.3">
      <c r="A9654" s="1" t="s">
        <v>3236</v>
      </c>
      <c r="B9654" s="1" t="s">
        <v>3237</v>
      </c>
      <c r="C9654" s="2">
        <v>2236000</v>
      </c>
      <c r="D9654">
        <f t="shared" si="150"/>
        <v>14.620199113257128</v>
      </c>
    </row>
    <row r="9655" spans="1:4" x14ac:dyDescent="0.3">
      <c r="A9655" s="1" t="s">
        <v>3236</v>
      </c>
      <c r="B9655" s="1" t="s">
        <v>3237</v>
      </c>
      <c r="C9655" s="2">
        <v>3718000</v>
      </c>
      <c r="D9655">
        <f t="shared" si="150"/>
        <v>15.128696447263527</v>
      </c>
    </row>
    <row r="9656" spans="1:4" x14ac:dyDescent="0.3">
      <c r="A9656" s="1" t="s">
        <v>3238</v>
      </c>
      <c r="B9656" s="1" t="s">
        <v>3239</v>
      </c>
      <c r="C9656" s="2">
        <v>838380</v>
      </c>
      <c r="D9656">
        <f t="shared" si="150"/>
        <v>13.639226737302549</v>
      </c>
    </row>
    <row r="9657" spans="1:4" x14ac:dyDescent="0.3">
      <c r="A9657" s="1" t="s">
        <v>3238</v>
      </c>
      <c r="B9657" s="1" t="s">
        <v>3239</v>
      </c>
      <c r="C9657" s="2">
        <v>1329660</v>
      </c>
      <c r="D9657">
        <f t="shared" si="150"/>
        <v>14.100433828418948</v>
      </c>
    </row>
    <row r="9658" spans="1:4" x14ac:dyDescent="0.3">
      <c r="A9658" s="1" t="s">
        <v>3238</v>
      </c>
      <c r="B9658" s="1" t="s">
        <v>3239</v>
      </c>
      <c r="C9658" s="2">
        <v>1997160</v>
      </c>
      <c r="D9658">
        <f t="shared" si="150"/>
        <v>14.507236729368772</v>
      </c>
    </row>
    <row r="9659" spans="1:4" x14ac:dyDescent="0.3">
      <c r="A9659" s="1" t="s">
        <v>3238</v>
      </c>
      <c r="B9659" s="1" t="s">
        <v>3239</v>
      </c>
      <c r="C9659" s="2">
        <v>2983855</v>
      </c>
      <c r="D9659">
        <f t="shared" si="150"/>
        <v>14.908726646631838</v>
      </c>
    </row>
    <row r="9660" spans="1:4" x14ac:dyDescent="0.3">
      <c r="A9660" s="1" t="s">
        <v>3238</v>
      </c>
      <c r="B9660" s="1" t="s">
        <v>3239</v>
      </c>
      <c r="C9660" s="2">
        <v>1731050</v>
      </c>
      <c r="D9660">
        <f t="shared" si="150"/>
        <v>14.364238718778733</v>
      </c>
    </row>
    <row r="9661" spans="1:4" x14ac:dyDescent="0.3">
      <c r="A9661" s="1" t="s">
        <v>3238</v>
      </c>
      <c r="B9661" s="1" t="s">
        <v>3239</v>
      </c>
      <c r="C9661" s="2">
        <v>2382871</v>
      </c>
      <c r="D9661">
        <f t="shared" si="150"/>
        <v>14.683816621170374</v>
      </c>
    </row>
    <row r="9662" spans="1:4" x14ac:dyDescent="0.3">
      <c r="A9662" s="1" t="s">
        <v>3240</v>
      </c>
      <c r="B9662" s="1" t="s">
        <v>3241</v>
      </c>
      <c r="C9662" s="2">
        <v>37546611</v>
      </c>
      <c r="D9662">
        <f t="shared" si="150"/>
        <v>17.441093679105364</v>
      </c>
    </row>
    <row r="9663" spans="1:4" x14ac:dyDescent="0.3">
      <c r="A9663" s="1" t="s">
        <v>3240</v>
      </c>
      <c r="B9663" s="1" t="s">
        <v>3241</v>
      </c>
      <c r="C9663" s="2">
        <v>33617362</v>
      </c>
      <c r="D9663">
        <f t="shared" si="150"/>
        <v>17.330553217666903</v>
      </c>
    </row>
    <row r="9664" spans="1:4" x14ac:dyDescent="0.3">
      <c r="A9664" s="1" t="s">
        <v>3240</v>
      </c>
      <c r="B9664" s="1" t="s">
        <v>3241</v>
      </c>
      <c r="C9664" s="2">
        <v>9699625</v>
      </c>
      <c r="D9664">
        <f t="shared" si="150"/>
        <v>16.087597782932487</v>
      </c>
    </row>
    <row r="9665" spans="1:4" x14ac:dyDescent="0.3">
      <c r="A9665" s="1" t="s">
        <v>3240</v>
      </c>
      <c r="B9665" s="1" t="s">
        <v>3241</v>
      </c>
      <c r="C9665" s="2">
        <v>4647395</v>
      </c>
      <c r="D9665">
        <f t="shared" si="150"/>
        <v>15.351817405530692</v>
      </c>
    </row>
    <row r="9666" spans="1:4" x14ac:dyDescent="0.3">
      <c r="A9666" s="1" t="s">
        <v>3240</v>
      </c>
      <c r="B9666" s="1" t="s">
        <v>3241</v>
      </c>
      <c r="C9666" s="2">
        <v>4621046</v>
      </c>
      <c r="D9666">
        <f t="shared" si="150"/>
        <v>15.346131644358149</v>
      </c>
    </row>
    <row r="9667" spans="1:4" x14ac:dyDescent="0.3">
      <c r="A9667" s="1" t="s">
        <v>3240</v>
      </c>
      <c r="B9667" s="1" t="s">
        <v>3241</v>
      </c>
      <c r="C9667" s="2">
        <v>2618630</v>
      </c>
      <c r="D9667">
        <f t="shared" ref="D9667:D9730" si="151">LN(C9667)</f>
        <v>14.77816183821364</v>
      </c>
    </row>
    <row r="9668" spans="1:4" x14ac:dyDescent="0.3">
      <c r="A9668" s="1" t="s">
        <v>3242</v>
      </c>
      <c r="B9668" s="1" t="s">
        <v>3243</v>
      </c>
      <c r="C9668" s="2">
        <v>1202942</v>
      </c>
      <c r="D9668">
        <f t="shared" si="151"/>
        <v>14.000280780993211</v>
      </c>
    </row>
    <row r="9669" spans="1:4" x14ac:dyDescent="0.3">
      <c r="A9669" s="1" t="s">
        <v>3242</v>
      </c>
      <c r="B9669" s="1" t="s">
        <v>3243</v>
      </c>
      <c r="C9669" s="2">
        <v>1170624</v>
      </c>
      <c r="D9669">
        <f t="shared" si="151"/>
        <v>13.973047497935598</v>
      </c>
    </row>
    <row r="9670" spans="1:4" x14ac:dyDescent="0.3">
      <c r="A9670" s="1" t="s">
        <v>3242</v>
      </c>
      <c r="B9670" s="1" t="s">
        <v>3243</v>
      </c>
      <c r="C9670" s="2">
        <v>940157</v>
      </c>
      <c r="D9670">
        <f t="shared" si="151"/>
        <v>13.753802161576282</v>
      </c>
    </row>
    <row r="9671" spans="1:4" x14ac:dyDescent="0.3">
      <c r="A9671" s="1" t="s">
        <v>3242</v>
      </c>
      <c r="B9671" s="1" t="s">
        <v>3243</v>
      </c>
      <c r="C9671" s="2">
        <v>567021</v>
      </c>
      <c r="D9671">
        <f t="shared" si="151"/>
        <v>13.248151619061073</v>
      </c>
    </row>
    <row r="9672" spans="1:4" x14ac:dyDescent="0.3">
      <c r="A9672" s="1" t="s">
        <v>3242</v>
      </c>
      <c r="B9672" s="1" t="s">
        <v>3243</v>
      </c>
      <c r="C9672" s="2">
        <v>395250</v>
      </c>
      <c r="D9672">
        <f t="shared" si="151"/>
        <v>12.887273755071718</v>
      </c>
    </row>
    <row r="9673" spans="1:4" x14ac:dyDescent="0.3">
      <c r="A9673" s="1" t="s">
        <v>3242</v>
      </c>
      <c r="B9673" s="1" t="s">
        <v>3243</v>
      </c>
      <c r="C9673" s="2">
        <v>303810</v>
      </c>
      <c r="D9673">
        <f t="shared" si="151"/>
        <v>12.62415778499444</v>
      </c>
    </row>
    <row r="9674" spans="1:4" x14ac:dyDescent="0.3">
      <c r="A9674" s="1" t="s">
        <v>3244</v>
      </c>
      <c r="B9674" s="1" t="s">
        <v>3245</v>
      </c>
      <c r="C9674" s="2">
        <v>885918</v>
      </c>
      <c r="D9674">
        <f t="shared" si="151"/>
        <v>13.694379674514062</v>
      </c>
    </row>
    <row r="9675" spans="1:4" x14ac:dyDescent="0.3">
      <c r="A9675" s="1" t="s">
        <v>3244</v>
      </c>
      <c r="B9675" s="1" t="s">
        <v>3245</v>
      </c>
      <c r="C9675" s="2">
        <v>820241</v>
      </c>
      <c r="D9675">
        <f t="shared" si="151"/>
        <v>13.617353478498599</v>
      </c>
    </row>
    <row r="9676" spans="1:4" x14ac:dyDescent="0.3">
      <c r="A9676" s="1" t="s">
        <v>3244</v>
      </c>
      <c r="B9676" s="1" t="s">
        <v>3245</v>
      </c>
      <c r="C9676" s="2">
        <v>544590</v>
      </c>
      <c r="D9676">
        <f t="shared" si="151"/>
        <v>13.207788496952586</v>
      </c>
    </row>
    <row r="9677" spans="1:4" x14ac:dyDescent="0.3">
      <c r="A9677" s="1" t="s">
        <v>3244</v>
      </c>
      <c r="B9677" s="1" t="s">
        <v>3245</v>
      </c>
      <c r="C9677" s="2">
        <v>583922</v>
      </c>
      <c r="D9677">
        <f t="shared" si="151"/>
        <v>13.277522691246379</v>
      </c>
    </row>
    <row r="9678" spans="1:4" x14ac:dyDescent="0.3">
      <c r="A9678" s="1" t="s">
        <v>3244</v>
      </c>
      <c r="B9678" s="1" t="s">
        <v>3245</v>
      </c>
      <c r="C9678" s="2">
        <v>537059</v>
      </c>
      <c r="D9678">
        <f t="shared" si="151"/>
        <v>13.193863237101956</v>
      </c>
    </row>
    <row r="9679" spans="1:4" x14ac:dyDescent="0.3">
      <c r="A9679" s="1" t="s">
        <v>3244</v>
      </c>
      <c r="B9679" s="1" t="s">
        <v>3245</v>
      </c>
      <c r="C9679" s="2">
        <v>815861</v>
      </c>
      <c r="D9679">
        <f t="shared" si="151"/>
        <v>13.611999276298949</v>
      </c>
    </row>
    <row r="9680" spans="1:4" x14ac:dyDescent="0.3">
      <c r="A9680" s="1" t="s">
        <v>3246</v>
      </c>
      <c r="B9680" s="1" t="s">
        <v>3247</v>
      </c>
      <c r="C9680" s="2">
        <v>1344000</v>
      </c>
      <c r="D9680">
        <f t="shared" si="151"/>
        <v>14.111160800065232</v>
      </c>
    </row>
    <row r="9681" spans="1:4" x14ac:dyDescent="0.3">
      <c r="A9681" s="1" t="s">
        <v>3246</v>
      </c>
      <c r="B9681" s="1" t="s">
        <v>3247</v>
      </c>
      <c r="C9681" s="2">
        <v>1465500</v>
      </c>
      <c r="D9681">
        <f t="shared" si="151"/>
        <v>14.197707039133084</v>
      </c>
    </row>
    <row r="9682" spans="1:4" x14ac:dyDescent="0.3">
      <c r="A9682" s="1" t="s">
        <v>3246</v>
      </c>
      <c r="B9682" s="1" t="s">
        <v>3247</v>
      </c>
      <c r="C9682" s="2">
        <v>1497000</v>
      </c>
      <c r="D9682">
        <f t="shared" si="151"/>
        <v>14.218973663401766</v>
      </c>
    </row>
    <row r="9683" spans="1:4" x14ac:dyDescent="0.3">
      <c r="A9683" s="1" t="s">
        <v>3246</v>
      </c>
      <c r="B9683" s="1" t="s">
        <v>3247</v>
      </c>
      <c r="C9683" s="2">
        <v>1945317</v>
      </c>
      <c r="D9683">
        <f t="shared" si="151"/>
        <v>14.480935503759701</v>
      </c>
    </row>
    <row r="9684" spans="1:4" x14ac:dyDescent="0.3">
      <c r="A9684" s="1" t="s">
        <v>3246</v>
      </c>
      <c r="B9684" s="1" t="s">
        <v>3247</v>
      </c>
      <c r="C9684" s="2">
        <v>1237170</v>
      </c>
      <c r="D9684">
        <f t="shared" si="151"/>
        <v>14.028337071196438</v>
      </c>
    </row>
    <row r="9685" spans="1:4" x14ac:dyDescent="0.3">
      <c r="A9685" s="1" t="s">
        <v>3246</v>
      </c>
      <c r="B9685" s="1" t="s">
        <v>3247</v>
      </c>
      <c r="C9685" s="2">
        <v>1667270</v>
      </c>
      <c r="D9685">
        <f t="shared" si="151"/>
        <v>14.326698116224073</v>
      </c>
    </row>
    <row r="9686" spans="1:4" x14ac:dyDescent="0.3">
      <c r="A9686" s="1" t="s">
        <v>3248</v>
      </c>
      <c r="B9686" s="1" t="s">
        <v>3249</v>
      </c>
      <c r="C9686" s="2">
        <v>2636745</v>
      </c>
      <c r="D9686">
        <f t="shared" si="151"/>
        <v>14.785055759863241</v>
      </c>
    </row>
    <row r="9687" spans="1:4" x14ac:dyDescent="0.3">
      <c r="A9687" s="1" t="s">
        <v>3248</v>
      </c>
      <c r="B9687" s="1" t="s">
        <v>3249</v>
      </c>
      <c r="C9687" s="2">
        <v>2809434</v>
      </c>
      <c r="D9687">
        <f t="shared" si="151"/>
        <v>14.848493597533949</v>
      </c>
    </row>
    <row r="9688" spans="1:4" x14ac:dyDescent="0.3">
      <c r="A9688" s="1" t="s">
        <v>3248</v>
      </c>
      <c r="B9688" s="1" t="s">
        <v>3249</v>
      </c>
      <c r="C9688" s="2">
        <v>1918333</v>
      </c>
      <c r="D9688">
        <f t="shared" si="151"/>
        <v>14.46696713770805</v>
      </c>
    </row>
    <row r="9689" spans="1:4" x14ac:dyDescent="0.3">
      <c r="A9689" s="1" t="s">
        <v>3248</v>
      </c>
      <c r="B9689" s="1" t="s">
        <v>3249</v>
      </c>
      <c r="C9689" s="2">
        <v>1594598</v>
      </c>
      <c r="D9689">
        <f t="shared" si="151"/>
        <v>14.282132224816708</v>
      </c>
    </row>
    <row r="9690" spans="1:4" x14ac:dyDescent="0.3">
      <c r="A9690" s="1" t="s">
        <v>3248</v>
      </c>
      <c r="B9690" s="1" t="s">
        <v>3249</v>
      </c>
      <c r="C9690" s="2">
        <v>1804361</v>
      </c>
      <c r="D9690">
        <f t="shared" si="151"/>
        <v>14.405717070449942</v>
      </c>
    </row>
    <row r="9691" spans="1:4" x14ac:dyDescent="0.3">
      <c r="A9691" s="1" t="s">
        <v>3248</v>
      </c>
      <c r="B9691" s="1" t="s">
        <v>3249</v>
      </c>
      <c r="C9691" s="2">
        <v>2300127</v>
      </c>
      <c r="D9691">
        <f t="shared" si="151"/>
        <v>14.648474896766258</v>
      </c>
    </row>
    <row r="9692" spans="1:4" x14ac:dyDescent="0.3">
      <c r="A9692" s="1" t="s">
        <v>3250</v>
      </c>
      <c r="B9692" s="1" t="s">
        <v>3251</v>
      </c>
      <c r="C9692" s="2">
        <v>2535960</v>
      </c>
      <c r="D9692">
        <f t="shared" si="151"/>
        <v>14.746082821544197</v>
      </c>
    </row>
    <row r="9693" spans="1:4" x14ac:dyDescent="0.3">
      <c r="A9693" s="1" t="s">
        <v>3250</v>
      </c>
      <c r="B9693" s="1" t="s">
        <v>3251</v>
      </c>
      <c r="C9693" s="2">
        <v>2206285</v>
      </c>
      <c r="D9693">
        <f t="shared" si="151"/>
        <v>14.606820663560574</v>
      </c>
    </row>
    <row r="9694" spans="1:4" x14ac:dyDescent="0.3">
      <c r="A9694" s="1" t="s">
        <v>3250</v>
      </c>
      <c r="B9694" s="1" t="s">
        <v>3251</v>
      </c>
      <c r="C9694" s="2">
        <v>1894724</v>
      </c>
      <c r="D9694">
        <f t="shared" si="151"/>
        <v>14.454583739453197</v>
      </c>
    </row>
    <row r="9695" spans="1:4" x14ac:dyDescent="0.3">
      <c r="A9695" s="1" t="s">
        <v>3250</v>
      </c>
      <c r="B9695" s="1" t="s">
        <v>3251</v>
      </c>
      <c r="C9695" s="2">
        <v>2039636</v>
      </c>
      <c r="D9695">
        <f t="shared" si="151"/>
        <v>14.528281918527078</v>
      </c>
    </row>
    <row r="9696" spans="1:4" x14ac:dyDescent="0.3">
      <c r="A9696" s="1" t="s">
        <v>3250</v>
      </c>
      <c r="B9696" s="1" t="s">
        <v>3251</v>
      </c>
      <c r="C9696" s="2">
        <v>1978049</v>
      </c>
      <c r="D9696">
        <f t="shared" si="151"/>
        <v>14.497621563355434</v>
      </c>
    </row>
    <row r="9697" spans="1:4" x14ac:dyDescent="0.3">
      <c r="A9697" s="1" t="s">
        <v>3250</v>
      </c>
      <c r="B9697" s="1" t="s">
        <v>3251</v>
      </c>
      <c r="C9697" s="2">
        <v>1896635</v>
      </c>
      <c r="D9697">
        <f t="shared" si="151"/>
        <v>14.455591821337205</v>
      </c>
    </row>
    <row r="9698" spans="1:4" x14ac:dyDescent="0.3">
      <c r="A9698" s="1" t="s">
        <v>3252</v>
      </c>
      <c r="B9698" s="1" t="s">
        <v>3253</v>
      </c>
      <c r="C9698" s="2">
        <v>2774036</v>
      </c>
      <c r="D9698">
        <f t="shared" si="151"/>
        <v>14.835813857422309</v>
      </c>
    </row>
    <row r="9699" spans="1:4" x14ac:dyDescent="0.3">
      <c r="A9699" s="1" t="s">
        <v>3252</v>
      </c>
      <c r="B9699" s="1" t="s">
        <v>3253</v>
      </c>
      <c r="C9699" s="2">
        <v>2337067</v>
      </c>
      <c r="D9699">
        <f t="shared" si="151"/>
        <v>14.664407282344101</v>
      </c>
    </row>
    <row r="9700" spans="1:4" x14ac:dyDescent="0.3">
      <c r="A9700" s="1" t="s">
        <v>3252</v>
      </c>
      <c r="B9700" s="1" t="s">
        <v>3253</v>
      </c>
      <c r="C9700" s="2">
        <v>2101441</v>
      </c>
      <c r="D9700">
        <f t="shared" si="151"/>
        <v>14.558133857848802</v>
      </c>
    </row>
    <row r="9701" spans="1:4" x14ac:dyDescent="0.3">
      <c r="A9701" s="1" t="s">
        <v>3252</v>
      </c>
      <c r="B9701" s="1" t="s">
        <v>3253</v>
      </c>
      <c r="C9701" s="2">
        <v>2932354</v>
      </c>
      <c r="D9701">
        <f t="shared" si="151"/>
        <v>14.891316071399089</v>
      </c>
    </row>
    <row r="9702" spans="1:4" x14ac:dyDescent="0.3">
      <c r="A9702" s="1" t="s">
        <v>3252</v>
      </c>
      <c r="B9702" s="1" t="s">
        <v>3253</v>
      </c>
      <c r="C9702" s="2">
        <v>2016758</v>
      </c>
      <c r="D9702">
        <f t="shared" si="151"/>
        <v>14.517001829569585</v>
      </c>
    </row>
    <row r="9703" spans="1:4" x14ac:dyDescent="0.3">
      <c r="A9703" s="1" t="s">
        <v>3252</v>
      </c>
      <c r="B9703" s="1" t="s">
        <v>3253</v>
      </c>
      <c r="C9703" s="2">
        <v>1589805</v>
      </c>
      <c r="D9703">
        <f t="shared" si="151"/>
        <v>14.279121925165896</v>
      </c>
    </row>
    <row r="9704" spans="1:4" x14ac:dyDescent="0.3">
      <c r="A9704" s="1" t="s">
        <v>3254</v>
      </c>
      <c r="B9704" s="1" t="s">
        <v>3255</v>
      </c>
      <c r="C9704" s="2">
        <v>6005256</v>
      </c>
      <c r="D9704">
        <f t="shared" si="151"/>
        <v>15.608145643728255</v>
      </c>
    </row>
    <row r="9705" spans="1:4" x14ac:dyDescent="0.3">
      <c r="A9705" s="1" t="s">
        <v>3254</v>
      </c>
      <c r="B9705" s="1" t="s">
        <v>3255</v>
      </c>
      <c r="C9705" s="2">
        <v>5733832</v>
      </c>
      <c r="D9705">
        <f t="shared" si="151"/>
        <v>15.5618946260775</v>
      </c>
    </row>
    <row r="9706" spans="1:4" x14ac:dyDescent="0.3">
      <c r="A9706" s="1" t="s">
        <v>3254</v>
      </c>
      <c r="B9706" s="1" t="s">
        <v>3255</v>
      </c>
      <c r="C9706" s="2">
        <v>4732956</v>
      </c>
      <c r="D9706">
        <f t="shared" si="151"/>
        <v>15.370060512415847</v>
      </c>
    </row>
    <row r="9707" spans="1:4" x14ac:dyDescent="0.3">
      <c r="A9707" s="1" t="s">
        <v>3254</v>
      </c>
      <c r="B9707" s="1" t="s">
        <v>3255</v>
      </c>
      <c r="C9707" s="2">
        <v>5632048</v>
      </c>
      <c r="D9707">
        <f t="shared" si="151"/>
        <v>15.543983699510969</v>
      </c>
    </row>
    <row r="9708" spans="1:4" x14ac:dyDescent="0.3">
      <c r="A9708" s="1" t="s">
        <v>3254</v>
      </c>
      <c r="B9708" s="1" t="s">
        <v>3255</v>
      </c>
      <c r="C9708" s="2">
        <v>4749920</v>
      </c>
      <c r="D9708">
        <f t="shared" si="151"/>
        <v>15.373638333763731</v>
      </c>
    </row>
    <row r="9709" spans="1:4" x14ac:dyDescent="0.3">
      <c r="A9709" s="1" t="s">
        <v>3254</v>
      </c>
      <c r="B9709" s="1" t="s">
        <v>3255</v>
      </c>
      <c r="C9709" s="2">
        <v>6073112</v>
      </c>
      <c r="D9709">
        <f t="shared" si="151"/>
        <v>15.619381716995182</v>
      </c>
    </row>
    <row r="9710" spans="1:4" x14ac:dyDescent="0.3">
      <c r="A9710" s="1" t="s">
        <v>3256</v>
      </c>
      <c r="B9710" s="1" t="s">
        <v>3257</v>
      </c>
      <c r="C9710" s="2">
        <v>783985</v>
      </c>
      <c r="D9710">
        <f t="shared" si="151"/>
        <v>13.572145166496453</v>
      </c>
    </row>
    <row r="9711" spans="1:4" x14ac:dyDescent="0.3">
      <c r="A9711" s="1" t="s">
        <v>3256</v>
      </c>
      <c r="B9711" s="1" t="s">
        <v>3257</v>
      </c>
      <c r="C9711" s="2">
        <v>1046738</v>
      </c>
      <c r="D9711">
        <f t="shared" si="151"/>
        <v>13.861189219760268</v>
      </c>
    </row>
    <row r="9712" spans="1:4" x14ac:dyDescent="0.3">
      <c r="A9712" s="1" t="s">
        <v>3256</v>
      </c>
      <c r="B9712" s="1" t="s">
        <v>3257</v>
      </c>
      <c r="C9712" s="2">
        <v>1094942</v>
      </c>
      <c r="D9712">
        <f t="shared" si="151"/>
        <v>13.906211951793352</v>
      </c>
    </row>
    <row r="9713" spans="1:4" x14ac:dyDescent="0.3">
      <c r="A9713" s="1" t="s">
        <v>3256</v>
      </c>
      <c r="B9713" s="1" t="s">
        <v>3257</v>
      </c>
      <c r="C9713" s="2">
        <v>1504144</v>
      </c>
      <c r="D9713">
        <f t="shared" si="151"/>
        <v>14.223734523589544</v>
      </c>
    </row>
    <row r="9714" spans="1:4" x14ac:dyDescent="0.3">
      <c r="A9714" s="1" t="s">
        <v>3256</v>
      </c>
      <c r="B9714" s="1" t="s">
        <v>3257</v>
      </c>
      <c r="C9714" s="2">
        <v>1874599</v>
      </c>
      <c r="D9714">
        <f t="shared" si="151"/>
        <v>14.443905327847245</v>
      </c>
    </row>
    <row r="9715" spans="1:4" x14ac:dyDescent="0.3">
      <c r="A9715" s="1" t="s">
        <v>3256</v>
      </c>
      <c r="B9715" s="1" t="s">
        <v>3257</v>
      </c>
      <c r="C9715" s="2">
        <v>2005608</v>
      </c>
      <c r="D9715">
        <f t="shared" si="151"/>
        <v>14.511457814649537</v>
      </c>
    </row>
    <row r="9716" spans="1:4" x14ac:dyDescent="0.3">
      <c r="A9716" s="1" t="s">
        <v>3258</v>
      </c>
      <c r="B9716" s="1" t="s">
        <v>3259</v>
      </c>
      <c r="C9716" s="2">
        <v>392286</v>
      </c>
      <c r="D9716">
        <f t="shared" si="151"/>
        <v>12.879746444586594</v>
      </c>
    </row>
    <row r="9717" spans="1:4" x14ac:dyDescent="0.3">
      <c r="A9717" s="1" t="s">
        <v>3258</v>
      </c>
      <c r="B9717" s="1" t="s">
        <v>3259</v>
      </c>
      <c r="C9717" s="2">
        <v>548169</v>
      </c>
      <c r="D9717">
        <f t="shared" si="151"/>
        <v>13.214338912547031</v>
      </c>
    </row>
    <row r="9718" spans="1:4" x14ac:dyDescent="0.3">
      <c r="A9718" s="1" t="s">
        <v>3258</v>
      </c>
      <c r="B9718" s="1" t="s">
        <v>3259</v>
      </c>
      <c r="C9718" s="2">
        <v>704025</v>
      </c>
      <c r="D9718">
        <f t="shared" si="151"/>
        <v>13.464569145873302</v>
      </c>
    </row>
    <row r="9719" spans="1:4" x14ac:dyDescent="0.3">
      <c r="A9719" s="1" t="s">
        <v>3258</v>
      </c>
      <c r="B9719" s="1" t="s">
        <v>3259</v>
      </c>
      <c r="C9719" s="2">
        <v>870581</v>
      </c>
      <c r="D9719">
        <f t="shared" si="151"/>
        <v>13.676916083832781</v>
      </c>
    </row>
    <row r="9720" spans="1:4" x14ac:dyDescent="0.3">
      <c r="A9720" s="1" t="s">
        <v>3258</v>
      </c>
      <c r="B9720" s="1" t="s">
        <v>3259</v>
      </c>
      <c r="C9720" s="2">
        <v>348469</v>
      </c>
      <c r="D9720">
        <f t="shared" si="151"/>
        <v>12.761304552571961</v>
      </c>
    </row>
    <row r="9721" spans="1:4" x14ac:dyDescent="0.3">
      <c r="A9721" s="1" t="s">
        <v>3258</v>
      </c>
      <c r="B9721" s="1" t="s">
        <v>3259</v>
      </c>
      <c r="C9721" s="2" t="s">
        <v>105</v>
      </c>
      <c r="D9721" t="e">
        <f t="shared" si="151"/>
        <v>#VALUE!</v>
      </c>
    </row>
    <row r="9722" spans="1:4" x14ac:dyDescent="0.3">
      <c r="A9722" s="1" t="s">
        <v>3260</v>
      </c>
      <c r="B9722" s="1" t="s">
        <v>3261</v>
      </c>
      <c r="C9722" s="2">
        <v>732600</v>
      </c>
      <c r="D9722">
        <f t="shared" si="151"/>
        <v>13.504355129326852</v>
      </c>
    </row>
    <row r="9723" spans="1:4" x14ac:dyDescent="0.3">
      <c r="A9723" s="1" t="s">
        <v>3260</v>
      </c>
      <c r="B9723" s="1" t="s">
        <v>3261</v>
      </c>
      <c r="C9723" s="2">
        <v>702000</v>
      </c>
      <c r="D9723">
        <f t="shared" si="151"/>
        <v>13.461688683007948</v>
      </c>
    </row>
    <row r="9724" spans="1:4" x14ac:dyDescent="0.3">
      <c r="A9724" s="1" t="s">
        <v>3260</v>
      </c>
      <c r="B9724" s="1" t="s">
        <v>3261</v>
      </c>
      <c r="C9724" s="2">
        <v>594000</v>
      </c>
      <c r="D9724">
        <f t="shared" si="151"/>
        <v>13.294634598344782</v>
      </c>
    </row>
    <row r="9725" spans="1:4" x14ac:dyDescent="0.3">
      <c r="A9725" s="1" t="s">
        <v>3260</v>
      </c>
      <c r="B9725" s="1" t="s">
        <v>3261</v>
      </c>
      <c r="C9725" s="2">
        <v>803700</v>
      </c>
      <c r="D9725">
        <f t="shared" si="151"/>
        <v>13.59698134420081</v>
      </c>
    </row>
    <row r="9726" spans="1:4" x14ac:dyDescent="0.3">
      <c r="A9726" s="1" t="s">
        <v>3260</v>
      </c>
      <c r="B9726" s="1" t="s">
        <v>3261</v>
      </c>
      <c r="C9726" s="2">
        <v>1024000</v>
      </c>
      <c r="D9726">
        <f t="shared" si="151"/>
        <v>13.839227084581591</v>
      </c>
    </row>
    <row r="9727" spans="1:4" x14ac:dyDescent="0.3">
      <c r="A9727" s="1" t="s">
        <v>3260</v>
      </c>
      <c r="B9727" s="1" t="s">
        <v>3261</v>
      </c>
      <c r="C9727" s="2">
        <v>848000</v>
      </c>
      <c r="D9727">
        <f t="shared" si="151"/>
        <v>13.650635914774041</v>
      </c>
    </row>
    <row r="9728" spans="1:4" x14ac:dyDescent="0.3">
      <c r="A9728" s="1" t="s">
        <v>3262</v>
      </c>
      <c r="B9728" s="1" t="s">
        <v>3263</v>
      </c>
      <c r="C9728" s="2">
        <v>1664272</v>
      </c>
      <c r="D9728">
        <f t="shared" si="151"/>
        <v>14.324898348543371</v>
      </c>
    </row>
    <row r="9729" spans="1:4" x14ac:dyDescent="0.3">
      <c r="A9729" s="1" t="s">
        <v>3262</v>
      </c>
      <c r="B9729" s="1" t="s">
        <v>3263</v>
      </c>
      <c r="C9729" s="2">
        <v>2168189</v>
      </c>
      <c r="D9729">
        <f t="shared" si="151"/>
        <v>14.589402814863741</v>
      </c>
    </row>
    <row r="9730" spans="1:4" x14ac:dyDescent="0.3">
      <c r="A9730" s="1" t="s">
        <v>3262</v>
      </c>
      <c r="B9730" s="1" t="s">
        <v>3263</v>
      </c>
      <c r="C9730" s="2">
        <v>2309450</v>
      </c>
      <c r="D9730">
        <f t="shared" si="151"/>
        <v>14.652519958910711</v>
      </c>
    </row>
    <row r="9731" spans="1:4" x14ac:dyDescent="0.3">
      <c r="A9731" s="1" t="s">
        <v>3262</v>
      </c>
      <c r="B9731" s="1" t="s">
        <v>3263</v>
      </c>
      <c r="C9731" s="2">
        <v>1746913</v>
      </c>
      <c r="D9731">
        <f t="shared" ref="D9731:D9794" si="152">LN(C9731)</f>
        <v>14.373360788219596</v>
      </c>
    </row>
    <row r="9732" spans="1:4" x14ac:dyDescent="0.3">
      <c r="A9732" s="1" t="s">
        <v>3262</v>
      </c>
      <c r="B9732" s="1" t="s">
        <v>3263</v>
      </c>
      <c r="C9732" s="2" t="s">
        <v>105</v>
      </c>
      <c r="D9732" t="e">
        <f t="shared" si="152"/>
        <v>#VALUE!</v>
      </c>
    </row>
    <row r="9733" spans="1:4" x14ac:dyDescent="0.3">
      <c r="A9733" s="1" t="s">
        <v>3262</v>
      </c>
      <c r="B9733" s="1" t="s">
        <v>3263</v>
      </c>
      <c r="C9733" s="2" t="s">
        <v>105</v>
      </c>
      <c r="D9733" t="e">
        <f t="shared" si="152"/>
        <v>#VALUE!</v>
      </c>
    </row>
    <row r="9734" spans="1:4" x14ac:dyDescent="0.3">
      <c r="A9734" s="1" t="s">
        <v>3264</v>
      </c>
      <c r="B9734" s="1" t="s">
        <v>3265</v>
      </c>
      <c r="C9734" s="2">
        <v>2485460</v>
      </c>
      <c r="D9734">
        <f t="shared" si="152"/>
        <v>14.725968311045985</v>
      </c>
    </row>
    <row r="9735" spans="1:4" x14ac:dyDescent="0.3">
      <c r="A9735" s="1" t="s">
        <v>3264</v>
      </c>
      <c r="B9735" s="1" t="s">
        <v>3265</v>
      </c>
      <c r="C9735" s="2">
        <v>3025532</v>
      </c>
      <c r="D9735">
        <f t="shared" si="152"/>
        <v>14.922597501752751</v>
      </c>
    </row>
    <row r="9736" spans="1:4" x14ac:dyDescent="0.3">
      <c r="A9736" s="1" t="s">
        <v>3264</v>
      </c>
      <c r="B9736" s="1" t="s">
        <v>3265</v>
      </c>
      <c r="C9736" s="2">
        <v>1668284</v>
      </c>
      <c r="D9736">
        <f t="shared" si="152"/>
        <v>14.327306111196565</v>
      </c>
    </row>
    <row r="9737" spans="1:4" x14ac:dyDescent="0.3">
      <c r="A9737" s="1" t="s">
        <v>3264</v>
      </c>
      <c r="B9737" s="1" t="s">
        <v>3265</v>
      </c>
      <c r="C9737" s="2">
        <v>1203144</v>
      </c>
      <c r="D9737">
        <f t="shared" si="152"/>
        <v>14.000448688541383</v>
      </c>
    </row>
    <row r="9738" spans="1:4" x14ac:dyDescent="0.3">
      <c r="A9738" s="1" t="s">
        <v>3264</v>
      </c>
      <c r="B9738" s="1" t="s">
        <v>3265</v>
      </c>
      <c r="C9738" s="2">
        <v>1017936</v>
      </c>
      <c r="D9738">
        <f t="shared" si="152"/>
        <v>13.833287605746955</v>
      </c>
    </row>
    <row r="9739" spans="1:4" x14ac:dyDescent="0.3">
      <c r="A9739" s="1" t="s">
        <v>3264</v>
      </c>
      <c r="B9739" s="1" t="s">
        <v>3265</v>
      </c>
      <c r="C9739" s="2">
        <v>1285850</v>
      </c>
      <c r="D9739">
        <f t="shared" si="152"/>
        <v>14.06693053623014</v>
      </c>
    </row>
    <row r="9740" spans="1:4" x14ac:dyDescent="0.3">
      <c r="A9740" s="1" t="s">
        <v>3266</v>
      </c>
      <c r="B9740" s="1" t="s">
        <v>3267</v>
      </c>
      <c r="C9740" s="2">
        <v>1673605</v>
      </c>
      <c r="D9740">
        <f t="shared" si="152"/>
        <v>14.33049054041998</v>
      </c>
    </row>
    <row r="9741" spans="1:4" x14ac:dyDescent="0.3">
      <c r="A9741" s="1" t="s">
        <v>3266</v>
      </c>
      <c r="B9741" s="1" t="s">
        <v>3267</v>
      </c>
      <c r="C9741" s="2">
        <v>2621670</v>
      </c>
      <c r="D9741">
        <f t="shared" si="152"/>
        <v>14.779322077261414</v>
      </c>
    </row>
    <row r="9742" spans="1:4" x14ac:dyDescent="0.3">
      <c r="A9742" s="1" t="s">
        <v>3266</v>
      </c>
      <c r="B9742" s="1" t="s">
        <v>3267</v>
      </c>
      <c r="C9742" s="2">
        <v>1483603</v>
      </c>
      <c r="D9742">
        <f t="shared" si="152"/>
        <v>14.209984146703913</v>
      </c>
    </row>
    <row r="9743" spans="1:4" x14ac:dyDescent="0.3">
      <c r="A9743" s="1" t="s">
        <v>3266</v>
      </c>
      <c r="B9743" s="1" t="s">
        <v>3267</v>
      </c>
      <c r="C9743" s="2">
        <v>1133504</v>
      </c>
      <c r="D9743">
        <f t="shared" si="152"/>
        <v>13.940824277816304</v>
      </c>
    </row>
    <row r="9744" spans="1:4" x14ac:dyDescent="0.3">
      <c r="A9744" s="1" t="s">
        <v>3266</v>
      </c>
      <c r="B9744" s="1" t="s">
        <v>3267</v>
      </c>
      <c r="C9744" s="2">
        <v>906718</v>
      </c>
      <c r="D9744">
        <f t="shared" si="152"/>
        <v>13.717586765648411</v>
      </c>
    </row>
    <row r="9745" spans="1:4" x14ac:dyDescent="0.3">
      <c r="A9745" s="1" t="s">
        <v>3266</v>
      </c>
      <c r="B9745" s="1" t="s">
        <v>3267</v>
      </c>
      <c r="C9745" s="2">
        <v>853430</v>
      </c>
      <c r="D9745">
        <f t="shared" si="152"/>
        <v>13.657018802621799</v>
      </c>
    </row>
    <row r="9746" spans="1:4" x14ac:dyDescent="0.3">
      <c r="A9746" s="1" t="s">
        <v>3268</v>
      </c>
      <c r="B9746" s="1" t="s">
        <v>3269</v>
      </c>
      <c r="C9746" s="2">
        <v>14490556</v>
      </c>
      <c r="D9746">
        <f t="shared" si="152"/>
        <v>16.489007684851252</v>
      </c>
    </row>
    <row r="9747" spans="1:4" x14ac:dyDescent="0.3">
      <c r="A9747" s="1" t="s">
        <v>3268</v>
      </c>
      <c r="B9747" s="1" t="s">
        <v>3269</v>
      </c>
      <c r="C9747" s="2">
        <v>12563385</v>
      </c>
      <c r="D9747">
        <f t="shared" si="152"/>
        <v>16.346297189063435</v>
      </c>
    </row>
    <row r="9748" spans="1:4" x14ac:dyDescent="0.3">
      <c r="A9748" s="1" t="s">
        <v>3268</v>
      </c>
      <c r="B9748" s="1" t="s">
        <v>3269</v>
      </c>
      <c r="C9748" s="2">
        <v>10569825</v>
      </c>
      <c r="D9748">
        <f t="shared" si="152"/>
        <v>16.173513801417972</v>
      </c>
    </row>
    <row r="9749" spans="1:4" x14ac:dyDescent="0.3">
      <c r="A9749" s="1" t="s">
        <v>3268</v>
      </c>
      <c r="B9749" s="1" t="s">
        <v>3269</v>
      </c>
      <c r="C9749" s="2">
        <v>10491530</v>
      </c>
      <c r="D9749">
        <f t="shared" si="152"/>
        <v>16.166078822930455</v>
      </c>
    </row>
    <row r="9750" spans="1:4" x14ac:dyDescent="0.3">
      <c r="A9750" s="1" t="s">
        <v>3268</v>
      </c>
      <c r="B9750" s="1" t="s">
        <v>3269</v>
      </c>
      <c r="C9750" s="2">
        <v>7326398</v>
      </c>
      <c r="D9750">
        <f t="shared" si="152"/>
        <v>15.806994547899563</v>
      </c>
    </row>
    <row r="9751" spans="1:4" x14ac:dyDescent="0.3">
      <c r="A9751" s="1" t="s">
        <v>3268</v>
      </c>
      <c r="B9751" s="1" t="s">
        <v>3269</v>
      </c>
      <c r="C9751" s="2">
        <v>7188640</v>
      </c>
      <c r="D9751">
        <f t="shared" si="152"/>
        <v>15.788012560206365</v>
      </c>
    </row>
    <row r="9752" spans="1:4" x14ac:dyDescent="0.3">
      <c r="A9752" s="1" t="s">
        <v>3270</v>
      </c>
      <c r="B9752" s="1" t="s">
        <v>3271</v>
      </c>
      <c r="C9752" s="2">
        <v>1457400</v>
      </c>
      <c r="D9752">
        <f t="shared" si="152"/>
        <v>14.192164584218318</v>
      </c>
    </row>
    <row r="9753" spans="1:4" x14ac:dyDescent="0.3">
      <c r="A9753" s="1" t="s">
        <v>3270</v>
      </c>
      <c r="B9753" s="1" t="s">
        <v>3271</v>
      </c>
      <c r="C9753" s="2">
        <v>1041600</v>
      </c>
      <c r="D9753">
        <f t="shared" si="152"/>
        <v>13.856268550436441</v>
      </c>
    </row>
    <row r="9754" spans="1:4" x14ac:dyDescent="0.3">
      <c r="A9754" s="1" t="s">
        <v>3270</v>
      </c>
      <c r="B9754" s="1" t="s">
        <v>3271</v>
      </c>
      <c r="C9754" s="2">
        <v>980100</v>
      </c>
      <c r="D9754">
        <f t="shared" si="152"/>
        <v>13.795409886257271</v>
      </c>
    </row>
    <row r="9755" spans="1:4" x14ac:dyDescent="0.3">
      <c r="A9755" s="1" t="s">
        <v>3270</v>
      </c>
      <c r="B9755" s="1" t="s">
        <v>3271</v>
      </c>
      <c r="C9755" s="2">
        <v>1258950</v>
      </c>
      <c r="D9755">
        <f t="shared" si="152"/>
        <v>14.045788598179083</v>
      </c>
    </row>
    <row r="9756" spans="1:4" x14ac:dyDescent="0.3">
      <c r="A9756" s="1" t="s">
        <v>3270</v>
      </c>
      <c r="B9756" s="1" t="s">
        <v>3271</v>
      </c>
      <c r="C9756" s="2">
        <v>1464000</v>
      </c>
      <c r="D9756">
        <f t="shared" si="152"/>
        <v>14.196682973503394</v>
      </c>
    </row>
    <row r="9757" spans="1:4" x14ac:dyDescent="0.3">
      <c r="A9757" s="1" t="s">
        <v>3270</v>
      </c>
      <c r="B9757" s="1" t="s">
        <v>3271</v>
      </c>
      <c r="C9757" s="2">
        <v>2070300</v>
      </c>
      <c r="D9757">
        <f t="shared" si="152"/>
        <v>14.543204082276803</v>
      </c>
    </row>
    <row r="9758" spans="1:4" x14ac:dyDescent="0.3">
      <c r="A9758" s="1" t="s">
        <v>3272</v>
      </c>
      <c r="B9758" s="1" t="s">
        <v>3273</v>
      </c>
      <c r="C9758" s="2">
        <v>2283666</v>
      </c>
      <c r="D9758">
        <f t="shared" si="152"/>
        <v>14.641292604388697</v>
      </c>
    </row>
    <row r="9759" spans="1:4" x14ac:dyDescent="0.3">
      <c r="A9759" s="1" t="s">
        <v>3272</v>
      </c>
      <c r="B9759" s="1" t="s">
        <v>3273</v>
      </c>
      <c r="C9759" s="2">
        <v>3543523</v>
      </c>
      <c r="D9759">
        <f t="shared" si="152"/>
        <v>15.080631987969108</v>
      </c>
    </row>
    <row r="9760" spans="1:4" x14ac:dyDescent="0.3">
      <c r="A9760" s="1" t="s">
        <v>3272</v>
      </c>
      <c r="B9760" s="1" t="s">
        <v>3273</v>
      </c>
      <c r="C9760" s="2">
        <v>2067925</v>
      </c>
      <c r="D9760">
        <f t="shared" si="152"/>
        <v>14.542056247028231</v>
      </c>
    </row>
    <row r="9761" spans="1:4" x14ac:dyDescent="0.3">
      <c r="A9761" s="1" t="s">
        <v>3272</v>
      </c>
      <c r="B9761" s="1" t="s">
        <v>3273</v>
      </c>
      <c r="C9761" s="2">
        <v>1436350</v>
      </c>
      <c r="D9761">
        <f t="shared" si="152"/>
        <v>14.177615731482874</v>
      </c>
    </row>
    <row r="9762" spans="1:4" x14ac:dyDescent="0.3">
      <c r="A9762" s="1" t="s">
        <v>3272</v>
      </c>
      <c r="B9762" s="1" t="s">
        <v>3273</v>
      </c>
      <c r="C9762" s="2">
        <v>1502294</v>
      </c>
      <c r="D9762">
        <f t="shared" si="152"/>
        <v>14.222503831166483</v>
      </c>
    </row>
    <row r="9763" spans="1:4" x14ac:dyDescent="0.3">
      <c r="A9763" s="1" t="s">
        <v>3272</v>
      </c>
      <c r="B9763" s="1" t="s">
        <v>3273</v>
      </c>
      <c r="C9763" s="2">
        <v>803088</v>
      </c>
      <c r="D9763">
        <f t="shared" si="152"/>
        <v>13.596219575965554</v>
      </c>
    </row>
    <row r="9764" spans="1:4" x14ac:dyDescent="0.3">
      <c r="A9764" s="1" t="s">
        <v>3274</v>
      </c>
      <c r="B9764" s="1" t="s">
        <v>3275</v>
      </c>
      <c r="C9764" s="2">
        <v>1589924</v>
      </c>
      <c r="D9764">
        <f t="shared" si="152"/>
        <v>14.279196774311879</v>
      </c>
    </row>
    <row r="9765" spans="1:4" x14ac:dyDescent="0.3">
      <c r="A9765" s="1" t="s">
        <v>3274</v>
      </c>
      <c r="B9765" s="1" t="s">
        <v>3275</v>
      </c>
      <c r="C9765" s="2">
        <v>3086714</v>
      </c>
      <c r="D9765">
        <f t="shared" si="152"/>
        <v>14.942617652609893</v>
      </c>
    </row>
    <row r="9766" spans="1:4" x14ac:dyDescent="0.3">
      <c r="A9766" s="1" t="s">
        <v>3274</v>
      </c>
      <c r="B9766" s="1" t="s">
        <v>3275</v>
      </c>
      <c r="C9766" s="2">
        <v>1912565</v>
      </c>
      <c r="D9766">
        <f t="shared" si="152"/>
        <v>14.46395583103339</v>
      </c>
    </row>
    <row r="9767" spans="1:4" x14ac:dyDescent="0.3">
      <c r="A9767" s="1" t="s">
        <v>3274</v>
      </c>
      <c r="B9767" s="1" t="s">
        <v>3275</v>
      </c>
      <c r="C9767" s="2">
        <v>2012602</v>
      </c>
      <c r="D9767">
        <f t="shared" si="152"/>
        <v>14.514938970220317</v>
      </c>
    </row>
    <row r="9768" spans="1:4" x14ac:dyDescent="0.3">
      <c r="A9768" s="1" t="s">
        <v>3274</v>
      </c>
      <c r="B9768" s="1" t="s">
        <v>3275</v>
      </c>
      <c r="C9768" s="2">
        <v>1929391</v>
      </c>
      <c r="D9768">
        <f t="shared" si="152"/>
        <v>14.472714967045121</v>
      </c>
    </row>
    <row r="9769" spans="1:4" x14ac:dyDescent="0.3">
      <c r="A9769" s="1" t="s">
        <v>3274</v>
      </c>
      <c r="B9769" s="1" t="s">
        <v>3275</v>
      </c>
      <c r="C9769" s="2">
        <v>1518509</v>
      </c>
      <c r="D9769">
        <f t="shared" si="152"/>
        <v>14.233239490351924</v>
      </c>
    </row>
    <row r="9770" spans="1:4" x14ac:dyDescent="0.3">
      <c r="A9770" s="1" t="s">
        <v>3276</v>
      </c>
      <c r="B9770" s="1" t="s">
        <v>3277</v>
      </c>
      <c r="C9770" s="2">
        <v>517349</v>
      </c>
      <c r="D9770">
        <f t="shared" si="152"/>
        <v>13.15647297410381</v>
      </c>
    </row>
    <row r="9771" spans="1:4" x14ac:dyDescent="0.3">
      <c r="A9771" s="1" t="s">
        <v>3276</v>
      </c>
      <c r="B9771" s="1" t="s">
        <v>3277</v>
      </c>
      <c r="C9771" s="2">
        <v>569783</v>
      </c>
      <c r="D9771">
        <f t="shared" si="152"/>
        <v>13.253010865571037</v>
      </c>
    </row>
    <row r="9772" spans="1:4" x14ac:dyDescent="0.3">
      <c r="A9772" s="1" t="s">
        <v>3276</v>
      </c>
      <c r="B9772" s="1" t="s">
        <v>3277</v>
      </c>
      <c r="C9772" s="2">
        <v>749485</v>
      </c>
      <c r="D9772">
        <f t="shared" si="152"/>
        <v>13.527141582982292</v>
      </c>
    </row>
    <row r="9773" spans="1:4" x14ac:dyDescent="0.3">
      <c r="A9773" s="1" t="s">
        <v>3276</v>
      </c>
      <c r="B9773" s="1" t="s">
        <v>3277</v>
      </c>
      <c r="C9773" s="2">
        <v>579712</v>
      </c>
      <c r="D9773">
        <f t="shared" si="152"/>
        <v>13.270286707475831</v>
      </c>
    </row>
    <row r="9774" spans="1:4" x14ac:dyDescent="0.3">
      <c r="A9774" s="1" t="s">
        <v>3276</v>
      </c>
      <c r="B9774" s="1" t="s">
        <v>3277</v>
      </c>
      <c r="C9774" s="2">
        <v>423397</v>
      </c>
      <c r="D9774">
        <f t="shared" si="152"/>
        <v>12.956065552159453</v>
      </c>
    </row>
    <row r="9775" spans="1:4" x14ac:dyDescent="0.3">
      <c r="A9775" s="1" t="s">
        <v>3276</v>
      </c>
      <c r="B9775" s="1" t="s">
        <v>3277</v>
      </c>
      <c r="C9775" s="2">
        <v>444744</v>
      </c>
      <c r="D9775">
        <f t="shared" si="152"/>
        <v>13.005254114711954</v>
      </c>
    </row>
    <row r="9776" spans="1:4" x14ac:dyDescent="0.3">
      <c r="A9776" s="1" t="s">
        <v>3278</v>
      </c>
      <c r="B9776" s="1" t="s">
        <v>3279</v>
      </c>
      <c r="C9776" s="2">
        <v>764518</v>
      </c>
      <c r="D9776">
        <f t="shared" si="152"/>
        <v>13.547000848874603</v>
      </c>
    </row>
    <row r="9777" spans="1:4" x14ac:dyDescent="0.3">
      <c r="A9777" s="1" t="s">
        <v>3278</v>
      </c>
      <c r="B9777" s="1" t="s">
        <v>3279</v>
      </c>
      <c r="C9777" s="2">
        <v>779885</v>
      </c>
      <c r="D9777">
        <f t="shared" si="152"/>
        <v>13.566901751898598</v>
      </c>
    </row>
    <row r="9778" spans="1:4" x14ac:dyDescent="0.3">
      <c r="A9778" s="1" t="s">
        <v>3278</v>
      </c>
      <c r="B9778" s="1" t="s">
        <v>3279</v>
      </c>
      <c r="C9778" s="2">
        <v>904104</v>
      </c>
      <c r="D9778">
        <f t="shared" si="152"/>
        <v>13.714699677005019</v>
      </c>
    </row>
    <row r="9779" spans="1:4" x14ac:dyDescent="0.3">
      <c r="A9779" s="1" t="s">
        <v>3278</v>
      </c>
      <c r="B9779" s="1" t="s">
        <v>3279</v>
      </c>
      <c r="C9779" s="2">
        <v>977098</v>
      </c>
      <c r="D9779">
        <f t="shared" si="152"/>
        <v>13.792342233056939</v>
      </c>
    </row>
    <row r="9780" spans="1:4" x14ac:dyDescent="0.3">
      <c r="A9780" s="1" t="s">
        <v>3278</v>
      </c>
      <c r="B9780" s="1" t="s">
        <v>3279</v>
      </c>
      <c r="C9780" s="2">
        <v>1201272</v>
      </c>
      <c r="D9780">
        <f t="shared" si="152"/>
        <v>13.998891553354918</v>
      </c>
    </row>
    <row r="9781" spans="1:4" x14ac:dyDescent="0.3">
      <c r="A9781" s="1" t="s">
        <v>3278</v>
      </c>
      <c r="B9781" s="1" t="s">
        <v>3279</v>
      </c>
      <c r="C9781" s="2" t="s">
        <v>105</v>
      </c>
      <c r="D9781" t="e">
        <f t="shared" si="152"/>
        <v>#VALUE!</v>
      </c>
    </row>
    <row r="9782" spans="1:4" x14ac:dyDescent="0.3">
      <c r="A9782" s="1" t="s">
        <v>3280</v>
      </c>
      <c r="B9782" s="1" t="s">
        <v>3281</v>
      </c>
      <c r="C9782" s="2">
        <v>5403553</v>
      </c>
      <c r="D9782">
        <f t="shared" si="152"/>
        <v>15.502567258134736</v>
      </c>
    </row>
    <row r="9783" spans="1:4" x14ac:dyDescent="0.3">
      <c r="A9783" s="1" t="s">
        <v>3280</v>
      </c>
      <c r="B9783" s="1" t="s">
        <v>3281</v>
      </c>
      <c r="C9783" s="2">
        <v>4471500</v>
      </c>
      <c r="D9783">
        <f t="shared" si="152"/>
        <v>15.313234480768372</v>
      </c>
    </row>
    <row r="9784" spans="1:4" x14ac:dyDescent="0.3">
      <c r="A9784" s="1" t="s">
        <v>3280</v>
      </c>
      <c r="B9784" s="1" t="s">
        <v>3281</v>
      </c>
      <c r="C9784" s="2">
        <v>3564000</v>
      </c>
      <c r="D9784">
        <f t="shared" si="152"/>
        <v>15.086394067572837</v>
      </c>
    </row>
    <row r="9785" spans="1:4" x14ac:dyDescent="0.3">
      <c r="A9785" s="1" t="s">
        <v>3280</v>
      </c>
      <c r="B9785" s="1" t="s">
        <v>3281</v>
      </c>
      <c r="C9785" s="2">
        <v>3591500</v>
      </c>
      <c r="D9785">
        <f t="shared" si="152"/>
        <v>15.094080500496993</v>
      </c>
    </row>
    <row r="9786" spans="1:4" x14ac:dyDescent="0.3">
      <c r="A9786" s="1" t="s">
        <v>3280</v>
      </c>
      <c r="B9786" s="1" t="s">
        <v>3281</v>
      </c>
      <c r="C9786" s="2">
        <v>2695000</v>
      </c>
      <c r="D9786">
        <f t="shared" si="152"/>
        <v>14.806908762325234</v>
      </c>
    </row>
    <row r="9787" spans="1:4" x14ac:dyDescent="0.3">
      <c r="A9787" s="1" t="s">
        <v>3280</v>
      </c>
      <c r="B9787" s="1" t="s">
        <v>3281</v>
      </c>
      <c r="C9787" s="2">
        <v>3200500</v>
      </c>
      <c r="D9787">
        <f t="shared" si="152"/>
        <v>14.978817605564196</v>
      </c>
    </row>
    <row r="9788" spans="1:4" x14ac:dyDescent="0.3">
      <c r="A9788" s="1" t="s">
        <v>3282</v>
      </c>
      <c r="B9788" s="1" t="s">
        <v>3283</v>
      </c>
      <c r="C9788" s="2">
        <v>2637424</v>
      </c>
      <c r="D9788">
        <f t="shared" si="152"/>
        <v>14.785313241185417</v>
      </c>
    </row>
    <row r="9789" spans="1:4" x14ac:dyDescent="0.3">
      <c r="A9789" s="1" t="s">
        <v>3282</v>
      </c>
      <c r="B9789" s="1" t="s">
        <v>3283</v>
      </c>
      <c r="C9789" s="2">
        <v>3818688</v>
      </c>
      <c r="D9789">
        <f t="shared" si="152"/>
        <v>15.155417466091029</v>
      </c>
    </row>
    <row r="9790" spans="1:4" x14ac:dyDescent="0.3">
      <c r="A9790" s="1" t="s">
        <v>3282</v>
      </c>
      <c r="B9790" s="1" t="s">
        <v>3283</v>
      </c>
      <c r="C9790" s="2">
        <v>2669104</v>
      </c>
      <c r="D9790">
        <f t="shared" si="152"/>
        <v>14.797253393532344</v>
      </c>
    </row>
    <row r="9791" spans="1:4" x14ac:dyDescent="0.3">
      <c r="A9791" s="1" t="s">
        <v>3282</v>
      </c>
      <c r="B9791" s="1" t="s">
        <v>3283</v>
      </c>
      <c r="C9791" s="2">
        <v>2506147</v>
      </c>
      <c r="D9791">
        <f t="shared" si="152"/>
        <v>14.734257071935643</v>
      </c>
    </row>
    <row r="9792" spans="1:4" x14ac:dyDescent="0.3">
      <c r="A9792" s="1" t="s">
        <v>3282</v>
      </c>
      <c r="B9792" s="1" t="s">
        <v>3283</v>
      </c>
      <c r="C9792" s="2">
        <v>1442042</v>
      </c>
      <c r="D9792">
        <f t="shared" si="152"/>
        <v>14.181570722616463</v>
      </c>
    </row>
    <row r="9793" spans="1:4" x14ac:dyDescent="0.3">
      <c r="A9793" s="1" t="s">
        <v>3282</v>
      </c>
      <c r="B9793" s="1" t="s">
        <v>3283</v>
      </c>
      <c r="C9793" s="2">
        <v>1451311</v>
      </c>
      <c r="D9793">
        <f t="shared" si="152"/>
        <v>14.187977843841292</v>
      </c>
    </row>
    <row r="9794" spans="1:4" x14ac:dyDescent="0.3">
      <c r="A9794" s="1" t="s">
        <v>3284</v>
      </c>
      <c r="B9794" s="1" t="s">
        <v>3285</v>
      </c>
      <c r="C9794" s="2">
        <v>12837942</v>
      </c>
      <c r="D9794">
        <f t="shared" si="152"/>
        <v>16.367915563005987</v>
      </c>
    </row>
    <row r="9795" spans="1:4" x14ac:dyDescent="0.3">
      <c r="A9795" s="1" t="s">
        <v>3284</v>
      </c>
      <c r="B9795" s="1" t="s">
        <v>3285</v>
      </c>
      <c r="C9795" s="2">
        <v>17096400</v>
      </c>
      <c r="D9795">
        <f t="shared" ref="D9795:D9858" si="153">LN(C9795)</f>
        <v>16.654378472993322</v>
      </c>
    </row>
    <row r="9796" spans="1:4" x14ac:dyDescent="0.3">
      <c r="A9796" s="1" t="s">
        <v>3284</v>
      </c>
      <c r="B9796" s="1" t="s">
        <v>3285</v>
      </c>
      <c r="C9796" s="2">
        <v>8826341</v>
      </c>
      <c r="D9796">
        <f t="shared" si="153"/>
        <v>15.993251103913913</v>
      </c>
    </row>
    <row r="9797" spans="1:4" x14ac:dyDescent="0.3">
      <c r="A9797" s="1" t="s">
        <v>3284</v>
      </c>
      <c r="B9797" s="1" t="s">
        <v>3285</v>
      </c>
      <c r="C9797" s="2">
        <v>7325958</v>
      </c>
      <c r="D9797">
        <f t="shared" si="153"/>
        <v>15.80693448929873</v>
      </c>
    </row>
    <row r="9798" spans="1:4" x14ac:dyDescent="0.3">
      <c r="A9798" s="1" t="s">
        <v>3284</v>
      </c>
      <c r="B9798" s="1" t="s">
        <v>3285</v>
      </c>
      <c r="C9798" s="2">
        <v>2308526</v>
      </c>
      <c r="D9798">
        <f t="shared" si="153"/>
        <v>14.65211978359047</v>
      </c>
    </row>
    <row r="9799" spans="1:4" x14ac:dyDescent="0.3">
      <c r="A9799" s="1" t="s">
        <v>3284</v>
      </c>
      <c r="B9799" s="1" t="s">
        <v>3285</v>
      </c>
      <c r="C9799" s="2" t="s">
        <v>105</v>
      </c>
      <c r="D9799" t="e">
        <f t="shared" si="153"/>
        <v>#VALUE!</v>
      </c>
    </row>
    <row r="9800" spans="1:4" x14ac:dyDescent="0.3">
      <c r="A9800" s="1" t="s">
        <v>3286</v>
      </c>
      <c r="B9800" s="1" t="s">
        <v>3287</v>
      </c>
      <c r="C9800" s="2">
        <v>1218644</v>
      </c>
      <c r="D9800">
        <f t="shared" si="153"/>
        <v>14.013249323152731</v>
      </c>
    </row>
    <row r="9801" spans="1:4" x14ac:dyDescent="0.3">
      <c r="A9801" s="1" t="s">
        <v>3286</v>
      </c>
      <c r="B9801" s="1" t="s">
        <v>3287</v>
      </c>
      <c r="C9801" s="2">
        <v>942340</v>
      </c>
      <c r="D9801">
        <f t="shared" si="153"/>
        <v>13.756121422620017</v>
      </c>
    </row>
    <row r="9802" spans="1:4" x14ac:dyDescent="0.3">
      <c r="A9802" s="1" t="s">
        <v>3286</v>
      </c>
      <c r="B9802" s="1" t="s">
        <v>3287</v>
      </c>
      <c r="C9802" s="2">
        <v>1048075</v>
      </c>
      <c r="D9802">
        <f t="shared" si="153"/>
        <v>13.862465706187976</v>
      </c>
    </row>
    <row r="9803" spans="1:4" x14ac:dyDescent="0.3">
      <c r="A9803" s="1" t="s">
        <v>3286</v>
      </c>
      <c r="B9803" s="1" t="s">
        <v>3287</v>
      </c>
      <c r="C9803" s="2">
        <v>1067500</v>
      </c>
      <c r="D9803">
        <f t="shared" si="153"/>
        <v>13.880830024084917</v>
      </c>
    </row>
    <row r="9804" spans="1:4" x14ac:dyDescent="0.3">
      <c r="A9804" s="1" t="s">
        <v>3286</v>
      </c>
      <c r="B9804" s="1" t="s">
        <v>3287</v>
      </c>
      <c r="C9804" s="2">
        <v>1017130</v>
      </c>
      <c r="D9804">
        <f t="shared" si="153"/>
        <v>13.832495493803515</v>
      </c>
    </row>
    <row r="9805" spans="1:4" x14ac:dyDescent="0.3">
      <c r="A9805" s="1" t="s">
        <v>3286</v>
      </c>
      <c r="B9805" s="1" t="s">
        <v>3287</v>
      </c>
      <c r="C9805" s="2" t="s">
        <v>105</v>
      </c>
      <c r="D9805" t="e">
        <f t="shared" si="153"/>
        <v>#VALUE!</v>
      </c>
    </row>
    <row r="9806" spans="1:4" x14ac:dyDescent="0.3">
      <c r="A9806" s="1" t="s">
        <v>3288</v>
      </c>
      <c r="B9806" s="1" t="s">
        <v>3289</v>
      </c>
      <c r="C9806" s="2">
        <v>4886888</v>
      </c>
      <c r="D9806">
        <f t="shared" si="153"/>
        <v>15.402066258044101</v>
      </c>
    </row>
    <row r="9807" spans="1:4" x14ac:dyDescent="0.3">
      <c r="A9807" s="1" t="s">
        <v>3288</v>
      </c>
      <c r="B9807" s="1" t="s">
        <v>3289</v>
      </c>
      <c r="C9807" s="2">
        <v>8664000</v>
      </c>
      <c r="D9807">
        <f t="shared" si="153"/>
        <v>15.974687067662964</v>
      </c>
    </row>
    <row r="9808" spans="1:4" x14ac:dyDescent="0.3">
      <c r="A9808" s="1" t="s">
        <v>3288</v>
      </c>
      <c r="B9808" s="1" t="s">
        <v>3289</v>
      </c>
      <c r="C9808" s="2">
        <v>8447400</v>
      </c>
      <c r="D9808">
        <f t="shared" si="153"/>
        <v>15.949369259678674</v>
      </c>
    </row>
    <row r="9809" spans="1:4" x14ac:dyDescent="0.3">
      <c r="A9809" s="1" t="s">
        <v>3288</v>
      </c>
      <c r="B9809" s="1" t="s">
        <v>3289</v>
      </c>
      <c r="C9809" s="2">
        <v>6105413</v>
      </c>
      <c r="D9809">
        <f t="shared" si="153"/>
        <v>15.624686312706469</v>
      </c>
    </row>
    <row r="9810" spans="1:4" x14ac:dyDescent="0.3">
      <c r="A9810" s="1" t="s">
        <v>3288</v>
      </c>
      <c r="B9810" s="1" t="s">
        <v>3289</v>
      </c>
      <c r="C9810" s="2">
        <v>2423002</v>
      </c>
      <c r="D9810">
        <f t="shared" si="153"/>
        <v>14.700517825221352</v>
      </c>
    </row>
    <row r="9811" spans="1:4" x14ac:dyDescent="0.3">
      <c r="A9811" s="1" t="s">
        <v>3288</v>
      </c>
      <c r="B9811" s="1" t="s">
        <v>3289</v>
      </c>
      <c r="C9811" s="2" t="s">
        <v>105</v>
      </c>
      <c r="D9811" t="e">
        <f t="shared" si="153"/>
        <v>#VALUE!</v>
      </c>
    </row>
    <row r="9812" spans="1:4" x14ac:dyDescent="0.3">
      <c r="A9812" s="1" t="s">
        <v>3290</v>
      </c>
      <c r="B9812" s="1" t="s">
        <v>3291</v>
      </c>
      <c r="C9812" s="2">
        <v>1207233</v>
      </c>
      <c r="D9812">
        <f t="shared" si="153"/>
        <v>14.003841522046251</v>
      </c>
    </row>
    <row r="9813" spans="1:4" x14ac:dyDescent="0.3">
      <c r="A9813" s="1" t="s">
        <v>3290</v>
      </c>
      <c r="B9813" s="1" t="s">
        <v>3291</v>
      </c>
      <c r="C9813" s="2">
        <v>4072257</v>
      </c>
      <c r="D9813">
        <f t="shared" si="153"/>
        <v>15.219707949169814</v>
      </c>
    </row>
    <row r="9814" spans="1:4" x14ac:dyDescent="0.3">
      <c r="A9814" s="1" t="s">
        <v>3290</v>
      </c>
      <c r="B9814" s="1" t="s">
        <v>3291</v>
      </c>
      <c r="C9814" s="2">
        <v>1453908</v>
      </c>
      <c r="D9814">
        <f t="shared" si="153"/>
        <v>14.189765661346087</v>
      </c>
    </row>
    <row r="9815" spans="1:4" x14ac:dyDescent="0.3">
      <c r="A9815" s="1" t="s">
        <v>3290</v>
      </c>
      <c r="B9815" s="1" t="s">
        <v>3291</v>
      </c>
      <c r="C9815" s="2">
        <v>497871</v>
      </c>
      <c r="D9815">
        <f t="shared" si="153"/>
        <v>13.118096286306555</v>
      </c>
    </row>
    <row r="9816" spans="1:4" x14ac:dyDescent="0.3">
      <c r="A9816" s="1" t="s">
        <v>3290</v>
      </c>
      <c r="B9816" s="1" t="s">
        <v>3291</v>
      </c>
      <c r="C9816" s="2">
        <v>606010</v>
      </c>
      <c r="D9816">
        <f t="shared" si="153"/>
        <v>13.314651766565467</v>
      </c>
    </row>
    <row r="9817" spans="1:4" x14ac:dyDescent="0.3">
      <c r="A9817" s="1" t="s">
        <v>3290</v>
      </c>
      <c r="B9817" s="1" t="s">
        <v>3291</v>
      </c>
      <c r="C9817" s="2" t="s">
        <v>105</v>
      </c>
      <c r="D9817" t="e">
        <f t="shared" si="153"/>
        <v>#VALUE!</v>
      </c>
    </row>
    <row r="9818" spans="1:4" x14ac:dyDescent="0.3">
      <c r="A9818" s="1" t="s">
        <v>3292</v>
      </c>
      <c r="B9818" s="1" t="s">
        <v>3293</v>
      </c>
      <c r="C9818" s="2">
        <v>2524240</v>
      </c>
      <c r="D9818">
        <f t="shared" si="153"/>
        <v>14.741450585285977</v>
      </c>
    </row>
    <row r="9819" spans="1:4" x14ac:dyDescent="0.3">
      <c r="A9819" s="1" t="s">
        <v>3292</v>
      </c>
      <c r="B9819" s="1" t="s">
        <v>3293</v>
      </c>
      <c r="C9819" s="2">
        <v>2201371</v>
      </c>
      <c r="D9819">
        <f t="shared" si="153"/>
        <v>14.604590906049571</v>
      </c>
    </row>
    <row r="9820" spans="1:4" x14ac:dyDescent="0.3">
      <c r="A9820" s="1" t="s">
        <v>3292</v>
      </c>
      <c r="B9820" s="1" t="s">
        <v>3293</v>
      </c>
      <c r="C9820" s="2">
        <v>2383238</v>
      </c>
      <c r="D9820">
        <f t="shared" si="153"/>
        <v>14.683970625202059</v>
      </c>
    </row>
    <row r="9821" spans="1:4" x14ac:dyDescent="0.3">
      <c r="A9821" s="1" t="s">
        <v>3292</v>
      </c>
      <c r="B9821" s="1" t="s">
        <v>3293</v>
      </c>
      <c r="C9821" s="2">
        <v>1764612</v>
      </c>
      <c r="D9821">
        <f t="shared" si="153"/>
        <v>14.383441394155044</v>
      </c>
    </row>
    <row r="9822" spans="1:4" x14ac:dyDescent="0.3">
      <c r="A9822" s="1" t="s">
        <v>3292</v>
      </c>
      <c r="B9822" s="1" t="s">
        <v>3293</v>
      </c>
      <c r="C9822" s="2">
        <v>1022949</v>
      </c>
      <c r="D9822">
        <f t="shared" si="153"/>
        <v>13.838200190318609</v>
      </c>
    </row>
    <row r="9823" spans="1:4" x14ac:dyDescent="0.3">
      <c r="A9823" s="1" t="s">
        <v>3292</v>
      </c>
      <c r="B9823" s="1" t="s">
        <v>3293</v>
      </c>
      <c r="C9823" s="2" t="s">
        <v>105</v>
      </c>
      <c r="D9823" t="e">
        <f t="shared" si="153"/>
        <v>#VALUE!</v>
      </c>
    </row>
    <row r="9824" spans="1:4" x14ac:dyDescent="0.3">
      <c r="A9824" s="1" t="s">
        <v>3294</v>
      </c>
      <c r="B9824" s="1" t="s">
        <v>3295</v>
      </c>
      <c r="C9824" s="2">
        <v>1422716</v>
      </c>
      <c r="D9824">
        <f t="shared" si="153"/>
        <v>14.168078278797992</v>
      </c>
    </row>
    <row r="9825" spans="1:4" x14ac:dyDescent="0.3">
      <c r="A9825" s="1" t="s">
        <v>3294</v>
      </c>
      <c r="B9825" s="1" t="s">
        <v>3295</v>
      </c>
      <c r="C9825" s="2">
        <v>1558420</v>
      </c>
      <c r="D9825">
        <f t="shared" si="153"/>
        <v>14.259183045463622</v>
      </c>
    </row>
    <row r="9826" spans="1:4" x14ac:dyDescent="0.3">
      <c r="A9826" s="1" t="s">
        <v>3294</v>
      </c>
      <c r="B9826" s="1" t="s">
        <v>3295</v>
      </c>
      <c r="C9826" s="2">
        <v>1365102</v>
      </c>
      <c r="D9826">
        <f t="shared" si="153"/>
        <v>14.126739709084129</v>
      </c>
    </row>
    <row r="9827" spans="1:4" x14ac:dyDescent="0.3">
      <c r="A9827" s="1" t="s">
        <v>3294</v>
      </c>
      <c r="B9827" s="1" t="s">
        <v>3295</v>
      </c>
      <c r="C9827" s="2">
        <v>1700380</v>
      </c>
      <c r="D9827">
        <f t="shared" si="153"/>
        <v>14.346362313459233</v>
      </c>
    </row>
    <row r="9828" spans="1:4" x14ac:dyDescent="0.3">
      <c r="A9828" s="1" t="s">
        <v>3294</v>
      </c>
      <c r="B9828" s="1" t="s">
        <v>3295</v>
      </c>
      <c r="C9828" s="2">
        <v>842170</v>
      </c>
      <c r="D9828">
        <f t="shared" si="153"/>
        <v>13.643737173082883</v>
      </c>
    </row>
    <row r="9829" spans="1:4" x14ac:dyDescent="0.3">
      <c r="A9829" s="1" t="s">
        <v>3294</v>
      </c>
      <c r="B9829" s="1" t="s">
        <v>3295</v>
      </c>
      <c r="C9829" s="2" t="s">
        <v>105</v>
      </c>
      <c r="D9829" t="e">
        <f t="shared" si="153"/>
        <v>#VALUE!</v>
      </c>
    </row>
    <row r="9830" spans="1:4" x14ac:dyDescent="0.3">
      <c r="A9830" s="1" t="s">
        <v>3296</v>
      </c>
      <c r="B9830" s="1" t="s">
        <v>3297</v>
      </c>
      <c r="C9830" s="2">
        <v>2766060</v>
      </c>
      <c r="D9830">
        <f t="shared" si="153"/>
        <v>14.832934482945543</v>
      </c>
    </row>
    <row r="9831" spans="1:4" x14ac:dyDescent="0.3">
      <c r="A9831" s="1" t="s">
        <v>3296</v>
      </c>
      <c r="B9831" s="1" t="s">
        <v>3297</v>
      </c>
      <c r="C9831" s="2">
        <v>6766560</v>
      </c>
      <c r="D9831">
        <f t="shared" si="153"/>
        <v>15.727503391672862</v>
      </c>
    </row>
    <row r="9832" spans="1:4" x14ac:dyDescent="0.3">
      <c r="A9832" s="1" t="s">
        <v>3296</v>
      </c>
      <c r="B9832" s="1" t="s">
        <v>3297</v>
      </c>
      <c r="C9832" s="2">
        <v>1849120</v>
      </c>
      <c r="D9832">
        <f t="shared" si="153"/>
        <v>14.430220408209268</v>
      </c>
    </row>
    <row r="9833" spans="1:4" x14ac:dyDescent="0.3">
      <c r="A9833" s="1" t="s">
        <v>3296</v>
      </c>
      <c r="B9833" s="1" t="s">
        <v>3297</v>
      </c>
      <c r="C9833" s="2">
        <v>1117600</v>
      </c>
      <c r="D9833">
        <f t="shared" si="153"/>
        <v>13.92669408692489</v>
      </c>
    </row>
    <row r="9834" spans="1:4" x14ac:dyDescent="0.3">
      <c r="A9834" s="1" t="s">
        <v>3296</v>
      </c>
      <c r="B9834" s="1" t="s">
        <v>3297</v>
      </c>
      <c r="C9834" s="2">
        <v>1076960</v>
      </c>
      <c r="D9834">
        <f t="shared" si="153"/>
        <v>13.88965281524454</v>
      </c>
    </row>
    <row r="9835" spans="1:4" x14ac:dyDescent="0.3">
      <c r="A9835" s="1" t="s">
        <v>3296</v>
      </c>
      <c r="B9835" s="1" t="s">
        <v>3297</v>
      </c>
      <c r="C9835" s="2" t="s">
        <v>105</v>
      </c>
      <c r="D9835" t="e">
        <f t="shared" si="153"/>
        <v>#VALUE!</v>
      </c>
    </row>
    <row r="9836" spans="1:4" x14ac:dyDescent="0.3">
      <c r="A9836" s="1" t="s">
        <v>3298</v>
      </c>
      <c r="B9836" s="1" t="s">
        <v>3299</v>
      </c>
      <c r="C9836" s="2">
        <v>1023246</v>
      </c>
      <c r="D9836">
        <f t="shared" si="153"/>
        <v>13.838490485233889</v>
      </c>
    </row>
    <row r="9837" spans="1:4" x14ac:dyDescent="0.3">
      <c r="A9837" s="1" t="s">
        <v>3298</v>
      </c>
      <c r="B9837" s="1" t="s">
        <v>3299</v>
      </c>
      <c r="C9837" s="2">
        <v>1051936</v>
      </c>
      <c r="D9837">
        <f t="shared" si="153"/>
        <v>13.866142833927276</v>
      </c>
    </row>
    <row r="9838" spans="1:4" x14ac:dyDescent="0.3">
      <c r="A9838" s="1" t="s">
        <v>3298</v>
      </c>
      <c r="B9838" s="1" t="s">
        <v>3299</v>
      </c>
      <c r="C9838" s="2">
        <v>1038274</v>
      </c>
      <c r="D9838">
        <f t="shared" si="153"/>
        <v>13.853070277045722</v>
      </c>
    </row>
    <row r="9839" spans="1:4" x14ac:dyDescent="0.3">
      <c r="A9839" s="1" t="s">
        <v>3298</v>
      </c>
      <c r="B9839" s="1" t="s">
        <v>3299</v>
      </c>
      <c r="C9839" s="2">
        <v>1177621</v>
      </c>
      <c r="D9839">
        <f t="shared" si="153"/>
        <v>13.979006859678179</v>
      </c>
    </row>
    <row r="9840" spans="1:4" x14ac:dyDescent="0.3">
      <c r="A9840" s="1" t="s">
        <v>3298</v>
      </c>
      <c r="B9840" s="1" t="s">
        <v>3299</v>
      </c>
      <c r="C9840" s="2">
        <v>520627</v>
      </c>
      <c r="D9840">
        <f t="shared" si="153"/>
        <v>13.162789133432479</v>
      </c>
    </row>
    <row r="9841" spans="1:4" x14ac:dyDescent="0.3">
      <c r="A9841" s="1" t="s">
        <v>3298</v>
      </c>
      <c r="B9841" s="1" t="s">
        <v>3299</v>
      </c>
      <c r="C9841" s="2" t="s">
        <v>105</v>
      </c>
      <c r="D9841" t="e">
        <f t="shared" si="153"/>
        <v>#VALUE!</v>
      </c>
    </row>
    <row r="9842" spans="1:4" x14ac:dyDescent="0.3">
      <c r="A9842" s="1" t="s">
        <v>3300</v>
      </c>
      <c r="B9842" s="1" t="s">
        <v>3301</v>
      </c>
      <c r="C9842" s="2">
        <v>2348584</v>
      </c>
      <c r="D9842">
        <f t="shared" si="153"/>
        <v>14.669323151320722</v>
      </c>
    </row>
    <row r="9843" spans="1:4" x14ac:dyDescent="0.3">
      <c r="A9843" s="1" t="s">
        <v>3300</v>
      </c>
      <c r="B9843" s="1" t="s">
        <v>3301</v>
      </c>
      <c r="C9843" s="2">
        <v>1772160</v>
      </c>
      <c r="D9843">
        <f t="shared" si="153"/>
        <v>14.387709699524679</v>
      </c>
    </row>
    <row r="9844" spans="1:4" x14ac:dyDescent="0.3">
      <c r="A9844" s="1" t="s">
        <v>3300</v>
      </c>
      <c r="B9844" s="1" t="s">
        <v>3301</v>
      </c>
      <c r="C9844" s="2">
        <v>2423200</v>
      </c>
      <c r="D9844">
        <f t="shared" si="153"/>
        <v>14.700599538695165</v>
      </c>
    </row>
    <row r="9845" spans="1:4" x14ac:dyDescent="0.3">
      <c r="A9845" s="1" t="s">
        <v>3300</v>
      </c>
      <c r="B9845" s="1" t="s">
        <v>3301</v>
      </c>
      <c r="C9845" s="2">
        <v>1340340</v>
      </c>
      <c r="D9845">
        <f t="shared" si="153"/>
        <v>14.108433871086024</v>
      </c>
    </row>
    <row r="9846" spans="1:4" x14ac:dyDescent="0.3">
      <c r="A9846" s="1" t="s">
        <v>3300</v>
      </c>
      <c r="B9846" s="1" t="s">
        <v>3301</v>
      </c>
      <c r="C9846" s="2">
        <v>1715880</v>
      </c>
      <c r="D9846">
        <f t="shared" si="153"/>
        <v>14.355436626514892</v>
      </c>
    </row>
    <row r="9847" spans="1:4" x14ac:dyDescent="0.3">
      <c r="A9847" s="1" t="s">
        <v>3300</v>
      </c>
      <c r="B9847" s="1" t="s">
        <v>3301</v>
      </c>
      <c r="C9847" s="2" t="s">
        <v>105</v>
      </c>
      <c r="D9847" t="e">
        <f t="shared" si="153"/>
        <v>#VALUE!</v>
      </c>
    </row>
    <row r="9848" spans="1:4" x14ac:dyDescent="0.3">
      <c r="A9848" s="1" t="s">
        <v>3302</v>
      </c>
      <c r="B9848" s="1" t="s">
        <v>3303</v>
      </c>
      <c r="C9848" s="2">
        <v>1830405</v>
      </c>
      <c r="D9848">
        <f t="shared" si="153"/>
        <v>14.420047811807242</v>
      </c>
    </row>
    <row r="9849" spans="1:4" x14ac:dyDescent="0.3">
      <c r="A9849" s="1" t="s">
        <v>3302</v>
      </c>
      <c r="B9849" s="1" t="s">
        <v>3303</v>
      </c>
      <c r="C9849" s="2">
        <v>2234444</v>
      </c>
      <c r="D9849">
        <f t="shared" si="153"/>
        <v>14.619502985506578</v>
      </c>
    </row>
    <row r="9850" spans="1:4" x14ac:dyDescent="0.3">
      <c r="A9850" s="1" t="s">
        <v>3302</v>
      </c>
      <c r="B9850" s="1" t="s">
        <v>3303</v>
      </c>
      <c r="C9850" s="2">
        <v>1291928</v>
      </c>
      <c r="D9850">
        <f t="shared" si="153"/>
        <v>14.071646234217667</v>
      </c>
    </row>
    <row r="9851" spans="1:4" x14ac:dyDescent="0.3">
      <c r="A9851" s="1" t="s">
        <v>3302</v>
      </c>
      <c r="B9851" s="1" t="s">
        <v>3303</v>
      </c>
      <c r="C9851" s="2" t="s">
        <v>105</v>
      </c>
      <c r="D9851" t="e">
        <f t="shared" si="153"/>
        <v>#VALUE!</v>
      </c>
    </row>
    <row r="9852" spans="1:4" x14ac:dyDescent="0.3">
      <c r="A9852" s="1" t="s">
        <v>3302</v>
      </c>
      <c r="B9852" s="1" t="s">
        <v>3303</v>
      </c>
      <c r="C9852" s="2" t="s">
        <v>105</v>
      </c>
      <c r="D9852" t="e">
        <f t="shared" si="153"/>
        <v>#VALUE!</v>
      </c>
    </row>
    <row r="9853" spans="1:4" x14ac:dyDescent="0.3">
      <c r="A9853" s="1" t="s">
        <v>3302</v>
      </c>
      <c r="B9853" s="1" t="s">
        <v>3303</v>
      </c>
      <c r="C9853" s="2" t="s">
        <v>105</v>
      </c>
      <c r="D9853" t="e">
        <f t="shared" si="153"/>
        <v>#VALUE!</v>
      </c>
    </row>
    <row r="9854" spans="1:4" x14ac:dyDescent="0.3">
      <c r="A9854" s="1" t="s">
        <v>3304</v>
      </c>
      <c r="B9854" s="1" t="s">
        <v>3305</v>
      </c>
      <c r="C9854" s="2">
        <v>15025752</v>
      </c>
      <c r="D9854">
        <f t="shared" si="153"/>
        <v>16.525276087049896</v>
      </c>
    </row>
    <row r="9855" spans="1:4" x14ac:dyDescent="0.3">
      <c r="A9855" s="1" t="s">
        <v>3304</v>
      </c>
      <c r="B9855" s="1" t="s">
        <v>3305</v>
      </c>
      <c r="C9855" s="2">
        <v>13012689</v>
      </c>
      <c r="D9855">
        <f t="shared" si="153"/>
        <v>16.381435516295561</v>
      </c>
    </row>
    <row r="9856" spans="1:4" x14ac:dyDescent="0.3">
      <c r="A9856" s="1" t="s">
        <v>3304</v>
      </c>
      <c r="B9856" s="1" t="s">
        <v>3305</v>
      </c>
      <c r="C9856" s="2">
        <v>9906864</v>
      </c>
      <c r="D9856">
        <f t="shared" si="153"/>
        <v>16.108738408193638</v>
      </c>
    </row>
    <row r="9857" spans="1:4" x14ac:dyDescent="0.3">
      <c r="A9857" s="1" t="s">
        <v>3304</v>
      </c>
      <c r="B9857" s="1" t="s">
        <v>3305</v>
      </c>
      <c r="C9857" s="2">
        <v>9043440</v>
      </c>
      <c r="D9857">
        <f t="shared" si="153"/>
        <v>16.017550190958261</v>
      </c>
    </row>
    <row r="9858" spans="1:4" x14ac:dyDescent="0.3">
      <c r="A9858" s="1" t="s">
        <v>3304</v>
      </c>
      <c r="B9858" s="1" t="s">
        <v>3305</v>
      </c>
      <c r="C9858" s="2">
        <v>5656000</v>
      </c>
      <c r="D9858">
        <f t="shared" si="153"/>
        <v>15.548227486558545</v>
      </c>
    </row>
    <row r="9859" spans="1:4" x14ac:dyDescent="0.3">
      <c r="A9859" s="1" t="s">
        <v>3304</v>
      </c>
      <c r="B9859" s="1" t="s">
        <v>3305</v>
      </c>
      <c r="C9859" s="2" t="s">
        <v>105</v>
      </c>
      <c r="D9859" t="e">
        <f t="shared" ref="D9859:D9922" si="154">LN(C9859)</f>
        <v>#VALUE!</v>
      </c>
    </row>
    <row r="9860" spans="1:4" x14ac:dyDescent="0.3">
      <c r="A9860" s="1" t="s">
        <v>3306</v>
      </c>
      <c r="B9860" s="1" t="s">
        <v>3307</v>
      </c>
      <c r="C9860" s="2">
        <v>2117538</v>
      </c>
      <c r="D9860">
        <f t="shared" si="154"/>
        <v>14.565764651037998</v>
      </c>
    </row>
    <row r="9861" spans="1:4" x14ac:dyDescent="0.3">
      <c r="A9861" s="1" t="s">
        <v>3306</v>
      </c>
      <c r="B9861" s="1" t="s">
        <v>3307</v>
      </c>
      <c r="C9861" s="2">
        <v>3739758</v>
      </c>
      <c r="D9861">
        <f t="shared" si="154"/>
        <v>15.134531461414845</v>
      </c>
    </row>
    <row r="9862" spans="1:4" x14ac:dyDescent="0.3">
      <c r="A9862" s="1" t="s">
        <v>3306</v>
      </c>
      <c r="B9862" s="1" t="s">
        <v>3307</v>
      </c>
      <c r="C9862" s="2">
        <v>1560580</v>
      </c>
      <c r="D9862">
        <f t="shared" si="154"/>
        <v>14.260568104998928</v>
      </c>
    </row>
    <row r="9863" spans="1:4" x14ac:dyDescent="0.3">
      <c r="A9863" s="1" t="s">
        <v>3306</v>
      </c>
      <c r="B9863" s="1" t="s">
        <v>3307</v>
      </c>
      <c r="C9863" s="2">
        <v>1099538</v>
      </c>
      <c r="D9863">
        <f t="shared" si="154"/>
        <v>13.910400649543895</v>
      </c>
    </row>
    <row r="9864" spans="1:4" x14ac:dyDescent="0.3">
      <c r="A9864" s="1" t="s">
        <v>3306</v>
      </c>
      <c r="B9864" s="1" t="s">
        <v>3307</v>
      </c>
      <c r="C9864" s="2">
        <v>903204</v>
      </c>
      <c r="D9864">
        <f t="shared" si="154"/>
        <v>13.713703720505745</v>
      </c>
    </row>
    <row r="9865" spans="1:4" x14ac:dyDescent="0.3">
      <c r="A9865" s="1" t="s">
        <v>3306</v>
      </c>
      <c r="B9865" s="1" t="s">
        <v>3307</v>
      </c>
      <c r="C9865" s="2" t="s">
        <v>105</v>
      </c>
      <c r="D9865" t="e">
        <f t="shared" si="154"/>
        <v>#VALUE!</v>
      </c>
    </row>
    <row r="9866" spans="1:4" x14ac:dyDescent="0.3">
      <c r="A9866" s="1" t="s">
        <v>3308</v>
      </c>
      <c r="B9866" s="1" t="s">
        <v>3309</v>
      </c>
      <c r="C9866" s="2">
        <v>960750</v>
      </c>
      <c r="D9866">
        <f t="shared" si="154"/>
        <v>13.77546950842709</v>
      </c>
    </row>
    <row r="9867" spans="1:4" x14ac:dyDescent="0.3">
      <c r="A9867" s="1" t="s">
        <v>3308</v>
      </c>
      <c r="B9867" s="1" t="s">
        <v>3309</v>
      </c>
      <c r="C9867" s="2">
        <v>1460000</v>
      </c>
      <c r="D9867">
        <f t="shared" si="154"/>
        <v>14.19394699368452</v>
      </c>
    </row>
    <row r="9868" spans="1:4" x14ac:dyDescent="0.3">
      <c r="A9868" s="1" t="s">
        <v>3308</v>
      </c>
      <c r="B9868" s="1" t="s">
        <v>3309</v>
      </c>
      <c r="C9868" s="2">
        <v>1072000</v>
      </c>
      <c r="D9868">
        <f t="shared" si="154"/>
        <v>13.885036620612885</v>
      </c>
    </row>
    <row r="9869" spans="1:4" x14ac:dyDescent="0.3">
      <c r="A9869" s="1" t="s">
        <v>3308</v>
      </c>
      <c r="B9869" s="1" t="s">
        <v>3309</v>
      </c>
      <c r="C9869" s="2">
        <v>964000</v>
      </c>
      <c r="D9869">
        <f t="shared" si="154"/>
        <v>13.778846573592682</v>
      </c>
    </row>
    <row r="9870" spans="1:4" x14ac:dyDescent="0.3">
      <c r="A9870" s="1" t="s">
        <v>3308</v>
      </c>
      <c r="B9870" s="1" t="s">
        <v>3309</v>
      </c>
      <c r="C9870" s="2" t="s">
        <v>105</v>
      </c>
      <c r="D9870" t="e">
        <f t="shared" si="154"/>
        <v>#VALUE!</v>
      </c>
    </row>
    <row r="9871" spans="1:4" x14ac:dyDescent="0.3">
      <c r="A9871" s="1" t="s">
        <v>3308</v>
      </c>
      <c r="B9871" s="1" t="s">
        <v>3309</v>
      </c>
      <c r="C9871" s="2" t="s">
        <v>105</v>
      </c>
      <c r="D9871" t="e">
        <f t="shared" si="154"/>
        <v>#VALUE!</v>
      </c>
    </row>
    <row r="9872" spans="1:4" x14ac:dyDescent="0.3">
      <c r="A9872" s="1" t="s">
        <v>3310</v>
      </c>
      <c r="B9872" s="1" t="s">
        <v>3311</v>
      </c>
      <c r="C9872" s="2">
        <v>1545313</v>
      </c>
      <c r="D9872">
        <f t="shared" si="154"/>
        <v>14.250737036792367</v>
      </c>
    </row>
    <row r="9873" spans="1:4" x14ac:dyDescent="0.3">
      <c r="A9873" s="1" t="s">
        <v>3310</v>
      </c>
      <c r="B9873" s="1" t="s">
        <v>3311</v>
      </c>
      <c r="C9873" s="2">
        <v>1584932</v>
      </c>
      <c r="D9873">
        <f t="shared" si="154"/>
        <v>14.27605206216499</v>
      </c>
    </row>
    <row r="9874" spans="1:4" x14ac:dyDescent="0.3">
      <c r="A9874" s="1" t="s">
        <v>3310</v>
      </c>
      <c r="B9874" s="1" t="s">
        <v>3311</v>
      </c>
      <c r="C9874" s="2">
        <v>1218000</v>
      </c>
      <c r="D9874">
        <f t="shared" si="154"/>
        <v>14.012720727251979</v>
      </c>
    </row>
    <row r="9875" spans="1:4" x14ac:dyDescent="0.3">
      <c r="A9875" s="1" t="s">
        <v>3310</v>
      </c>
      <c r="B9875" s="1" t="s">
        <v>3311</v>
      </c>
      <c r="C9875" s="2">
        <v>1196667</v>
      </c>
      <c r="D9875">
        <f t="shared" si="154"/>
        <v>13.995050750347845</v>
      </c>
    </row>
    <row r="9876" spans="1:4" x14ac:dyDescent="0.3">
      <c r="A9876" s="1" t="s">
        <v>3310</v>
      </c>
      <c r="B9876" s="1" t="s">
        <v>3311</v>
      </c>
      <c r="C9876" s="2" t="s">
        <v>105</v>
      </c>
      <c r="D9876" t="e">
        <f t="shared" si="154"/>
        <v>#VALUE!</v>
      </c>
    </row>
    <row r="9877" spans="1:4" x14ac:dyDescent="0.3">
      <c r="A9877" s="1" t="s">
        <v>3310</v>
      </c>
      <c r="B9877" s="1" t="s">
        <v>3311</v>
      </c>
      <c r="C9877" s="2" t="s">
        <v>105</v>
      </c>
      <c r="D9877" t="e">
        <f t="shared" si="154"/>
        <v>#VALUE!</v>
      </c>
    </row>
    <row r="9878" spans="1:4" x14ac:dyDescent="0.3">
      <c r="A9878" s="1" t="s">
        <v>3312</v>
      </c>
      <c r="B9878" s="1" t="s">
        <v>3313</v>
      </c>
      <c r="C9878" s="2">
        <v>2760000</v>
      </c>
      <c r="D9878">
        <f t="shared" si="154"/>
        <v>14.830741237693333</v>
      </c>
    </row>
    <row r="9879" spans="1:4" x14ac:dyDescent="0.3">
      <c r="A9879" s="1" t="s">
        <v>3312</v>
      </c>
      <c r="B9879" s="1" t="s">
        <v>3313</v>
      </c>
      <c r="C9879" s="2">
        <v>2267800</v>
      </c>
      <c r="D9879">
        <f t="shared" si="154"/>
        <v>14.634320756519877</v>
      </c>
    </row>
    <row r="9880" spans="1:4" x14ac:dyDescent="0.3">
      <c r="A9880" s="1" t="s">
        <v>3312</v>
      </c>
      <c r="B9880" s="1" t="s">
        <v>3313</v>
      </c>
      <c r="C9880" s="2">
        <v>1380000</v>
      </c>
      <c r="D9880">
        <f t="shared" si="154"/>
        <v>14.137594057133388</v>
      </c>
    </row>
    <row r="9881" spans="1:4" x14ac:dyDescent="0.3">
      <c r="A9881" s="1" t="s">
        <v>3312</v>
      </c>
      <c r="B9881" s="1" t="s">
        <v>3313</v>
      </c>
      <c r="C9881" s="2">
        <v>1139320</v>
      </c>
      <c r="D9881">
        <f t="shared" si="154"/>
        <v>13.945942151170939</v>
      </c>
    </row>
    <row r="9882" spans="1:4" x14ac:dyDescent="0.3">
      <c r="A9882" s="1" t="s">
        <v>3312</v>
      </c>
      <c r="B9882" s="1" t="s">
        <v>3313</v>
      </c>
      <c r="C9882" s="2" t="s">
        <v>105</v>
      </c>
      <c r="D9882" t="e">
        <f t="shared" si="154"/>
        <v>#VALUE!</v>
      </c>
    </row>
    <row r="9883" spans="1:4" x14ac:dyDescent="0.3">
      <c r="A9883" s="1" t="s">
        <v>3312</v>
      </c>
      <c r="B9883" s="1" t="s">
        <v>3313</v>
      </c>
      <c r="C9883" s="2" t="s">
        <v>105</v>
      </c>
      <c r="D9883" t="e">
        <f t="shared" si="154"/>
        <v>#VALUE!</v>
      </c>
    </row>
    <row r="9884" spans="1:4" x14ac:dyDescent="0.3">
      <c r="A9884" s="1" t="s">
        <v>3314</v>
      </c>
      <c r="B9884" s="1" t="s">
        <v>3315</v>
      </c>
      <c r="C9884" s="2">
        <v>10442712</v>
      </c>
      <c r="D9884">
        <f t="shared" si="154"/>
        <v>16.161414876799295</v>
      </c>
    </row>
    <row r="9885" spans="1:4" x14ac:dyDescent="0.3">
      <c r="A9885" s="1" t="s">
        <v>3314</v>
      </c>
      <c r="B9885" s="1" t="s">
        <v>3315</v>
      </c>
      <c r="C9885" s="2">
        <v>25287504</v>
      </c>
      <c r="D9885">
        <f t="shared" si="154"/>
        <v>17.045820918639045</v>
      </c>
    </row>
    <row r="9886" spans="1:4" x14ac:dyDescent="0.3">
      <c r="A9886" s="1" t="s">
        <v>3314</v>
      </c>
      <c r="B9886" s="1" t="s">
        <v>3315</v>
      </c>
      <c r="C9886" s="2">
        <v>33260160</v>
      </c>
      <c r="D9886">
        <f t="shared" si="154"/>
        <v>17.319870842300769</v>
      </c>
    </row>
    <row r="9887" spans="1:4" x14ac:dyDescent="0.3">
      <c r="A9887" s="1" t="s">
        <v>3314</v>
      </c>
      <c r="B9887" s="1" t="s">
        <v>3315</v>
      </c>
      <c r="C9887" s="2">
        <v>29015430</v>
      </c>
      <c r="D9887">
        <f t="shared" si="154"/>
        <v>17.183338315417764</v>
      </c>
    </row>
    <row r="9888" spans="1:4" x14ac:dyDescent="0.3">
      <c r="A9888" s="1" t="s">
        <v>3314</v>
      </c>
      <c r="B9888" s="1" t="s">
        <v>3315</v>
      </c>
      <c r="C9888" s="2" t="s">
        <v>105</v>
      </c>
      <c r="D9888" t="e">
        <f t="shared" si="154"/>
        <v>#VALUE!</v>
      </c>
    </row>
    <row r="9889" spans="1:4" x14ac:dyDescent="0.3">
      <c r="A9889" s="1" t="s">
        <v>3314</v>
      </c>
      <c r="B9889" s="1" t="s">
        <v>3315</v>
      </c>
      <c r="C9889" s="2" t="s">
        <v>105</v>
      </c>
      <c r="D9889" t="e">
        <f t="shared" si="154"/>
        <v>#VALUE!</v>
      </c>
    </row>
    <row r="9890" spans="1:4" x14ac:dyDescent="0.3">
      <c r="A9890" s="1" t="s">
        <v>3316</v>
      </c>
      <c r="B9890" s="1" t="s">
        <v>3317</v>
      </c>
      <c r="C9890" s="2">
        <v>2683057</v>
      </c>
      <c r="D9890">
        <f t="shared" si="154"/>
        <v>14.802467374057231</v>
      </c>
    </row>
    <row r="9891" spans="1:4" x14ac:dyDescent="0.3">
      <c r="A9891" s="1" t="s">
        <v>3316</v>
      </c>
      <c r="B9891" s="1" t="s">
        <v>3317</v>
      </c>
      <c r="C9891" s="2">
        <v>2757283</v>
      </c>
      <c r="D9891">
        <f t="shared" si="154"/>
        <v>14.829756332543594</v>
      </c>
    </row>
    <row r="9892" spans="1:4" x14ac:dyDescent="0.3">
      <c r="A9892" s="1" t="s">
        <v>3316</v>
      </c>
      <c r="B9892" s="1" t="s">
        <v>3317</v>
      </c>
      <c r="C9892" s="2">
        <v>3574200</v>
      </c>
      <c r="D9892">
        <f t="shared" si="154"/>
        <v>15.089251932844833</v>
      </c>
    </row>
    <row r="9893" spans="1:4" x14ac:dyDescent="0.3">
      <c r="A9893" s="1" t="s">
        <v>3316</v>
      </c>
      <c r="B9893" s="1" t="s">
        <v>3317</v>
      </c>
      <c r="C9893" s="2">
        <v>2443600</v>
      </c>
      <c r="D9893">
        <f t="shared" si="154"/>
        <v>14.70898291975775</v>
      </c>
    </row>
    <row r="9894" spans="1:4" x14ac:dyDescent="0.3">
      <c r="A9894" s="1" t="s">
        <v>3316</v>
      </c>
      <c r="B9894" s="1" t="s">
        <v>3317</v>
      </c>
      <c r="C9894" s="2" t="s">
        <v>105</v>
      </c>
      <c r="D9894" t="e">
        <f t="shared" si="154"/>
        <v>#VALUE!</v>
      </c>
    </row>
    <row r="9895" spans="1:4" x14ac:dyDescent="0.3">
      <c r="A9895" s="1" t="s">
        <v>3316</v>
      </c>
      <c r="B9895" s="1" t="s">
        <v>3317</v>
      </c>
      <c r="C9895" s="2" t="s">
        <v>105</v>
      </c>
      <c r="D9895" t="e">
        <f t="shared" si="154"/>
        <v>#VALUE!</v>
      </c>
    </row>
    <row r="9896" spans="1:4" x14ac:dyDescent="0.3">
      <c r="A9896" s="1" t="s">
        <v>3318</v>
      </c>
      <c r="B9896" s="1" t="s">
        <v>3319</v>
      </c>
      <c r="C9896" s="2">
        <v>2174223</v>
      </c>
      <c r="D9896">
        <f t="shared" si="154"/>
        <v>14.592181917299708</v>
      </c>
    </row>
    <row r="9897" spans="1:4" x14ac:dyDescent="0.3">
      <c r="A9897" s="1" t="s">
        <v>3318</v>
      </c>
      <c r="B9897" s="1" t="s">
        <v>3319</v>
      </c>
      <c r="C9897" s="2">
        <v>5104000</v>
      </c>
      <c r="D9897">
        <f t="shared" si="154"/>
        <v>15.445535104006764</v>
      </c>
    </row>
    <row r="9898" spans="1:4" x14ac:dyDescent="0.3">
      <c r="A9898" s="1" t="s">
        <v>3318</v>
      </c>
      <c r="B9898" s="1" t="s">
        <v>3319</v>
      </c>
      <c r="C9898" s="2">
        <v>2851200</v>
      </c>
      <c r="D9898">
        <f t="shared" si="154"/>
        <v>14.863250516258628</v>
      </c>
    </row>
    <row r="9899" spans="1:4" x14ac:dyDescent="0.3">
      <c r="A9899" s="1" t="s">
        <v>3318</v>
      </c>
      <c r="B9899" s="1" t="s">
        <v>3319</v>
      </c>
      <c r="C9899" s="2">
        <v>2400000</v>
      </c>
      <c r="D9899">
        <f t="shared" si="154"/>
        <v>14.690979295318174</v>
      </c>
    </row>
    <row r="9900" spans="1:4" x14ac:dyDescent="0.3">
      <c r="A9900" s="1" t="s">
        <v>3318</v>
      </c>
      <c r="B9900" s="1" t="s">
        <v>3319</v>
      </c>
      <c r="C9900" s="2" t="s">
        <v>105</v>
      </c>
      <c r="D9900" t="e">
        <f t="shared" si="154"/>
        <v>#VALUE!</v>
      </c>
    </row>
    <row r="9901" spans="1:4" x14ac:dyDescent="0.3">
      <c r="A9901" s="1" t="s">
        <v>3318</v>
      </c>
      <c r="B9901" s="1" t="s">
        <v>3319</v>
      </c>
      <c r="C9901" s="2" t="s">
        <v>105</v>
      </c>
      <c r="D9901" t="e">
        <f t="shared" si="154"/>
        <v>#VALUE!</v>
      </c>
    </row>
    <row r="9902" spans="1:4" x14ac:dyDescent="0.3">
      <c r="A9902" s="1" t="s">
        <v>3320</v>
      </c>
      <c r="B9902" s="1" t="s">
        <v>3321</v>
      </c>
      <c r="C9902" s="2">
        <v>12540008</v>
      </c>
      <c r="D9902">
        <f t="shared" si="154"/>
        <v>16.344434731127379</v>
      </c>
    </row>
    <row r="9903" spans="1:4" x14ac:dyDescent="0.3">
      <c r="A9903" s="1" t="s">
        <v>3320</v>
      </c>
      <c r="B9903" s="1" t="s">
        <v>3321</v>
      </c>
      <c r="C9903" s="2">
        <v>31832328</v>
      </c>
      <c r="D9903">
        <f t="shared" si="154"/>
        <v>17.275992935132322</v>
      </c>
    </row>
    <row r="9904" spans="1:4" x14ac:dyDescent="0.3">
      <c r="A9904" s="1" t="s">
        <v>3320</v>
      </c>
      <c r="B9904" s="1" t="s">
        <v>3321</v>
      </c>
      <c r="C9904" s="2" t="s">
        <v>105</v>
      </c>
      <c r="D9904" t="e">
        <f t="shared" si="154"/>
        <v>#VALUE!</v>
      </c>
    </row>
    <row r="9905" spans="1:4" x14ac:dyDescent="0.3">
      <c r="A9905" s="1" t="s">
        <v>3320</v>
      </c>
      <c r="B9905" s="1" t="s">
        <v>3321</v>
      </c>
      <c r="C9905" s="2" t="s">
        <v>105</v>
      </c>
      <c r="D9905" t="e">
        <f t="shared" si="154"/>
        <v>#VALUE!</v>
      </c>
    </row>
    <row r="9906" spans="1:4" x14ac:dyDescent="0.3">
      <c r="A9906" s="1" t="s">
        <v>3320</v>
      </c>
      <c r="B9906" s="1" t="s">
        <v>3321</v>
      </c>
      <c r="C9906" s="2" t="s">
        <v>105</v>
      </c>
      <c r="D9906" t="e">
        <f t="shared" si="154"/>
        <v>#VALUE!</v>
      </c>
    </row>
    <row r="9907" spans="1:4" x14ac:dyDescent="0.3">
      <c r="A9907" s="1" t="s">
        <v>3320</v>
      </c>
      <c r="B9907" s="1" t="s">
        <v>3321</v>
      </c>
      <c r="C9907" s="2" t="s">
        <v>105</v>
      </c>
      <c r="D9907" t="e">
        <f t="shared" si="154"/>
        <v>#VALUE!</v>
      </c>
    </row>
    <row r="9908" spans="1:4" x14ac:dyDescent="0.3">
      <c r="A9908" s="1" t="s">
        <v>3322</v>
      </c>
      <c r="B9908" s="1" t="s">
        <v>3323</v>
      </c>
      <c r="C9908" s="2">
        <v>4511249</v>
      </c>
      <c r="D9908">
        <f t="shared" si="154"/>
        <v>15.322084613271059</v>
      </c>
    </row>
    <row r="9909" spans="1:4" x14ac:dyDescent="0.3">
      <c r="A9909" s="1" t="s">
        <v>3322</v>
      </c>
      <c r="B9909" s="1" t="s">
        <v>3323</v>
      </c>
      <c r="C9909" s="2">
        <v>7244606</v>
      </c>
      <c r="D9909">
        <f t="shared" si="154"/>
        <v>15.795767749925504</v>
      </c>
    </row>
    <row r="9910" spans="1:4" x14ac:dyDescent="0.3">
      <c r="A9910" s="1" t="s">
        <v>3322</v>
      </c>
      <c r="B9910" s="1" t="s">
        <v>3323</v>
      </c>
      <c r="C9910" s="2">
        <v>3102000</v>
      </c>
      <c r="D9910">
        <f t="shared" si="154"/>
        <v>14.947557622718621</v>
      </c>
    </row>
    <row r="9911" spans="1:4" x14ac:dyDescent="0.3">
      <c r="A9911" s="1" t="s">
        <v>3322</v>
      </c>
      <c r="B9911" s="1" t="s">
        <v>3323</v>
      </c>
      <c r="C9911" s="2">
        <v>2904000</v>
      </c>
      <c r="D9911">
        <f t="shared" si="154"/>
        <v>14.881599654926823</v>
      </c>
    </row>
    <row r="9912" spans="1:4" x14ac:dyDescent="0.3">
      <c r="A9912" s="1" t="s">
        <v>3322</v>
      </c>
      <c r="B9912" s="1" t="s">
        <v>3323</v>
      </c>
      <c r="C9912" s="2" t="s">
        <v>105</v>
      </c>
      <c r="D9912" t="e">
        <f t="shared" si="154"/>
        <v>#VALUE!</v>
      </c>
    </row>
    <row r="9913" spans="1:4" x14ac:dyDescent="0.3">
      <c r="A9913" s="1" t="s">
        <v>3322</v>
      </c>
      <c r="B9913" s="1" t="s">
        <v>3323</v>
      </c>
      <c r="C9913" s="2" t="s">
        <v>105</v>
      </c>
      <c r="D9913" t="e">
        <f t="shared" si="154"/>
        <v>#VALUE!</v>
      </c>
    </row>
    <row r="9914" spans="1:4" x14ac:dyDescent="0.3">
      <c r="A9914" s="1" t="s">
        <v>3324</v>
      </c>
      <c r="B9914" s="1" t="s">
        <v>3325</v>
      </c>
      <c r="C9914" s="2">
        <v>858000</v>
      </c>
      <c r="D9914">
        <f t="shared" si="154"/>
        <v>13.6623593784701</v>
      </c>
    </row>
    <row r="9915" spans="1:4" x14ac:dyDescent="0.3">
      <c r="A9915" s="1" t="s">
        <v>3324</v>
      </c>
      <c r="B9915" s="1" t="s">
        <v>3325</v>
      </c>
      <c r="C9915" s="2">
        <v>647591</v>
      </c>
      <c r="D9915">
        <f t="shared" si="154"/>
        <v>13.381014603221473</v>
      </c>
    </row>
    <row r="9916" spans="1:4" x14ac:dyDescent="0.3">
      <c r="A9916" s="1" t="s">
        <v>3324</v>
      </c>
      <c r="B9916" s="1" t="s">
        <v>3325</v>
      </c>
      <c r="C9916" s="2">
        <v>1016340</v>
      </c>
      <c r="D9916">
        <f t="shared" si="154"/>
        <v>13.831718496808483</v>
      </c>
    </row>
    <row r="9917" spans="1:4" x14ac:dyDescent="0.3">
      <c r="A9917" s="1" t="s">
        <v>3324</v>
      </c>
      <c r="B9917" s="1" t="s">
        <v>3325</v>
      </c>
      <c r="C9917" s="2">
        <v>702860</v>
      </c>
      <c r="D9917">
        <f t="shared" si="154"/>
        <v>13.462913004445566</v>
      </c>
    </row>
    <row r="9918" spans="1:4" x14ac:dyDescent="0.3">
      <c r="A9918" s="1" t="s">
        <v>3324</v>
      </c>
      <c r="B9918" s="1" t="s">
        <v>3325</v>
      </c>
      <c r="C9918" s="2" t="s">
        <v>105</v>
      </c>
      <c r="D9918" t="e">
        <f t="shared" si="154"/>
        <v>#VALUE!</v>
      </c>
    </row>
    <row r="9919" spans="1:4" x14ac:dyDescent="0.3">
      <c r="A9919" s="1" t="s">
        <v>3324</v>
      </c>
      <c r="B9919" s="1" t="s">
        <v>3325</v>
      </c>
      <c r="C9919" s="2" t="s">
        <v>105</v>
      </c>
      <c r="D9919" t="e">
        <f t="shared" si="154"/>
        <v>#VALUE!</v>
      </c>
    </row>
    <row r="9920" spans="1:4" x14ac:dyDescent="0.3">
      <c r="A9920" s="1" t="s">
        <v>3326</v>
      </c>
      <c r="B9920" s="1" t="s">
        <v>3327</v>
      </c>
      <c r="C9920" s="2">
        <v>1800000</v>
      </c>
      <c r="D9920">
        <f t="shared" si="154"/>
        <v>14.403297222866392</v>
      </c>
    </row>
    <row r="9921" spans="1:4" x14ac:dyDescent="0.3">
      <c r="A9921" s="1" t="s">
        <v>3326</v>
      </c>
      <c r="B9921" s="1" t="s">
        <v>3327</v>
      </c>
      <c r="C9921" s="2">
        <v>1599063</v>
      </c>
      <c r="D9921">
        <f t="shared" si="154"/>
        <v>14.284928390664712</v>
      </c>
    </row>
    <row r="9922" spans="1:4" x14ac:dyDescent="0.3">
      <c r="A9922" s="1" t="s">
        <v>3326</v>
      </c>
      <c r="B9922" s="1" t="s">
        <v>3327</v>
      </c>
      <c r="C9922" s="2">
        <v>1655400</v>
      </c>
      <c r="D9922">
        <f t="shared" si="154"/>
        <v>14.319553229433433</v>
      </c>
    </row>
    <row r="9923" spans="1:4" x14ac:dyDescent="0.3">
      <c r="A9923" s="1" t="s">
        <v>3326</v>
      </c>
      <c r="B9923" s="1" t="s">
        <v>3327</v>
      </c>
      <c r="C9923" s="2" t="s">
        <v>105</v>
      </c>
      <c r="D9923" t="e">
        <f t="shared" ref="D9923:D9986" si="155">LN(C9923)</f>
        <v>#VALUE!</v>
      </c>
    </row>
    <row r="9924" spans="1:4" x14ac:dyDescent="0.3">
      <c r="A9924" s="1" t="s">
        <v>3326</v>
      </c>
      <c r="B9924" s="1" t="s">
        <v>3327</v>
      </c>
      <c r="C9924" s="2" t="s">
        <v>105</v>
      </c>
      <c r="D9924" t="e">
        <f t="shared" si="155"/>
        <v>#VALUE!</v>
      </c>
    </row>
    <row r="9925" spans="1:4" x14ac:dyDescent="0.3">
      <c r="A9925" s="1" t="s">
        <v>3326</v>
      </c>
      <c r="B9925" s="1" t="s">
        <v>3327</v>
      </c>
      <c r="C9925" s="2" t="s">
        <v>105</v>
      </c>
      <c r="D9925" t="e">
        <f t="shared" si="155"/>
        <v>#VALUE!</v>
      </c>
    </row>
    <row r="9926" spans="1:4" x14ac:dyDescent="0.3">
      <c r="A9926" s="1" t="s">
        <v>3328</v>
      </c>
      <c r="B9926" s="1" t="s">
        <v>3329</v>
      </c>
      <c r="C9926" s="2">
        <v>2017835</v>
      </c>
      <c r="D9926">
        <f t="shared" si="155"/>
        <v>14.517535712429929</v>
      </c>
    </row>
    <row r="9927" spans="1:4" x14ac:dyDescent="0.3">
      <c r="A9927" s="1" t="s">
        <v>3328</v>
      </c>
      <c r="B9927" s="1" t="s">
        <v>3329</v>
      </c>
      <c r="C9927" s="2">
        <v>3622062</v>
      </c>
      <c r="D9927">
        <f t="shared" si="155"/>
        <v>15.102554034893569</v>
      </c>
    </row>
    <row r="9928" spans="1:4" x14ac:dyDescent="0.3">
      <c r="A9928" s="1" t="s">
        <v>3328</v>
      </c>
      <c r="B9928" s="1" t="s">
        <v>3329</v>
      </c>
      <c r="C9928" s="2">
        <v>1057373</v>
      </c>
      <c r="D9928">
        <f t="shared" si="155"/>
        <v>13.871298088127993</v>
      </c>
    </row>
    <row r="9929" spans="1:4" x14ac:dyDescent="0.3">
      <c r="A9929" s="1" t="s">
        <v>3328</v>
      </c>
      <c r="B9929" s="1" t="s">
        <v>3329</v>
      </c>
      <c r="C9929" s="2">
        <v>1212089</v>
      </c>
      <c r="D9929">
        <f t="shared" si="155"/>
        <v>14.007855875258608</v>
      </c>
    </row>
    <row r="9930" spans="1:4" x14ac:dyDescent="0.3">
      <c r="A9930" s="1" t="s">
        <v>3328</v>
      </c>
      <c r="B9930" s="1" t="s">
        <v>3329</v>
      </c>
      <c r="C9930" s="2" t="s">
        <v>105</v>
      </c>
      <c r="D9930" t="e">
        <f t="shared" si="155"/>
        <v>#VALUE!</v>
      </c>
    </row>
    <row r="9931" spans="1:4" x14ac:dyDescent="0.3">
      <c r="A9931" s="1" t="s">
        <v>3328</v>
      </c>
      <c r="B9931" s="1" t="s">
        <v>3329</v>
      </c>
      <c r="C9931" s="2" t="s">
        <v>105</v>
      </c>
      <c r="D9931" t="e">
        <f t="shared" si="155"/>
        <v>#VALUE!</v>
      </c>
    </row>
    <row r="9932" spans="1:4" x14ac:dyDescent="0.3">
      <c r="A9932" s="1" t="s">
        <v>3330</v>
      </c>
      <c r="B9932" s="1" t="s">
        <v>3331</v>
      </c>
      <c r="C9932" s="2">
        <v>5954470</v>
      </c>
      <c r="D9932">
        <f t="shared" si="155"/>
        <v>15.599652755971098</v>
      </c>
    </row>
    <row r="9933" spans="1:4" x14ac:dyDescent="0.3">
      <c r="A9933" s="1" t="s">
        <v>3330</v>
      </c>
      <c r="B9933" s="1" t="s">
        <v>3331</v>
      </c>
      <c r="C9933" s="2">
        <v>5717110</v>
      </c>
      <c r="D9933">
        <f t="shared" si="155"/>
        <v>15.558973990921597</v>
      </c>
    </row>
    <row r="9934" spans="1:4" x14ac:dyDescent="0.3">
      <c r="A9934" s="1" t="s">
        <v>3330</v>
      </c>
      <c r="B9934" s="1" t="s">
        <v>3331</v>
      </c>
      <c r="C9934" s="2">
        <v>5600880</v>
      </c>
      <c r="D9934">
        <f t="shared" si="155"/>
        <v>15.538434286216875</v>
      </c>
    </row>
    <row r="9935" spans="1:4" x14ac:dyDescent="0.3">
      <c r="A9935" s="1" t="s">
        <v>3330</v>
      </c>
      <c r="B9935" s="1" t="s">
        <v>3331</v>
      </c>
      <c r="C9935" s="2">
        <v>2931642</v>
      </c>
      <c r="D9935">
        <f t="shared" si="155"/>
        <v>14.891073233578771</v>
      </c>
    </row>
    <row r="9936" spans="1:4" x14ac:dyDescent="0.3">
      <c r="A9936" s="1" t="s">
        <v>3330</v>
      </c>
      <c r="B9936" s="1" t="s">
        <v>3331</v>
      </c>
      <c r="C9936" s="2" t="s">
        <v>105</v>
      </c>
      <c r="D9936" t="e">
        <f t="shared" si="155"/>
        <v>#VALUE!</v>
      </c>
    </row>
    <row r="9937" spans="1:4" x14ac:dyDescent="0.3">
      <c r="A9937" s="1" t="s">
        <v>3330</v>
      </c>
      <c r="B9937" s="1" t="s">
        <v>3331</v>
      </c>
      <c r="C9937" s="2" t="s">
        <v>105</v>
      </c>
      <c r="D9937" t="e">
        <f t="shared" si="155"/>
        <v>#VALUE!</v>
      </c>
    </row>
    <row r="9938" spans="1:4" x14ac:dyDescent="0.3">
      <c r="A9938" s="1" t="s">
        <v>3332</v>
      </c>
      <c r="B9938" s="1" t="s">
        <v>3333</v>
      </c>
      <c r="C9938" s="2">
        <v>6928461</v>
      </c>
      <c r="D9938">
        <f t="shared" si="155"/>
        <v>15.751148268581055</v>
      </c>
    </row>
    <row r="9939" spans="1:4" x14ac:dyDescent="0.3">
      <c r="A9939" s="1" t="s">
        <v>3332</v>
      </c>
      <c r="B9939" s="1" t="s">
        <v>3333</v>
      </c>
      <c r="C9939" s="2">
        <v>20527085</v>
      </c>
      <c r="D9939">
        <f t="shared" si="155"/>
        <v>16.837255791578354</v>
      </c>
    </row>
    <row r="9940" spans="1:4" x14ac:dyDescent="0.3">
      <c r="A9940" s="1" t="s">
        <v>3332</v>
      </c>
      <c r="B9940" s="1" t="s">
        <v>3333</v>
      </c>
      <c r="C9940" s="2">
        <v>4040388</v>
      </c>
      <c r="D9940">
        <f t="shared" si="155"/>
        <v>15.211851284929786</v>
      </c>
    </row>
    <row r="9941" spans="1:4" x14ac:dyDescent="0.3">
      <c r="A9941" s="1" t="s">
        <v>3332</v>
      </c>
      <c r="B9941" s="1" t="s">
        <v>3333</v>
      </c>
      <c r="C9941" s="2" t="s">
        <v>105</v>
      </c>
      <c r="D9941" t="e">
        <f t="shared" si="155"/>
        <v>#VALUE!</v>
      </c>
    </row>
    <row r="9942" spans="1:4" x14ac:dyDescent="0.3">
      <c r="A9942" s="1" t="s">
        <v>3332</v>
      </c>
      <c r="B9942" s="1" t="s">
        <v>3333</v>
      </c>
      <c r="C9942" s="2" t="s">
        <v>105</v>
      </c>
      <c r="D9942" t="e">
        <f t="shared" si="155"/>
        <v>#VALUE!</v>
      </c>
    </row>
    <row r="9943" spans="1:4" x14ac:dyDescent="0.3">
      <c r="A9943" s="1" t="s">
        <v>3332</v>
      </c>
      <c r="B9943" s="1" t="s">
        <v>3333</v>
      </c>
      <c r="C9943" s="2" t="s">
        <v>105</v>
      </c>
      <c r="D9943" t="e">
        <f t="shared" si="155"/>
        <v>#VALUE!</v>
      </c>
    </row>
    <row r="9944" spans="1:4" x14ac:dyDescent="0.3">
      <c r="A9944" s="1" t="s">
        <v>3334</v>
      </c>
      <c r="B9944" s="1" t="s">
        <v>3335</v>
      </c>
      <c r="C9944" s="2">
        <v>908201</v>
      </c>
      <c r="D9944">
        <f t="shared" si="155"/>
        <v>13.719220998724438</v>
      </c>
    </row>
    <row r="9945" spans="1:4" x14ac:dyDescent="0.3">
      <c r="A9945" s="1" t="s">
        <v>3334</v>
      </c>
      <c r="B9945" s="1" t="s">
        <v>3335</v>
      </c>
      <c r="C9945" s="2">
        <v>963508</v>
      </c>
      <c r="D9945">
        <f t="shared" si="155"/>
        <v>13.778336069863842</v>
      </c>
    </row>
    <row r="9946" spans="1:4" x14ac:dyDescent="0.3">
      <c r="A9946" s="1" t="s">
        <v>3334</v>
      </c>
      <c r="B9946" s="1" t="s">
        <v>3335</v>
      </c>
      <c r="C9946" s="2">
        <v>1076712</v>
      </c>
      <c r="D9946">
        <f t="shared" si="155"/>
        <v>13.889422510907485</v>
      </c>
    </row>
    <row r="9947" spans="1:4" x14ac:dyDescent="0.3">
      <c r="A9947" s="1" t="s">
        <v>3334</v>
      </c>
      <c r="B9947" s="1" t="s">
        <v>3335</v>
      </c>
      <c r="C9947" s="2">
        <v>773227</v>
      </c>
      <c r="D9947">
        <f t="shared" si="155"/>
        <v>13.558327945520391</v>
      </c>
    </row>
    <row r="9948" spans="1:4" x14ac:dyDescent="0.3">
      <c r="A9948" s="1" t="s">
        <v>3334</v>
      </c>
      <c r="B9948" s="1" t="s">
        <v>3335</v>
      </c>
      <c r="C9948" s="2" t="s">
        <v>105</v>
      </c>
      <c r="D9948" t="e">
        <f t="shared" si="155"/>
        <v>#VALUE!</v>
      </c>
    </row>
    <row r="9949" spans="1:4" x14ac:dyDescent="0.3">
      <c r="A9949" s="1" t="s">
        <v>3334</v>
      </c>
      <c r="B9949" s="1" t="s">
        <v>3335</v>
      </c>
      <c r="C9949" s="2" t="s">
        <v>105</v>
      </c>
      <c r="D9949" t="e">
        <f t="shared" si="155"/>
        <v>#VALUE!</v>
      </c>
    </row>
    <row r="9950" spans="1:4" x14ac:dyDescent="0.3">
      <c r="A9950" s="1" t="s">
        <v>3336</v>
      </c>
      <c r="B9950" s="1" t="s">
        <v>3337</v>
      </c>
      <c r="C9950" s="2">
        <v>6555000</v>
      </c>
      <c r="D9950">
        <f t="shared" si="155"/>
        <v>15.695738675179937</v>
      </c>
    </row>
    <row r="9951" spans="1:4" x14ac:dyDescent="0.3">
      <c r="A9951" s="1" t="s">
        <v>3336</v>
      </c>
      <c r="B9951" s="1" t="s">
        <v>3337</v>
      </c>
      <c r="C9951" s="2">
        <v>2607750</v>
      </c>
      <c r="D9951">
        <f t="shared" si="155"/>
        <v>14.773998338538217</v>
      </c>
    </row>
    <row r="9952" spans="1:4" x14ac:dyDescent="0.3">
      <c r="A9952" s="1" t="s">
        <v>3336</v>
      </c>
      <c r="B9952" s="1" t="s">
        <v>3337</v>
      </c>
      <c r="C9952" s="2">
        <v>2793000</v>
      </c>
      <c r="D9952">
        <f t="shared" si="155"/>
        <v>14.842626844927313</v>
      </c>
    </row>
    <row r="9953" spans="1:4" x14ac:dyDescent="0.3">
      <c r="A9953" s="1" t="s">
        <v>3336</v>
      </c>
      <c r="B9953" s="1" t="s">
        <v>3337</v>
      </c>
      <c r="C9953" s="2" t="s">
        <v>105</v>
      </c>
      <c r="D9953" t="e">
        <f t="shared" si="155"/>
        <v>#VALUE!</v>
      </c>
    </row>
    <row r="9954" spans="1:4" x14ac:dyDescent="0.3">
      <c r="A9954" s="1" t="s">
        <v>3336</v>
      </c>
      <c r="B9954" s="1" t="s">
        <v>3337</v>
      </c>
      <c r="C9954" s="2" t="s">
        <v>105</v>
      </c>
      <c r="D9954" t="e">
        <f t="shared" si="155"/>
        <v>#VALUE!</v>
      </c>
    </row>
    <row r="9955" spans="1:4" x14ac:dyDescent="0.3">
      <c r="A9955" s="1" t="s">
        <v>3336</v>
      </c>
      <c r="B9955" s="1" t="s">
        <v>3337</v>
      </c>
      <c r="C9955" s="2" t="s">
        <v>105</v>
      </c>
      <c r="D9955" t="e">
        <f t="shared" si="155"/>
        <v>#VALUE!</v>
      </c>
    </row>
    <row r="9956" spans="1:4" x14ac:dyDescent="0.3">
      <c r="A9956" s="1" t="s">
        <v>3338</v>
      </c>
      <c r="B9956" s="1" t="s">
        <v>3339</v>
      </c>
      <c r="C9956" s="2">
        <v>3192514</v>
      </c>
      <c r="D9956">
        <f t="shared" si="155"/>
        <v>14.976319252157211</v>
      </c>
    </row>
    <row r="9957" spans="1:4" x14ac:dyDescent="0.3">
      <c r="A9957" s="1" t="s">
        <v>3338</v>
      </c>
      <c r="B9957" s="1" t="s">
        <v>3339</v>
      </c>
      <c r="C9957" s="2">
        <v>6965170</v>
      </c>
      <c r="D9957">
        <f t="shared" si="155"/>
        <v>15.75643257265123</v>
      </c>
    </row>
    <row r="9958" spans="1:4" x14ac:dyDescent="0.3">
      <c r="A9958" s="1" t="s">
        <v>3338</v>
      </c>
      <c r="B9958" s="1" t="s">
        <v>3339</v>
      </c>
      <c r="C9958" s="2">
        <v>2587631</v>
      </c>
      <c r="D9958">
        <f t="shared" si="155"/>
        <v>14.766253343293529</v>
      </c>
    </row>
    <row r="9959" spans="1:4" x14ac:dyDescent="0.3">
      <c r="A9959" s="1" t="s">
        <v>3338</v>
      </c>
      <c r="B9959" s="1" t="s">
        <v>3339</v>
      </c>
      <c r="C9959" s="2" t="s">
        <v>105</v>
      </c>
      <c r="D9959" t="e">
        <f t="shared" si="155"/>
        <v>#VALUE!</v>
      </c>
    </row>
    <row r="9960" spans="1:4" x14ac:dyDescent="0.3">
      <c r="A9960" s="1" t="s">
        <v>3338</v>
      </c>
      <c r="B9960" s="1" t="s">
        <v>3339</v>
      </c>
      <c r="C9960" s="2" t="s">
        <v>105</v>
      </c>
      <c r="D9960" t="e">
        <f t="shared" si="155"/>
        <v>#VALUE!</v>
      </c>
    </row>
    <row r="9961" spans="1:4" x14ac:dyDescent="0.3">
      <c r="A9961" s="1" t="s">
        <v>3338</v>
      </c>
      <c r="B9961" s="1" t="s">
        <v>3339</v>
      </c>
      <c r="C9961" s="2" t="s">
        <v>105</v>
      </c>
      <c r="D9961" t="e">
        <f t="shared" si="155"/>
        <v>#VALUE!</v>
      </c>
    </row>
    <row r="9962" spans="1:4" x14ac:dyDescent="0.3">
      <c r="A9962" s="1" t="s">
        <v>3340</v>
      </c>
      <c r="B9962" s="1" t="s">
        <v>3341</v>
      </c>
      <c r="C9962" s="2">
        <v>969386</v>
      </c>
      <c r="D9962">
        <f t="shared" si="155"/>
        <v>13.784418160366288</v>
      </c>
    </row>
    <row r="9963" spans="1:4" x14ac:dyDescent="0.3">
      <c r="A9963" s="1" t="s">
        <v>3340</v>
      </c>
      <c r="B9963" s="1" t="s">
        <v>3341</v>
      </c>
      <c r="C9963" s="2">
        <v>1101381</v>
      </c>
      <c r="D9963">
        <f t="shared" si="155"/>
        <v>13.912075404889977</v>
      </c>
    </row>
    <row r="9964" spans="1:4" x14ac:dyDescent="0.3">
      <c r="A9964" s="1" t="s">
        <v>3340</v>
      </c>
      <c r="B9964" s="1" t="s">
        <v>3341</v>
      </c>
      <c r="C9964" s="2" t="s">
        <v>105</v>
      </c>
      <c r="D9964" t="e">
        <f t="shared" si="155"/>
        <v>#VALUE!</v>
      </c>
    </row>
    <row r="9965" spans="1:4" x14ac:dyDescent="0.3">
      <c r="A9965" s="1" t="s">
        <v>3340</v>
      </c>
      <c r="B9965" s="1" t="s">
        <v>3341</v>
      </c>
      <c r="C9965" s="2" t="s">
        <v>105</v>
      </c>
      <c r="D9965" t="e">
        <f t="shared" si="155"/>
        <v>#VALUE!</v>
      </c>
    </row>
    <row r="9966" spans="1:4" x14ac:dyDescent="0.3">
      <c r="A9966" s="1" t="s">
        <v>3340</v>
      </c>
      <c r="B9966" s="1" t="s">
        <v>3341</v>
      </c>
      <c r="C9966" s="2" t="s">
        <v>105</v>
      </c>
      <c r="D9966" t="e">
        <f t="shared" si="155"/>
        <v>#VALUE!</v>
      </c>
    </row>
    <row r="9967" spans="1:4" x14ac:dyDescent="0.3">
      <c r="A9967" s="1" t="s">
        <v>3340</v>
      </c>
      <c r="B9967" s="1" t="s">
        <v>3341</v>
      </c>
      <c r="C9967" s="2" t="s">
        <v>105</v>
      </c>
      <c r="D9967" t="e">
        <f t="shared" si="155"/>
        <v>#VALUE!</v>
      </c>
    </row>
    <row r="9968" spans="1:4" x14ac:dyDescent="0.3">
      <c r="A9968" s="1" t="s">
        <v>3342</v>
      </c>
      <c r="B9968" s="1" t="s">
        <v>3343</v>
      </c>
      <c r="C9968" s="2">
        <v>17460677</v>
      </c>
      <c r="D9968">
        <f t="shared" si="155"/>
        <v>16.675461881965376</v>
      </c>
    </row>
    <row r="9969" spans="1:4" x14ac:dyDescent="0.3">
      <c r="A9969" s="1" t="s">
        <v>3342</v>
      </c>
      <c r="B9969" s="1" t="s">
        <v>3343</v>
      </c>
      <c r="C9969" s="2">
        <v>16286868</v>
      </c>
      <c r="D9969">
        <f t="shared" si="155"/>
        <v>16.605869696899536</v>
      </c>
    </row>
    <row r="9970" spans="1:4" x14ac:dyDescent="0.3">
      <c r="A9970" s="1" t="s">
        <v>3342</v>
      </c>
      <c r="B9970" s="1" t="s">
        <v>3343</v>
      </c>
      <c r="C9970" s="2">
        <v>15117132</v>
      </c>
      <c r="D9970">
        <f t="shared" si="155"/>
        <v>16.53133922818397</v>
      </c>
    </row>
    <row r="9971" spans="1:4" x14ac:dyDescent="0.3">
      <c r="A9971" s="1" t="s">
        <v>3342</v>
      </c>
      <c r="B9971" s="1" t="s">
        <v>3343</v>
      </c>
      <c r="C9971" s="2">
        <v>14024945</v>
      </c>
      <c r="D9971">
        <f t="shared" si="155"/>
        <v>16.456348087796716</v>
      </c>
    </row>
    <row r="9972" spans="1:4" x14ac:dyDescent="0.3">
      <c r="A9972" s="1" t="s">
        <v>3342</v>
      </c>
      <c r="B9972" s="1" t="s">
        <v>3343</v>
      </c>
      <c r="C9972" s="2">
        <v>11575613</v>
      </c>
      <c r="D9972">
        <f t="shared" si="155"/>
        <v>16.264411115497577</v>
      </c>
    </row>
    <row r="9973" spans="1:4" x14ac:dyDescent="0.3">
      <c r="A9973" s="1" t="s">
        <v>3342</v>
      </c>
      <c r="B9973" s="1" t="s">
        <v>3343</v>
      </c>
      <c r="C9973" s="2">
        <v>10990245</v>
      </c>
      <c r="D9973">
        <f t="shared" si="155"/>
        <v>16.21251861912495</v>
      </c>
    </row>
    <row r="9974" spans="1:4" x14ac:dyDescent="0.3">
      <c r="A9974" s="1" t="s">
        <v>3344</v>
      </c>
      <c r="B9974" s="1" t="s">
        <v>3345</v>
      </c>
      <c r="C9974" s="2">
        <v>1626000</v>
      </c>
      <c r="D9974">
        <f t="shared" si="155"/>
        <v>14.301633569089892</v>
      </c>
    </row>
    <row r="9975" spans="1:4" x14ac:dyDescent="0.3">
      <c r="A9975" s="1" t="s">
        <v>3344</v>
      </c>
      <c r="B9975" s="1" t="s">
        <v>3345</v>
      </c>
      <c r="C9975" s="2">
        <v>1160390</v>
      </c>
      <c r="D9975">
        <f t="shared" si="155"/>
        <v>13.964266713474226</v>
      </c>
    </row>
    <row r="9976" spans="1:4" x14ac:dyDescent="0.3">
      <c r="A9976" s="1" t="s">
        <v>3344</v>
      </c>
      <c r="B9976" s="1" t="s">
        <v>3345</v>
      </c>
      <c r="C9976" s="2">
        <v>1151247</v>
      </c>
      <c r="D9976">
        <f t="shared" si="155"/>
        <v>13.956356260685066</v>
      </c>
    </row>
    <row r="9977" spans="1:4" x14ac:dyDescent="0.3">
      <c r="A9977" s="1" t="s">
        <v>3344</v>
      </c>
      <c r="B9977" s="1" t="s">
        <v>3345</v>
      </c>
      <c r="C9977" s="2" t="s">
        <v>105</v>
      </c>
      <c r="D9977" t="e">
        <f t="shared" si="155"/>
        <v>#VALUE!</v>
      </c>
    </row>
    <row r="9978" spans="1:4" x14ac:dyDescent="0.3">
      <c r="A9978" s="1" t="s">
        <v>3344</v>
      </c>
      <c r="B9978" s="1" t="s">
        <v>3345</v>
      </c>
      <c r="C9978" s="2" t="s">
        <v>105</v>
      </c>
      <c r="D9978" t="e">
        <f t="shared" si="155"/>
        <v>#VALUE!</v>
      </c>
    </row>
    <row r="9979" spans="1:4" x14ac:dyDescent="0.3">
      <c r="A9979" s="1" t="s">
        <v>3344</v>
      </c>
      <c r="B9979" s="1" t="s">
        <v>3345</v>
      </c>
      <c r="C9979" s="2" t="s">
        <v>105</v>
      </c>
      <c r="D9979" t="e">
        <f t="shared" si="155"/>
        <v>#VALUE!</v>
      </c>
    </row>
    <row r="9980" spans="1:4" x14ac:dyDescent="0.3">
      <c r="A9980" s="1" t="s">
        <v>3346</v>
      </c>
      <c r="B9980" s="1" t="s">
        <v>3347</v>
      </c>
      <c r="C9980" s="2">
        <v>5637064</v>
      </c>
      <c r="D9980">
        <f t="shared" si="155"/>
        <v>15.544873920556117</v>
      </c>
    </row>
    <row r="9981" spans="1:4" x14ac:dyDescent="0.3">
      <c r="A9981" s="1" t="s">
        <v>3346</v>
      </c>
      <c r="B9981" s="1" t="s">
        <v>3347</v>
      </c>
      <c r="C9981" s="2">
        <v>8018780</v>
      </c>
      <c r="D9981">
        <f t="shared" si="155"/>
        <v>15.897296848570575</v>
      </c>
    </row>
    <row r="9982" spans="1:4" x14ac:dyDescent="0.3">
      <c r="A9982" s="1" t="s">
        <v>3346</v>
      </c>
      <c r="B9982" s="1" t="s">
        <v>3347</v>
      </c>
      <c r="C9982" s="2" t="s">
        <v>105</v>
      </c>
      <c r="D9982" t="e">
        <f t="shared" si="155"/>
        <v>#VALUE!</v>
      </c>
    </row>
    <row r="9983" spans="1:4" x14ac:dyDescent="0.3">
      <c r="A9983" s="1" t="s">
        <v>3346</v>
      </c>
      <c r="B9983" s="1" t="s">
        <v>3347</v>
      </c>
      <c r="C9983" s="2" t="s">
        <v>105</v>
      </c>
      <c r="D9983" t="e">
        <f t="shared" si="155"/>
        <v>#VALUE!</v>
      </c>
    </row>
    <row r="9984" spans="1:4" x14ac:dyDescent="0.3">
      <c r="A9984" s="1" t="s">
        <v>3346</v>
      </c>
      <c r="B9984" s="1" t="s">
        <v>3347</v>
      </c>
      <c r="C9984" s="2" t="s">
        <v>105</v>
      </c>
      <c r="D9984" t="e">
        <f t="shared" si="155"/>
        <v>#VALUE!</v>
      </c>
    </row>
    <row r="9985" spans="1:4" x14ac:dyDescent="0.3">
      <c r="A9985" s="1" t="s">
        <v>3346</v>
      </c>
      <c r="B9985" s="1" t="s">
        <v>3347</v>
      </c>
      <c r="C9985" s="2" t="s">
        <v>105</v>
      </c>
      <c r="D9985" t="e">
        <f t="shared" si="155"/>
        <v>#VALUE!</v>
      </c>
    </row>
    <row r="9986" spans="1:4" x14ac:dyDescent="0.3">
      <c r="A9986" s="1" t="s">
        <v>3348</v>
      </c>
      <c r="B9986" s="1" t="s">
        <v>3349</v>
      </c>
      <c r="C9986" s="2">
        <v>1125600</v>
      </c>
      <c r="D9986">
        <f t="shared" si="155"/>
        <v>13.933826784782317</v>
      </c>
    </row>
    <row r="9987" spans="1:4" x14ac:dyDescent="0.3">
      <c r="A9987" s="1" t="s">
        <v>3348</v>
      </c>
      <c r="B9987" s="1" t="s">
        <v>3349</v>
      </c>
      <c r="C9987" s="2">
        <v>842800</v>
      </c>
      <c r="D9987">
        <f t="shared" ref="D9987:D10050" si="156">LN(C9987)</f>
        <v>13.644484960912171</v>
      </c>
    </row>
    <row r="9988" spans="1:4" x14ac:dyDescent="0.3">
      <c r="A9988" s="1" t="s">
        <v>3348</v>
      </c>
      <c r="B9988" s="1" t="s">
        <v>3349</v>
      </c>
      <c r="C9988" s="2" t="s">
        <v>105</v>
      </c>
      <c r="D9988" t="e">
        <f t="shared" si="156"/>
        <v>#VALUE!</v>
      </c>
    </row>
    <row r="9989" spans="1:4" x14ac:dyDescent="0.3">
      <c r="A9989" s="1" t="s">
        <v>3348</v>
      </c>
      <c r="B9989" s="1" t="s">
        <v>3349</v>
      </c>
      <c r="C9989" s="2" t="s">
        <v>105</v>
      </c>
      <c r="D9989" t="e">
        <f t="shared" si="156"/>
        <v>#VALUE!</v>
      </c>
    </row>
    <row r="9990" spans="1:4" x14ac:dyDescent="0.3">
      <c r="A9990" s="1" t="s">
        <v>3348</v>
      </c>
      <c r="B9990" s="1" t="s">
        <v>3349</v>
      </c>
      <c r="C9990" s="2" t="s">
        <v>105</v>
      </c>
      <c r="D9990" t="e">
        <f t="shared" si="156"/>
        <v>#VALUE!</v>
      </c>
    </row>
    <row r="9991" spans="1:4" x14ac:dyDescent="0.3">
      <c r="A9991" s="1" t="s">
        <v>3348</v>
      </c>
      <c r="B9991" s="1" t="s">
        <v>3349</v>
      </c>
      <c r="C9991" s="2" t="s">
        <v>105</v>
      </c>
      <c r="D9991" t="e">
        <f t="shared" si="156"/>
        <v>#VALUE!</v>
      </c>
    </row>
    <row r="9992" spans="1:4" x14ac:dyDescent="0.3">
      <c r="A9992" s="1" t="s">
        <v>3350</v>
      </c>
      <c r="B9992" s="1" t="s">
        <v>3351</v>
      </c>
      <c r="C9992" s="2">
        <v>1952704</v>
      </c>
      <c r="D9992">
        <f t="shared" si="156"/>
        <v>14.484725636672232</v>
      </c>
    </row>
    <row r="9993" spans="1:4" x14ac:dyDescent="0.3">
      <c r="A9993" s="1" t="s">
        <v>3350</v>
      </c>
      <c r="B9993" s="1" t="s">
        <v>3351</v>
      </c>
      <c r="C9993" s="2">
        <v>3046183</v>
      </c>
      <c r="D9993">
        <f t="shared" si="156"/>
        <v>14.929399889424444</v>
      </c>
    </row>
    <row r="9994" spans="1:4" x14ac:dyDescent="0.3">
      <c r="A9994" s="1" t="s">
        <v>3350</v>
      </c>
      <c r="B9994" s="1" t="s">
        <v>3351</v>
      </c>
      <c r="C9994" s="2" t="s">
        <v>105</v>
      </c>
      <c r="D9994" t="e">
        <f t="shared" si="156"/>
        <v>#VALUE!</v>
      </c>
    </row>
    <row r="9995" spans="1:4" x14ac:dyDescent="0.3">
      <c r="A9995" s="1" t="s">
        <v>3350</v>
      </c>
      <c r="B9995" s="1" t="s">
        <v>3351</v>
      </c>
      <c r="C9995" s="2" t="s">
        <v>105</v>
      </c>
      <c r="D9995" t="e">
        <f t="shared" si="156"/>
        <v>#VALUE!</v>
      </c>
    </row>
    <row r="9996" spans="1:4" x14ac:dyDescent="0.3">
      <c r="A9996" s="1" t="s">
        <v>3350</v>
      </c>
      <c r="B9996" s="1" t="s">
        <v>3351</v>
      </c>
      <c r="C9996" s="2" t="s">
        <v>105</v>
      </c>
      <c r="D9996" t="e">
        <f t="shared" si="156"/>
        <v>#VALUE!</v>
      </c>
    </row>
    <row r="9997" spans="1:4" x14ac:dyDescent="0.3">
      <c r="A9997" s="1" t="s">
        <v>3350</v>
      </c>
      <c r="B9997" s="1" t="s">
        <v>3351</v>
      </c>
      <c r="C9997" s="2" t="s">
        <v>105</v>
      </c>
      <c r="D9997" t="e">
        <f t="shared" si="156"/>
        <v>#VALUE!</v>
      </c>
    </row>
    <row r="9998" spans="1:4" x14ac:dyDescent="0.3">
      <c r="A9998" s="1" t="s">
        <v>3352</v>
      </c>
      <c r="B9998" s="1" t="s">
        <v>3353</v>
      </c>
      <c r="C9998" s="2">
        <v>4343005</v>
      </c>
      <c r="D9998">
        <f t="shared" si="156"/>
        <v>15.284077062794214</v>
      </c>
    </row>
    <row r="9999" spans="1:4" x14ac:dyDescent="0.3">
      <c r="A9999" s="1" t="s">
        <v>3352</v>
      </c>
      <c r="B9999" s="1" t="s">
        <v>3353</v>
      </c>
      <c r="C9999" s="2">
        <v>5459685</v>
      </c>
      <c r="D9999">
        <f t="shared" si="156"/>
        <v>15.512901653749131</v>
      </c>
    </row>
    <row r="10000" spans="1:4" x14ac:dyDescent="0.3">
      <c r="A10000" s="1" t="s">
        <v>3352</v>
      </c>
      <c r="B10000" s="1" t="s">
        <v>3353</v>
      </c>
      <c r="C10000" s="2" t="s">
        <v>105</v>
      </c>
      <c r="D10000" t="e">
        <f t="shared" si="156"/>
        <v>#VALUE!</v>
      </c>
    </row>
    <row r="10001" spans="1:4" x14ac:dyDescent="0.3">
      <c r="A10001" s="1" t="s">
        <v>3354</v>
      </c>
      <c r="B10001" s="1" t="s">
        <v>3355</v>
      </c>
      <c r="C10001" s="2">
        <v>1954150</v>
      </c>
      <c r="D10001">
        <f t="shared" si="156"/>
        <v>14.485465874247543</v>
      </c>
    </row>
    <row r="10002" spans="1:4" x14ac:dyDescent="0.3">
      <c r="A10002" s="1" t="s">
        <v>3354</v>
      </c>
      <c r="B10002" s="1" t="s">
        <v>3355</v>
      </c>
      <c r="C10002" s="2">
        <v>2540395</v>
      </c>
      <c r="D10002">
        <f t="shared" si="156"/>
        <v>14.747830138715035</v>
      </c>
    </row>
    <row r="10003" spans="1:4" x14ac:dyDescent="0.3">
      <c r="A10003" s="1" t="s">
        <v>3354</v>
      </c>
      <c r="B10003" s="1" t="s">
        <v>3355</v>
      </c>
      <c r="C10003" s="2" t="s">
        <v>105</v>
      </c>
      <c r="D10003" t="e">
        <f t="shared" si="156"/>
        <v>#VALUE!</v>
      </c>
    </row>
    <row r="10004" spans="1:4" x14ac:dyDescent="0.3">
      <c r="A10004" s="1" t="s">
        <v>3354</v>
      </c>
      <c r="B10004" s="1" t="s">
        <v>3355</v>
      </c>
      <c r="C10004" s="2" t="s">
        <v>105</v>
      </c>
      <c r="D10004" t="e">
        <f t="shared" si="156"/>
        <v>#VALUE!</v>
      </c>
    </row>
    <row r="10005" spans="1:4" x14ac:dyDescent="0.3">
      <c r="A10005" s="1" t="s">
        <v>3356</v>
      </c>
      <c r="B10005" s="1" t="s">
        <v>3357</v>
      </c>
      <c r="C10005" s="2">
        <v>6390000</v>
      </c>
      <c r="D10005">
        <f t="shared" si="156"/>
        <v>15.670244826353718</v>
      </c>
    </row>
    <row r="10006" spans="1:4" x14ac:dyDescent="0.3">
      <c r="A10006" s="1" t="s">
        <v>3356</v>
      </c>
      <c r="B10006" s="1" t="s">
        <v>3357</v>
      </c>
      <c r="C10006" s="2">
        <v>13050000</v>
      </c>
      <c r="D10006">
        <f t="shared" si="156"/>
        <v>16.384298691732976</v>
      </c>
    </row>
    <row r="10007" spans="1:4" x14ac:dyDescent="0.3">
      <c r="A10007" s="1" t="s">
        <v>3356</v>
      </c>
      <c r="B10007" s="1" t="s">
        <v>3357</v>
      </c>
      <c r="C10007" s="2" t="s">
        <v>105</v>
      </c>
      <c r="D10007" t="e">
        <f t="shared" si="156"/>
        <v>#VALUE!</v>
      </c>
    </row>
    <row r="10008" spans="1:4" x14ac:dyDescent="0.3">
      <c r="A10008" s="1" t="s">
        <v>3356</v>
      </c>
      <c r="B10008" s="1" t="s">
        <v>3357</v>
      </c>
      <c r="C10008" s="2" t="s">
        <v>105</v>
      </c>
      <c r="D10008" t="e">
        <f t="shared" si="156"/>
        <v>#VALUE!</v>
      </c>
    </row>
    <row r="10009" spans="1:4" x14ac:dyDescent="0.3">
      <c r="A10009" s="1" t="s">
        <v>3356</v>
      </c>
      <c r="B10009" s="1" t="s">
        <v>3357</v>
      </c>
      <c r="C10009" s="2" t="s">
        <v>105</v>
      </c>
      <c r="D10009" t="e">
        <f t="shared" si="156"/>
        <v>#VALUE!</v>
      </c>
    </row>
    <row r="10010" spans="1:4" x14ac:dyDescent="0.3">
      <c r="A10010" s="1" t="s">
        <v>3358</v>
      </c>
      <c r="B10010" s="1" t="s">
        <v>3359</v>
      </c>
      <c r="C10010" s="2">
        <v>1618574</v>
      </c>
      <c r="D10010">
        <f t="shared" si="156"/>
        <v>14.297056072650173</v>
      </c>
    </row>
    <row r="10011" spans="1:4" x14ac:dyDescent="0.3">
      <c r="A10011" s="1" t="s">
        <v>3358</v>
      </c>
      <c r="B10011" s="1" t="s">
        <v>3359</v>
      </c>
      <c r="C10011" s="2">
        <v>1524503</v>
      </c>
      <c r="D10011">
        <f t="shared" si="156"/>
        <v>14.237179013266825</v>
      </c>
    </row>
    <row r="10012" spans="1:4" x14ac:dyDescent="0.3">
      <c r="A10012" s="1" t="s">
        <v>3358</v>
      </c>
      <c r="B10012" s="1" t="s">
        <v>3359</v>
      </c>
      <c r="C10012" s="2" t="s">
        <v>105</v>
      </c>
      <c r="D10012" t="e">
        <f t="shared" si="156"/>
        <v>#VALUE!</v>
      </c>
    </row>
    <row r="10013" spans="1:4" x14ac:dyDescent="0.3">
      <c r="A10013" s="1" t="s">
        <v>3358</v>
      </c>
      <c r="B10013" s="1" t="s">
        <v>3359</v>
      </c>
      <c r="C10013" s="2" t="s">
        <v>105</v>
      </c>
      <c r="D10013" t="e">
        <f t="shared" si="156"/>
        <v>#VALUE!</v>
      </c>
    </row>
    <row r="10014" spans="1:4" x14ac:dyDescent="0.3">
      <c r="A10014" s="1" t="s">
        <v>3358</v>
      </c>
      <c r="B10014" s="1" t="s">
        <v>3359</v>
      </c>
      <c r="C10014" s="2" t="s">
        <v>105</v>
      </c>
      <c r="D10014" t="e">
        <f t="shared" si="156"/>
        <v>#VALUE!</v>
      </c>
    </row>
    <row r="10015" spans="1:4" x14ac:dyDescent="0.3">
      <c r="A10015" s="1" t="s">
        <v>3360</v>
      </c>
      <c r="B10015" s="1" t="s">
        <v>3361</v>
      </c>
      <c r="C10015" s="2">
        <v>1992101</v>
      </c>
      <c r="D10015">
        <f t="shared" si="156"/>
        <v>14.504700418652581</v>
      </c>
    </row>
    <row r="10016" spans="1:4" x14ac:dyDescent="0.3">
      <c r="A10016" s="1" t="s">
        <v>3360</v>
      </c>
      <c r="B10016" s="1" t="s">
        <v>3361</v>
      </c>
      <c r="C10016" s="2" t="s">
        <v>105</v>
      </c>
      <c r="D10016" t="e">
        <f t="shared" si="156"/>
        <v>#VALUE!</v>
      </c>
    </row>
    <row r="10017" spans="1:4" x14ac:dyDescent="0.3">
      <c r="A10017" s="1" t="s">
        <v>3360</v>
      </c>
      <c r="B10017" s="1" t="s">
        <v>3361</v>
      </c>
      <c r="C10017" s="2" t="s">
        <v>105</v>
      </c>
      <c r="D10017" t="e">
        <f t="shared" si="156"/>
        <v>#VALUE!</v>
      </c>
    </row>
    <row r="10018" spans="1:4" x14ac:dyDescent="0.3">
      <c r="A10018" s="1" t="s">
        <v>3360</v>
      </c>
      <c r="B10018" s="1" t="s">
        <v>3361</v>
      </c>
      <c r="C10018" s="2" t="s">
        <v>105</v>
      </c>
      <c r="D10018" t="e">
        <f t="shared" si="156"/>
        <v>#VALUE!</v>
      </c>
    </row>
    <row r="10019" spans="1:4" x14ac:dyDescent="0.3">
      <c r="A10019" s="1" t="s">
        <v>3360</v>
      </c>
      <c r="B10019" s="1" t="s">
        <v>3361</v>
      </c>
      <c r="C10019" s="2" t="s">
        <v>105</v>
      </c>
      <c r="D10019" t="e">
        <f t="shared" si="156"/>
        <v>#VALUE!</v>
      </c>
    </row>
    <row r="10020" spans="1:4" x14ac:dyDescent="0.3">
      <c r="A10020" s="1" t="s">
        <v>3362</v>
      </c>
      <c r="B10020" s="1" t="s">
        <v>3363</v>
      </c>
      <c r="C10020" s="2">
        <v>1475293</v>
      </c>
      <c r="D10020">
        <f t="shared" si="156"/>
        <v>14.204367172096733</v>
      </c>
    </row>
    <row r="10021" spans="1:4" x14ac:dyDescent="0.3">
      <c r="A10021" s="1" t="s">
        <v>3362</v>
      </c>
      <c r="B10021" s="1" t="s">
        <v>3363</v>
      </c>
      <c r="C10021" s="2">
        <v>1902384</v>
      </c>
      <c r="D10021">
        <f t="shared" si="156"/>
        <v>14.458618394454355</v>
      </c>
    </row>
    <row r="10022" spans="1:4" x14ac:dyDescent="0.3">
      <c r="A10022" s="1" t="s">
        <v>3362</v>
      </c>
      <c r="B10022" s="1" t="s">
        <v>3363</v>
      </c>
      <c r="C10022" s="2" t="s">
        <v>105</v>
      </c>
      <c r="D10022" t="e">
        <f t="shared" si="156"/>
        <v>#VALUE!</v>
      </c>
    </row>
    <row r="10023" spans="1:4" x14ac:dyDescent="0.3">
      <c r="A10023" s="1" t="s">
        <v>3362</v>
      </c>
      <c r="B10023" s="1" t="s">
        <v>3363</v>
      </c>
      <c r="C10023" s="2" t="s">
        <v>105</v>
      </c>
      <c r="D10023" t="e">
        <f t="shared" si="156"/>
        <v>#VALUE!</v>
      </c>
    </row>
    <row r="10024" spans="1:4" x14ac:dyDescent="0.3">
      <c r="A10024" s="1" t="s">
        <v>3364</v>
      </c>
      <c r="B10024" s="1" t="s">
        <v>3365</v>
      </c>
      <c r="C10024" s="2">
        <v>1963200</v>
      </c>
      <c r="D10024">
        <f t="shared" si="156"/>
        <v>14.490086352938784</v>
      </c>
    </row>
    <row r="10025" spans="1:4" x14ac:dyDescent="0.3">
      <c r="A10025" s="1" t="s">
        <v>3364</v>
      </c>
      <c r="B10025" s="1" t="s">
        <v>3365</v>
      </c>
      <c r="C10025" s="2" t="s">
        <v>105</v>
      </c>
      <c r="D10025" t="e">
        <f t="shared" si="156"/>
        <v>#VALUE!</v>
      </c>
    </row>
    <row r="10026" spans="1:4" x14ac:dyDescent="0.3">
      <c r="A10026" s="1" t="s">
        <v>3364</v>
      </c>
      <c r="B10026" s="1" t="s">
        <v>3365</v>
      </c>
      <c r="C10026" s="2" t="s">
        <v>105</v>
      </c>
      <c r="D10026" t="e">
        <f t="shared" si="156"/>
        <v>#VALUE!</v>
      </c>
    </row>
    <row r="10027" spans="1:4" x14ac:dyDescent="0.3">
      <c r="A10027" s="1" t="s">
        <v>3364</v>
      </c>
      <c r="B10027" s="1" t="s">
        <v>3365</v>
      </c>
      <c r="C10027" s="2" t="s">
        <v>105</v>
      </c>
      <c r="D10027" t="e">
        <f t="shared" si="156"/>
        <v>#VALUE!</v>
      </c>
    </row>
    <row r="10028" spans="1:4" x14ac:dyDescent="0.3">
      <c r="A10028" s="1" t="s">
        <v>3364</v>
      </c>
      <c r="B10028" s="1" t="s">
        <v>3365</v>
      </c>
      <c r="C10028" s="2" t="s">
        <v>105</v>
      </c>
      <c r="D10028" t="e">
        <f t="shared" si="156"/>
        <v>#VALUE!</v>
      </c>
    </row>
    <row r="10029" spans="1:4" x14ac:dyDescent="0.3">
      <c r="A10029" s="1" t="s">
        <v>3366</v>
      </c>
      <c r="B10029" s="1" t="s">
        <v>3367</v>
      </c>
      <c r="C10029" s="2">
        <v>4471522</v>
      </c>
      <c r="D10029">
        <f t="shared" si="156"/>
        <v>15.31323940080547</v>
      </c>
    </row>
    <row r="10030" spans="1:4" x14ac:dyDescent="0.3">
      <c r="A10030" s="1" t="s">
        <v>3366</v>
      </c>
      <c r="B10030" s="1" t="s">
        <v>3367</v>
      </c>
      <c r="C10030" s="2">
        <v>4392310</v>
      </c>
      <c r="D10030">
        <f t="shared" si="156"/>
        <v>15.29536584255861</v>
      </c>
    </row>
    <row r="10031" spans="1:4" x14ac:dyDescent="0.3">
      <c r="A10031" s="1" t="s">
        <v>3366</v>
      </c>
      <c r="B10031" s="1" t="s">
        <v>3367</v>
      </c>
      <c r="C10031" s="2" t="s">
        <v>105</v>
      </c>
      <c r="D10031" t="e">
        <f t="shared" si="156"/>
        <v>#VALUE!</v>
      </c>
    </row>
    <row r="10032" spans="1:4" x14ac:dyDescent="0.3">
      <c r="A10032" s="1" t="s">
        <v>3366</v>
      </c>
      <c r="B10032" s="1" t="s">
        <v>3367</v>
      </c>
      <c r="C10032" s="2" t="s">
        <v>105</v>
      </c>
      <c r="D10032" t="e">
        <f t="shared" si="156"/>
        <v>#VALUE!</v>
      </c>
    </row>
    <row r="10033" spans="1:4" x14ac:dyDescent="0.3">
      <c r="A10033" s="1" t="s">
        <v>3366</v>
      </c>
      <c r="B10033" s="1" t="s">
        <v>3367</v>
      </c>
      <c r="C10033" s="2" t="s">
        <v>105</v>
      </c>
      <c r="D10033" t="e">
        <f t="shared" si="156"/>
        <v>#VALUE!</v>
      </c>
    </row>
    <row r="10034" spans="1:4" x14ac:dyDescent="0.3">
      <c r="A10034" s="1" t="s">
        <v>3366</v>
      </c>
      <c r="B10034" s="1" t="s">
        <v>3367</v>
      </c>
      <c r="C10034" s="2" t="s">
        <v>105</v>
      </c>
      <c r="D10034" t="e">
        <f t="shared" si="156"/>
        <v>#VALUE!</v>
      </c>
    </row>
    <row r="10035" spans="1:4" x14ac:dyDescent="0.3">
      <c r="A10035" s="1" t="s">
        <v>3368</v>
      </c>
      <c r="B10035" s="1" t="s">
        <v>3369</v>
      </c>
      <c r="C10035" s="2">
        <v>1162785</v>
      </c>
      <c r="D10035">
        <f t="shared" si="156"/>
        <v>13.966328547686853</v>
      </c>
    </row>
    <row r="10036" spans="1:4" x14ac:dyDescent="0.3">
      <c r="A10036" s="1" t="s">
        <v>3368</v>
      </c>
      <c r="B10036" s="1" t="s">
        <v>3369</v>
      </c>
      <c r="C10036" s="2">
        <v>1664000</v>
      </c>
      <c r="D10036">
        <f t="shared" si="156"/>
        <v>14.324734900363291</v>
      </c>
    </row>
    <row r="10037" spans="1:4" x14ac:dyDescent="0.3">
      <c r="A10037" s="1" t="s">
        <v>3368</v>
      </c>
      <c r="B10037" s="1" t="s">
        <v>3369</v>
      </c>
      <c r="C10037" s="2" t="s">
        <v>105</v>
      </c>
      <c r="D10037" t="e">
        <f t="shared" si="156"/>
        <v>#VALUE!</v>
      </c>
    </row>
    <row r="10038" spans="1:4" x14ac:dyDescent="0.3">
      <c r="A10038" s="1" t="s">
        <v>3368</v>
      </c>
      <c r="B10038" s="1" t="s">
        <v>3369</v>
      </c>
      <c r="C10038" s="2" t="s">
        <v>105</v>
      </c>
      <c r="D10038" t="e">
        <f t="shared" si="156"/>
        <v>#VALUE!</v>
      </c>
    </row>
    <row r="10039" spans="1:4" x14ac:dyDescent="0.3">
      <c r="A10039" s="1" t="s">
        <v>3368</v>
      </c>
      <c r="B10039" s="1" t="s">
        <v>3369</v>
      </c>
      <c r="C10039" s="2" t="s">
        <v>105</v>
      </c>
      <c r="D10039" t="e">
        <f t="shared" si="156"/>
        <v>#VALUE!</v>
      </c>
    </row>
    <row r="10040" spans="1:4" x14ac:dyDescent="0.3">
      <c r="A10040" s="1" t="s">
        <v>3368</v>
      </c>
      <c r="B10040" s="1" t="s">
        <v>3369</v>
      </c>
      <c r="C10040" s="2" t="s">
        <v>105</v>
      </c>
      <c r="D10040" t="e">
        <f t="shared" si="156"/>
        <v>#VALUE!</v>
      </c>
    </row>
    <row r="10041" spans="1:4" x14ac:dyDescent="0.3">
      <c r="A10041" s="1" t="s">
        <v>3370</v>
      </c>
      <c r="B10041" s="1" t="s">
        <v>3371</v>
      </c>
      <c r="C10041" s="2">
        <v>2312800</v>
      </c>
      <c r="D10041">
        <f t="shared" si="156"/>
        <v>14.653969469684274</v>
      </c>
    </row>
    <row r="10042" spans="1:4" x14ac:dyDescent="0.3">
      <c r="A10042" s="1" t="s">
        <v>3370</v>
      </c>
      <c r="B10042" s="1" t="s">
        <v>3371</v>
      </c>
      <c r="C10042" s="2">
        <v>1872000</v>
      </c>
      <c r="D10042">
        <f t="shared" si="156"/>
        <v>14.442517936019675</v>
      </c>
    </row>
    <row r="10043" spans="1:4" x14ac:dyDescent="0.3">
      <c r="A10043" s="1" t="s">
        <v>3370</v>
      </c>
      <c r="B10043" s="1" t="s">
        <v>3371</v>
      </c>
      <c r="C10043" s="2" t="s">
        <v>105</v>
      </c>
      <c r="D10043" t="e">
        <f t="shared" si="156"/>
        <v>#VALUE!</v>
      </c>
    </row>
    <row r="10044" spans="1:4" x14ac:dyDescent="0.3">
      <c r="A10044" s="1" t="s">
        <v>3370</v>
      </c>
      <c r="B10044" s="1" t="s">
        <v>3371</v>
      </c>
      <c r="C10044" s="2" t="s">
        <v>105</v>
      </c>
      <c r="D10044" t="e">
        <f t="shared" si="156"/>
        <v>#VALUE!</v>
      </c>
    </row>
    <row r="10045" spans="1:4" x14ac:dyDescent="0.3">
      <c r="A10045" s="1" t="s">
        <v>3372</v>
      </c>
      <c r="B10045" s="1" t="s">
        <v>3373</v>
      </c>
      <c r="C10045" s="2">
        <v>1020800</v>
      </c>
      <c r="D10045">
        <f t="shared" si="156"/>
        <v>13.836097191572662</v>
      </c>
    </row>
    <row r="10046" spans="1:4" x14ac:dyDescent="0.3">
      <c r="A10046" s="1" t="s">
        <v>3372</v>
      </c>
      <c r="B10046" s="1" t="s">
        <v>3373</v>
      </c>
      <c r="C10046" s="2">
        <v>739500</v>
      </c>
      <c r="D10046">
        <f t="shared" si="156"/>
        <v>13.513729561132992</v>
      </c>
    </row>
    <row r="10047" spans="1:4" x14ac:dyDescent="0.3">
      <c r="A10047" s="1" t="s">
        <v>3372</v>
      </c>
      <c r="B10047" s="1" t="s">
        <v>3373</v>
      </c>
      <c r="C10047" s="2" t="s">
        <v>105</v>
      </c>
      <c r="D10047" t="e">
        <f t="shared" si="156"/>
        <v>#VALUE!</v>
      </c>
    </row>
    <row r="10048" spans="1:4" x14ac:dyDescent="0.3">
      <c r="A10048" s="1" t="s">
        <v>3372</v>
      </c>
      <c r="B10048" s="1" t="s">
        <v>3373</v>
      </c>
      <c r="C10048" s="2" t="s">
        <v>105</v>
      </c>
      <c r="D10048" t="e">
        <f t="shared" si="156"/>
        <v>#VALUE!</v>
      </c>
    </row>
    <row r="10049" spans="1:4" x14ac:dyDescent="0.3">
      <c r="A10049" s="1" t="s">
        <v>3372</v>
      </c>
      <c r="B10049" s="1" t="s">
        <v>3373</v>
      </c>
      <c r="C10049" s="2" t="s">
        <v>105</v>
      </c>
      <c r="D10049" t="e">
        <f t="shared" si="156"/>
        <v>#VALUE!</v>
      </c>
    </row>
    <row r="10050" spans="1:4" x14ac:dyDescent="0.3">
      <c r="A10050" s="1" t="s">
        <v>3374</v>
      </c>
      <c r="B10050" s="1" t="s">
        <v>3375</v>
      </c>
      <c r="C10050" s="2">
        <v>1116558</v>
      </c>
      <c r="D10050">
        <f t="shared" si="156"/>
        <v>13.925761296965044</v>
      </c>
    </row>
    <row r="10051" spans="1:4" x14ac:dyDescent="0.3">
      <c r="A10051" s="1" t="s">
        <v>3374</v>
      </c>
      <c r="B10051" s="1" t="s">
        <v>3375</v>
      </c>
      <c r="C10051" s="2" t="s">
        <v>105</v>
      </c>
      <c r="D10051" t="e">
        <f t="shared" ref="D10051:D10114" si="157">LN(C10051)</f>
        <v>#VALUE!</v>
      </c>
    </row>
    <row r="10052" spans="1:4" x14ac:dyDescent="0.3">
      <c r="A10052" s="1" t="s">
        <v>3374</v>
      </c>
      <c r="B10052" s="1" t="s">
        <v>3375</v>
      </c>
      <c r="C10052" s="2" t="s">
        <v>105</v>
      </c>
      <c r="D10052" t="e">
        <f t="shared" si="157"/>
        <v>#VALUE!</v>
      </c>
    </row>
    <row r="10053" spans="1:4" x14ac:dyDescent="0.3">
      <c r="A10053" s="1" t="s">
        <v>3374</v>
      </c>
      <c r="B10053" s="1" t="s">
        <v>3375</v>
      </c>
      <c r="C10053" s="2" t="s">
        <v>105</v>
      </c>
      <c r="D10053" t="e">
        <f t="shared" si="157"/>
        <v>#VALUE!</v>
      </c>
    </row>
    <row r="10054" spans="1:4" x14ac:dyDescent="0.3">
      <c r="A10054" s="1" t="s">
        <v>3374</v>
      </c>
      <c r="B10054" s="1" t="s">
        <v>3375</v>
      </c>
      <c r="C10054" s="2" t="s">
        <v>105</v>
      </c>
      <c r="D10054" t="e">
        <f t="shared" si="157"/>
        <v>#VALUE!</v>
      </c>
    </row>
    <row r="10055" spans="1:4" x14ac:dyDescent="0.3">
      <c r="A10055" s="1" t="s">
        <v>3374</v>
      </c>
      <c r="B10055" s="1" t="s">
        <v>3375</v>
      </c>
      <c r="C10055" s="2" t="s">
        <v>105</v>
      </c>
      <c r="D10055" t="e">
        <f t="shared" si="157"/>
        <v>#VALUE!</v>
      </c>
    </row>
    <row r="10056" spans="1:4" x14ac:dyDescent="0.3">
      <c r="A10056" s="1" t="s">
        <v>3376</v>
      </c>
      <c r="B10056" s="1" t="s">
        <v>3377</v>
      </c>
      <c r="C10056" s="2">
        <v>3121506</v>
      </c>
      <c r="D10056">
        <f t="shared" si="157"/>
        <v>14.9538261356349</v>
      </c>
    </row>
    <row r="10057" spans="1:4" x14ac:dyDescent="0.3">
      <c r="A10057" s="1" t="s">
        <v>3376</v>
      </c>
      <c r="B10057" s="1" t="s">
        <v>3377</v>
      </c>
      <c r="C10057" s="2" t="s">
        <v>105</v>
      </c>
      <c r="D10057" t="e">
        <f t="shared" si="157"/>
        <v>#VALUE!</v>
      </c>
    </row>
    <row r="10058" spans="1:4" x14ac:dyDescent="0.3">
      <c r="A10058" s="1" t="s">
        <v>3376</v>
      </c>
      <c r="B10058" s="1" t="s">
        <v>3377</v>
      </c>
      <c r="C10058" s="2" t="s">
        <v>105</v>
      </c>
      <c r="D10058" t="e">
        <f t="shared" si="157"/>
        <v>#VALUE!</v>
      </c>
    </row>
    <row r="10059" spans="1:4" x14ac:dyDescent="0.3">
      <c r="A10059" s="1" t="s">
        <v>3376</v>
      </c>
      <c r="B10059" s="1" t="s">
        <v>3377</v>
      </c>
      <c r="C10059" s="2" t="s">
        <v>105</v>
      </c>
      <c r="D10059" t="e">
        <f t="shared" si="157"/>
        <v>#VALUE!</v>
      </c>
    </row>
    <row r="10060" spans="1:4" x14ac:dyDescent="0.3">
      <c r="A10060" s="1" t="s">
        <v>3376</v>
      </c>
      <c r="B10060" s="1" t="s">
        <v>3377</v>
      </c>
      <c r="C10060" s="2" t="s">
        <v>105</v>
      </c>
      <c r="D10060" t="e">
        <f t="shared" si="157"/>
        <v>#VALUE!</v>
      </c>
    </row>
    <row r="10061" spans="1:4" x14ac:dyDescent="0.3">
      <c r="A10061" s="1" t="s">
        <v>3378</v>
      </c>
      <c r="B10061" s="1" t="s">
        <v>3379</v>
      </c>
      <c r="C10061" s="2">
        <v>2573000</v>
      </c>
      <c r="D10061">
        <f t="shared" si="157"/>
        <v>14.76058309126388</v>
      </c>
    </row>
    <row r="10062" spans="1:4" x14ac:dyDescent="0.3">
      <c r="A10062" s="1" t="s">
        <v>3378</v>
      </c>
      <c r="B10062" s="1" t="s">
        <v>3379</v>
      </c>
      <c r="C10062" s="2" t="s">
        <v>105</v>
      </c>
      <c r="D10062" t="e">
        <f t="shared" si="157"/>
        <v>#VALUE!</v>
      </c>
    </row>
    <row r="10063" spans="1:4" x14ac:dyDescent="0.3">
      <c r="A10063" s="1" t="s">
        <v>3378</v>
      </c>
      <c r="B10063" s="1" t="s">
        <v>3379</v>
      </c>
      <c r="C10063" s="2" t="s">
        <v>105</v>
      </c>
      <c r="D10063" t="e">
        <f t="shared" si="157"/>
        <v>#VALUE!</v>
      </c>
    </row>
    <row r="10064" spans="1:4" x14ac:dyDescent="0.3">
      <c r="A10064" s="1" t="s">
        <v>3378</v>
      </c>
      <c r="B10064" s="1" t="s">
        <v>3379</v>
      </c>
      <c r="C10064" s="2" t="s">
        <v>105</v>
      </c>
      <c r="D10064" t="e">
        <f t="shared" si="157"/>
        <v>#VALUE!</v>
      </c>
    </row>
    <row r="10065" spans="1:4" x14ac:dyDescent="0.3">
      <c r="A10065" s="1" t="s">
        <v>3378</v>
      </c>
      <c r="B10065" s="1" t="s">
        <v>3379</v>
      </c>
      <c r="C10065" s="2" t="s">
        <v>105</v>
      </c>
      <c r="D10065" t="e">
        <f t="shared" si="157"/>
        <v>#VALUE!</v>
      </c>
    </row>
    <row r="10066" spans="1:4" x14ac:dyDescent="0.3">
      <c r="A10066" s="1" t="s">
        <v>3380</v>
      </c>
      <c r="B10066" s="1" t="s">
        <v>3381</v>
      </c>
      <c r="C10066" s="2">
        <v>2128500</v>
      </c>
      <c r="D10066">
        <f t="shared" si="157"/>
        <v>14.570928064250344</v>
      </c>
    </row>
    <row r="10067" spans="1:4" x14ac:dyDescent="0.3">
      <c r="A10067" s="1" t="s">
        <v>3380</v>
      </c>
      <c r="B10067" s="1" t="s">
        <v>3381</v>
      </c>
      <c r="C10067" s="2" t="s">
        <v>105</v>
      </c>
      <c r="D10067" t="e">
        <f t="shared" si="157"/>
        <v>#VALUE!</v>
      </c>
    </row>
    <row r="10068" spans="1:4" x14ac:dyDescent="0.3">
      <c r="A10068" s="1" t="s">
        <v>3380</v>
      </c>
      <c r="B10068" s="1" t="s">
        <v>3381</v>
      </c>
      <c r="C10068" s="2" t="s">
        <v>105</v>
      </c>
      <c r="D10068" t="e">
        <f t="shared" si="157"/>
        <v>#VALUE!</v>
      </c>
    </row>
    <row r="10069" spans="1:4" x14ac:dyDescent="0.3">
      <c r="A10069" s="1" t="s">
        <v>3380</v>
      </c>
      <c r="B10069" s="1" t="s">
        <v>3381</v>
      </c>
      <c r="C10069" s="2" t="s">
        <v>105</v>
      </c>
      <c r="D10069" t="e">
        <f t="shared" si="157"/>
        <v>#VALUE!</v>
      </c>
    </row>
    <row r="10070" spans="1:4" x14ac:dyDescent="0.3">
      <c r="A10070" s="1" t="s">
        <v>3382</v>
      </c>
      <c r="B10070" s="1" t="s">
        <v>3383</v>
      </c>
      <c r="C10070" s="2">
        <v>2184278</v>
      </c>
      <c r="D10070">
        <f t="shared" si="157"/>
        <v>14.596795897123616</v>
      </c>
    </row>
    <row r="10071" spans="1:4" x14ac:dyDescent="0.3">
      <c r="A10071" s="1" t="s">
        <v>3382</v>
      </c>
      <c r="B10071" s="1" t="s">
        <v>3383</v>
      </c>
      <c r="C10071" s="2" t="s">
        <v>105</v>
      </c>
      <c r="D10071" t="e">
        <f t="shared" si="157"/>
        <v>#VALUE!</v>
      </c>
    </row>
    <row r="10072" spans="1:4" x14ac:dyDescent="0.3">
      <c r="A10072" s="1" t="s">
        <v>3382</v>
      </c>
      <c r="B10072" s="1" t="s">
        <v>3383</v>
      </c>
      <c r="C10072" s="2" t="s">
        <v>105</v>
      </c>
      <c r="D10072" t="e">
        <f t="shared" si="157"/>
        <v>#VALUE!</v>
      </c>
    </row>
    <row r="10073" spans="1:4" x14ac:dyDescent="0.3">
      <c r="A10073" s="1" t="s">
        <v>3382</v>
      </c>
      <c r="B10073" s="1" t="s">
        <v>3383</v>
      </c>
      <c r="C10073" s="2" t="s">
        <v>105</v>
      </c>
      <c r="D10073" t="e">
        <f t="shared" si="157"/>
        <v>#VALUE!</v>
      </c>
    </row>
    <row r="10074" spans="1:4" x14ac:dyDescent="0.3">
      <c r="A10074" s="1" t="s">
        <v>3384</v>
      </c>
      <c r="B10074" s="1" t="s">
        <v>3385</v>
      </c>
      <c r="C10074" s="2">
        <v>954015</v>
      </c>
      <c r="D10074">
        <f t="shared" si="157"/>
        <v>13.768434673577255</v>
      </c>
    </row>
    <row r="10075" spans="1:4" x14ac:dyDescent="0.3">
      <c r="A10075" s="1" t="s">
        <v>3384</v>
      </c>
      <c r="B10075" s="1" t="s">
        <v>3385</v>
      </c>
      <c r="C10075" s="2">
        <v>1191456</v>
      </c>
      <c r="D10075">
        <f t="shared" si="157"/>
        <v>13.990686646597357</v>
      </c>
    </row>
    <row r="10076" spans="1:4" x14ac:dyDescent="0.3">
      <c r="A10076" s="1" t="s">
        <v>3384</v>
      </c>
      <c r="B10076" s="1" t="s">
        <v>3385</v>
      </c>
      <c r="C10076" s="2">
        <v>717171</v>
      </c>
      <c r="D10076">
        <f t="shared" si="157"/>
        <v>13.483069584870499</v>
      </c>
    </row>
    <row r="10077" spans="1:4" x14ac:dyDescent="0.3">
      <c r="A10077" s="1" t="s">
        <v>3384</v>
      </c>
      <c r="B10077" s="1" t="s">
        <v>3385</v>
      </c>
      <c r="C10077" s="2">
        <v>901548</v>
      </c>
      <c r="D10077">
        <f t="shared" si="157"/>
        <v>13.711868564800412</v>
      </c>
    </row>
    <row r="10078" spans="1:4" x14ac:dyDescent="0.3">
      <c r="A10078" s="1" t="s">
        <v>3384</v>
      </c>
      <c r="B10078" s="1" t="s">
        <v>3385</v>
      </c>
      <c r="C10078" s="2">
        <v>997409</v>
      </c>
      <c r="D10078">
        <f t="shared" si="157"/>
        <v>13.812916195514447</v>
      </c>
    </row>
    <row r="10079" spans="1:4" x14ac:dyDescent="0.3">
      <c r="A10079" s="1" t="s">
        <v>3384</v>
      </c>
      <c r="B10079" s="1" t="s">
        <v>3385</v>
      </c>
      <c r="C10079" s="2">
        <v>998262</v>
      </c>
      <c r="D10079">
        <f t="shared" si="157"/>
        <v>13.81377104589003</v>
      </c>
    </row>
    <row r="10080" spans="1:4" x14ac:dyDescent="0.3">
      <c r="A10080" s="1" t="s">
        <v>3386</v>
      </c>
      <c r="B10080" s="1" t="s">
        <v>3387</v>
      </c>
      <c r="C10080" s="2">
        <v>2267892</v>
      </c>
      <c r="D10080">
        <f t="shared" si="157"/>
        <v>14.634361323648339</v>
      </c>
    </row>
    <row r="10081" spans="1:4" x14ac:dyDescent="0.3">
      <c r="A10081" s="1" t="s">
        <v>3386</v>
      </c>
      <c r="B10081" s="1" t="s">
        <v>3387</v>
      </c>
      <c r="C10081" s="2">
        <v>2643240</v>
      </c>
      <c r="D10081">
        <f t="shared" si="157"/>
        <v>14.787515995366203</v>
      </c>
    </row>
    <row r="10082" spans="1:4" x14ac:dyDescent="0.3">
      <c r="A10082" s="1" t="s">
        <v>3386</v>
      </c>
      <c r="B10082" s="1" t="s">
        <v>3387</v>
      </c>
      <c r="C10082" s="2">
        <v>2277609</v>
      </c>
      <c r="D10082">
        <f t="shared" si="157"/>
        <v>14.638636766466082</v>
      </c>
    </row>
    <row r="10083" spans="1:4" x14ac:dyDescent="0.3">
      <c r="A10083" s="1" t="s">
        <v>3386</v>
      </c>
      <c r="B10083" s="1" t="s">
        <v>3387</v>
      </c>
      <c r="C10083" s="2">
        <v>1505900</v>
      </c>
      <c r="D10083">
        <f t="shared" si="157"/>
        <v>14.22490128407491</v>
      </c>
    </row>
    <row r="10084" spans="1:4" x14ac:dyDescent="0.3">
      <c r="A10084" s="1" t="s">
        <v>3386</v>
      </c>
      <c r="B10084" s="1" t="s">
        <v>3387</v>
      </c>
      <c r="C10084" s="2" t="s">
        <v>105</v>
      </c>
      <c r="D10084" t="e">
        <f t="shared" si="157"/>
        <v>#VALUE!</v>
      </c>
    </row>
    <row r="10085" spans="1:4" x14ac:dyDescent="0.3">
      <c r="A10085" s="1" t="s">
        <v>3386</v>
      </c>
      <c r="B10085" s="1" t="s">
        <v>3387</v>
      </c>
      <c r="C10085" s="2" t="s">
        <v>105</v>
      </c>
      <c r="D10085" t="e">
        <f t="shared" si="157"/>
        <v>#VALUE!</v>
      </c>
    </row>
    <row r="10086" spans="1:4" x14ac:dyDescent="0.3">
      <c r="A10086" s="1" t="s">
        <v>3388</v>
      </c>
      <c r="B10086" s="1" t="s">
        <v>3389</v>
      </c>
      <c r="C10086" s="2">
        <v>957392</v>
      </c>
      <c r="D10086">
        <f t="shared" si="157"/>
        <v>13.771968199941565</v>
      </c>
    </row>
    <row r="10087" spans="1:4" x14ac:dyDescent="0.3">
      <c r="A10087" s="1" t="s">
        <v>3388</v>
      </c>
      <c r="B10087" s="1" t="s">
        <v>3389</v>
      </c>
      <c r="C10087" s="2">
        <v>1255448</v>
      </c>
      <c r="D10087">
        <f t="shared" si="157"/>
        <v>14.04300303896019</v>
      </c>
    </row>
    <row r="10088" spans="1:4" x14ac:dyDescent="0.3">
      <c r="A10088" s="1" t="s">
        <v>3388</v>
      </c>
      <c r="B10088" s="1" t="s">
        <v>3389</v>
      </c>
      <c r="C10088" s="2">
        <v>564500</v>
      </c>
      <c r="D10088">
        <f t="shared" si="157"/>
        <v>13.243695662571854</v>
      </c>
    </row>
    <row r="10089" spans="1:4" x14ac:dyDescent="0.3">
      <c r="A10089" s="1" t="s">
        <v>3388</v>
      </c>
      <c r="B10089" s="1" t="s">
        <v>3389</v>
      </c>
      <c r="C10089" s="2">
        <v>494502</v>
      </c>
      <c r="D10089">
        <f t="shared" si="157"/>
        <v>13.111306474526108</v>
      </c>
    </row>
    <row r="10090" spans="1:4" x14ac:dyDescent="0.3">
      <c r="A10090" s="1" t="s">
        <v>3388</v>
      </c>
      <c r="B10090" s="1" t="s">
        <v>3389</v>
      </c>
      <c r="C10090" s="2">
        <v>462434</v>
      </c>
      <c r="D10090">
        <f t="shared" si="157"/>
        <v>13.044259123048915</v>
      </c>
    </row>
    <row r="10091" spans="1:4" x14ac:dyDescent="0.3">
      <c r="A10091" s="1" t="s">
        <v>3388</v>
      </c>
      <c r="B10091" s="1" t="s">
        <v>3389</v>
      </c>
      <c r="C10091" s="2">
        <v>515346</v>
      </c>
      <c r="D10091">
        <f t="shared" si="157"/>
        <v>13.152593798719478</v>
      </c>
    </row>
    <row r="10092" spans="1:4" x14ac:dyDescent="0.3">
      <c r="A10092" s="1" t="s">
        <v>3390</v>
      </c>
      <c r="B10092" s="1" t="s">
        <v>3391</v>
      </c>
      <c r="C10092" s="2">
        <v>5114901</v>
      </c>
      <c r="D10092">
        <f t="shared" si="157"/>
        <v>15.447668602341848</v>
      </c>
    </row>
    <row r="10093" spans="1:4" x14ac:dyDescent="0.3">
      <c r="A10093" s="1" t="s">
        <v>3390</v>
      </c>
      <c r="B10093" s="1" t="s">
        <v>3391</v>
      </c>
      <c r="C10093" s="2">
        <v>8508670</v>
      </c>
      <c r="D10093">
        <f t="shared" si="157"/>
        <v>15.95659620161401</v>
      </c>
    </row>
    <row r="10094" spans="1:4" x14ac:dyDescent="0.3">
      <c r="A10094" s="1" t="s">
        <v>3390</v>
      </c>
      <c r="B10094" s="1" t="s">
        <v>3391</v>
      </c>
      <c r="C10094" s="2">
        <v>8346609</v>
      </c>
      <c r="D10094">
        <f t="shared" si="157"/>
        <v>15.937365906558508</v>
      </c>
    </row>
    <row r="10095" spans="1:4" x14ac:dyDescent="0.3">
      <c r="A10095" s="1" t="s">
        <v>3390</v>
      </c>
      <c r="B10095" s="1" t="s">
        <v>3391</v>
      </c>
      <c r="C10095" s="2">
        <v>2704505</v>
      </c>
      <c r="D10095">
        <f t="shared" si="157"/>
        <v>14.810429459062478</v>
      </c>
    </row>
    <row r="10096" spans="1:4" x14ac:dyDescent="0.3">
      <c r="A10096" s="1" t="s">
        <v>3390</v>
      </c>
      <c r="B10096" s="1" t="s">
        <v>3391</v>
      </c>
      <c r="C10096" s="2">
        <v>2523030</v>
      </c>
      <c r="D10096">
        <f t="shared" si="157"/>
        <v>14.740971118158923</v>
      </c>
    </row>
    <row r="10097" spans="1:4" x14ac:dyDescent="0.3">
      <c r="A10097" s="1" t="s">
        <v>3390</v>
      </c>
      <c r="B10097" s="1" t="s">
        <v>3391</v>
      </c>
      <c r="C10097" s="2">
        <v>3127560</v>
      </c>
      <c r="D10097">
        <f t="shared" si="157"/>
        <v>14.955763705791458</v>
      </c>
    </row>
    <row r="10098" spans="1:4" x14ac:dyDescent="0.3">
      <c r="A10098" s="1" t="s">
        <v>3392</v>
      </c>
      <c r="B10098" s="1" t="s">
        <v>3393</v>
      </c>
      <c r="C10098" s="2">
        <v>1523214</v>
      </c>
      <c r="D10098">
        <f t="shared" si="157"/>
        <v>14.236333134153471</v>
      </c>
    </row>
    <row r="10099" spans="1:4" x14ac:dyDescent="0.3">
      <c r="A10099" s="1" t="s">
        <v>3392</v>
      </c>
      <c r="B10099" s="1" t="s">
        <v>3393</v>
      </c>
      <c r="C10099" s="2">
        <v>1486947</v>
      </c>
      <c r="D10099">
        <f t="shared" si="157"/>
        <v>14.21223558257441</v>
      </c>
    </row>
    <row r="10100" spans="1:4" x14ac:dyDescent="0.3">
      <c r="A10100" s="1" t="s">
        <v>3392</v>
      </c>
      <c r="B10100" s="1" t="s">
        <v>3393</v>
      </c>
      <c r="C10100" s="2">
        <v>1147592</v>
      </c>
      <c r="D10100">
        <f t="shared" si="157"/>
        <v>13.95317639199499</v>
      </c>
    </row>
    <row r="10101" spans="1:4" x14ac:dyDescent="0.3">
      <c r="A10101" s="1" t="s">
        <v>3392</v>
      </c>
      <c r="B10101" s="1" t="s">
        <v>3393</v>
      </c>
      <c r="C10101" s="2">
        <v>1318565</v>
      </c>
      <c r="D10101">
        <f t="shared" si="157"/>
        <v>14.092054582005552</v>
      </c>
    </row>
    <row r="10102" spans="1:4" x14ac:dyDescent="0.3">
      <c r="A10102" s="1" t="s">
        <v>3392</v>
      </c>
      <c r="B10102" s="1" t="s">
        <v>3393</v>
      </c>
      <c r="C10102" s="2">
        <v>1274526</v>
      </c>
      <c r="D10102">
        <f t="shared" si="157"/>
        <v>14.058084902747151</v>
      </c>
    </row>
    <row r="10103" spans="1:4" x14ac:dyDescent="0.3">
      <c r="A10103" s="1" t="s">
        <v>3392</v>
      </c>
      <c r="B10103" s="1" t="s">
        <v>3393</v>
      </c>
      <c r="C10103" s="2">
        <v>1235669</v>
      </c>
      <c r="D10103">
        <f t="shared" si="157"/>
        <v>14.027123081782372</v>
      </c>
    </row>
    <row r="10104" spans="1:4" x14ac:dyDescent="0.3">
      <c r="A10104" s="1" t="s">
        <v>3394</v>
      </c>
      <c r="B10104" s="1" t="s">
        <v>3395</v>
      </c>
      <c r="C10104" s="2">
        <v>939951</v>
      </c>
      <c r="D10104">
        <f t="shared" si="157"/>
        <v>13.753583025227918</v>
      </c>
    </row>
    <row r="10105" spans="1:4" x14ac:dyDescent="0.3">
      <c r="A10105" s="1" t="s">
        <v>3394</v>
      </c>
      <c r="B10105" s="1" t="s">
        <v>3395</v>
      </c>
      <c r="C10105" s="2">
        <v>1332908</v>
      </c>
      <c r="D10105">
        <f t="shared" si="157"/>
        <v>14.102873579524731</v>
      </c>
    </row>
    <row r="10106" spans="1:4" x14ac:dyDescent="0.3">
      <c r="A10106" s="1" t="s">
        <v>3394</v>
      </c>
      <c r="B10106" s="1" t="s">
        <v>3395</v>
      </c>
      <c r="C10106" s="2">
        <v>1317189</v>
      </c>
      <c r="D10106">
        <f t="shared" si="157"/>
        <v>14.091010478401799</v>
      </c>
    </row>
    <row r="10107" spans="1:4" x14ac:dyDescent="0.3">
      <c r="A10107" s="1" t="s">
        <v>3394</v>
      </c>
      <c r="B10107" s="1" t="s">
        <v>3395</v>
      </c>
      <c r="C10107" s="2">
        <v>1084559</v>
      </c>
      <c r="D10107">
        <f t="shared" si="157"/>
        <v>13.896684010719948</v>
      </c>
    </row>
    <row r="10108" spans="1:4" x14ac:dyDescent="0.3">
      <c r="A10108" s="1" t="s">
        <v>3394</v>
      </c>
      <c r="B10108" s="1" t="s">
        <v>3395</v>
      </c>
      <c r="C10108" s="2">
        <v>502984</v>
      </c>
      <c r="D10108">
        <f t="shared" si="157"/>
        <v>13.128313639430825</v>
      </c>
    </row>
    <row r="10109" spans="1:4" x14ac:dyDescent="0.3">
      <c r="A10109" s="1" t="s">
        <v>3394</v>
      </c>
      <c r="B10109" s="1" t="s">
        <v>3395</v>
      </c>
      <c r="C10109" s="2">
        <v>817349</v>
      </c>
      <c r="D10109">
        <f t="shared" si="157"/>
        <v>13.613821455212527</v>
      </c>
    </row>
    <row r="10110" spans="1:4" x14ac:dyDescent="0.3">
      <c r="A10110" s="1" t="s">
        <v>3396</v>
      </c>
      <c r="B10110" s="1" t="s">
        <v>3397</v>
      </c>
      <c r="C10110" s="2">
        <v>2250510</v>
      </c>
      <c r="D10110">
        <f t="shared" si="157"/>
        <v>14.626667415162261</v>
      </c>
    </row>
    <row r="10111" spans="1:4" x14ac:dyDescent="0.3">
      <c r="A10111" s="1" t="s">
        <v>3396</v>
      </c>
      <c r="B10111" s="1" t="s">
        <v>3397</v>
      </c>
      <c r="C10111" s="2">
        <v>2577983</v>
      </c>
      <c r="D10111">
        <f t="shared" si="157"/>
        <v>14.762517868200412</v>
      </c>
    </row>
    <row r="10112" spans="1:4" x14ac:dyDescent="0.3">
      <c r="A10112" s="1" t="s">
        <v>3396</v>
      </c>
      <c r="B10112" s="1" t="s">
        <v>3397</v>
      </c>
      <c r="C10112" s="2">
        <v>2392480</v>
      </c>
      <c r="D10112">
        <f t="shared" si="157"/>
        <v>14.68784104281767</v>
      </c>
    </row>
    <row r="10113" spans="1:4" x14ac:dyDescent="0.3">
      <c r="A10113" s="1" t="s">
        <v>3396</v>
      </c>
      <c r="B10113" s="1" t="s">
        <v>3397</v>
      </c>
      <c r="C10113" s="2">
        <v>2542010</v>
      </c>
      <c r="D10113">
        <f t="shared" si="157"/>
        <v>14.748465664634105</v>
      </c>
    </row>
    <row r="10114" spans="1:4" x14ac:dyDescent="0.3">
      <c r="A10114" s="1" t="s">
        <v>3396</v>
      </c>
      <c r="B10114" s="1" t="s">
        <v>3397</v>
      </c>
      <c r="C10114" s="2">
        <v>3552215</v>
      </c>
      <c r="D10114">
        <f t="shared" si="157"/>
        <v>15.083081910541654</v>
      </c>
    </row>
    <row r="10115" spans="1:4" x14ac:dyDescent="0.3">
      <c r="A10115" s="1" t="s">
        <v>3396</v>
      </c>
      <c r="B10115" s="1" t="s">
        <v>3397</v>
      </c>
      <c r="C10115" s="2">
        <v>2357723</v>
      </c>
      <c r="D10115">
        <f t="shared" ref="D10115:D10178" si="158">LN(C10115)</f>
        <v>14.673206880744759</v>
      </c>
    </row>
    <row r="10116" spans="1:4" x14ac:dyDescent="0.3">
      <c r="A10116" s="1" t="s">
        <v>3398</v>
      </c>
      <c r="B10116" s="1" t="s">
        <v>3399</v>
      </c>
      <c r="C10116" s="2">
        <v>3614625</v>
      </c>
      <c r="D10116">
        <f t="shared" si="158"/>
        <v>15.100498673754378</v>
      </c>
    </row>
    <row r="10117" spans="1:4" x14ac:dyDescent="0.3">
      <c r="A10117" s="1" t="s">
        <v>3398</v>
      </c>
      <c r="B10117" s="1" t="s">
        <v>3399</v>
      </c>
      <c r="C10117" s="2">
        <v>5139865</v>
      </c>
      <c r="D10117">
        <f t="shared" si="158"/>
        <v>15.452537372494987</v>
      </c>
    </row>
    <row r="10118" spans="1:4" x14ac:dyDescent="0.3">
      <c r="A10118" s="1" t="s">
        <v>3398</v>
      </c>
      <c r="B10118" s="1" t="s">
        <v>3399</v>
      </c>
      <c r="C10118" s="2">
        <v>1528576</v>
      </c>
      <c r="D10118">
        <f t="shared" si="158"/>
        <v>14.239847141026555</v>
      </c>
    </row>
    <row r="10119" spans="1:4" x14ac:dyDescent="0.3">
      <c r="A10119" s="1" t="s">
        <v>3398</v>
      </c>
      <c r="B10119" s="1" t="s">
        <v>3399</v>
      </c>
      <c r="C10119" s="2">
        <v>1693843</v>
      </c>
      <c r="D10119">
        <f t="shared" si="158"/>
        <v>14.342510469851851</v>
      </c>
    </row>
    <row r="10120" spans="1:4" x14ac:dyDescent="0.3">
      <c r="A10120" s="1" t="s">
        <v>3398</v>
      </c>
      <c r="B10120" s="1" t="s">
        <v>3399</v>
      </c>
      <c r="C10120" s="2">
        <v>620438</v>
      </c>
      <c r="D10120">
        <f t="shared" si="158"/>
        <v>13.338180959214698</v>
      </c>
    </row>
    <row r="10121" spans="1:4" x14ac:dyDescent="0.3">
      <c r="A10121" s="1" t="s">
        <v>3398</v>
      </c>
      <c r="B10121" s="1" t="s">
        <v>3399</v>
      </c>
      <c r="C10121" s="2">
        <v>747007</v>
      </c>
      <c r="D10121">
        <f t="shared" si="158"/>
        <v>13.523829834887648</v>
      </c>
    </row>
    <row r="10122" spans="1:4" x14ac:dyDescent="0.3">
      <c r="A10122" s="1" t="s">
        <v>3400</v>
      </c>
      <c r="B10122" s="1" t="s">
        <v>3401</v>
      </c>
      <c r="C10122" s="2">
        <v>4576482</v>
      </c>
      <c r="D10122">
        <f t="shared" si="158"/>
        <v>15.336441138662559</v>
      </c>
    </row>
    <row r="10123" spans="1:4" x14ac:dyDescent="0.3">
      <c r="A10123" s="1" t="s">
        <v>3400</v>
      </c>
      <c r="B10123" s="1" t="s">
        <v>3401</v>
      </c>
      <c r="C10123" s="2">
        <v>6155918</v>
      </c>
      <c r="D10123">
        <f t="shared" si="158"/>
        <v>15.632924453514308</v>
      </c>
    </row>
    <row r="10124" spans="1:4" x14ac:dyDescent="0.3">
      <c r="A10124" s="1" t="s">
        <v>3400</v>
      </c>
      <c r="B10124" s="1" t="s">
        <v>3401</v>
      </c>
      <c r="C10124" s="2">
        <v>5568111</v>
      </c>
      <c r="D10124">
        <f t="shared" si="158"/>
        <v>15.532566416142513</v>
      </c>
    </row>
    <row r="10125" spans="1:4" x14ac:dyDescent="0.3">
      <c r="A10125" s="1" t="s">
        <v>3400</v>
      </c>
      <c r="B10125" s="1" t="s">
        <v>3401</v>
      </c>
      <c r="C10125" s="2">
        <v>4362573</v>
      </c>
      <c r="D10125">
        <f t="shared" si="158"/>
        <v>15.28857257887717</v>
      </c>
    </row>
    <row r="10126" spans="1:4" x14ac:dyDescent="0.3">
      <c r="A10126" s="1" t="s">
        <v>3400</v>
      </c>
      <c r="B10126" s="1" t="s">
        <v>3401</v>
      </c>
      <c r="C10126" s="2">
        <v>4344268</v>
      </c>
      <c r="D10126">
        <f t="shared" si="158"/>
        <v>15.28436783298387</v>
      </c>
    </row>
    <row r="10127" spans="1:4" x14ac:dyDescent="0.3">
      <c r="A10127" s="1" t="s">
        <v>3400</v>
      </c>
      <c r="B10127" s="1" t="s">
        <v>3401</v>
      </c>
      <c r="C10127" s="2">
        <v>7678689</v>
      </c>
      <c r="D10127">
        <f t="shared" si="158"/>
        <v>15.853959387427418</v>
      </c>
    </row>
    <row r="10128" spans="1:4" x14ac:dyDescent="0.3">
      <c r="A10128" s="1" t="s">
        <v>3402</v>
      </c>
      <c r="B10128" s="1" t="s">
        <v>3403</v>
      </c>
      <c r="C10128" s="2">
        <v>2121531</v>
      </c>
      <c r="D10128">
        <f t="shared" si="158"/>
        <v>14.567648555820375</v>
      </c>
    </row>
    <row r="10129" spans="1:4" x14ac:dyDescent="0.3">
      <c r="A10129" s="1" t="s">
        <v>3402</v>
      </c>
      <c r="B10129" s="1" t="s">
        <v>3403</v>
      </c>
      <c r="C10129" s="2">
        <v>2201438</v>
      </c>
      <c r="D10129">
        <f t="shared" si="158"/>
        <v>14.604621341164973</v>
      </c>
    </row>
    <row r="10130" spans="1:4" x14ac:dyDescent="0.3">
      <c r="A10130" s="1" t="s">
        <v>3402</v>
      </c>
      <c r="B10130" s="1" t="s">
        <v>3403</v>
      </c>
      <c r="C10130" s="2">
        <v>2337280</v>
      </c>
      <c r="D10130">
        <f t="shared" si="158"/>
        <v>14.664498418068577</v>
      </c>
    </row>
    <row r="10131" spans="1:4" x14ac:dyDescent="0.3">
      <c r="A10131" s="1" t="s">
        <v>3402</v>
      </c>
      <c r="B10131" s="1" t="s">
        <v>3403</v>
      </c>
      <c r="C10131" s="2">
        <v>2772773</v>
      </c>
      <c r="D10131">
        <f t="shared" si="158"/>
        <v>14.83535846044656</v>
      </c>
    </row>
    <row r="10132" spans="1:4" x14ac:dyDescent="0.3">
      <c r="A10132" s="1" t="s">
        <v>3402</v>
      </c>
      <c r="B10132" s="1" t="s">
        <v>3403</v>
      </c>
      <c r="C10132" s="2">
        <v>3028475</v>
      </c>
      <c r="D10132">
        <f t="shared" si="158"/>
        <v>14.923569750457395</v>
      </c>
    </row>
    <row r="10133" spans="1:4" x14ac:dyDescent="0.3">
      <c r="A10133" s="1" t="s">
        <v>3402</v>
      </c>
      <c r="B10133" s="1" t="s">
        <v>3403</v>
      </c>
      <c r="C10133" s="2">
        <v>1997675</v>
      </c>
      <c r="D10133">
        <f t="shared" si="158"/>
        <v>14.507494562296968</v>
      </c>
    </row>
    <row r="10134" spans="1:4" x14ac:dyDescent="0.3">
      <c r="A10134" s="1" t="s">
        <v>3404</v>
      </c>
      <c r="B10134" s="1" t="s">
        <v>3405</v>
      </c>
      <c r="C10134" s="2">
        <v>6818218</v>
      </c>
      <c r="D10134">
        <f t="shared" si="158"/>
        <v>15.735108705354801</v>
      </c>
    </row>
    <row r="10135" spans="1:4" x14ac:dyDescent="0.3">
      <c r="A10135" s="1" t="s">
        <v>3404</v>
      </c>
      <c r="B10135" s="1" t="s">
        <v>3405</v>
      </c>
      <c r="C10135" s="2">
        <v>16449664</v>
      </c>
      <c r="D10135">
        <f t="shared" si="158"/>
        <v>16.615815609435135</v>
      </c>
    </row>
    <row r="10136" spans="1:4" x14ac:dyDescent="0.3">
      <c r="A10136" s="1" t="s">
        <v>3404</v>
      </c>
      <c r="B10136" s="1" t="s">
        <v>3405</v>
      </c>
      <c r="C10136" s="2">
        <v>10643310</v>
      </c>
      <c r="D10136">
        <f t="shared" si="158"/>
        <v>16.180442083724806</v>
      </c>
    </row>
    <row r="10137" spans="1:4" x14ac:dyDescent="0.3">
      <c r="A10137" s="1" t="s">
        <v>3404</v>
      </c>
      <c r="B10137" s="1" t="s">
        <v>3405</v>
      </c>
      <c r="C10137" s="2">
        <v>11094957</v>
      </c>
      <c r="D10137">
        <f t="shared" si="158"/>
        <v>16.222001238721674</v>
      </c>
    </row>
    <row r="10138" spans="1:4" x14ac:dyDescent="0.3">
      <c r="A10138" s="1" t="s">
        <v>3404</v>
      </c>
      <c r="B10138" s="1" t="s">
        <v>3405</v>
      </c>
      <c r="C10138" s="2">
        <v>14820614</v>
      </c>
      <c r="D10138">
        <f t="shared" si="158"/>
        <v>16.511529607473321</v>
      </c>
    </row>
    <row r="10139" spans="1:4" x14ac:dyDescent="0.3">
      <c r="A10139" s="1" t="s">
        <v>3404</v>
      </c>
      <c r="B10139" s="1" t="s">
        <v>3405</v>
      </c>
      <c r="C10139" s="2">
        <v>16050783</v>
      </c>
      <c r="D10139">
        <f t="shared" si="158"/>
        <v>16.591268191397077</v>
      </c>
    </row>
    <row r="10140" spans="1:4" x14ac:dyDescent="0.3">
      <c r="A10140" s="1" t="s">
        <v>3406</v>
      </c>
      <c r="B10140" s="1" t="s">
        <v>3407</v>
      </c>
      <c r="C10140" s="2">
        <v>516658</v>
      </c>
      <c r="D10140">
        <f t="shared" si="158"/>
        <v>13.155136425893083</v>
      </c>
    </row>
    <row r="10141" spans="1:4" x14ac:dyDescent="0.3">
      <c r="A10141" s="1" t="s">
        <v>3406</v>
      </c>
      <c r="B10141" s="1" t="s">
        <v>3407</v>
      </c>
      <c r="C10141" s="2">
        <v>562491</v>
      </c>
      <c r="D10141">
        <f t="shared" si="158"/>
        <v>13.240130412932711</v>
      </c>
    </row>
    <row r="10142" spans="1:4" x14ac:dyDescent="0.3">
      <c r="A10142" s="1" t="s">
        <v>3406</v>
      </c>
      <c r="B10142" s="1" t="s">
        <v>3407</v>
      </c>
      <c r="C10142" s="2">
        <v>479159</v>
      </c>
      <c r="D10142">
        <f t="shared" si="158"/>
        <v>13.079787762857531</v>
      </c>
    </row>
    <row r="10143" spans="1:4" x14ac:dyDescent="0.3">
      <c r="A10143" s="1" t="s">
        <v>3406</v>
      </c>
      <c r="B10143" s="1" t="s">
        <v>3407</v>
      </c>
      <c r="C10143" s="2">
        <v>443743</v>
      </c>
      <c r="D10143">
        <f t="shared" si="158"/>
        <v>13.003000844999454</v>
      </c>
    </row>
    <row r="10144" spans="1:4" x14ac:dyDescent="0.3">
      <c r="A10144" s="1" t="s">
        <v>3406</v>
      </c>
      <c r="B10144" s="1" t="s">
        <v>3407</v>
      </c>
      <c r="C10144" s="2">
        <v>462493</v>
      </c>
      <c r="D10144">
        <f t="shared" si="158"/>
        <v>13.044386700684944</v>
      </c>
    </row>
    <row r="10145" spans="1:4" x14ac:dyDescent="0.3">
      <c r="A10145" s="1" t="s">
        <v>3406</v>
      </c>
      <c r="B10145" s="1" t="s">
        <v>3407</v>
      </c>
      <c r="C10145" s="2">
        <v>508325</v>
      </c>
      <c r="D10145">
        <f t="shared" si="158"/>
        <v>13.138876285778542</v>
      </c>
    </row>
    <row r="10146" spans="1:4" x14ac:dyDescent="0.3">
      <c r="A10146" s="1" t="s">
        <v>3408</v>
      </c>
      <c r="B10146" s="1" t="s">
        <v>3409</v>
      </c>
      <c r="C10146" s="2">
        <v>1764860</v>
      </c>
      <c r="D10146">
        <f t="shared" si="158"/>
        <v>14.383581925090214</v>
      </c>
    </row>
    <row r="10147" spans="1:4" x14ac:dyDescent="0.3">
      <c r="A10147" s="1" t="s">
        <v>3408</v>
      </c>
      <c r="B10147" s="1" t="s">
        <v>3409</v>
      </c>
      <c r="C10147" s="2">
        <v>1903761</v>
      </c>
      <c r="D10147">
        <f t="shared" si="158"/>
        <v>14.459341961244416</v>
      </c>
    </row>
    <row r="10148" spans="1:4" x14ac:dyDescent="0.3">
      <c r="A10148" s="1" t="s">
        <v>3408</v>
      </c>
      <c r="B10148" s="1" t="s">
        <v>3409</v>
      </c>
      <c r="C10148" s="2">
        <v>1591869</v>
      </c>
      <c r="D10148">
        <f t="shared" si="158"/>
        <v>14.28041935556859</v>
      </c>
    </row>
    <row r="10149" spans="1:4" x14ac:dyDescent="0.3">
      <c r="A10149" s="1" t="s">
        <v>3408</v>
      </c>
      <c r="B10149" s="1" t="s">
        <v>3409</v>
      </c>
      <c r="C10149" s="2">
        <v>2053327</v>
      </c>
      <c r="D10149">
        <f t="shared" si="158"/>
        <v>14.534971962421251</v>
      </c>
    </row>
    <row r="10150" spans="1:4" x14ac:dyDescent="0.3">
      <c r="A10150" s="1" t="s">
        <v>3408</v>
      </c>
      <c r="B10150" s="1" t="s">
        <v>3409</v>
      </c>
      <c r="C10150" s="2">
        <v>1379538</v>
      </c>
      <c r="D10150">
        <f t="shared" si="158"/>
        <v>14.137259218472483</v>
      </c>
    </row>
    <row r="10151" spans="1:4" x14ac:dyDescent="0.3">
      <c r="A10151" s="1" t="s">
        <v>3408</v>
      </c>
      <c r="B10151" s="1" t="s">
        <v>3409</v>
      </c>
      <c r="C10151" s="2">
        <v>1717764</v>
      </c>
      <c r="D10151">
        <f t="shared" si="158"/>
        <v>14.356534003056588</v>
      </c>
    </row>
    <row r="10152" spans="1:4" x14ac:dyDescent="0.3">
      <c r="A10152" s="1" t="s">
        <v>3410</v>
      </c>
      <c r="B10152" s="1" t="s">
        <v>3411</v>
      </c>
      <c r="C10152" s="2">
        <v>3548370</v>
      </c>
      <c r="D10152">
        <f t="shared" si="158"/>
        <v>15.081998901078119</v>
      </c>
    </row>
    <row r="10153" spans="1:4" x14ac:dyDescent="0.3">
      <c r="A10153" s="1" t="s">
        <v>3410</v>
      </c>
      <c r="B10153" s="1" t="s">
        <v>3411</v>
      </c>
      <c r="C10153" s="2">
        <v>3004287</v>
      </c>
      <c r="D10153">
        <f t="shared" si="158"/>
        <v>14.915550826583535</v>
      </c>
    </row>
    <row r="10154" spans="1:4" x14ac:dyDescent="0.3">
      <c r="A10154" s="1" t="s">
        <v>3410</v>
      </c>
      <c r="B10154" s="1" t="s">
        <v>3411</v>
      </c>
      <c r="C10154" s="2">
        <v>2418806</v>
      </c>
      <c r="D10154">
        <f t="shared" si="158"/>
        <v>14.698784587946996</v>
      </c>
    </row>
    <row r="10155" spans="1:4" x14ac:dyDescent="0.3">
      <c r="A10155" s="1" t="s">
        <v>3410</v>
      </c>
      <c r="B10155" s="1" t="s">
        <v>3411</v>
      </c>
      <c r="C10155" s="2">
        <v>2513429</v>
      </c>
      <c r="D10155">
        <f t="shared" si="158"/>
        <v>14.737158514252103</v>
      </c>
    </row>
    <row r="10156" spans="1:4" x14ac:dyDescent="0.3">
      <c r="A10156" s="1" t="s">
        <v>3410</v>
      </c>
      <c r="B10156" s="1" t="s">
        <v>3411</v>
      </c>
      <c r="C10156" s="2">
        <v>2199989</v>
      </c>
      <c r="D10156">
        <f t="shared" si="158"/>
        <v>14.603962918316045</v>
      </c>
    </row>
    <row r="10157" spans="1:4" x14ac:dyDescent="0.3">
      <c r="A10157" s="1" t="s">
        <v>3410</v>
      </c>
      <c r="B10157" s="1" t="s">
        <v>3411</v>
      </c>
      <c r="C10157" s="2">
        <v>2004066</v>
      </c>
      <c r="D10157">
        <f t="shared" si="158"/>
        <v>14.510688674776313</v>
      </c>
    </row>
    <row r="10158" spans="1:4" x14ac:dyDescent="0.3">
      <c r="A10158" s="1" t="s">
        <v>3412</v>
      </c>
      <c r="B10158" s="1" t="s">
        <v>3413</v>
      </c>
      <c r="C10158" s="2">
        <v>15073191</v>
      </c>
      <c r="D10158">
        <f t="shared" si="158"/>
        <v>16.528428293376948</v>
      </c>
    </row>
    <row r="10159" spans="1:4" x14ac:dyDescent="0.3">
      <c r="A10159" s="1" t="s">
        <v>3412</v>
      </c>
      <c r="B10159" s="1" t="s">
        <v>3413</v>
      </c>
      <c r="C10159" s="2">
        <v>7216784</v>
      </c>
      <c r="D10159">
        <f t="shared" si="158"/>
        <v>15.791919982273001</v>
      </c>
    </row>
    <row r="10160" spans="1:4" x14ac:dyDescent="0.3">
      <c r="A10160" s="1" t="s">
        <v>3412</v>
      </c>
      <c r="B10160" s="1" t="s">
        <v>3413</v>
      </c>
      <c r="C10160" s="2">
        <v>6853731</v>
      </c>
      <c r="D10160">
        <f t="shared" si="158"/>
        <v>15.740303733491556</v>
      </c>
    </row>
    <row r="10161" spans="1:4" x14ac:dyDescent="0.3">
      <c r="A10161" s="1" t="s">
        <v>3412</v>
      </c>
      <c r="B10161" s="1" t="s">
        <v>3413</v>
      </c>
      <c r="C10161" s="2">
        <v>7783501</v>
      </c>
      <c r="D10161">
        <f t="shared" si="158"/>
        <v>15.867516794934939</v>
      </c>
    </row>
    <row r="10162" spans="1:4" x14ac:dyDescent="0.3">
      <c r="A10162" s="1" t="s">
        <v>3412</v>
      </c>
      <c r="B10162" s="1" t="s">
        <v>3413</v>
      </c>
      <c r="C10162" s="2">
        <v>6880302</v>
      </c>
      <c r="D10162">
        <f t="shared" si="158"/>
        <v>15.74417310429499</v>
      </c>
    </row>
    <row r="10163" spans="1:4" x14ac:dyDescent="0.3">
      <c r="A10163" s="1" t="s">
        <v>3412</v>
      </c>
      <c r="B10163" s="1" t="s">
        <v>3413</v>
      </c>
      <c r="C10163" s="2">
        <v>6118038</v>
      </c>
      <c r="D10163">
        <f t="shared" si="158"/>
        <v>15.626752014853821</v>
      </c>
    </row>
    <row r="10164" spans="1:4" x14ac:dyDescent="0.3">
      <c r="A10164" s="1" t="s">
        <v>3414</v>
      </c>
      <c r="B10164" s="1" t="s">
        <v>3415</v>
      </c>
      <c r="C10164" s="2">
        <v>2725740</v>
      </c>
      <c r="D10164">
        <f t="shared" si="158"/>
        <v>14.818250508846866</v>
      </c>
    </row>
    <row r="10165" spans="1:4" x14ac:dyDescent="0.3">
      <c r="A10165" s="1" t="s">
        <v>3414</v>
      </c>
      <c r="B10165" s="1" t="s">
        <v>3415</v>
      </c>
      <c r="C10165" s="2">
        <v>5464992</v>
      </c>
      <c r="D10165">
        <f t="shared" si="158"/>
        <v>15.513873215730772</v>
      </c>
    </row>
    <row r="10166" spans="1:4" x14ac:dyDescent="0.3">
      <c r="A10166" s="1" t="s">
        <v>3414</v>
      </c>
      <c r="B10166" s="1" t="s">
        <v>3415</v>
      </c>
      <c r="C10166" s="2">
        <v>1490821</v>
      </c>
      <c r="D10166">
        <f t="shared" si="158"/>
        <v>14.214837532884594</v>
      </c>
    </row>
    <row r="10167" spans="1:4" x14ac:dyDescent="0.3">
      <c r="A10167" s="1" t="s">
        <v>3414</v>
      </c>
      <c r="B10167" s="1" t="s">
        <v>3415</v>
      </c>
      <c r="C10167" s="2">
        <v>1057585</v>
      </c>
      <c r="D10167">
        <f t="shared" si="158"/>
        <v>13.871498564923003</v>
      </c>
    </row>
    <row r="10168" spans="1:4" x14ac:dyDescent="0.3">
      <c r="A10168" s="1" t="s">
        <v>3414</v>
      </c>
      <c r="B10168" s="1" t="s">
        <v>3415</v>
      </c>
      <c r="C10168" s="2">
        <v>1309611</v>
      </c>
      <c r="D10168">
        <f t="shared" si="158"/>
        <v>14.085240704515087</v>
      </c>
    </row>
    <row r="10169" spans="1:4" x14ac:dyDescent="0.3">
      <c r="A10169" s="1" t="s">
        <v>3414</v>
      </c>
      <c r="B10169" s="1" t="s">
        <v>3415</v>
      </c>
      <c r="C10169" s="2">
        <v>1490255</v>
      </c>
      <c r="D10169">
        <f t="shared" si="158"/>
        <v>14.214457804218299</v>
      </c>
    </row>
    <row r="10170" spans="1:4" x14ac:dyDescent="0.3">
      <c r="A10170" s="1" t="s">
        <v>3416</v>
      </c>
      <c r="B10170" s="1" t="s">
        <v>3417</v>
      </c>
      <c r="C10170" s="2">
        <v>1884294</v>
      </c>
      <c r="D10170">
        <f t="shared" si="158"/>
        <v>14.449063772899176</v>
      </c>
    </row>
    <row r="10171" spans="1:4" x14ac:dyDescent="0.3">
      <c r="A10171" s="1" t="s">
        <v>3416</v>
      </c>
      <c r="B10171" s="1" t="s">
        <v>3417</v>
      </c>
      <c r="C10171" s="2">
        <v>2159676</v>
      </c>
      <c r="D10171">
        <f t="shared" si="158"/>
        <v>14.585468768409223</v>
      </c>
    </row>
    <row r="10172" spans="1:4" x14ac:dyDescent="0.3">
      <c r="A10172" s="1" t="s">
        <v>3416</v>
      </c>
      <c r="B10172" s="1" t="s">
        <v>3417</v>
      </c>
      <c r="C10172" s="2">
        <v>2235123</v>
      </c>
      <c r="D10172">
        <f t="shared" si="158"/>
        <v>14.619806818072563</v>
      </c>
    </row>
    <row r="10173" spans="1:4" x14ac:dyDescent="0.3">
      <c r="A10173" s="1" t="s">
        <v>3416</v>
      </c>
      <c r="B10173" s="1" t="s">
        <v>3417</v>
      </c>
      <c r="C10173" s="2">
        <v>2904717</v>
      </c>
      <c r="D10173">
        <f t="shared" si="158"/>
        <v>14.881846525278277</v>
      </c>
    </row>
    <row r="10174" spans="1:4" x14ac:dyDescent="0.3">
      <c r="A10174" s="1" t="s">
        <v>3416</v>
      </c>
      <c r="B10174" s="1" t="s">
        <v>3417</v>
      </c>
      <c r="C10174" s="2">
        <v>444369</v>
      </c>
      <c r="D10174">
        <f t="shared" si="158"/>
        <v>13.004410577338783</v>
      </c>
    </row>
    <row r="10175" spans="1:4" x14ac:dyDescent="0.3">
      <c r="A10175" s="1" t="s">
        <v>3416</v>
      </c>
      <c r="B10175" s="1" t="s">
        <v>3417</v>
      </c>
      <c r="C10175" s="2">
        <v>862887</v>
      </c>
      <c r="D10175">
        <f t="shared" si="158"/>
        <v>13.668039022906033</v>
      </c>
    </row>
    <row r="10176" spans="1:4" x14ac:dyDescent="0.3">
      <c r="A10176" s="1" t="s">
        <v>3418</v>
      </c>
      <c r="B10176" s="1" t="s">
        <v>3419</v>
      </c>
      <c r="C10176" s="2">
        <v>2727721</v>
      </c>
      <c r="D10176">
        <f t="shared" si="158"/>
        <v>14.818977019988004</v>
      </c>
    </row>
    <row r="10177" spans="1:4" x14ac:dyDescent="0.3">
      <c r="A10177" s="1" t="s">
        <v>3418</v>
      </c>
      <c r="B10177" s="1" t="s">
        <v>3419</v>
      </c>
      <c r="C10177" s="2">
        <v>3593011</v>
      </c>
      <c r="D10177">
        <f t="shared" si="158"/>
        <v>15.094501127599457</v>
      </c>
    </row>
    <row r="10178" spans="1:4" x14ac:dyDescent="0.3">
      <c r="A10178" s="1" t="s">
        <v>3418</v>
      </c>
      <c r="B10178" s="1" t="s">
        <v>3419</v>
      </c>
      <c r="C10178" s="2">
        <v>2488737</v>
      </c>
      <c r="D10178">
        <f t="shared" si="158"/>
        <v>14.727285910841125</v>
      </c>
    </row>
    <row r="10179" spans="1:4" x14ac:dyDescent="0.3">
      <c r="A10179" s="1" t="s">
        <v>3418</v>
      </c>
      <c r="B10179" s="1" t="s">
        <v>3419</v>
      </c>
      <c r="C10179" s="2">
        <v>2925502</v>
      </c>
      <c r="D10179">
        <f t="shared" ref="D10179:D10242" si="159">LN(C10179)</f>
        <v>14.888976647854015</v>
      </c>
    </row>
    <row r="10180" spans="1:4" x14ac:dyDescent="0.3">
      <c r="A10180" s="1" t="s">
        <v>3418</v>
      </c>
      <c r="B10180" s="1" t="s">
        <v>3419</v>
      </c>
      <c r="C10180" s="2">
        <v>2768926</v>
      </c>
      <c r="D10180">
        <f t="shared" si="159"/>
        <v>14.833970077346734</v>
      </c>
    </row>
    <row r="10181" spans="1:4" x14ac:dyDescent="0.3">
      <c r="A10181" s="1" t="s">
        <v>3418</v>
      </c>
      <c r="B10181" s="1" t="s">
        <v>3419</v>
      </c>
      <c r="C10181" s="2">
        <v>2645313</v>
      </c>
      <c r="D10181">
        <f t="shared" si="159"/>
        <v>14.78829995275726</v>
      </c>
    </row>
    <row r="10182" spans="1:4" x14ac:dyDescent="0.3">
      <c r="A10182" s="1" t="s">
        <v>3420</v>
      </c>
      <c r="B10182" s="1" t="s">
        <v>3421</v>
      </c>
      <c r="C10182" s="2">
        <v>832195</v>
      </c>
      <c r="D10182">
        <f t="shared" si="159"/>
        <v>13.631822067341815</v>
      </c>
    </row>
    <row r="10183" spans="1:4" x14ac:dyDescent="0.3">
      <c r="A10183" s="1" t="s">
        <v>3420</v>
      </c>
      <c r="B10183" s="1" t="s">
        <v>3421</v>
      </c>
      <c r="C10183" s="2">
        <v>1010092</v>
      </c>
      <c r="D10183">
        <f t="shared" si="159"/>
        <v>13.825551973777992</v>
      </c>
    </row>
    <row r="10184" spans="1:4" x14ac:dyDescent="0.3">
      <c r="A10184" s="1" t="s">
        <v>3420</v>
      </c>
      <c r="B10184" s="1" t="s">
        <v>3421</v>
      </c>
      <c r="C10184" s="2">
        <v>1709618</v>
      </c>
      <c r="D10184">
        <f t="shared" si="159"/>
        <v>14.351780511710309</v>
      </c>
    </row>
    <row r="10185" spans="1:4" x14ac:dyDescent="0.3">
      <c r="A10185" s="1" t="s">
        <v>3420</v>
      </c>
      <c r="B10185" s="1" t="s">
        <v>3421</v>
      </c>
      <c r="C10185" s="2">
        <v>2502616</v>
      </c>
      <c r="D10185">
        <f t="shared" si="159"/>
        <v>14.732847142743569</v>
      </c>
    </row>
    <row r="10186" spans="1:4" x14ac:dyDescent="0.3">
      <c r="A10186" s="1" t="s">
        <v>3420</v>
      </c>
      <c r="B10186" s="1" t="s">
        <v>3421</v>
      </c>
      <c r="C10186" s="2">
        <v>3090580</v>
      </c>
      <c r="D10186">
        <f t="shared" si="159"/>
        <v>14.943869333525434</v>
      </c>
    </row>
    <row r="10187" spans="1:4" x14ac:dyDescent="0.3">
      <c r="A10187" s="1" t="s">
        <v>3420</v>
      </c>
      <c r="B10187" s="1" t="s">
        <v>3421</v>
      </c>
      <c r="C10187" s="2">
        <v>3603164</v>
      </c>
      <c r="D10187">
        <f t="shared" si="159"/>
        <v>15.097322906318537</v>
      </c>
    </row>
    <row r="10188" spans="1:4" x14ac:dyDescent="0.3">
      <c r="A10188" s="1" t="s">
        <v>3422</v>
      </c>
      <c r="B10188" s="1" t="s">
        <v>3423</v>
      </c>
      <c r="C10188" s="2">
        <v>264900</v>
      </c>
      <c r="D10188">
        <f t="shared" si="159"/>
        <v>12.487107675260161</v>
      </c>
    </row>
    <row r="10189" spans="1:4" x14ac:dyDescent="0.3">
      <c r="A10189" s="1" t="s">
        <v>3422</v>
      </c>
      <c r="B10189" s="1" t="s">
        <v>3423</v>
      </c>
      <c r="C10189" s="2">
        <v>295800</v>
      </c>
      <c r="D10189">
        <f t="shared" si="159"/>
        <v>12.597438829258836</v>
      </c>
    </row>
    <row r="10190" spans="1:4" x14ac:dyDescent="0.3">
      <c r="A10190" s="1" t="s">
        <v>3422</v>
      </c>
      <c r="B10190" s="1" t="s">
        <v>3423</v>
      </c>
      <c r="C10190" s="2">
        <v>270000</v>
      </c>
      <c r="D10190">
        <f t="shared" si="159"/>
        <v>12.506177237980511</v>
      </c>
    </row>
    <row r="10191" spans="1:4" x14ac:dyDescent="0.3">
      <c r="A10191" s="1" t="s">
        <v>3422</v>
      </c>
      <c r="B10191" s="1" t="s">
        <v>3423</v>
      </c>
      <c r="C10191" s="2">
        <v>245000</v>
      </c>
      <c r="D10191">
        <f t="shared" si="159"/>
        <v>12.409013489526863</v>
      </c>
    </row>
    <row r="10192" spans="1:4" x14ac:dyDescent="0.3">
      <c r="A10192" s="1" t="s">
        <v>3422</v>
      </c>
      <c r="B10192" s="1" t="s">
        <v>3423</v>
      </c>
      <c r="C10192" s="2">
        <v>188100</v>
      </c>
      <c r="D10192">
        <f t="shared" si="159"/>
        <v>12.144729015289121</v>
      </c>
    </row>
    <row r="10193" spans="1:4" x14ac:dyDescent="0.3">
      <c r="A10193" s="1" t="s">
        <v>3422</v>
      </c>
      <c r="B10193" s="1" t="s">
        <v>3423</v>
      </c>
      <c r="C10193" s="2">
        <v>298500</v>
      </c>
      <c r="D10193">
        <f t="shared" si="159"/>
        <v>12.606525211814795</v>
      </c>
    </row>
    <row r="10194" spans="1:4" x14ac:dyDescent="0.3">
      <c r="A10194" s="1" t="s">
        <v>3424</v>
      </c>
      <c r="B10194" s="1" t="s">
        <v>3425</v>
      </c>
      <c r="C10194" s="2">
        <v>2023163</v>
      </c>
      <c r="D10194">
        <f t="shared" si="159"/>
        <v>14.520172686309852</v>
      </c>
    </row>
    <row r="10195" spans="1:4" x14ac:dyDescent="0.3">
      <c r="A10195" s="1" t="s">
        <v>3424</v>
      </c>
      <c r="B10195" s="1" t="s">
        <v>3425</v>
      </c>
      <c r="C10195" s="2">
        <v>2760092</v>
      </c>
      <c r="D10195">
        <f t="shared" si="159"/>
        <v>14.830774570471123</v>
      </c>
    </row>
    <row r="10196" spans="1:4" x14ac:dyDescent="0.3">
      <c r="A10196" s="1" t="s">
        <v>3424</v>
      </c>
      <c r="B10196" s="1" t="s">
        <v>3425</v>
      </c>
      <c r="C10196" s="2">
        <v>1922452</v>
      </c>
      <c r="D10196">
        <f t="shared" si="159"/>
        <v>14.469112012559997</v>
      </c>
    </row>
    <row r="10197" spans="1:4" x14ac:dyDescent="0.3">
      <c r="A10197" s="1" t="s">
        <v>3424</v>
      </c>
      <c r="B10197" s="1" t="s">
        <v>3425</v>
      </c>
      <c r="C10197" s="2">
        <v>2372168</v>
      </c>
      <c r="D10197">
        <f t="shared" si="159"/>
        <v>14.679314862898602</v>
      </c>
    </row>
    <row r="10198" spans="1:4" x14ac:dyDescent="0.3">
      <c r="A10198" s="1" t="s">
        <v>3424</v>
      </c>
      <c r="B10198" s="1" t="s">
        <v>3425</v>
      </c>
      <c r="C10198" s="2">
        <v>1084812</v>
      </c>
      <c r="D10198">
        <f t="shared" si="159"/>
        <v>13.896917258053987</v>
      </c>
    </row>
    <row r="10199" spans="1:4" x14ac:dyDescent="0.3">
      <c r="A10199" s="1" t="s">
        <v>3424</v>
      </c>
      <c r="B10199" s="1" t="s">
        <v>3425</v>
      </c>
      <c r="C10199" s="2">
        <v>1441839</v>
      </c>
      <c r="D10199">
        <f t="shared" si="159"/>
        <v>14.181429940108215</v>
      </c>
    </row>
    <row r="10200" spans="1:4" x14ac:dyDescent="0.3">
      <c r="A10200" s="1" t="s">
        <v>3426</v>
      </c>
      <c r="B10200" s="1" t="s">
        <v>3427</v>
      </c>
      <c r="C10200" s="2">
        <v>183605044</v>
      </c>
      <c r="D10200">
        <f t="shared" si="159"/>
        <v>19.028297508540181</v>
      </c>
    </row>
    <row r="10201" spans="1:4" x14ac:dyDescent="0.3">
      <c r="A10201" s="1" t="s">
        <v>3426</v>
      </c>
      <c r="B10201" s="1" t="s">
        <v>3427</v>
      </c>
      <c r="C10201" s="2">
        <v>172201004</v>
      </c>
      <c r="D10201">
        <f t="shared" si="159"/>
        <v>18.964172980370641</v>
      </c>
    </row>
    <row r="10202" spans="1:4" x14ac:dyDescent="0.3">
      <c r="A10202" s="1" t="s">
        <v>3426</v>
      </c>
      <c r="B10202" s="1" t="s">
        <v>3427</v>
      </c>
      <c r="C10202" s="2">
        <v>52233389</v>
      </c>
      <c r="D10202">
        <f t="shared" si="159"/>
        <v>17.771232484388268</v>
      </c>
    </row>
    <row r="10203" spans="1:4" x14ac:dyDescent="0.3">
      <c r="A10203" s="1" t="s">
        <v>3426</v>
      </c>
      <c r="B10203" s="1" t="s">
        <v>3427</v>
      </c>
      <c r="C10203" s="2">
        <v>35639594</v>
      </c>
      <c r="D10203">
        <f t="shared" si="159"/>
        <v>17.388967768807273</v>
      </c>
    </row>
    <row r="10204" spans="1:4" x14ac:dyDescent="0.3">
      <c r="A10204" s="1" t="s">
        <v>3426</v>
      </c>
      <c r="B10204" s="1" t="s">
        <v>3427</v>
      </c>
      <c r="C10204" s="2">
        <v>34385080</v>
      </c>
      <c r="D10204">
        <f t="shared" si="159"/>
        <v>17.353133307329266</v>
      </c>
    </row>
    <row r="10205" spans="1:4" x14ac:dyDescent="0.3">
      <c r="A10205" s="1" t="s">
        <v>3426</v>
      </c>
      <c r="B10205" s="1" t="s">
        <v>3427</v>
      </c>
      <c r="C10205" s="2">
        <v>54742416</v>
      </c>
      <c r="D10205">
        <f t="shared" si="159"/>
        <v>17.818149396518081</v>
      </c>
    </row>
    <row r="10206" spans="1:4" x14ac:dyDescent="0.3">
      <c r="A10206" s="1" t="s">
        <v>3428</v>
      </c>
      <c r="B10206" s="1" t="s">
        <v>3429</v>
      </c>
      <c r="C10206" s="2">
        <v>764847</v>
      </c>
      <c r="D10206">
        <f t="shared" si="159"/>
        <v>13.547431092806006</v>
      </c>
    </row>
    <row r="10207" spans="1:4" x14ac:dyDescent="0.3">
      <c r="A10207" s="1" t="s">
        <v>3428</v>
      </c>
      <c r="B10207" s="1" t="s">
        <v>3429</v>
      </c>
      <c r="C10207" s="2">
        <v>834849</v>
      </c>
      <c r="D10207">
        <f t="shared" si="159"/>
        <v>13.635006149156418</v>
      </c>
    </row>
    <row r="10208" spans="1:4" x14ac:dyDescent="0.3">
      <c r="A10208" s="1" t="s">
        <v>3428</v>
      </c>
      <c r="B10208" s="1" t="s">
        <v>3429</v>
      </c>
      <c r="C10208" s="2">
        <v>630026</v>
      </c>
      <c r="D10208">
        <f t="shared" si="159"/>
        <v>13.353516367357409</v>
      </c>
    </row>
    <row r="10209" spans="1:4" x14ac:dyDescent="0.3">
      <c r="A10209" s="1" t="s">
        <v>3428</v>
      </c>
      <c r="B10209" s="1" t="s">
        <v>3429</v>
      </c>
      <c r="C10209" s="2">
        <v>733734</v>
      </c>
      <c r="D10209">
        <f t="shared" si="159"/>
        <v>13.505901844094529</v>
      </c>
    </row>
    <row r="10210" spans="1:4" x14ac:dyDescent="0.3">
      <c r="A10210" s="1" t="s">
        <v>3428</v>
      </c>
      <c r="B10210" s="1" t="s">
        <v>3429</v>
      </c>
      <c r="C10210" s="2">
        <v>588543</v>
      </c>
      <c r="D10210">
        <f t="shared" si="159"/>
        <v>13.285405270132992</v>
      </c>
    </row>
    <row r="10211" spans="1:4" x14ac:dyDescent="0.3">
      <c r="A10211" s="1" t="s">
        <v>3428</v>
      </c>
      <c r="B10211" s="1" t="s">
        <v>3429</v>
      </c>
      <c r="C10211" s="2">
        <v>941150</v>
      </c>
      <c r="D10211">
        <f t="shared" si="159"/>
        <v>13.754857810752323</v>
      </c>
    </row>
    <row r="10212" spans="1:4" x14ac:dyDescent="0.3">
      <c r="A10212" s="1" t="s">
        <v>3430</v>
      </c>
      <c r="B10212" s="1" t="s">
        <v>3431</v>
      </c>
      <c r="C10212" s="2">
        <v>1542555</v>
      </c>
      <c r="D10212">
        <f t="shared" si="159"/>
        <v>14.24895069052795</v>
      </c>
    </row>
    <row r="10213" spans="1:4" x14ac:dyDescent="0.3">
      <c r="A10213" s="1" t="s">
        <v>3430</v>
      </c>
      <c r="B10213" s="1" t="s">
        <v>3431</v>
      </c>
      <c r="C10213" s="2">
        <v>1788740</v>
      </c>
      <c r="D10213">
        <f t="shared" si="159"/>
        <v>14.397022019341014</v>
      </c>
    </row>
    <row r="10214" spans="1:4" x14ac:dyDescent="0.3">
      <c r="A10214" s="1" t="s">
        <v>3430</v>
      </c>
      <c r="B10214" s="1" t="s">
        <v>3431</v>
      </c>
      <c r="C10214" s="2">
        <v>1581301</v>
      </c>
      <c r="D10214">
        <f t="shared" si="159"/>
        <v>14.273758483902279</v>
      </c>
    </row>
    <row r="10215" spans="1:4" x14ac:dyDescent="0.3">
      <c r="A10215" s="1" t="s">
        <v>3430</v>
      </c>
      <c r="B10215" s="1" t="s">
        <v>3431</v>
      </c>
      <c r="C10215" s="2">
        <v>1595611</v>
      </c>
      <c r="D10215">
        <f t="shared" si="159"/>
        <v>14.282767292948011</v>
      </c>
    </row>
    <row r="10216" spans="1:4" x14ac:dyDescent="0.3">
      <c r="A10216" s="1" t="s">
        <v>3430</v>
      </c>
      <c r="B10216" s="1" t="s">
        <v>3431</v>
      </c>
      <c r="C10216" s="2">
        <v>1463352</v>
      </c>
      <c r="D10216">
        <f t="shared" si="159"/>
        <v>14.19624025256612</v>
      </c>
    </row>
    <row r="10217" spans="1:4" x14ac:dyDescent="0.3">
      <c r="A10217" s="1" t="s">
        <v>3430</v>
      </c>
      <c r="B10217" s="1" t="s">
        <v>3431</v>
      </c>
      <c r="C10217" s="2">
        <v>2143678</v>
      </c>
      <c r="D10217">
        <f t="shared" si="159"/>
        <v>14.578033603326533</v>
      </c>
    </row>
    <row r="10218" spans="1:4" x14ac:dyDescent="0.3">
      <c r="A10218" s="1" t="s">
        <v>3432</v>
      </c>
      <c r="B10218" s="1" t="s">
        <v>3433</v>
      </c>
      <c r="C10218" s="2">
        <v>8275743</v>
      </c>
      <c r="D10218">
        <f t="shared" si="159"/>
        <v>15.92883926371629</v>
      </c>
    </row>
    <row r="10219" spans="1:4" x14ac:dyDescent="0.3">
      <c r="A10219" s="1" t="s">
        <v>3432</v>
      </c>
      <c r="B10219" s="1" t="s">
        <v>3433</v>
      </c>
      <c r="C10219" s="2">
        <v>9880104</v>
      </c>
      <c r="D10219">
        <f t="shared" si="159"/>
        <v>16.106033595984439</v>
      </c>
    </row>
    <row r="10220" spans="1:4" x14ac:dyDescent="0.3">
      <c r="A10220" s="1" t="s">
        <v>3432</v>
      </c>
      <c r="B10220" s="1" t="s">
        <v>3433</v>
      </c>
      <c r="C10220" s="2">
        <v>8006769</v>
      </c>
      <c r="D10220">
        <f t="shared" si="159"/>
        <v>15.895797866882145</v>
      </c>
    </row>
    <row r="10221" spans="1:4" x14ac:dyDescent="0.3">
      <c r="A10221" s="1" t="s">
        <v>3432</v>
      </c>
      <c r="B10221" s="1" t="s">
        <v>3433</v>
      </c>
      <c r="C10221" s="2">
        <v>9601804</v>
      </c>
      <c r="D10221">
        <f t="shared" si="159"/>
        <v>16.077461555450608</v>
      </c>
    </row>
    <row r="10222" spans="1:4" x14ac:dyDescent="0.3">
      <c r="A10222" s="1" t="s">
        <v>3432</v>
      </c>
      <c r="B10222" s="1" t="s">
        <v>3433</v>
      </c>
      <c r="C10222" s="2">
        <v>9744341</v>
      </c>
      <c r="D10222">
        <f t="shared" si="159"/>
        <v>16.092197264214384</v>
      </c>
    </row>
    <row r="10223" spans="1:4" x14ac:dyDescent="0.3">
      <c r="A10223" s="1" t="s">
        <v>3432</v>
      </c>
      <c r="B10223" s="1" t="s">
        <v>3433</v>
      </c>
      <c r="C10223" s="2">
        <v>10492137</v>
      </c>
      <c r="D10223">
        <f t="shared" si="159"/>
        <v>16.166136677451323</v>
      </c>
    </row>
    <row r="10224" spans="1:4" x14ac:dyDescent="0.3">
      <c r="A10224" s="1" t="s">
        <v>3434</v>
      </c>
      <c r="B10224" s="1" t="s">
        <v>3435</v>
      </c>
      <c r="C10224" s="2">
        <v>852587</v>
      </c>
      <c r="D10224">
        <f t="shared" si="159"/>
        <v>13.656030535718701</v>
      </c>
    </row>
    <row r="10225" spans="1:4" x14ac:dyDescent="0.3">
      <c r="A10225" s="1" t="s">
        <v>3434</v>
      </c>
      <c r="B10225" s="1" t="s">
        <v>3435</v>
      </c>
      <c r="C10225" s="2">
        <v>1261872</v>
      </c>
      <c r="D10225">
        <f t="shared" si="159"/>
        <v>14.048106890631852</v>
      </c>
    </row>
    <row r="10226" spans="1:4" x14ac:dyDescent="0.3">
      <c r="A10226" s="1" t="s">
        <v>3434</v>
      </c>
      <c r="B10226" s="1" t="s">
        <v>3435</v>
      </c>
      <c r="C10226" s="2">
        <v>980968</v>
      </c>
      <c r="D10226">
        <f t="shared" si="159"/>
        <v>13.796295118239724</v>
      </c>
    </row>
    <row r="10227" spans="1:4" x14ac:dyDescent="0.3">
      <c r="A10227" s="1" t="s">
        <v>3434</v>
      </c>
      <c r="B10227" s="1" t="s">
        <v>3435</v>
      </c>
      <c r="C10227" s="2">
        <v>1607515</v>
      </c>
      <c r="D10227">
        <f t="shared" si="159"/>
        <v>14.290200066310096</v>
      </c>
    </row>
    <row r="10228" spans="1:4" x14ac:dyDescent="0.3">
      <c r="A10228" s="1" t="s">
        <v>3434</v>
      </c>
      <c r="B10228" s="1" t="s">
        <v>3435</v>
      </c>
      <c r="C10228" s="2">
        <v>1953158</v>
      </c>
      <c r="D10228">
        <f t="shared" si="159"/>
        <v>14.484958107764168</v>
      </c>
    </row>
    <row r="10229" spans="1:4" x14ac:dyDescent="0.3">
      <c r="A10229" s="1" t="s">
        <v>3434</v>
      </c>
      <c r="B10229" s="1" t="s">
        <v>3435</v>
      </c>
      <c r="C10229" s="2">
        <v>2359152</v>
      </c>
      <c r="D10229">
        <f t="shared" si="159"/>
        <v>14.673812790396264</v>
      </c>
    </row>
    <row r="10230" spans="1:4" x14ac:dyDescent="0.3">
      <c r="A10230" s="1" t="s">
        <v>3436</v>
      </c>
      <c r="B10230" s="1" t="s">
        <v>3437</v>
      </c>
      <c r="C10230" s="2">
        <v>264058</v>
      </c>
      <c r="D10230">
        <f t="shared" si="159"/>
        <v>12.483924054968305</v>
      </c>
    </row>
    <row r="10231" spans="1:4" x14ac:dyDescent="0.3">
      <c r="A10231" s="1" t="s">
        <v>3436</v>
      </c>
      <c r="B10231" s="1" t="s">
        <v>3437</v>
      </c>
      <c r="C10231" s="2">
        <v>446943</v>
      </c>
      <c r="D10231">
        <f t="shared" si="159"/>
        <v>13.010186348686227</v>
      </c>
    </row>
    <row r="10232" spans="1:4" x14ac:dyDescent="0.3">
      <c r="A10232" s="1" t="s">
        <v>3436</v>
      </c>
      <c r="B10232" s="1" t="s">
        <v>3437</v>
      </c>
      <c r="C10232" s="2">
        <v>363835</v>
      </c>
      <c r="D10232">
        <f t="shared" si="159"/>
        <v>12.804455747145573</v>
      </c>
    </row>
    <row r="10233" spans="1:4" x14ac:dyDescent="0.3">
      <c r="A10233" s="1" t="s">
        <v>3436</v>
      </c>
      <c r="B10233" s="1" t="s">
        <v>3437</v>
      </c>
      <c r="C10233" s="2">
        <v>162998</v>
      </c>
      <c r="D10233">
        <f t="shared" si="159"/>
        <v>12.001493209774972</v>
      </c>
    </row>
    <row r="10234" spans="1:4" x14ac:dyDescent="0.3">
      <c r="A10234" s="1" t="s">
        <v>3436</v>
      </c>
      <c r="B10234" s="1" t="s">
        <v>3437</v>
      </c>
      <c r="C10234" s="2">
        <v>275161</v>
      </c>
      <c r="D10234">
        <f t="shared" si="159"/>
        <v>12.52511165988251</v>
      </c>
    </row>
    <row r="10235" spans="1:4" x14ac:dyDescent="0.3">
      <c r="A10235" s="1" t="s">
        <v>3436</v>
      </c>
      <c r="B10235" s="1" t="s">
        <v>3437</v>
      </c>
      <c r="C10235" s="2">
        <v>607275</v>
      </c>
      <c r="D10235">
        <f t="shared" si="159"/>
        <v>13.316737015222424</v>
      </c>
    </row>
    <row r="10236" spans="1:4" x14ac:dyDescent="0.3">
      <c r="A10236" s="1" t="s">
        <v>3438</v>
      </c>
      <c r="B10236" s="1" t="s">
        <v>3439</v>
      </c>
      <c r="C10236" s="2">
        <v>5814512</v>
      </c>
      <c r="D10236">
        <f t="shared" si="159"/>
        <v>15.575867419519108</v>
      </c>
    </row>
    <row r="10237" spans="1:4" x14ac:dyDescent="0.3">
      <c r="A10237" s="1" t="s">
        <v>3438</v>
      </c>
      <c r="B10237" s="1" t="s">
        <v>3439</v>
      </c>
      <c r="C10237" s="2">
        <v>6323940</v>
      </c>
      <c r="D10237">
        <f t="shared" si="159"/>
        <v>15.659852989600457</v>
      </c>
    </row>
    <row r="10238" spans="1:4" x14ac:dyDescent="0.3">
      <c r="A10238" s="1" t="s">
        <v>3438</v>
      </c>
      <c r="B10238" s="1" t="s">
        <v>3439</v>
      </c>
      <c r="C10238" s="2">
        <v>6973901</v>
      </c>
      <c r="D10238">
        <f t="shared" si="159"/>
        <v>15.757685310533379</v>
      </c>
    </row>
    <row r="10239" spans="1:4" x14ac:dyDescent="0.3">
      <c r="A10239" s="1" t="s">
        <v>3438</v>
      </c>
      <c r="B10239" s="1" t="s">
        <v>3439</v>
      </c>
      <c r="C10239" s="2">
        <v>5094285</v>
      </c>
      <c r="D10239">
        <f t="shared" si="159"/>
        <v>15.443629881130821</v>
      </c>
    </row>
    <row r="10240" spans="1:4" x14ac:dyDescent="0.3">
      <c r="A10240" s="1" t="s">
        <v>3438</v>
      </c>
      <c r="B10240" s="1" t="s">
        <v>3439</v>
      </c>
      <c r="C10240" s="2">
        <v>4549724</v>
      </c>
      <c r="D10240">
        <f t="shared" si="159"/>
        <v>15.330577129746622</v>
      </c>
    </row>
    <row r="10241" spans="1:4" x14ac:dyDescent="0.3">
      <c r="A10241" s="1" t="s">
        <v>3438</v>
      </c>
      <c r="B10241" s="1" t="s">
        <v>3439</v>
      </c>
      <c r="C10241" s="2">
        <v>4918620</v>
      </c>
      <c r="D10241">
        <f t="shared" si="159"/>
        <v>15.408538561319551</v>
      </c>
    </row>
    <row r="10242" spans="1:4" x14ac:dyDescent="0.3">
      <c r="A10242" s="1" t="s">
        <v>3440</v>
      </c>
      <c r="B10242" s="1" t="s">
        <v>3441</v>
      </c>
      <c r="C10242" s="2">
        <v>7090428</v>
      </c>
      <c r="D10242">
        <f t="shared" si="159"/>
        <v>15.774256263399995</v>
      </c>
    </row>
    <row r="10243" spans="1:4" x14ac:dyDescent="0.3">
      <c r="A10243" s="1" t="s">
        <v>3440</v>
      </c>
      <c r="B10243" s="1" t="s">
        <v>3441</v>
      </c>
      <c r="C10243" s="2">
        <v>4156937</v>
      </c>
      <c r="D10243">
        <f t="shared" ref="D10243:D10306" si="160">LN(C10243)</f>
        <v>15.240289062959963</v>
      </c>
    </row>
    <row r="10244" spans="1:4" x14ac:dyDescent="0.3">
      <c r="A10244" s="1" t="s">
        <v>3440</v>
      </c>
      <c r="B10244" s="1" t="s">
        <v>3441</v>
      </c>
      <c r="C10244" s="2">
        <v>5137085</v>
      </c>
      <c r="D10244">
        <f t="shared" si="160"/>
        <v>15.451996355935053</v>
      </c>
    </row>
    <row r="10245" spans="1:4" x14ac:dyDescent="0.3">
      <c r="A10245" s="1" t="s">
        <v>3440</v>
      </c>
      <c r="B10245" s="1" t="s">
        <v>3441</v>
      </c>
      <c r="C10245" s="2">
        <v>1362008</v>
      </c>
      <c r="D10245">
        <f t="shared" si="160"/>
        <v>14.12447063938947</v>
      </c>
    </row>
    <row r="10246" spans="1:4" x14ac:dyDescent="0.3">
      <c r="A10246" s="1" t="s">
        <v>3440</v>
      </c>
      <c r="B10246" s="1" t="s">
        <v>3441</v>
      </c>
      <c r="C10246" s="2">
        <v>2774337</v>
      </c>
      <c r="D10246">
        <f t="shared" si="160"/>
        <v>14.835922357698081</v>
      </c>
    </row>
    <row r="10247" spans="1:4" x14ac:dyDescent="0.3">
      <c r="A10247" s="1" t="s">
        <v>3440</v>
      </c>
      <c r="B10247" s="1" t="s">
        <v>3441</v>
      </c>
      <c r="C10247" s="2">
        <v>2103504</v>
      </c>
      <c r="D10247">
        <f t="shared" si="160"/>
        <v>14.559115083603489</v>
      </c>
    </row>
    <row r="10248" spans="1:4" x14ac:dyDescent="0.3">
      <c r="A10248" s="1" t="s">
        <v>3442</v>
      </c>
      <c r="B10248" s="1" t="s">
        <v>3443</v>
      </c>
      <c r="C10248" s="2">
        <v>2757665</v>
      </c>
      <c r="D10248">
        <f t="shared" si="160"/>
        <v>14.829894865128347</v>
      </c>
    </row>
    <row r="10249" spans="1:4" x14ac:dyDescent="0.3">
      <c r="A10249" s="1" t="s">
        <v>3442</v>
      </c>
      <c r="B10249" s="1" t="s">
        <v>3443</v>
      </c>
      <c r="C10249" s="2">
        <v>2561689</v>
      </c>
      <c r="D10249">
        <f t="shared" si="160"/>
        <v>14.756177364531087</v>
      </c>
    </row>
    <row r="10250" spans="1:4" x14ac:dyDescent="0.3">
      <c r="A10250" s="1" t="s">
        <v>3442</v>
      </c>
      <c r="B10250" s="1" t="s">
        <v>3443</v>
      </c>
      <c r="C10250" s="2">
        <v>1336685</v>
      </c>
      <c r="D10250">
        <f t="shared" si="160"/>
        <v>14.105703226231306</v>
      </c>
    </row>
    <row r="10251" spans="1:4" x14ac:dyDescent="0.3">
      <c r="A10251" s="1" t="s">
        <v>3442</v>
      </c>
      <c r="B10251" s="1" t="s">
        <v>3443</v>
      </c>
      <c r="C10251" s="2">
        <v>707657</v>
      </c>
      <c r="D10251">
        <f t="shared" si="160"/>
        <v>13.469714792008771</v>
      </c>
    </row>
    <row r="10252" spans="1:4" x14ac:dyDescent="0.3">
      <c r="A10252" s="1" t="s">
        <v>3442</v>
      </c>
      <c r="B10252" s="1" t="s">
        <v>3443</v>
      </c>
      <c r="C10252" s="2">
        <v>765842</v>
      </c>
      <c r="D10252">
        <f t="shared" si="160"/>
        <v>13.548731161128368</v>
      </c>
    </row>
    <row r="10253" spans="1:4" x14ac:dyDescent="0.3">
      <c r="A10253" s="1" t="s">
        <v>3442</v>
      </c>
      <c r="B10253" s="1" t="s">
        <v>3443</v>
      </c>
      <c r="C10253" s="2">
        <v>833462</v>
      </c>
      <c r="D10253">
        <f t="shared" si="160"/>
        <v>13.633343389251866</v>
      </c>
    </row>
    <row r="10254" spans="1:4" x14ac:dyDescent="0.3">
      <c r="A10254" s="1" t="s">
        <v>3444</v>
      </c>
      <c r="B10254" s="1" t="s">
        <v>3445</v>
      </c>
      <c r="C10254" s="2">
        <v>13382740</v>
      </c>
      <c r="D10254">
        <f t="shared" si="160"/>
        <v>16.409476374957723</v>
      </c>
    </row>
    <row r="10255" spans="1:4" x14ac:dyDescent="0.3">
      <c r="A10255" s="1" t="s">
        <v>3444</v>
      </c>
      <c r="B10255" s="1" t="s">
        <v>3445</v>
      </c>
      <c r="C10255" s="2">
        <v>27905272</v>
      </c>
      <c r="D10255">
        <f t="shared" si="160"/>
        <v>17.14432618951427</v>
      </c>
    </row>
    <row r="10256" spans="1:4" x14ac:dyDescent="0.3">
      <c r="A10256" s="1" t="s">
        <v>3444</v>
      </c>
      <c r="B10256" s="1" t="s">
        <v>3445</v>
      </c>
      <c r="C10256" s="2">
        <v>26961660</v>
      </c>
      <c r="D10256">
        <f t="shared" si="160"/>
        <v>17.109926414813156</v>
      </c>
    </row>
    <row r="10257" spans="1:4" x14ac:dyDescent="0.3">
      <c r="A10257" s="1" t="s">
        <v>3444</v>
      </c>
      <c r="B10257" s="1" t="s">
        <v>3445</v>
      </c>
      <c r="C10257" s="2">
        <v>14399242</v>
      </c>
      <c r="D10257">
        <f t="shared" si="160"/>
        <v>16.482686124271865</v>
      </c>
    </row>
    <row r="10258" spans="1:4" x14ac:dyDescent="0.3">
      <c r="A10258" s="1" t="s">
        <v>3444</v>
      </c>
      <c r="B10258" s="1" t="s">
        <v>3445</v>
      </c>
      <c r="C10258" s="2">
        <v>6929262</v>
      </c>
      <c r="D10258">
        <f t="shared" si="160"/>
        <v>15.751263871988757</v>
      </c>
    </row>
    <row r="10259" spans="1:4" x14ac:dyDescent="0.3">
      <c r="A10259" s="1" t="s">
        <v>3444</v>
      </c>
      <c r="B10259" s="1" t="s">
        <v>3445</v>
      </c>
      <c r="C10259" s="2">
        <v>9811866</v>
      </c>
      <c r="D10259">
        <f t="shared" si="160"/>
        <v>16.099103027520421</v>
      </c>
    </row>
    <row r="10260" spans="1:4" x14ac:dyDescent="0.3">
      <c r="A10260" s="1" t="s">
        <v>3446</v>
      </c>
      <c r="B10260" s="1" t="s">
        <v>3447</v>
      </c>
      <c r="C10260" s="2">
        <v>738327</v>
      </c>
      <c r="D10260">
        <f t="shared" si="160"/>
        <v>13.512142094878369</v>
      </c>
    </row>
    <row r="10261" spans="1:4" x14ac:dyDescent="0.3">
      <c r="A10261" s="1" t="s">
        <v>3446</v>
      </c>
      <c r="B10261" s="1" t="s">
        <v>3447</v>
      </c>
      <c r="C10261" s="2">
        <v>767395</v>
      </c>
      <c r="D10261">
        <f t="shared" si="160"/>
        <v>13.550756941266856</v>
      </c>
    </row>
    <row r="10262" spans="1:4" x14ac:dyDescent="0.3">
      <c r="A10262" s="1" t="s">
        <v>3446</v>
      </c>
      <c r="B10262" s="1" t="s">
        <v>3447</v>
      </c>
      <c r="C10262" s="2">
        <v>390965</v>
      </c>
      <c r="D10262">
        <f t="shared" si="160"/>
        <v>12.876373320894384</v>
      </c>
    </row>
    <row r="10263" spans="1:4" x14ac:dyDescent="0.3">
      <c r="A10263" s="1" t="s">
        <v>3446</v>
      </c>
      <c r="B10263" s="1" t="s">
        <v>3447</v>
      </c>
      <c r="C10263" s="2">
        <v>222815</v>
      </c>
      <c r="D10263">
        <f t="shared" si="160"/>
        <v>12.314097109724159</v>
      </c>
    </row>
    <row r="10264" spans="1:4" x14ac:dyDescent="0.3">
      <c r="A10264" s="1" t="s">
        <v>3446</v>
      </c>
      <c r="B10264" s="1" t="s">
        <v>3447</v>
      </c>
      <c r="C10264" s="2">
        <v>231178</v>
      </c>
      <c r="D10264">
        <f t="shared" si="160"/>
        <v>12.350943255543426</v>
      </c>
    </row>
    <row r="10265" spans="1:4" x14ac:dyDescent="0.3">
      <c r="A10265" s="1" t="s">
        <v>3446</v>
      </c>
      <c r="B10265" s="1" t="s">
        <v>3447</v>
      </c>
      <c r="C10265" s="2">
        <v>291512</v>
      </c>
      <c r="D10265">
        <f t="shared" si="160"/>
        <v>12.582836450306161</v>
      </c>
    </row>
    <row r="10266" spans="1:4" x14ac:dyDescent="0.3">
      <c r="A10266" s="1" t="s">
        <v>3448</v>
      </c>
      <c r="B10266" s="1" t="s">
        <v>3449</v>
      </c>
      <c r="C10266" s="2">
        <v>1428597</v>
      </c>
      <c r="D10266">
        <f t="shared" si="160"/>
        <v>14.172203401742804</v>
      </c>
    </row>
    <row r="10267" spans="1:4" x14ac:dyDescent="0.3">
      <c r="A10267" s="1" t="s">
        <v>3448</v>
      </c>
      <c r="B10267" s="1" t="s">
        <v>3449</v>
      </c>
      <c r="C10267" s="2">
        <v>1529117</v>
      </c>
      <c r="D10267">
        <f t="shared" si="160"/>
        <v>14.240201002585348</v>
      </c>
    </row>
    <row r="10268" spans="1:4" x14ac:dyDescent="0.3">
      <c r="A10268" s="1" t="s">
        <v>3448</v>
      </c>
      <c r="B10268" s="1" t="s">
        <v>3449</v>
      </c>
      <c r="C10268" s="2">
        <v>1851998</v>
      </c>
      <c r="D10268">
        <f t="shared" si="160"/>
        <v>14.431775614274072</v>
      </c>
    </row>
    <row r="10269" spans="1:4" x14ac:dyDescent="0.3">
      <c r="A10269" s="1" t="s">
        <v>3448</v>
      </c>
      <c r="B10269" s="1" t="s">
        <v>3449</v>
      </c>
      <c r="C10269" s="2">
        <v>1745387</v>
      </c>
      <c r="D10269">
        <f t="shared" si="160"/>
        <v>14.372486865534189</v>
      </c>
    </row>
    <row r="10270" spans="1:4" x14ac:dyDescent="0.3">
      <c r="A10270" s="1" t="s">
        <v>3448</v>
      </c>
      <c r="B10270" s="1" t="s">
        <v>3449</v>
      </c>
      <c r="C10270" s="2">
        <v>761513</v>
      </c>
      <c r="D10270">
        <f t="shared" si="160"/>
        <v>13.543062522740907</v>
      </c>
    </row>
    <row r="10271" spans="1:4" x14ac:dyDescent="0.3">
      <c r="A10271" s="1" t="s">
        <v>3448</v>
      </c>
      <c r="B10271" s="1" t="s">
        <v>3449</v>
      </c>
      <c r="C10271" s="2">
        <v>1084394</v>
      </c>
      <c r="D10271">
        <f t="shared" si="160"/>
        <v>13.896531863577692</v>
      </c>
    </row>
    <row r="10272" spans="1:4" x14ac:dyDescent="0.3">
      <c r="A10272" s="1" t="s">
        <v>3450</v>
      </c>
      <c r="B10272" s="1" t="s">
        <v>3451</v>
      </c>
      <c r="C10272" s="2">
        <v>1338803</v>
      </c>
      <c r="D10272">
        <f t="shared" si="160"/>
        <v>14.107286489129466</v>
      </c>
    </row>
    <row r="10273" spans="1:4" x14ac:dyDescent="0.3">
      <c r="A10273" s="1" t="s">
        <v>3450</v>
      </c>
      <c r="B10273" s="1" t="s">
        <v>3451</v>
      </c>
      <c r="C10273" s="2">
        <v>1930976</v>
      </c>
      <c r="D10273">
        <f t="shared" si="160"/>
        <v>14.473536132540042</v>
      </c>
    </row>
    <row r="10274" spans="1:4" x14ac:dyDescent="0.3">
      <c r="A10274" s="1" t="s">
        <v>3450</v>
      </c>
      <c r="B10274" s="1" t="s">
        <v>3451</v>
      </c>
      <c r="C10274" s="2">
        <v>2650048</v>
      </c>
      <c r="D10274">
        <f t="shared" si="160"/>
        <v>14.79008831100591</v>
      </c>
    </row>
    <row r="10275" spans="1:4" x14ac:dyDescent="0.3">
      <c r="A10275" s="1" t="s">
        <v>3450</v>
      </c>
      <c r="B10275" s="1" t="s">
        <v>3451</v>
      </c>
      <c r="C10275" s="2">
        <v>1415931</v>
      </c>
      <c r="D10275">
        <f t="shared" si="160"/>
        <v>14.163297823234956</v>
      </c>
    </row>
    <row r="10276" spans="1:4" x14ac:dyDescent="0.3">
      <c r="A10276" s="1" t="s">
        <v>3450</v>
      </c>
      <c r="B10276" s="1" t="s">
        <v>3451</v>
      </c>
      <c r="C10276" s="2">
        <v>2137778</v>
      </c>
      <c r="D10276">
        <f t="shared" si="160"/>
        <v>14.575277529815713</v>
      </c>
    </row>
    <row r="10277" spans="1:4" x14ac:dyDescent="0.3">
      <c r="A10277" s="1" t="s">
        <v>3450</v>
      </c>
      <c r="B10277" s="1" t="s">
        <v>3451</v>
      </c>
      <c r="C10277" s="2" t="s">
        <v>105</v>
      </c>
      <c r="D10277" t="e">
        <f t="shared" si="160"/>
        <v>#VALUE!</v>
      </c>
    </row>
    <row r="10278" spans="1:4" x14ac:dyDescent="0.3">
      <c r="A10278" s="1" t="s">
        <v>3452</v>
      </c>
      <c r="B10278" s="1" t="s">
        <v>3453</v>
      </c>
      <c r="C10278" s="2">
        <v>3936384</v>
      </c>
      <c r="D10278">
        <f t="shared" si="160"/>
        <v>15.185773093371129</v>
      </c>
    </row>
    <row r="10279" spans="1:4" x14ac:dyDescent="0.3">
      <c r="A10279" s="1" t="s">
        <v>3452</v>
      </c>
      <c r="B10279" s="1" t="s">
        <v>3453</v>
      </c>
      <c r="C10279" s="2">
        <v>3426112</v>
      </c>
      <c r="D10279">
        <f t="shared" si="160"/>
        <v>15.046936648516912</v>
      </c>
    </row>
    <row r="10280" spans="1:4" x14ac:dyDescent="0.3">
      <c r="A10280" s="1" t="s">
        <v>3452</v>
      </c>
      <c r="B10280" s="1" t="s">
        <v>3453</v>
      </c>
      <c r="C10280" s="2">
        <v>3200231</v>
      </c>
      <c r="D10280">
        <f t="shared" si="160"/>
        <v>14.978733552664563</v>
      </c>
    </row>
    <row r="10281" spans="1:4" x14ac:dyDescent="0.3">
      <c r="A10281" s="1" t="s">
        <v>3452</v>
      </c>
      <c r="B10281" s="1" t="s">
        <v>3453</v>
      </c>
      <c r="C10281" s="2">
        <v>2925361</v>
      </c>
      <c r="D10281">
        <f t="shared" si="160"/>
        <v>14.888928449836039</v>
      </c>
    </row>
    <row r="10282" spans="1:4" x14ac:dyDescent="0.3">
      <c r="A10282" s="1" t="s">
        <v>3452</v>
      </c>
      <c r="B10282" s="1" t="s">
        <v>3453</v>
      </c>
      <c r="C10282" s="2">
        <v>3158084</v>
      </c>
      <c r="D10282">
        <f t="shared" si="160"/>
        <v>14.965476072557337</v>
      </c>
    </row>
    <row r="10283" spans="1:4" x14ac:dyDescent="0.3">
      <c r="A10283" s="1" t="s">
        <v>3452</v>
      </c>
      <c r="B10283" s="1" t="s">
        <v>3453</v>
      </c>
      <c r="C10283" s="2">
        <v>4948454</v>
      </c>
      <c r="D10283">
        <f t="shared" si="160"/>
        <v>15.414585762529491</v>
      </c>
    </row>
    <row r="10284" spans="1:4" x14ac:dyDescent="0.3">
      <c r="A10284" s="1" t="s">
        <v>3454</v>
      </c>
      <c r="B10284" s="1" t="s">
        <v>3455</v>
      </c>
      <c r="C10284" s="2">
        <v>492328</v>
      </c>
      <c r="D10284">
        <f t="shared" si="160"/>
        <v>13.106900440017606</v>
      </c>
    </row>
    <row r="10285" spans="1:4" x14ac:dyDescent="0.3">
      <c r="A10285" s="1" t="s">
        <v>3454</v>
      </c>
      <c r="B10285" s="1" t="s">
        <v>3455</v>
      </c>
      <c r="C10285" s="2">
        <v>540015</v>
      </c>
      <c r="D10285">
        <f t="shared" si="160"/>
        <v>13.199352195932439</v>
      </c>
    </row>
    <row r="10286" spans="1:4" x14ac:dyDescent="0.3">
      <c r="A10286" s="1" t="s">
        <v>3454</v>
      </c>
      <c r="B10286" s="1" t="s">
        <v>3455</v>
      </c>
      <c r="C10286" s="2">
        <v>351593</v>
      </c>
      <c r="D10286">
        <f t="shared" si="160"/>
        <v>12.770229535607486</v>
      </c>
    </row>
    <row r="10287" spans="1:4" x14ac:dyDescent="0.3">
      <c r="A10287" s="1" t="s">
        <v>3454</v>
      </c>
      <c r="B10287" s="1" t="s">
        <v>3455</v>
      </c>
      <c r="C10287" s="2">
        <v>320513</v>
      </c>
      <c r="D10287">
        <f t="shared" si="160"/>
        <v>12.677678116142726</v>
      </c>
    </row>
    <row r="10288" spans="1:4" x14ac:dyDescent="0.3">
      <c r="A10288" s="1" t="s">
        <v>3454</v>
      </c>
      <c r="B10288" s="1" t="s">
        <v>3455</v>
      </c>
      <c r="C10288" s="2">
        <v>365579</v>
      </c>
      <c r="D10288">
        <f t="shared" si="160"/>
        <v>12.809237677087458</v>
      </c>
    </row>
    <row r="10289" spans="1:4" x14ac:dyDescent="0.3">
      <c r="A10289" s="1" t="s">
        <v>3454</v>
      </c>
      <c r="B10289" s="1" t="s">
        <v>3455</v>
      </c>
      <c r="C10289" s="2">
        <v>318182</v>
      </c>
      <c r="D10289">
        <f t="shared" si="160"/>
        <v>12.67037882508968</v>
      </c>
    </row>
    <row r="10290" spans="1:4" x14ac:dyDescent="0.3">
      <c r="A10290" s="1" t="s">
        <v>3456</v>
      </c>
      <c r="B10290" s="1" t="s">
        <v>3457</v>
      </c>
      <c r="C10290" s="2">
        <v>489901</v>
      </c>
      <c r="D10290">
        <f t="shared" si="160"/>
        <v>13.101958608857487</v>
      </c>
    </row>
    <row r="10291" spans="1:4" x14ac:dyDescent="0.3">
      <c r="A10291" s="1" t="s">
        <v>3456</v>
      </c>
      <c r="B10291" s="1" t="s">
        <v>3457</v>
      </c>
      <c r="C10291" s="2">
        <v>645290</v>
      </c>
      <c r="D10291">
        <f t="shared" si="160"/>
        <v>13.37745510713564</v>
      </c>
    </row>
    <row r="10292" spans="1:4" x14ac:dyDescent="0.3">
      <c r="A10292" s="1" t="s">
        <v>3456</v>
      </c>
      <c r="B10292" s="1" t="s">
        <v>3457</v>
      </c>
      <c r="C10292" s="2">
        <v>844335</v>
      </c>
      <c r="D10292">
        <f t="shared" si="160"/>
        <v>13.646304614257694</v>
      </c>
    </row>
    <row r="10293" spans="1:4" x14ac:dyDescent="0.3">
      <c r="A10293" s="1" t="s">
        <v>3456</v>
      </c>
      <c r="B10293" s="1" t="s">
        <v>3457</v>
      </c>
      <c r="C10293" s="2">
        <v>362133</v>
      </c>
      <c r="D10293">
        <f t="shared" si="160"/>
        <v>12.799766826646755</v>
      </c>
    </row>
    <row r="10294" spans="1:4" x14ac:dyDescent="0.3">
      <c r="A10294" s="1" t="s">
        <v>3456</v>
      </c>
      <c r="B10294" s="1" t="s">
        <v>3457</v>
      </c>
      <c r="C10294" s="2">
        <v>435972</v>
      </c>
      <c r="D10294">
        <f t="shared" si="160"/>
        <v>12.985333300085481</v>
      </c>
    </row>
    <row r="10295" spans="1:4" x14ac:dyDescent="0.3">
      <c r="A10295" s="1" t="s">
        <v>3456</v>
      </c>
      <c r="B10295" s="1" t="s">
        <v>3457</v>
      </c>
      <c r="C10295" s="2">
        <v>443035</v>
      </c>
      <c r="D10295">
        <f t="shared" si="160"/>
        <v>13.001404052678412</v>
      </c>
    </row>
    <row r="10296" spans="1:4" x14ac:dyDescent="0.3">
      <c r="A10296" s="1" t="s">
        <v>3458</v>
      </c>
      <c r="B10296" s="1" t="s">
        <v>3459</v>
      </c>
      <c r="C10296" s="2">
        <v>1756973</v>
      </c>
      <c r="D10296">
        <f t="shared" si="160"/>
        <v>14.379102999948143</v>
      </c>
    </row>
    <row r="10297" spans="1:4" x14ac:dyDescent="0.3">
      <c r="A10297" s="1" t="s">
        <v>3458</v>
      </c>
      <c r="B10297" s="1" t="s">
        <v>3459</v>
      </c>
      <c r="C10297" s="2">
        <v>2251592</v>
      </c>
      <c r="D10297">
        <f t="shared" si="160"/>
        <v>14.62714807953674</v>
      </c>
    </row>
    <row r="10298" spans="1:4" x14ac:dyDescent="0.3">
      <c r="A10298" s="1" t="s">
        <v>3458</v>
      </c>
      <c r="B10298" s="1" t="s">
        <v>3459</v>
      </c>
      <c r="C10298" s="2">
        <v>1822925</v>
      </c>
      <c r="D10298">
        <f t="shared" si="160"/>
        <v>14.415952911838074</v>
      </c>
    </row>
    <row r="10299" spans="1:4" x14ac:dyDescent="0.3">
      <c r="A10299" s="1" t="s">
        <v>3458</v>
      </c>
      <c r="B10299" s="1" t="s">
        <v>3459</v>
      </c>
      <c r="C10299" s="2">
        <v>1598683</v>
      </c>
      <c r="D10299">
        <f t="shared" si="160"/>
        <v>14.284690723256613</v>
      </c>
    </row>
    <row r="10300" spans="1:4" x14ac:dyDescent="0.3">
      <c r="A10300" s="1" t="s">
        <v>3458</v>
      </c>
      <c r="B10300" s="1" t="s">
        <v>3459</v>
      </c>
      <c r="C10300" s="2">
        <v>1348758</v>
      </c>
      <c r="D10300">
        <f t="shared" si="160"/>
        <v>14.11469472695487</v>
      </c>
    </row>
    <row r="10301" spans="1:4" x14ac:dyDescent="0.3">
      <c r="A10301" s="1" t="s">
        <v>3458</v>
      </c>
      <c r="B10301" s="1" t="s">
        <v>3459</v>
      </c>
      <c r="C10301" s="2">
        <v>2094345</v>
      </c>
      <c r="D10301">
        <f t="shared" si="160"/>
        <v>14.554751413288757</v>
      </c>
    </row>
    <row r="10302" spans="1:4" x14ac:dyDescent="0.3">
      <c r="A10302" s="1" t="s">
        <v>3460</v>
      </c>
      <c r="B10302" s="1" t="s">
        <v>3461</v>
      </c>
      <c r="C10302" s="2">
        <v>3615251</v>
      </c>
      <c r="D10302">
        <f t="shared" si="160"/>
        <v>15.100671844083044</v>
      </c>
    </row>
    <row r="10303" spans="1:4" x14ac:dyDescent="0.3">
      <c r="A10303" s="1" t="s">
        <v>3460</v>
      </c>
      <c r="B10303" s="1" t="s">
        <v>3461</v>
      </c>
      <c r="C10303" s="2">
        <v>1268444</v>
      </c>
      <c r="D10303">
        <f t="shared" si="160"/>
        <v>14.053301510417105</v>
      </c>
    </row>
    <row r="10304" spans="1:4" x14ac:dyDescent="0.3">
      <c r="A10304" s="1" t="s">
        <v>3460</v>
      </c>
      <c r="B10304" s="1" t="s">
        <v>3461</v>
      </c>
      <c r="C10304" s="2">
        <v>364100</v>
      </c>
      <c r="D10304">
        <f t="shared" si="160"/>
        <v>12.805183834163525</v>
      </c>
    </row>
    <row r="10305" spans="1:4" x14ac:dyDescent="0.3">
      <c r="A10305" s="1" t="s">
        <v>3460</v>
      </c>
      <c r="B10305" s="1" t="s">
        <v>3461</v>
      </c>
      <c r="C10305" s="2">
        <v>366768</v>
      </c>
      <c r="D10305">
        <f t="shared" si="160"/>
        <v>12.812484774555458</v>
      </c>
    </row>
    <row r="10306" spans="1:4" x14ac:dyDescent="0.3">
      <c r="A10306" s="1" t="s">
        <v>3460</v>
      </c>
      <c r="B10306" s="1" t="s">
        <v>3461</v>
      </c>
      <c r="C10306" s="2">
        <v>273409</v>
      </c>
      <c r="D10306">
        <f t="shared" si="160"/>
        <v>12.518724121530466</v>
      </c>
    </row>
    <row r="10307" spans="1:4" x14ac:dyDescent="0.3">
      <c r="A10307" s="1" t="s">
        <v>3460</v>
      </c>
      <c r="B10307" s="1" t="s">
        <v>3461</v>
      </c>
      <c r="C10307" s="2">
        <v>292080</v>
      </c>
      <c r="D10307">
        <f t="shared" ref="D10307:D10370" si="161">LN(C10307)</f>
        <v>12.584783016329519</v>
      </c>
    </row>
    <row r="10308" spans="1:4" x14ac:dyDescent="0.3">
      <c r="A10308" s="1" t="s">
        <v>3462</v>
      </c>
      <c r="B10308" s="1" t="s">
        <v>3463</v>
      </c>
      <c r="C10308" s="2">
        <v>3462696</v>
      </c>
      <c r="D10308">
        <f t="shared" si="161"/>
        <v>15.057558034373839</v>
      </c>
    </row>
    <row r="10309" spans="1:4" x14ac:dyDescent="0.3">
      <c r="A10309" s="1" t="s">
        <v>3462</v>
      </c>
      <c r="B10309" s="1" t="s">
        <v>3463</v>
      </c>
      <c r="C10309" s="2">
        <v>3537972</v>
      </c>
      <c r="D10309">
        <f t="shared" si="161"/>
        <v>15.079064239594802</v>
      </c>
    </row>
    <row r="10310" spans="1:4" x14ac:dyDescent="0.3">
      <c r="A10310" s="1" t="s">
        <v>3462</v>
      </c>
      <c r="B10310" s="1" t="s">
        <v>3463</v>
      </c>
      <c r="C10310" s="2">
        <v>2351268</v>
      </c>
      <c r="D10310">
        <f t="shared" si="161"/>
        <v>14.670465315070466</v>
      </c>
    </row>
    <row r="10311" spans="1:4" x14ac:dyDescent="0.3">
      <c r="A10311" s="1" t="s">
        <v>3462</v>
      </c>
      <c r="B10311" s="1" t="s">
        <v>3463</v>
      </c>
      <c r="C10311" s="2">
        <v>1518804</v>
      </c>
      <c r="D10311">
        <f t="shared" si="161"/>
        <v>14.233433740994467</v>
      </c>
    </row>
    <row r="10312" spans="1:4" x14ac:dyDescent="0.3">
      <c r="A10312" s="1" t="s">
        <v>3462</v>
      </c>
      <c r="B10312" s="1" t="s">
        <v>3463</v>
      </c>
      <c r="C10312" s="2">
        <v>1135680</v>
      </c>
      <c r="D10312">
        <f t="shared" si="161"/>
        <v>13.942742148440269</v>
      </c>
    </row>
    <row r="10313" spans="1:4" x14ac:dyDescent="0.3">
      <c r="A10313" s="1" t="s">
        <v>3462</v>
      </c>
      <c r="B10313" s="1" t="s">
        <v>3463</v>
      </c>
      <c r="C10313" s="2">
        <v>1397760</v>
      </c>
      <c r="D10313">
        <f t="shared" si="161"/>
        <v>14.150381513218512</v>
      </c>
    </row>
    <row r="10314" spans="1:4" x14ac:dyDescent="0.3">
      <c r="A10314" s="1" t="s">
        <v>3464</v>
      </c>
      <c r="B10314" s="1" t="s">
        <v>3465</v>
      </c>
      <c r="C10314" s="2">
        <v>1241250</v>
      </c>
      <c r="D10314">
        <f t="shared" si="161"/>
        <v>14.031629494341519</v>
      </c>
    </row>
    <row r="10315" spans="1:4" x14ac:dyDescent="0.3">
      <c r="A10315" s="1" t="s">
        <v>3464</v>
      </c>
      <c r="B10315" s="1" t="s">
        <v>3465</v>
      </c>
      <c r="C10315" s="2">
        <v>1473750</v>
      </c>
      <c r="D10315">
        <f t="shared" si="161"/>
        <v>14.203320730833719</v>
      </c>
    </row>
    <row r="10316" spans="1:4" x14ac:dyDescent="0.3">
      <c r="A10316" s="1" t="s">
        <v>3464</v>
      </c>
      <c r="B10316" s="1" t="s">
        <v>3465</v>
      </c>
      <c r="C10316" s="2">
        <v>1410000</v>
      </c>
      <c r="D10316">
        <f t="shared" si="161"/>
        <v>14.15910026235435</v>
      </c>
    </row>
    <row r="10317" spans="1:4" x14ac:dyDescent="0.3">
      <c r="A10317" s="1" t="s">
        <v>3464</v>
      </c>
      <c r="B10317" s="1" t="s">
        <v>3465</v>
      </c>
      <c r="C10317" s="2">
        <v>1687500</v>
      </c>
      <c r="D10317">
        <f t="shared" si="161"/>
        <v>14.338758701728821</v>
      </c>
    </row>
    <row r="10318" spans="1:4" x14ac:dyDescent="0.3">
      <c r="A10318" s="1" t="s">
        <v>3464</v>
      </c>
      <c r="B10318" s="1" t="s">
        <v>3465</v>
      </c>
      <c r="C10318" s="2">
        <v>1646250</v>
      </c>
      <c r="D10318">
        <f t="shared" si="161"/>
        <v>14.314010532039628</v>
      </c>
    </row>
    <row r="10319" spans="1:4" x14ac:dyDescent="0.3">
      <c r="A10319" s="1" t="s">
        <v>3464</v>
      </c>
      <c r="B10319" s="1" t="s">
        <v>3465</v>
      </c>
      <c r="C10319" s="2">
        <v>2985000</v>
      </c>
      <c r="D10319">
        <f t="shared" si="161"/>
        <v>14.90911030480884</v>
      </c>
    </row>
    <row r="10320" spans="1:4" x14ac:dyDescent="0.3">
      <c r="A10320" s="1" t="s">
        <v>3466</v>
      </c>
      <c r="B10320" s="1" t="s">
        <v>3467</v>
      </c>
      <c r="C10320" s="2">
        <v>6783523</v>
      </c>
      <c r="D10320">
        <f t="shared" si="161"/>
        <v>15.730007141481837</v>
      </c>
    </row>
    <row r="10321" spans="1:4" x14ac:dyDescent="0.3">
      <c r="A10321" s="1" t="s">
        <v>3466</v>
      </c>
      <c r="B10321" s="1" t="s">
        <v>3467</v>
      </c>
      <c r="C10321" s="2">
        <v>5851719</v>
      </c>
      <c r="D10321">
        <f t="shared" si="161"/>
        <v>15.582246022197561</v>
      </c>
    </row>
    <row r="10322" spans="1:4" x14ac:dyDescent="0.3">
      <c r="A10322" s="1" t="s">
        <v>3466</v>
      </c>
      <c r="B10322" s="1" t="s">
        <v>3467</v>
      </c>
      <c r="C10322" s="2">
        <v>4959195</v>
      </c>
      <c r="D10322">
        <f t="shared" si="161"/>
        <v>15.416753987142204</v>
      </c>
    </row>
    <row r="10323" spans="1:4" x14ac:dyDescent="0.3">
      <c r="A10323" s="1" t="s">
        <v>3466</v>
      </c>
      <c r="B10323" s="1" t="s">
        <v>3467</v>
      </c>
      <c r="C10323" s="2">
        <v>5648980</v>
      </c>
      <c r="D10323">
        <f t="shared" si="161"/>
        <v>15.546985555851494</v>
      </c>
    </row>
    <row r="10324" spans="1:4" x14ac:dyDescent="0.3">
      <c r="A10324" s="1" t="s">
        <v>3466</v>
      </c>
      <c r="B10324" s="1" t="s">
        <v>3467</v>
      </c>
      <c r="C10324" s="2">
        <v>4996806</v>
      </c>
      <c r="D10324">
        <f t="shared" si="161"/>
        <v>15.424309466278721</v>
      </c>
    </row>
    <row r="10325" spans="1:4" x14ac:dyDescent="0.3">
      <c r="A10325" s="1" t="s">
        <v>3466</v>
      </c>
      <c r="B10325" s="1" t="s">
        <v>3467</v>
      </c>
      <c r="C10325" s="2">
        <v>4422536</v>
      </c>
      <c r="D10325">
        <f t="shared" si="161"/>
        <v>15.302223845175146</v>
      </c>
    </row>
    <row r="10326" spans="1:4" x14ac:dyDescent="0.3">
      <c r="A10326" s="1" t="s">
        <v>3468</v>
      </c>
      <c r="B10326" s="1" t="s">
        <v>3469</v>
      </c>
      <c r="C10326" s="2">
        <v>1658350</v>
      </c>
      <c r="D10326">
        <f t="shared" si="161"/>
        <v>14.321333690107473</v>
      </c>
    </row>
    <row r="10327" spans="1:4" x14ac:dyDescent="0.3">
      <c r="A10327" s="1" t="s">
        <v>3468</v>
      </c>
      <c r="B10327" s="1" t="s">
        <v>3469</v>
      </c>
      <c r="C10327" s="2">
        <v>3431258</v>
      </c>
      <c r="D10327">
        <f t="shared" si="161"/>
        <v>15.0484375157491</v>
      </c>
    </row>
    <row r="10328" spans="1:4" x14ac:dyDescent="0.3">
      <c r="A10328" s="1" t="s">
        <v>3468</v>
      </c>
      <c r="B10328" s="1" t="s">
        <v>3469</v>
      </c>
      <c r="C10328" s="2">
        <v>1832914</v>
      </c>
      <c r="D10328">
        <f t="shared" si="161"/>
        <v>14.421417608099791</v>
      </c>
    </row>
    <row r="10329" spans="1:4" x14ac:dyDescent="0.3">
      <c r="A10329" s="1" t="s">
        <v>3468</v>
      </c>
      <c r="B10329" s="1" t="s">
        <v>3469</v>
      </c>
      <c r="C10329" s="2">
        <v>1054358</v>
      </c>
      <c r="D10329">
        <f t="shared" si="161"/>
        <v>13.868442608856597</v>
      </c>
    </row>
    <row r="10330" spans="1:4" x14ac:dyDescent="0.3">
      <c r="A10330" s="1" t="s">
        <v>3468</v>
      </c>
      <c r="B10330" s="1" t="s">
        <v>3469</v>
      </c>
      <c r="C10330" s="2">
        <v>1119341</v>
      </c>
      <c r="D10330">
        <f t="shared" si="161"/>
        <v>13.928250677243126</v>
      </c>
    </row>
    <row r="10331" spans="1:4" x14ac:dyDescent="0.3">
      <c r="A10331" s="1" t="s">
        <v>3468</v>
      </c>
      <c r="B10331" s="1" t="s">
        <v>3469</v>
      </c>
      <c r="C10331" s="2">
        <v>1112469</v>
      </c>
      <c r="D10331">
        <f t="shared" si="161"/>
        <v>13.922092427465753</v>
      </c>
    </row>
    <row r="10332" spans="1:4" x14ac:dyDescent="0.3">
      <c r="A10332" s="1" t="s">
        <v>3470</v>
      </c>
      <c r="B10332" s="1" t="s">
        <v>3471</v>
      </c>
      <c r="C10332" s="2">
        <v>5101182</v>
      </c>
      <c r="D10332">
        <f t="shared" si="161"/>
        <v>15.444982835547146</v>
      </c>
    </row>
    <row r="10333" spans="1:4" x14ac:dyDescent="0.3">
      <c r="A10333" s="1" t="s">
        <v>3470</v>
      </c>
      <c r="B10333" s="1" t="s">
        <v>3471</v>
      </c>
      <c r="C10333" s="2">
        <v>9790126</v>
      </c>
      <c r="D10333">
        <f t="shared" si="161"/>
        <v>16.096884884699662</v>
      </c>
    </row>
    <row r="10334" spans="1:4" x14ac:dyDescent="0.3">
      <c r="A10334" s="1" t="s">
        <v>3470</v>
      </c>
      <c r="B10334" s="1" t="s">
        <v>3471</v>
      </c>
      <c r="C10334" s="2">
        <v>3458568</v>
      </c>
      <c r="D10334">
        <f t="shared" si="161"/>
        <v>15.056365188532538</v>
      </c>
    </row>
    <row r="10335" spans="1:4" x14ac:dyDescent="0.3">
      <c r="A10335" s="1" t="s">
        <v>3470</v>
      </c>
      <c r="B10335" s="1" t="s">
        <v>3471</v>
      </c>
      <c r="C10335" s="2">
        <v>2241664</v>
      </c>
      <c r="D10335">
        <f t="shared" si="161"/>
        <v>14.622729005192282</v>
      </c>
    </row>
    <row r="10336" spans="1:4" x14ac:dyDescent="0.3">
      <c r="A10336" s="1" t="s">
        <v>3470</v>
      </c>
      <c r="B10336" s="1" t="s">
        <v>3471</v>
      </c>
      <c r="C10336" s="2">
        <v>2426319</v>
      </c>
      <c r="D10336">
        <f t="shared" si="161"/>
        <v>14.701885852009973</v>
      </c>
    </row>
    <row r="10337" spans="1:4" x14ac:dyDescent="0.3">
      <c r="A10337" s="1" t="s">
        <v>3470</v>
      </c>
      <c r="B10337" s="1" t="s">
        <v>3471</v>
      </c>
      <c r="C10337" s="2">
        <v>3356712</v>
      </c>
      <c r="D10337">
        <f t="shared" si="161"/>
        <v>15.026472481397205</v>
      </c>
    </row>
    <row r="10338" spans="1:4" x14ac:dyDescent="0.3">
      <c r="A10338" s="1" t="s">
        <v>3472</v>
      </c>
      <c r="B10338" s="1" t="s">
        <v>3473</v>
      </c>
      <c r="C10338" s="2">
        <v>1958479</v>
      </c>
      <c r="D10338">
        <f t="shared" si="161"/>
        <v>14.487678709538834</v>
      </c>
    </row>
    <row r="10339" spans="1:4" x14ac:dyDescent="0.3">
      <c r="A10339" s="1" t="s">
        <v>3472</v>
      </c>
      <c r="B10339" s="1" t="s">
        <v>3473</v>
      </c>
      <c r="C10339" s="2">
        <v>1923376</v>
      </c>
      <c r="D10339">
        <f t="shared" si="161"/>
        <v>14.469592533278957</v>
      </c>
    </row>
    <row r="10340" spans="1:4" x14ac:dyDescent="0.3">
      <c r="A10340" s="1" t="s">
        <v>3472</v>
      </c>
      <c r="B10340" s="1" t="s">
        <v>3473</v>
      </c>
      <c r="C10340" s="2">
        <v>1256186</v>
      </c>
      <c r="D10340">
        <f t="shared" si="161"/>
        <v>14.043590704218136</v>
      </c>
    </row>
    <row r="10341" spans="1:4" x14ac:dyDescent="0.3">
      <c r="A10341" s="1" t="s">
        <v>3472</v>
      </c>
      <c r="B10341" s="1" t="s">
        <v>3473</v>
      </c>
      <c r="C10341" s="2">
        <v>987548</v>
      </c>
      <c r="D10341">
        <f t="shared" si="161"/>
        <v>13.80298038217104</v>
      </c>
    </row>
    <row r="10342" spans="1:4" x14ac:dyDescent="0.3">
      <c r="A10342" s="1" t="s">
        <v>3472</v>
      </c>
      <c r="B10342" s="1" t="s">
        <v>3473</v>
      </c>
      <c r="C10342" s="2">
        <v>779389</v>
      </c>
      <c r="D10342">
        <f t="shared" si="161"/>
        <v>13.56626555836657</v>
      </c>
    </row>
    <row r="10343" spans="1:4" x14ac:dyDescent="0.3">
      <c r="A10343" s="1" t="s">
        <v>3472</v>
      </c>
      <c r="B10343" s="1" t="s">
        <v>3473</v>
      </c>
      <c r="C10343" s="2">
        <v>866068</v>
      </c>
      <c r="D10343">
        <f t="shared" si="161"/>
        <v>13.67171870640184</v>
      </c>
    </row>
    <row r="10344" spans="1:4" x14ac:dyDescent="0.3">
      <c r="A10344" s="1" t="s">
        <v>3474</v>
      </c>
      <c r="B10344" s="1" t="s">
        <v>3475</v>
      </c>
      <c r="C10344" s="2">
        <v>5199947</v>
      </c>
      <c r="D10344">
        <f t="shared" si="161"/>
        <v>15.464158991192022</v>
      </c>
    </row>
    <row r="10345" spans="1:4" x14ac:dyDescent="0.3">
      <c r="A10345" s="1" t="s">
        <v>3474</v>
      </c>
      <c r="B10345" s="1" t="s">
        <v>3475</v>
      </c>
      <c r="C10345" s="2">
        <v>8259496</v>
      </c>
      <c r="D10345">
        <f t="shared" si="161"/>
        <v>15.926874126686398</v>
      </c>
    </row>
    <row r="10346" spans="1:4" x14ac:dyDescent="0.3">
      <c r="A10346" s="1" t="s">
        <v>3474</v>
      </c>
      <c r="B10346" s="1" t="s">
        <v>3475</v>
      </c>
      <c r="C10346" s="2">
        <v>6020476</v>
      </c>
      <c r="D10346">
        <f t="shared" si="161"/>
        <v>15.610676883926596</v>
      </c>
    </row>
    <row r="10347" spans="1:4" x14ac:dyDescent="0.3">
      <c r="A10347" s="1" t="s">
        <v>3474</v>
      </c>
      <c r="B10347" s="1" t="s">
        <v>3475</v>
      </c>
      <c r="C10347" s="2">
        <v>5274136</v>
      </c>
      <c r="D10347">
        <f t="shared" si="161"/>
        <v>15.478325432441922</v>
      </c>
    </row>
    <row r="10348" spans="1:4" x14ac:dyDescent="0.3">
      <c r="A10348" s="1" t="s">
        <v>3474</v>
      </c>
      <c r="B10348" s="1" t="s">
        <v>3475</v>
      </c>
      <c r="C10348" s="2">
        <v>3045067</v>
      </c>
      <c r="D10348">
        <f t="shared" si="161"/>
        <v>14.929033462168139</v>
      </c>
    </row>
    <row r="10349" spans="1:4" x14ac:dyDescent="0.3">
      <c r="A10349" s="1" t="s">
        <v>3474</v>
      </c>
      <c r="B10349" s="1" t="s">
        <v>3475</v>
      </c>
      <c r="C10349" s="2">
        <v>3930724</v>
      </c>
      <c r="D10349">
        <f t="shared" si="161"/>
        <v>15.184334190796877</v>
      </c>
    </row>
    <row r="10350" spans="1:4" x14ac:dyDescent="0.3">
      <c r="A10350" s="1" t="s">
        <v>3476</v>
      </c>
      <c r="B10350" s="1" t="s">
        <v>3477</v>
      </c>
      <c r="C10350" s="2">
        <v>3265145</v>
      </c>
      <c r="D10350">
        <f t="shared" si="161"/>
        <v>14.998814730120031</v>
      </c>
    </row>
    <row r="10351" spans="1:4" x14ac:dyDescent="0.3">
      <c r="A10351" s="1" t="s">
        <v>3476</v>
      </c>
      <c r="B10351" s="1" t="s">
        <v>3477</v>
      </c>
      <c r="C10351" s="2">
        <v>3129936</v>
      </c>
      <c r="D10351">
        <f t="shared" si="161"/>
        <v>14.956523115022943</v>
      </c>
    </row>
    <row r="10352" spans="1:4" x14ac:dyDescent="0.3">
      <c r="A10352" s="1" t="s">
        <v>3476</v>
      </c>
      <c r="B10352" s="1" t="s">
        <v>3477</v>
      </c>
      <c r="C10352" s="2">
        <v>2597018</v>
      </c>
      <c r="D10352">
        <f t="shared" si="161"/>
        <v>14.769874421695182</v>
      </c>
    </row>
    <row r="10353" spans="1:4" x14ac:dyDescent="0.3">
      <c r="A10353" s="1" t="s">
        <v>3476</v>
      </c>
      <c r="B10353" s="1" t="s">
        <v>3477</v>
      </c>
      <c r="C10353" s="2">
        <v>565561</v>
      </c>
      <c r="D10353">
        <f t="shared" si="161"/>
        <v>13.245573437863207</v>
      </c>
    </row>
    <row r="10354" spans="1:4" x14ac:dyDescent="0.3">
      <c r="A10354" s="1" t="s">
        <v>3476</v>
      </c>
      <c r="B10354" s="1" t="s">
        <v>3477</v>
      </c>
      <c r="C10354" s="2">
        <v>540677</v>
      </c>
      <c r="D10354">
        <f t="shared" si="161"/>
        <v>13.200577337013902</v>
      </c>
    </row>
    <row r="10355" spans="1:4" x14ac:dyDescent="0.3">
      <c r="A10355" s="1" t="s">
        <v>3476</v>
      </c>
      <c r="B10355" s="1" t="s">
        <v>3477</v>
      </c>
      <c r="C10355" s="2">
        <v>898553</v>
      </c>
      <c r="D10355">
        <f t="shared" si="161"/>
        <v>13.708540970666965</v>
      </c>
    </row>
    <row r="10356" spans="1:4" x14ac:dyDescent="0.3">
      <c r="A10356" s="1" t="s">
        <v>3478</v>
      </c>
      <c r="B10356" s="1" t="s">
        <v>3479</v>
      </c>
      <c r="C10356" s="2">
        <v>717010</v>
      </c>
      <c r="D10356">
        <f t="shared" si="161"/>
        <v>13.482845066485893</v>
      </c>
    </row>
    <row r="10357" spans="1:4" x14ac:dyDescent="0.3">
      <c r="A10357" s="1" t="s">
        <v>3478</v>
      </c>
      <c r="B10357" s="1" t="s">
        <v>3479</v>
      </c>
      <c r="C10357" s="2">
        <v>669175</v>
      </c>
      <c r="D10357">
        <f t="shared" si="161"/>
        <v>13.413800889357526</v>
      </c>
    </row>
    <row r="10358" spans="1:4" x14ac:dyDescent="0.3">
      <c r="A10358" s="1" t="s">
        <v>3478</v>
      </c>
      <c r="B10358" s="1" t="s">
        <v>3479</v>
      </c>
      <c r="C10358" s="2">
        <v>772125</v>
      </c>
      <c r="D10358">
        <f t="shared" si="161"/>
        <v>13.556901732998201</v>
      </c>
    </row>
    <row r="10359" spans="1:4" x14ac:dyDescent="0.3">
      <c r="A10359" s="1" t="s">
        <v>3478</v>
      </c>
      <c r="B10359" s="1" t="s">
        <v>3479</v>
      </c>
      <c r="C10359" s="2">
        <v>942500</v>
      </c>
      <c r="D10359">
        <f t="shared" si="161"/>
        <v>13.756291198304304</v>
      </c>
    </row>
    <row r="10360" spans="1:4" x14ac:dyDescent="0.3">
      <c r="A10360" s="1" t="s">
        <v>3478</v>
      </c>
      <c r="B10360" s="1" t="s">
        <v>3479</v>
      </c>
      <c r="C10360" s="2">
        <v>783000</v>
      </c>
      <c r="D10360">
        <f t="shared" si="161"/>
        <v>13.570887974972941</v>
      </c>
    </row>
    <row r="10361" spans="1:4" x14ac:dyDescent="0.3">
      <c r="A10361" s="1" t="s">
        <v>3478</v>
      </c>
      <c r="B10361" s="1" t="s">
        <v>3479</v>
      </c>
      <c r="C10361" s="2">
        <v>1257875</v>
      </c>
      <c r="D10361">
        <f t="shared" si="161"/>
        <v>14.044934347235634</v>
      </c>
    </row>
    <row r="10362" spans="1:4" x14ac:dyDescent="0.3">
      <c r="A10362" s="1" t="s">
        <v>3480</v>
      </c>
      <c r="B10362" s="1" t="s">
        <v>3481</v>
      </c>
      <c r="C10362" s="2">
        <v>3307567</v>
      </c>
      <c r="D10362">
        <f t="shared" si="161"/>
        <v>15.011723431757764</v>
      </c>
    </row>
    <row r="10363" spans="1:4" x14ac:dyDescent="0.3">
      <c r="A10363" s="1" t="s">
        <v>3480</v>
      </c>
      <c r="B10363" s="1" t="s">
        <v>3481</v>
      </c>
      <c r="C10363" s="2">
        <v>6047817</v>
      </c>
      <c r="D10363">
        <f t="shared" si="161"/>
        <v>15.615207938447217</v>
      </c>
    </row>
    <row r="10364" spans="1:4" x14ac:dyDescent="0.3">
      <c r="A10364" s="1" t="s">
        <v>3480</v>
      </c>
      <c r="B10364" s="1" t="s">
        <v>3481</v>
      </c>
      <c r="C10364" s="2">
        <v>3168414</v>
      </c>
      <c r="D10364">
        <f t="shared" si="161"/>
        <v>14.968741705196511</v>
      </c>
    </row>
    <row r="10365" spans="1:4" x14ac:dyDescent="0.3">
      <c r="A10365" s="1" t="s">
        <v>3480</v>
      </c>
      <c r="B10365" s="1" t="s">
        <v>3481</v>
      </c>
      <c r="C10365" s="2">
        <v>3205878</v>
      </c>
      <c r="D10365">
        <f t="shared" si="161"/>
        <v>14.980496557778169</v>
      </c>
    </row>
    <row r="10366" spans="1:4" x14ac:dyDescent="0.3">
      <c r="A10366" s="1" t="s">
        <v>3480</v>
      </c>
      <c r="B10366" s="1" t="s">
        <v>3481</v>
      </c>
      <c r="C10366" s="2">
        <v>1792937</v>
      </c>
      <c r="D10366">
        <f t="shared" si="161"/>
        <v>14.399365615327465</v>
      </c>
    </row>
    <row r="10367" spans="1:4" x14ac:dyDescent="0.3">
      <c r="A10367" s="1" t="s">
        <v>3480</v>
      </c>
      <c r="B10367" s="1" t="s">
        <v>3481</v>
      </c>
      <c r="C10367" s="2">
        <v>2076595</v>
      </c>
      <c r="D10367">
        <f t="shared" si="161"/>
        <v>14.546240091066641</v>
      </c>
    </row>
    <row r="10368" spans="1:4" x14ac:dyDescent="0.3">
      <c r="A10368" s="1" t="s">
        <v>3482</v>
      </c>
      <c r="B10368" s="1" t="s">
        <v>3483</v>
      </c>
      <c r="C10368" s="2">
        <v>6402053</v>
      </c>
      <c r="D10368">
        <f t="shared" si="161"/>
        <v>15.672129278140595</v>
      </c>
    </row>
    <row r="10369" spans="1:4" x14ac:dyDescent="0.3">
      <c r="A10369" s="1" t="s">
        <v>3482</v>
      </c>
      <c r="B10369" s="1" t="s">
        <v>3483</v>
      </c>
      <c r="C10369" s="2">
        <v>7650938</v>
      </c>
      <c r="D10369">
        <f t="shared" si="161"/>
        <v>15.850338812665274</v>
      </c>
    </row>
    <row r="10370" spans="1:4" x14ac:dyDescent="0.3">
      <c r="A10370" s="1" t="s">
        <v>3482</v>
      </c>
      <c r="B10370" s="1" t="s">
        <v>3483</v>
      </c>
      <c r="C10370" s="2">
        <v>2443208</v>
      </c>
      <c r="D10370">
        <f t="shared" si="161"/>
        <v>14.708822487835381</v>
      </c>
    </row>
    <row r="10371" spans="1:4" x14ac:dyDescent="0.3">
      <c r="A10371" s="1" t="s">
        <v>3482</v>
      </c>
      <c r="B10371" s="1" t="s">
        <v>3483</v>
      </c>
      <c r="C10371" s="2">
        <v>2037017</v>
      </c>
      <c r="D10371">
        <f t="shared" ref="D10371:D10434" si="162">LN(C10371)</f>
        <v>14.526997040780403</v>
      </c>
    </row>
    <row r="10372" spans="1:4" x14ac:dyDescent="0.3">
      <c r="A10372" s="1" t="s">
        <v>3482</v>
      </c>
      <c r="B10372" s="1" t="s">
        <v>3483</v>
      </c>
      <c r="C10372" s="2">
        <v>2158268</v>
      </c>
      <c r="D10372">
        <f t="shared" si="162"/>
        <v>14.584816606153341</v>
      </c>
    </row>
    <row r="10373" spans="1:4" x14ac:dyDescent="0.3">
      <c r="A10373" s="1" t="s">
        <v>3482</v>
      </c>
      <c r="B10373" s="1" t="s">
        <v>3483</v>
      </c>
      <c r="C10373" s="2">
        <v>2837273</v>
      </c>
      <c r="D10373">
        <f t="shared" si="162"/>
        <v>14.858353937571625</v>
      </c>
    </row>
    <row r="10374" spans="1:4" x14ac:dyDescent="0.3">
      <c r="A10374" s="1" t="s">
        <v>3484</v>
      </c>
      <c r="B10374" s="1" t="s">
        <v>3485</v>
      </c>
      <c r="C10374" s="2">
        <v>3379542</v>
      </c>
      <c r="D10374">
        <f t="shared" si="162"/>
        <v>15.033250755319266</v>
      </c>
    </row>
    <row r="10375" spans="1:4" x14ac:dyDescent="0.3">
      <c r="A10375" s="1" t="s">
        <v>3484</v>
      </c>
      <c r="B10375" s="1" t="s">
        <v>3485</v>
      </c>
      <c r="C10375" s="2">
        <v>3452072</v>
      </c>
      <c r="D10375">
        <f t="shared" si="162"/>
        <v>15.05448518844187</v>
      </c>
    </row>
    <row r="10376" spans="1:4" x14ac:dyDescent="0.3">
      <c r="A10376" s="1" t="s">
        <v>3484</v>
      </c>
      <c r="B10376" s="1" t="s">
        <v>3485</v>
      </c>
      <c r="C10376" s="2" t="s">
        <v>105</v>
      </c>
      <c r="D10376" t="e">
        <f t="shared" si="162"/>
        <v>#VALUE!</v>
      </c>
    </row>
    <row r="10377" spans="1:4" x14ac:dyDescent="0.3">
      <c r="A10377" s="1" t="s">
        <v>3484</v>
      </c>
      <c r="B10377" s="1" t="s">
        <v>3485</v>
      </c>
      <c r="C10377" s="2" t="s">
        <v>105</v>
      </c>
      <c r="D10377" t="e">
        <f t="shared" si="162"/>
        <v>#VALUE!</v>
      </c>
    </row>
    <row r="10378" spans="1:4" x14ac:dyDescent="0.3">
      <c r="A10378" s="1" t="s">
        <v>3484</v>
      </c>
      <c r="B10378" s="1" t="s">
        <v>3485</v>
      </c>
      <c r="C10378" s="2" t="s">
        <v>105</v>
      </c>
      <c r="D10378" t="e">
        <f t="shared" si="162"/>
        <v>#VALUE!</v>
      </c>
    </row>
    <row r="10379" spans="1:4" x14ac:dyDescent="0.3">
      <c r="A10379" s="1" t="s">
        <v>3484</v>
      </c>
      <c r="B10379" s="1" t="s">
        <v>3485</v>
      </c>
      <c r="C10379" s="2" t="s">
        <v>105</v>
      </c>
      <c r="D10379" t="e">
        <f t="shared" si="162"/>
        <v>#VALUE!</v>
      </c>
    </row>
    <row r="10380" spans="1:4" x14ac:dyDescent="0.3">
      <c r="A10380" s="1" t="s">
        <v>3486</v>
      </c>
      <c r="B10380" s="1" t="s">
        <v>3487</v>
      </c>
      <c r="C10380" s="2">
        <v>4625152</v>
      </c>
      <c r="D10380">
        <f t="shared" si="162"/>
        <v>15.347019793253489</v>
      </c>
    </row>
    <row r="10381" spans="1:4" x14ac:dyDescent="0.3">
      <c r="A10381" s="1" t="s">
        <v>3486</v>
      </c>
      <c r="B10381" s="1" t="s">
        <v>3487</v>
      </c>
      <c r="C10381" s="2">
        <v>3442213</v>
      </c>
      <c r="D10381">
        <f t="shared" si="162"/>
        <v>15.051625136465351</v>
      </c>
    </row>
    <row r="10382" spans="1:4" x14ac:dyDescent="0.3">
      <c r="A10382" s="1" t="s">
        <v>3486</v>
      </c>
      <c r="B10382" s="1" t="s">
        <v>3487</v>
      </c>
      <c r="C10382" s="2">
        <v>3576509</v>
      </c>
      <c r="D10382">
        <f t="shared" si="162"/>
        <v>15.089897742954083</v>
      </c>
    </row>
    <row r="10383" spans="1:4" x14ac:dyDescent="0.3">
      <c r="A10383" s="1" t="s">
        <v>3486</v>
      </c>
      <c r="B10383" s="1" t="s">
        <v>3487</v>
      </c>
      <c r="C10383" s="2">
        <v>3809760</v>
      </c>
      <c r="D10383">
        <f t="shared" si="162"/>
        <v>15.153076752992812</v>
      </c>
    </row>
    <row r="10384" spans="1:4" x14ac:dyDescent="0.3">
      <c r="A10384" s="1" t="s">
        <v>3486</v>
      </c>
      <c r="B10384" s="1" t="s">
        <v>3487</v>
      </c>
      <c r="C10384" s="2">
        <v>2975712</v>
      </c>
      <c r="D10384">
        <f t="shared" si="162"/>
        <v>14.905993896058646</v>
      </c>
    </row>
    <row r="10385" spans="1:4" x14ac:dyDescent="0.3">
      <c r="A10385" s="1" t="s">
        <v>3486</v>
      </c>
      <c r="B10385" s="1" t="s">
        <v>3487</v>
      </c>
      <c r="C10385" s="2">
        <v>4625152</v>
      </c>
      <c r="D10385">
        <f t="shared" si="162"/>
        <v>15.347019793253489</v>
      </c>
    </row>
    <row r="10386" spans="1:4" x14ac:dyDescent="0.3">
      <c r="A10386" s="1" t="s">
        <v>3488</v>
      </c>
      <c r="B10386" s="1" t="s">
        <v>3489</v>
      </c>
      <c r="C10386" s="2">
        <v>2880115</v>
      </c>
      <c r="D10386">
        <f t="shared" si="162"/>
        <v>14.87334078187048</v>
      </c>
    </row>
    <row r="10387" spans="1:4" x14ac:dyDescent="0.3">
      <c r="A10387" s="1" t="s">
        <v>3488</v>
      </c>
      <c r="B10387" s="1" t="s">
        <v>3489</v>
      </c>
      <c r="C10387" s="2">
        <v>3215129</v>
      </c>
      <c r="D10387">
        <f t="shared" si="162"/>
        <v>14.983378039265689</v>
      </c>
    </row>
    <row r="10388" spans="1:4" x14ac:dyDescent="0.3">
      <c r="A10388" s="1" t="s">
        <v>3488</v>
      </c>
      <c r="B10388" s="1" t="s">
        <v>3489</v>
      </c>
      <c r="C10388" s="2">
        <v>3540142</v>
      </c>
      <c r="D10388">
        <f t="shared" si="162"/>
        <v>15.079677397299802</v>
      </c>
    </row>
    <row r="10389" spans="1:4" x14ac:dyDescent="0.3">
      <c r="A10389" s="1" t="s">
        <v>3488</v>
      </c>
      <c r="B10389" s="1" t="s">
        <v>3489</v>
      </c>
      <c r="C10389" s="2">
        <v>2835113</v>
      </c>
      <c r="D10389">
        <f t="shared" si="162"/>
        <v>14.85759235325617</v>
      </c>
    </row>
    <row r="10390" spans="1:4" x14ac:dyDescent="0.3">
      <c r="A10390" s="1" t="s">
        <v>3488</v>
      </c>
      <c r="B10390" s="1" t="s">
        <v>3489</v>
      </c>
      <c r="C10390" s="2">
        <v>1965079</v>
      </c>
      <c r="D10390">
        <f t="shared" si="162"/>
        <v>14.491043006039698</v>
      </c>
    </row>
    <row r="10391" spans="1:4" x14ac:dyDescent="0.3">
      <c r="A10391" s="1" t="s">
        <v>3488</v>
      </c>
      <c r="B10391" s="1" t="s">
        <v>3489</v>
      </c>
      <c r="C10391" s="2">
        <v>2015081</v>
      </c>
      <c r="D10391">
        <f t="shared" si="162"/>
        <v>14.516169951066148</v>
      </c>
    </row>
    <row r="10392" spans="1:4" x14ac:dyDescent="0.3">
      <c r="A10392" s="1" t="s">
        <v>3490</v>
      </c>
      <c r="B10392" s="1" t="s">
        <v>3491</v>
      </c>
      <c r="C10392" s="2">
        <v>14951585</v>
      </c>
      <c r="D10392">
        <f t="shared" si="162"/>
        <v>16.520327872248128</v>
      </c>
    </row>
    <row r="10393" spans="1:4" x14ac:dyDescent="0.3">
      <c r="A10393" s="1" t="s">
        <v>3490</v>
      </c>
      <c r="B10393" s="1" t="s">
        <v>3491</v>
      </c>
      <c r="C10393" s="2">
        <v>22315508</v>
      </c>
      <c r="D10393">
        <f t="shared" si="162"/>
        <v>16.920792420742696</v>
      </c>
    </row>
    <row r="10394" spans="1:4" x14ac:dyDescent="0.3">
      <c r="A10394" s="1" t="s">
        <v>3490</v>
      </c>
      <c r="B10394" s="1" t="s">
        <v>3491</v>
      </c>
      <c r="C10394" s="2">
        <v>10886477</v>
      </c>
      <c r="D10394">
        <f t="shared" si="162"/>
        <v>16.203031934763878</v>
      </c>
    </row>
    <row r="10395" spans="1:4" x14ac:dyDescent="0.3">
      <c r="A10395" s="1" t="s">
        <v>3490</v>
      </c>
      <c r="B10395" s="1" t="s">
        <v>3491</v>
      </c>
      <c r="C10395" s="2">
        <v>8904215</v>
      </c>
      <c r="D10395">
        <f t="shared" si="162"/>
        <v>16.002035318097029</v>
      </c>
    </row>
    <row r="10396" spans="1:4" x14ac:dyDescent="0.3">
      <c r="A10396" s="1" t="s">
        <v>3490</v>
      </c>
      <c r="B10396" s="1" t="s">
        <v>3491</v>
      </c>
      <c r="C10396" s="2">
        <v>7449068</v>
      </c>
      <c r="D10396">
        <f t="shared" si="162"/>
        <v>15.82359948185886</v>
      </c>
    </row>
    <row r="10397" spans="1:4" x14ac:dyDescent="0.3">
      <c r="A10397" s="1" t="s">
        <v>3490</v>
      </c>
      <c r="B10397" s="1" t="s">
        <v>3491</v>
      </c>
      <c r="C10397" s="2">
        <v>8646908</v>
      </c>
      <c r="D10397">
        <f t="shared" si="162"/>
        <v>15.972712358357807</v>
      </c>
    </row>
    <row r="10398" spans="1:4" x14ac:dyDescent="0.3">
      <c r="A10398" s="1" t="s">
        <v>3492</v>
      </c>
      <c r="B10398" s="1" t="s">
        <v>3493</v>
      </c>
      <c r="C10398" s="2">
        <v>742187</v>
      </c>
      <c r="D10398">
        <f t="shared" si="162"/>
        <v>13.517356511960759</v>
      </c>
    </row>
    <row r="10399" spans="1:4" x14ac:dyDescent="0.3">
      <c r="A10399" s="1" t="s">
        <v>3492</v>
      </c>
      <c r="B10399" s="1" t="s">
        <v>3493</v>
      </c>
      <c r="C10399" s="2">
        <v>1287373</v>
      </c>
      <c r="D10399">
        <f t="shared" si="162"/>
        <v>14.068114265878007</v>
      </c>
    </row>
    <row r="10400" spans="1:4" x14ac:dyDescent="0.3">
      <c r="A10400" s="1" t="s">
        <v>3492</v>
      </c>
      <c r="B10400" s="1" t="s">
        <v>3493</v>
      </c>
      <c r="C10400" s="2">
        <v>943768</v>
      </c>
      <c r="D10400">
        <f t="shared" si="162"/>
        <v>13.757635652211169</v>
      </c>
    </row>
    <row r="10401" spans="1:4" x14ac:dyDescent="0.3">
      <c r="A10401" s="1" t="s">
        <v>3492</v>
      </c>
      <c r="B10401" s="1" t="s">
        <v>3493</v>
      </c>
      <c r="C10401" s="2">
        <v>747684</v>
      </c>
      <c r="D10401">
        <f t="shared" si="162"/>
        <v>13.524735707802245</v>
      </c>
    </row>
    <row r="10402" spans="1:4" x14ac:dyDescent="0.3">
      <c r="A10402" s="1" t="s">
        <v>3492</v>
      </c>
      <c r="B10402" s="1" t="s">
        <v>3493</v>
      </c>
      <c r="C10402" s="2">
        <v>562596</v>
      </c>
      <c r="D10402">
        <f t="shared" si="162"/>
        <v>13.240317065165479</v>
      </c>
    </row>
    <row r="10403" spans="1:4" x14ac:dyDescent="0.3">
      <c r="A10403" s="1" t="s">
        <v>3492</v>
      </c>
      <c r="B10403" s="1" t="s">
        <v>3493</v>
      </c>
      <c r="C10403" s="2">
        <v>816405</v>
      </c>
      <c r="D10403">
        <f t="shared" si="162"/>
        <v>13.612665834347872</v>
      </c>
    </row>
    <row r="10404" spans="1:4" x14ac:dyDescent="0.3">
      <c r="A10404" s="1" t="s">
        <v>3494</v>
      </c>
      <c r="B10404" s="1" t="s">
        <v>3495</v>
      </c>
      <c r="C10404" s="2">
        <v>4390200</v>
      </c>
      <c r="D10404">
        <f t="shared" si="162"/>
        <v>15.294885342100176</v>
      </c>
    </row>
    <row r="10405" spans="1:4" x14ac:dyDescent="0.3">
      <c r="A10405" s="1" t="s">
        <v>3494</v>
      </c>
      <c r="B10405" s="1" t="s">
        <v>3495</v>
      </c>
      <c r="C10405" s="2">
        <v>3062300</v>
      </c>
      <c r="D10405">
        <f t="shared" si="162"/>
        <v>14.934676825580134</v>
      </c>
    </row>
    <row r="10406" spans="1:4" x14ac:dyDescent="0.3">
      <c r="A10406" s="1" t="s">
        <v>3494</v>
      </c>
      <c r="B10406" s="1" t="s">
        <v>3495</v>
      </c>
      <c r="C10406" s="2">
        <v>2926800</v>
      </c>
      <c r="D10406">
        <f t="shared" si="162"/>
        <v>14.889420233992013</v>
      </c>
    </row>
    <row r="10407" spans="1:4" x14ac:dyDescent="0.3">
      <c r="A10407" s="1" t="s">
        <v>3494</v>
      </c>
      <c r="B10407" s="1" t="s">
        <v>3495</v>
      </c>
      <c r="C10407" s="2">
        <v>3184250</v>
      </c>
      <c r="D10407">
        <f t="shared" si="162"/>
        <v>14.973727340452006</v>
      </c>
    </row>
    <row r="10408" spans="1:4" x14ac:dyDescent="0.3">
      <c r="A10408" s="1" t="s">
        <v>3494</v>
      </c>
      <c r="B10408" s="1" t="s">
        <v>3495</v>
      </c>
      <c r="C10408" s="2">
        <v>2219910</v>
      </c>
      <c r="D10408">
        <f t="shared" si="162"/>
        <v>14.612977212486133</v>
      </c>
    </row>
    <row r="10409" spans="1:4" x14ac:dyDescent="0.3">
      <c r="A10409" s="1" t="s">
        <v>3494</v>
      </c>
      <c r="B10409" s="1" t="s">
        <v>3495</v>
      </c>
      <c r="C10409" s="2">
        <v>3223500</v>
      </c>
      <c r="D10409">
        <f t="shared" si="162"/>
        <v>14.985978283732813</v>
      </c>
    </row>
    <row r="10410" spans="1:4" x14ac:dyDescent="0.3">
      <c r="A10410" s="1" t="s">
        <v>3496</v>
      </c>
      <c r="B10410" s="1" t="s">
        <v>3497</v>
      </c>
      <c r="C10410" s="2">
        <v>2576615</v>
      </c>
      <c r="D10410">
        <f t="shared" si="162"/>
        <v>14.761987079948014</v>
      </c>
    </row>
    <row r="10411" spans="1:4" x14ac:dyDescent="0.3">
      <c r="A10411" s="1" t="s">
        <v>3496</v>
      </c>
      <c r="B10411" s="1" t="s">
        <v>3497</v>
      </c>
      <c r="C10411" s="2">
        <v>2099293</v>
      </c>
      <c r="D10411">
        <f t="shared" si="162"/>
        <v>14.557111179342039</v>
      </c>
    </row>
    <row r="10412" spans="1:4" x14ac:dyDescent="0.3">
      <c r="A10412" s="1" t="s">
        <v>3496</v>
      </c>
      <c r="B10412" s="1" t="s">
        <v>3497</v>
      </c>
      <c r="C10412" s="2">
        <v>2247587</v>
      </c>
      <c r="D10412">
        <f t="shared" si="162"/>
        <v>14.625367754256132</v>
      </c>
    </row>
    <row r="10413" spans="1:4" x14ac:dyDescent="0.3">
      <c r="A10413" s="1" t="s">
        <v>3496</v>
      </c>
      <c r="B10413" s="1" t="s">
        <v>3497</v>
      </c>
      <c r="C10413" s="2">
        <v>2673361</v>
      </c>
      <c r="D10413">
        <f t="shared" si="162"/>
        <v>14.798847040248218</v>
      </c>
    </row>
    <row r="10414" spans="1:4" x14ac:dyDescent="0.3">
      <c r="A10414" s="1" t="s">
        <v>3496</v>
      </c>
      <c r="B10414" s="1" t="s">
        <v>3497</v>
      </c>
      <c r="C10414" s="2">
        <v>1307497</v>
      </c>
      <c r="D10414">
        <f t="shared" si="162"/>
        <v>14.083625180463516</v>
      </c>
    </row>
    <row r="10415" spans="1:4" x14ac:dyDescent="0.3">
      <c r="A10415" s="1" t="s">
        <v>3496</v>
      </c>
      <c r="B10415" s="1" t="s">
        <v>3497</v>
      </c>
      <c r="C10415" s="2">
        <v>1150342</v>
      </c>
      <c r="D10415">
        <f t="shared" si="162"/>
        <v>13.955569847431752</v>
      </c>
    </row>
    <row r="10416" spans="1:4" x14ac:dyDescent="0.3">
      <c r="A10416" s="1" t="s">
        <v>3498</v>
      </c>
      <c r="B10416" s="1" t="s">
        <v>3499</v>
      </c>
      <c r="C10416" s="2">
        <v>2432655</v>
      </c>
      <c r="D10416">
        <f t="shared" si="162"/>
        <v>14.704493811464445</v>
      </c>
    </row>
    <row r="10417" spans="1:4" x14ac:dyDescent="0.3">
      <c r="A10417" s="1" t="s">
        <v>3498</v>
      </c>
      <c r="B10417" s="1" t="s">
        <v>3499</v>
      </c>
      <c r="C10417" s="2">
        <v>2866569</v>
      </c>
      <c r="D10417">
        <f t="shared" si="162"/>
        <v>14.868626402207797</v>
      </c>
    </row>
    <row r="10418" spans="1:4" x14ac:dyDescent="0.3">
      <c r="A10418" s="1" t="s">
        <v>3498</v>
      </c>
      <c r="B10418" s="1" t="s">
        <v>3499</v>
      </c>
      <c r="C10418" s="2">
        <v>840496</v>
      </c>
      <c r="D10418">
        <f t="shared" si="162"/>
        <v>13.641747472747502</v>
      </c>
    </row>
    <row r="10419" spans="1:4" x14ac:dyDescent="0.3">
      <c r="A10419" s="1" t="s">
        <v>3498</v>
      </c>
      <c r="B10419" s="1" t="s">
        <v>3499</v>
      </c>
      <c r="C10419" s="2">
        <v>983995</v>
      </c>
      <c r="D10419">
        <f t="shared" si="162"/>
        <v>13.799376094720667</v>
      </c>
    </row>
    <row r="10420" spans="1:4" x14ac:dyDescent="0.3">
      <c r="A10420" s="1" t="s">
        <v>3498</v>
      </c>
      <c r="B10420" s="1" t="s">
        <v>3499</v>
      </c>
      <c r="C10420" s="2">
        <v>927199</v>
      </c>
      <c r="D10420">
        <f t="shared" si="162"/>
        <v>13.739923492491135</v>
      </c>
    </row>
    <row r="10421" spans="1:4" x14ac:dyDescent="0.3">
      <c r="A10421" s="1" t="s">
        <v>3498</v>
      </c>
      <c r="B10421" s="1" t="s">
        <v>3499</v>
      </c>
      <c r="C10421" s="2">
        <v>850253</v>
      </c>
      <c r="D10421">
        <f t="shared" si="162"/>
        <v>13.653289231237224</v>
      </c>
    </row>
    <row r="10422" spans="1:4" x14ac:dyDescent="0.3">
      <c r="A10422" s="1" t="s">
        <v>3500</v>
      </c>
      <c r="B10422" s="1" t="s">
        <v>3501</v>
      </c>
      <c r="C10422" s="2">
        <v>283872</v>
      </c>
      <c r="D10422">
        <f t="shared" si="162"/>
        <v>12.556278711320314</v>
      </c>
    </row>
    <row r="10423" spans="1:4" x14ac:dyDescent="0.3">
      <c r="A10423" s="1" t="s">
        <v>3500</v>
      </c>
      <c r="B10423" s="1" t="s">
        <v>3501</v>
      </c>
      <c r="C10423" s="2">
        <v>324087</v>
      </c>
      <c r="D10423">
        <f t="shared" si="162"/>
        <v>12.68876727724834</v>
      </c>
    </row>
    <row r="10424" spans="1:4" x14ac:dyDescent="0.3">
      <c r="A10424" s="1" t="s">
        <v>3500</v>
      </c>
      <c r="B10424" s="1" t="s">
        <v>3501</v>
      </c>
      <c r="C10424" s="2">
        <v>296494</v>
      </c>
      <c r="D10424">
        <f t="shared" si="162"/>
        <v>12.599782261127475</v>
      </c>
    </row>
    <row r="10425" spans="1:4" x14ac:dyDescent="0.3">
      <c r="A10425" s="1" t="s">
        <v>3500</v>
      </c>
      <c r="B10425" s="1" t="s">
        <v>3501</v>
      </c>
      <c r="C10425" s="2">
        <v>277488</v>
      </c>
      <c r="D10425">
        <f t="shared" si="162"/>
        <v>12.533532967990366</v>
      </c>
    </row>
    <row r="10426" spans="1:4" x14ac:dyDescent="0.3">
      <c r="A10426" s="1" t="s">
        <v>3500</v>
      </c>
      <c r="B10426" s="1" t="s">
        <v>3501</v>
      </c>
      <c r="C10426" s="2">
        <v>357313</v>
      </c>
      <c r="D10426">
        <f t="shared" si="162"/>
        <v>12.786367427340664</v>
      </c>
    </row>
    <row r="10427" spans="1:4" x14ac:dyDescent="0.3">
      <c r="A10427" s="1" t="s">
        <v>3500</v>
      </c>
      <c r="B10427" s="1" t="s">
        <v>3501</v>
      </c>
      <c r="C10427" s="2">
        <v>483513</v>
      </c>
      <c r="D10427">
        <f t="shared" si="162"/>
        <v>13.088833480794278</v>
      </c>
    </row>
    <row r="10428" spans="1:4" x14ac:dyDescent="0.3">
      <c r="A10428" s="1" t="s">
        <v>3502</v>
      </c>
      <c r="B10428" s="1" t="s">
        <v>3503</v>
      </c>
      <c r="C10428" s="2">
        <v>62577270</v>
      </c>
      <c r="D10428">
        <f t="shared" si="162"/>
        <v>17.951912671092376</v>
      </c>
    </row>
    <row r="10429" spans="1:4" x14ac:dyDescent="0.3">
      <c r="A10429" s="1" t="s">
        <v>3502</v>
      </c>
      <c r="B10429" s="1" t="s">
        <v>3503</v>
      </c>
      <c r="C10429" s="2">
        <v>100901376</v>
      </c>
      <c r="D10429">
        <f t="shared" si="162"/>
        <v>18.429654122495471</v>
      </c>
    </row>
    <row r="10430" spans="1:4" x14ac:dyDescent="0.3">
      <c r="A10430" s="1" t="s">
        <v>3502</v>
      </c>
      <c r="B10430" s="1" t="s">
        <v>3503</v>
      </c>
      <c r="C10430" s="2">
        <v>65526773</v>
      </c>
      <c r="D10430">
        <f t="shared" si="162"/>
        <v>17.997969365182339</v>
      </c>
    </row>
    <row r="10431" spans="1:4" x14ac:dyDescent="0.3">
      <c r="A10431" s="1" t="s">
        <v>3502</v>
      </c>
      <c r="B10431" s="1" t="s">
        <v>3503</v>
      </c>
      <c r="C10431" s="2">
        <v>67103357</v>
      </c>
      <c r="D10431">
        <f t="shared" si="162"/>
        <v>18.02174463049672</v>
      </c>
    </row>
    <row r="10432" spans="1:4" x14ac:dyDescent="0.3">
      <c r="A10432" s="1" t="s">
        <v>3502</v>
      </c>
      <c r="B10432" s="1" t="s">
        <v>3503</v>
      </c>
      <c r="C10432" s="2">
        <v>44932644</v>
      </c>
      <c r="D10432">
        <f t="shared" si="162"/>
        <v>17.620675126410401</v>
      </c>
    </row>
    <row r="10433" spans="1:4" x14ac:dyDescent="0.3">
      <c r="A10433" s="1" t="s">
        <v>3502</v>
      </c>
      <c r="B10433" s="1" t="s">
        <v>3503</v>
      </c>
      <c r="C10433" s="2">
        <v>57545316</v>
      </c>
      <c r="D10433">
        <f t="shared" si="162"/>
        <v>17.868083299724244</v>
      </c>
    </row>
    <row r="10434" spans="1:4" x14ac:dyDescent="0.3">
      <c r="A10434" s="1" t="s">
        <v>3504</v>
      </c>
      <c r="B10434" s="1" t="s">
        <v>3505</v>
      </c>
      <c r="C10434" s="2">
        <v>1844480</v>
      </c>
      <c r="D10434">
        <f t="shared" si="162"/>
        <v>14.427707952913185</v>
      </c>
    </row>
    <row r="10435" spans="1:4" x14ac:dyDescent="0.3">
      <c r="A10435" s="1" t="s">
        <v>3504</v>
      </c>
      <c r="B10435" s="1" t="s">
        <v>3505</v>
      </c>
      <c r="C10435" s="2">
        <v>1747226</v>
      </c>
      <c r="D10435">
        <f t="shared" ref="D10435:D10498" si="163">LN(C10435)</f>
        <v>14.373539945374384</v>
      </c>
    </row>
    <row r="10436" spans="1:4" x14ac:dyDescent="0.3">
      <c r="A10436" s="1" t="s">
        <v>3504</v>
      </c>
      <c r="B10436" s="1" t="s">
        <v>3505</v>
      </c>
      <c r="C10436" s="2">
        <v>1747226</v>
      </c>
      <c r="D10436">
        <f t="shared" si="163"/>
        <v>14.373539945374384</v>
      </c>
    </row>
    <row r="10437" spans="1:4" x14ac:dyDescent="0.3">
      <c r="A10437" s="1" t="s">
        <v>3504</v>
      </c>
      <c r="B10437" s="1" t="s">
        <v>3505</v>
      </c>
      <c r="C10437" s="2">
        <v>1525888</v>
      </c>
      <c r="D10437">
        <f t="shared" si="163"/>
        <v>14.238087093637619</v>
      </c>
    </row>
    <row r="10438" spans="1:4" x14ac:dyDescent="0.3">
      <c r="A10438" s="1" t="s">
        <v>3504</v>
      </c>
      <c r="B10438" s="1" t="s">
        <v>3505</v>
      </c>
      <c r="C10438" s="2">
        <v>1332692</v>
      </c>
      <c r="D10438">
        <f t="shared" si="163"/>
        <v>14.102711514698447</v>
      </c>
    </row>
    <row r="10439" spans="1:4" x14ac:dyDescent="0.3">
      <c r="A10439" s="1" t="s">
        <v>3504</v>
      </c>
      <c r="B10439" s="1" t="s">
        <v>3505</v>
      </c>
      <c r="C10439" s="2">
        <v>1415850</v>
      </c>
      <c r="D10439">
        <f t="shared" si="163"/>
        <v>14.1632406154212</v>
      </c>
    </row>
    <row r="10440" spans="1:4" x14ac:dyDescent="0.3">
      <c r="A10440" s="1" t="s">
        <v>3506</v>
      </c>
      <c r="B10440" s="1" t="s">
        <v>3507</v>
      </c>
      <c r="C10440" s="2">
        <v>7643007</v>
      </c>
      <c r="D10440">
        <f t="shared" si="163"/>
        <v>15.849301670095333</v>
      </c>
    </row>
    <row r="10441" spans="1:4" x14ac:dyDescent="0.3">
      <c r="A10441" s="1" t="s">
        <v>3506</v>
      </c>
      <c r="B10441" s="1" t="s">
        <v>3507</v>
      </c>
      <c r="C10441" s="2">
        <v>7133542</v>
      </c>
      <c r="D10441">
        <f t="shared" si="163"/>
        <v>15.780318443232577</v>
      </c>
    </row>
    <row r="10442" spans="1:4" x14ac:dyDescent="0.3">
      <c r="A10442" s="1" t="s">
        <v>3506</v>
      </c>
      <c r="B10442" s="1" t="s">
        <v>3507</v>
      </c>
      <c r="C10442" s="2">
        <v>7937389</v>
      </c>
      <c r="D10442">
        <f t="shared" si="163"/>
        <v>15.887094937833336</v>
      </c>
    </row>
    <row r="10443" spans="1:4" x14ac:dyDescent="0.3">
      <c r="A10443" s="1" t="s">
        <v>3506</v>
      </c>
      <c r="B10443" s="1" t="s">
        <v>3507</v>
      </c>
      <c r="C10443" s="2">
        <v>7564830</v>
      </c>
      <c r="D10443">
        <f t="shared" si="163"/>
        <v>15.839020433041984</v>
      </c>
    </row>
    <row r="10444" spans="1:4" x14ac:dyDescent="0.3">
      <c r="A10444" s="1" t="s">
        <v>3506</v>
      </c>
      <c r="B10444" s="1" t="s">
        <v>3507</v>
      </c>
      <c r="C10444" s="2">
        <v>9298880</v>
      </c>
      <c r="D10444">
        <f t="shared" si="163"/>
        <v>16.045404520763668</v>
      </c>
    </row>
    <row r="10445" spans="1:4" x14ac:dyDescent="0.3">
      <c r="A10445" s="1" t="s">
        <v>3506</v>
      </c>
      <c r="B10445" s="1" t="s">
        <v>3507</v>
      </c>
      <c r="C10445" s="2">
        <v>12168750</v>
      </c>
      <c r="D10445">
        <f t="shared" si="163"/>
        <v>16.314381748102647</v>
      </c>
    </row>
    <row r="10446" spans="1:4" x14ac:dyDescent="0.3">
      <c r="A10446" s="1" t="s">
        <v>3508</v>
      </c>
      <c r="B10446" s="1" t="s">
        <v>3509</v>
      </c>
      <c r="C10446" s="2">
        <v>1111228</v>
      </c>
      <c r="D10446">
        <f t="shared" si="163"/>
        <v>13.920976268088969</v>
      </c>
    </row>
    <row r="10447" spans="1:4" x14ac:dyDescent="0.3">
      <c r="A10447" s="1" t="s">
        <v>3508</v>
      </c>
      <c r="B10447" s="1" t="s">
        <v>3509</v>
      </c>
      <c r="C10447" s="2">
        <v>1170127</v>
      </c>
      <c r="D10447">
        <f t="shared" si="163"/>
        <v>13.972622847891685</v>
      </c>
    </row>
    <row r="10448" spans="1:4" x14ac:dyDescent="0.3">
      <c r="A10448" s="1" t="s">
        <v>3508</v>
      </c>
      <c r="B10448" s="1" t="s">
        <v>3509</v>
      </c>
      <c r="C10448" s="2">
        <v>1335044</v>
      </c>
      <c r="D10448">
        <f t="shared" si="163"/>
        <v>14.104474808074857</v>
      </c>
    </row>
    <row r="10449" spans="1:4" x14ac:dyDescent="0.3">
      <c r="A10449" s="1" t="s">
        <v>3508</v>
      </c>
      <c r="B10449" s="1" t="s">
        <v>3509</v>
      </c>
      <c r="C10449" s="2">
        <v>1484255</v>
      </c>
      <c r="D10449">
        <f t="shared" si="163"/>
        <v>14.210423520831981</v>
      </c>
    </row>
    <row r="10450" spans="1:4" x14ac:dyDescent="0.3">
      <c r="A10450" s="1" t="s">
        <v>3508</v>
      </c>
      <c r="B10450" s="1" t="s">
        <v>3509</v>
      </c>
      <c r="C10450" s="2">
        <v>1304195</v>
      </c>
      <c r="D10450">
        <f t="shared" si="163"/>
        <v>14.081096550166063</v>
      </c>
    </row>
    <row r="10451" spans="1:4" x14ac:dyDescent="0.3">
      <c r="A10451" s="1" t="s">
        <v>3508</v>
      </c>
      <c r="B10451" s="1" t="s">
        <v>3509</v>
      </c>
      <c r="C10451" s="2">
        <v>1223866</v>
      </c>
      <c r="D10451">
        <f t="shared" si="163"/>
        <v>14.017525258937168</v>
      </c>
    </row>
    <row r="10452" spans="1:4" x14ac:dyDescent="0.3">
      <c r="A10452" s="1" t="s">
        <v>3510</v>
      </c>
      <c r="B10452" s="1" t="s">
        <v>3511</v>
      </c>
      <c r="C10452" s="2">
        <v>12629400</v>
      </c>
      <c r="D10452">
        <f t="shared" si="163"/>
        <v>16.351537987259988</v>
      </c>
    </row>
    <row r="10453" spans="1:4" x14ac:dyDescent="0.3">
      <c r="A10453" s="1" t="s">
        <v>3510</v>
      </c>
      <c r="B10453" s="1" t="s">
        <v>3511</v>
      </c>
      <c r="C10453" s="2">
        <v>19474535</v>
      </c>
      <c r="D10453">
        <f t="shared" si="163"/>
        <v>16.784618272670947</v>
      </c>
    </row>
    <row r="10454" spans="1:4" x14ac:dyDescent="0.3">
      <c r="A10454" s="1" t="s">
        <v>3510</v>
      </c>
      <c r="B10454" s="1" t="s">
        <v>3511</v>
      </c>
      <c r="C10454" s="2">
        <v>13462940</v>
      </c>
      <c r="D10454">
        <f t="shared" si="163"/>
        <v>16.415451283292448</v>
      </c>
    </row>
    <row r="10455" spans="1:4" x14ac:dyDescent="0.3">
      <c r="A10455" s="1" t="s">
        <v>3510</v>
      </c>
      <c r="B10455" s="1" t="s">
        <v>3511</v>
      </c>
      <c r="C10455" s="2">
        <v>10747619</v>
      </c>
      <c r="D10455">
        <f t="shared" si="163"/>
        <v>16.19019479963368</v>
      </c>
    </row>
    <row r="10456" spans="1:4" x14ac:dyDescent="0.3">
      <c r="A10456" s="1" t="s">
        <v>3510</v>
      </c>
      <c r="B10456" s="1" t="s">
        <v>3511</v>
      </c>
      <c r="C10456" s="2">
        <v>7085093</v>
      </c>
      <c r="D10456">
        <f t="shared" si="163"/>
        <v>15.773503557343986</v>
      </c>
    </row>
    <row r="10457" spans="1:4" x14ac:dyDescent="0.3">
      <c r="A10457" s="1" t="s">
        <v>3510</v>
      </c>
      <c r="B10457" s="1" t="s">
        <v>3511</v>
      </c>
      <c r="C10457" s="2">
        <v>10292961</v>
      </c>
      <c r="D10457">
        <f t="shared" si="163"/>
        <v>16.146970821518714</v>
      </c>
    </row>
    <row r="10458" spans="1:4" x14ac:dyDescent="0.3">
      <c r="A10458" s="1" t="s">
        <v>3512</v>
      </c>
      <c r="B10458" s="1" t="s">
        <v>3513</v>
      </c>
      <c r="C10458" s="2">
        <v>4294440</v>
      </c>
      <c r="D10458">
        <f t="shared" si="163"/>
        <v>15.272831720732102</v>
      </c>
    </row>
    <row r="10459" spans="1:4" x14ac:dyDescent="0.3">
      <c r="A10459" s="1" t="s">
        <v>3512</v>
      </c>
      <c r="B10459" s="1" t="s">
        <v>3513</v>
      </c>
      <c r="C10459" s="2">
        <v>4869510</v>
      </c>
      <c r="D10459">
        <f t="shared" si="163"/>
        <v>15.398503873980214</v>
      </c>
    </row>
    <row r="10460" spans="1:4" x14ac:dyDescent="0.3">
      <c r="A10460" s="1" t="s">
        <v>3512</v>
      </c>
      <c r="B10460" s="1" t="s">
        <v>3513</v>
      </c>
      <c r="C10460" s="2">
        <v>4810414</v>
      </c>
      <c r="D10460">
        <f t="shared" si="163"/>
        <v>15.386293709064146</v>
      </c>
    </row>
    <row r="10461" spans="1:4" x14ac:dyDescent="0.3">
      <c r="A10461" s="1" t="s">
        <v>3512</v>
      </c>
      <c r="B10461" s="1" t="s">
        <v>3513</v>
      </c>
      <c r="C10461" s="2">
        <v>4396742</v>
      </c>
      <c r="D10461">
        <f t="shared" si="163"/>
        <v>15.296374370071169</v>
      </c>
    </row>
    <row r="10462" spans="1:4" x14ac:dyDescent="0.3">
      <c r="A10462" s="1" t="s">
        <v>3512</v>
      </c>
      <c r="B10462" s="1" t="s">
        <v>3513</v>
      </c>
      <c r="C10462" s="2">
        <v>3888517</v>
      </c>
      <c r="D10462">
        <f t="shared" si="163"/>
        <v>15.173538408973336</v>
      </c>
    </row>
    <row r="10463" spans="1:4" x14ac:dyDescent="0.3">
      <c r="A10463" s="1" t="s">
        <v>3512</v>
      </c>
      <c r="B10463" s="1" t="s">
        <v>3513</v>
      </c>
      <c r="C10463" s="2">
        <v>5832775</v>
      </c>
      <c r="D10463">
        <f t="shared" si="163"/>
        <v>15.579003431359014</v>
      </c>
    </row>
    <row r="10464" spans="1:4" x14ac:dyDescent="0.3">
      <c r="A10464" s="1" t="s">
        <v>3514</v>
      </c>
      <c r="B10464" s="1" t="s">
        <v>3515</v>
      </c>
      <c r="C10464" s="2">
        <v>3439521</v>
      </c>
      <c r="D10464">
        <f t="shared" si="163"/>
        <v>15.050842775468164</v>
      </c>
    </row>
    <row r="10465" spans="1:4" x14ac:dyDescent="0.3">
      <c r="A10465" s="1" t="s">
        <v>3514</v>
      </c>
      <c r="B10465" s="1" t="s">
        <v>3515</v>
      </c>
      <c r="C10465" s="2">
        <v>4047368</v>
      </c>
      <c r="D10465">
        <f t="shared" si="163"/>
        <v>15.213577351278218</v>
      </c>
    </row>
    <row r="10466" spans="1:4" x14ac:dyDescent="0.3">
      <c r="A10466" s="1" t="s">
        <v>3514</v>
      </c>
      <c r="B10466" s="1" t="s">
        <v>3515</v>
      </c>
      <c r="C10466" s="2">
        <v>3578406</v>
      </c>
      <c r="D10466">
        <f t="shared" si="163"/>
        <v>15.090428007826398</v>
      </c>
    </row>
    <row r="10467" spans="1:4" x14ac:dyDescent="0.3">
      <c r="A10467" s="1" t="s">
        <v>3514</v>
      </c>
      <c r="B10467" s="1" t="s">
        <v>3515</v>
      </c>
      <c r="C10467" s="2">
        <v>1874999</v>
      </c>
      <c r="D10467">
        <f t="shared" si="163"/>
        <v>14.444118684053173</v>
      </c>
    </row>
    <row r="10468" spans="1:4" x14ac:dyDescent="0.3">
      <c r="A10468" s="1" t="s">
        <v>3514</v>
      </c>
      <c r="B10468" s="1" t="s">
        <v>3515</v>
      </c>
      <c r="C10468" s="2">
        <v>1343748</v>
      </c>
      <c r="D10468">
        <f t="shared" si="163"/>
        <v>14.11097328248491</v>
      </c>
    </row>
    <row r="10469" spans="1:4" x14ac:dyDescent="0.3">
      <c r="A10469" s="1" t="s">
        <v>3514</v>
      </c>
      <c r="B10469" s="1" t="s">
        <v>3515</v>
      </c>
      <c r="C10469" s="2">
        <v>1958563</v>
      </c>
      <c r="D10469">
        <f t="shared" si="163"/>
        <v>14.48772159904577</v>
      </c>
    </row>
    <row r="10470" spans="1:4" x14ac:dyDescent="0.3">
      <c r="A10470" s="1" t="s">
        <v>3516</v>
      </c>
      <c r="B10470" s="1" t="s">
        <v>3517</v>
      </c>
      <c r="C10470" s="2">
        <v>1221834</v>
      </c>
      <c r="D10470">
        <f t="shared" si="163"/>
        <v>14.015863566605674</v>
      </c>
    </row>
    <row r="10471" spans="1:4" x14ac:dyDescent="0.3">
      <c r="A10471" s="1" t="s">
        <v>3516</v>
      </c>
      <c r="B10471" s="1" t="s">
        <v>3517</v>
      </c>
      <c r="C10471" s="2">
        <v>945646</v>
      </c>
      <c r="D10471">
        <f t="shared" si="163"/>
        <v>13.759623570812874</v>
      </c>
    </row>
    <row r="10472" spans="1:4" x14ac:dyDescent="0.3">
      <c r="A10472" s="1" t="s">
        <v>3516</v>
      </c>
      <c r="B10472" s="1" t="s">
        <v>3517</v>
      </c>
      <c r="C10472" s="2">
        <v>717490</v>
      </c>
      <c r="D10472">
        <f t="shared" si="163"/>
        <v>13.483514289236558</v>
      </c>
    </row>
    <row r="10473" spans="1:4" x14ac:dyDescent="0.3">
      <c r="A10473" s="1" t="s">
        <v>3516</v>
      </c>
      <c r="B10473" s="1" t="s">
        <v>3517</v>
      </c>
      <c r="C10473" s="2">
        <v>718247</v>
      </c>
      <c r="D10473">
        <f t="shared" si="163"/>
        <v>13.484568800014157</v>
      </c>
    </row>
    <row r="10474" spans="1:4" x14ac:dyDescent="0.3">
      <c r="A10474" s="1" t="s">
        <v>3516</v>
      </c>
      <c r="B10474" s="1" t="s">
        <v>3517</v>
      </c>
      <c r="C10474" s="2">
        <v>755643</v>
      </c>
      <c r="D10474">
        <f t="shared" si="163"/>
        <v>13.535324321407421</v>
      </c>
    </row>
    <row r="10475" spans="1:4" x14ac:dyDescent="0.3">
      <c r="A10475" s="1" t="s">
        <v>3516</v>
      </c>
      <c r="B10475" s="1" t="s">
        <v>3517</v>
      </c>
      <c r="C10475" s="2">
        <v>999233</v>
      </c>
      <c r="D10475">
        <f t="shared" si="163"/>
        <v>13.814743263669282</v>
      </c>
    </row>
    <row r="10476" spans="1:4" x14ac:dyDescent="0.3">
      <c r="A10476" s="1" t="s">
        <v>3518</v>
      </c>
      <c r="B10476" s="1" t="s">
        <v>3519</v>
      </c>
      <c r="C10476" s="2">
        <v>4057420</v>
      </c>
      <c r="D10476">
        <f t="shared" si="163"/>
        <v>15.216057861602264</v>
      </c>
    </row>
    <row r="10477" spans="1:4" x14ac:dyDescent="0.3">
      <c r="A10477" s="1" t="s">
        <v>3518</v>
      </c>
      <c r="B10477" s="1" t="s">
        <v>3519</v>
      </c>
      <c r="C10477" s="2">
        <v>3086775</v>
      </c>
      <c r="D10477">
        <f t="shared" si="163"/>
        <v>14.942637414530585</v>
      </c>
    </row>
    <row r="10478" spans="1:4" x14ac:dyDescent="0.3">
      <c r="A10478" s="1" t="s">
        <v>3518</v>
      </c>
      <c r="B10478" s="1" t="s">
        <v>3519</v>
      </c>
      <c r="C10478" s="2">
        <v>3799319</v>
      </c>
      <c r="D10478">
        <f t="shared" si="163"/>
        <v>15.150332398110173</v>
      </c>
    </row>
    <row r="10479" spans="1:4" x14ac:dyDescent="0.3">
      <c r="A10479" s="1" t="s">
        <v>3518</v>
      </c>
      <c r="B10479" s="1" t="s">
        <v>3519</v>
      </c>
      <c r="C10479" s="2">
        <v>3064155</v>
      </c>
      <c r="D10479">
        <f t="shared" si="163"/>
        <v>14.935282396030479</v>
      </c>
    </row>
    <row r="10480" spans="1:4" x14ac:dyDescent="0.3">
      <c r="A10480" s="1" t="s">
        <v>3518</v>
      </c>
      <c r="B10480" s="1" t="s">
        <v>3519</v>
      </c>
      <c r="C10480" s="2">
        <v>2513875</v>
      </c>
      <c r="D10480">
        <f t="shared" si="163"/>
        <v>14.737335945336904</v>
      </c>
    </row>
    <row r="10481" spans="1:4" x14ac:dyDescent="0.3">
      <c r="A10481" s="1" t="s">
        <v>3518</v>
      </c>
      <c r="B10481" s="1" t="s">
        <v>3519</v>
      </c>
      <c r="C10481" s="2">
        <v>2937620</v>
      </c>
      <c r="D10481">
        <f t="shared" si="163"/>
        <v>14.893110287663999</v>
      </c>
    </row>
    <row r="10482" spans="1:4" x14ac:dyDescent="0.3">
      <c r="A10482" s="1" t="s">
        <v>3520</v>
      </c>
      <c r="B10482" s="1" t="s">
        <v>3521</v>
      </c>
      <c r="C10482" s="2">
        <v>606400</v>
      </c>
      <c r="D10482">
        <f t="shared" si="163"/>
        <v>13.315295113310299</v>
      </c>
    </row>
    <row r="10483" spans="1:4" x14ac:dyDescent="0.3">
      <c r="A10483" s="1" t="s">
        <v>3520</v>
      </c>
      <c r="B10483" s="1" t="s">
        <v>3521</v>
      </c>
      <c r="C10483" s="2">
        <v>571200</v>
      </c>
      <c r="D10483">
        <f t="shared" si="163"/>
        <v>13.255494690007511</v>
      </c>
    </row>
    <row r="10484" spans="1:4" x14ac:dyDescent="0.3">
      <c r="A10484" s="1" t="s">
        <v>3520</v>
      </c>
      <c r="B10484" s="1" t="s">
        <v>3521</v>
      </c>
      <c r="C10484" s="2">
        <v>513800</v>
      </c>
      <c r="D10484">
        <f t="shared" si="163"/>
        <v>13.14958936365792</v>
      </c>
    </row>
    <row r="10485" spans="1:4" x14ac:dyDescent="0.3">
      <c r="A10485" s="1" t="s">
        <v>3520</v>
      </c>
      <c r="B10485" s="1" t="s">
        <v>3521</v>
      </c>
      <c r="C10485" s="2">
        <v>429800</v>
      </c>
      <c r="D10485">
        <f t="shared" si="163"/>
        <v>12.971075263190547</v>
      </c>
    </row>
    <row r="10486" spans="1:4" x14ac:dyDescent="0.3">
      <c r="A10486" s="1" t="s">
        <v>3520</v>
      </c>
      <c r="B10486" s="1" t="s">
        <v>3521</v>
      </c>
      <c r="C10486" s="2">
        <v>436800</v>
      </c>
      <c r="D10486">
        <f t="shared" si="163"/>
        <v>12.987230703412832</v>
      </c>
    </row>
    <row r="10487" spans="1:4" x14ac:dyDescent="0.3">
      <c r="A10487" s="1" t="s">
        <v>3520</v>
      </c>
      <c r="B10487" s="1" t="s">
        <v>3521</v>
      </c>
      <c r="C10487" s="2">
        <v>411600</v>
      </c>
      <c r="D10487">
        <f t="shared" si="163"/>
        <v>12.927807282942032</v>
      </c>
    </row>
    <row r="10488" spans="1:4" x14ac:dyDescent="0.3">
      <c r="A10488" s="1" t="s">
        <v>3522</v>
      </c>
      <c r="B10488" s="1" t="s">
        <v>3523</v>
      </c>
      <c r="C10488" s="2">
        <v>1079376</v>
      </c>
      <c r="D10488">
        <f t="shared" si="163"/>
        <v>13.891893654344724</v>
      </c>
    </row>
    <row r="10489" spans="1:4" x14ac:dyDescent="0.3">
      <c r="A10489" s="1" t="s">
        <v>3522</v>
      </c>
      <c r="B10489" s="1" t="s">
        <v>3523</v>
      </c>
      <c r="C10489" s="2">
        <v>1174507</v>
      </c>
      <c r="D10489">
        <f t="shared" si="163"/>
        <v>13.976359043046315</v>
      </c>
    </row>
    <row r="10490" spans="1:4" x14ac:dyDescent="0.3">
      <c r="A10490" s="1" t="s">
        <v>3522</v>
      </c>
      <c r="B10490" s="1" t="s">
        <v>3523</v>
      </c>
      <c r="C10490" s="2">
        <v>1624552</v>
      </c>
      <c r="D10490">
        <f t="shared" si="163"/>
        <v>14.300742643428173</v>
      </c>
    </row>
    <row r="10491" spans="1:4" x14ac:dyDescent="0.3">
      <c r="A10491" s="1" t="s">
        <v>3522</v>
      </c>
      <c r="B10491" s="1" t="s">
        <v>3523</v>
      </c>
      <c r="C10491" s="2">
        <v>998880</v>
      </c>
      <c r="D10491">
        <f t="shared" si="163"/>
        <v>13.814389930295571</v>
      </c>
    </row>
    <row r="10492" spans="1:4" x14ac:dyDescent="0.3">
      <c r="A10492" s="1" t="s">
        <v>3522</v>
      </c>
      <c r="B10492" s="1" t="s">
        <v>3523</v>
      </c>
      <c r="C10492" s="2">
        <v>938508</v>
      </c>
      <c r="D10492">
        <f t="shared" si="163"/>
        <v>13.75204665921318</v>
      </c>
    </row>
    <row r="10493" spans="1:4" x14ac:dyDescent="0.3">
      <c r="A10493" s="1" t="s">
        <v>3522</v>
      </c>
      <c r="B10493" s="1" t="s">
        <v>3523</v>
      </c>
      <c r="C10493" s="2">
        <v>1430630</v>
      </c>
      <c r="D10493">
        <f t="shared" si="163"/>
        <v>14.173625464658834</v>
      </c>
    </row>
    <row r="10494" spans="1:4" x14ac:dyDescent="0.3">
      <c r="A10494" s="1" t="s">
        <v>3524</v>
      </c>
      <c r="B10494" s="1" t="s">
        <v>3525</v>
      </c>
      <c r="C10494" s="2">
        <v>39093850</v>
      </c>
      <c r="D10494">
        <f t="shared" si="163"/>
        <v>17.481475723581823</v>
      </c>
    </row>
    <row r="10495" spans="1:4" x14ac:dyDescent="0.3">
      <c r="A10495" s="1" t="s">
        <v>3524</v>
      </c>
      <c r="B10495" s="1" t="s">
        <v>3525</v>
      </c>
      <c r="C10495" s="2">
        <v>39764325</v>
      </c>
      <c r="D10495">
        <f t="shared" si="163"/>
        <v>17.498480711502783</v>
      </c>
    </row>
    <row r="10496" spans="1:4" x14ac:dyDescent="0.3">
      <c r="A10496" s="1" t="s">
        <v>3524</v>
      </c>
      <c r="B10496" s="1" t="s">
        <v>3525</v>
      </c>
      <c r="C10496" s="2">
        <v>28417825</v>
      </c>
      <c r="D10496">
        <f t="shared" si="163"/>
        <v>17.162527147092366</v>
      </c>
    </row>
    <row r="10497" spans="1:4" x14ac:dyDescent="0.3">
      <c r="A10497" s="1" t="s">
        <v>3524</v>
      </c>
      <c r="B10497" s="1" t="s">
        <v>3525</v>
      </c>
      <c r="C10497" s="2">
        <v>28882000</v>
      </c>
      <c r="D10497">
        <f t="shared" si="163"/>
        <v>17.178729121668649</v>
      </c>
    </row>
    <row r="10498" spans="1:4" x14ac:dyDescent="0.3">
      <c r="A10498" s="1" t="s">
        <v>3524</v>
      </c>
      <c r="B10498" s="1" t="s">
        <v>3525</v>
      </c>
      <c r="C10498" s="2">
        <v>34658400</v>
      </c>
      <c r="D10498">
        <f t="shared" si="163"/>
        <v>17.3610506784626</v>
      </c>
    </row>
    <row r="10499" spans="1:4" x14ac:dyDescent="0.3">
      <c r="A10499" s="1" t="s">
        <v>3524</v>
      </c>
      <c r="B10499" s="1" t="s">
        <v>3525</v>
      </c>
      <c r="C10499" s="2">
        <v>14186800</v>
      </c>
      <c r="D10499">
        <f t="shared" ref="D10499:D10562" si="164">LN(C10499)</f>
        <v>16.467822512781627</v>
      </c>
    </row>
    <row r="10500" spans="1:4" x14ac:dyDescent="0.3">
      <c r="A10500" s="1" t="s">
        <v>3526</v>
      </c>
      <c r="B10500" s="1" t="s">
        <v>3527</v>
      </c>
      <c r="C10500" s="2">
        <v>3272360</v>
      </c>
      <c r="D10500">
        <f t="shared" si="164"/>
        <v>15.001021995102407</v>
      </c>
    </row>
    <row r="10501" spans="1:4" x14ac:dyDescent="0.3">
      <c r="A10501" s="1" t="s">
        <v>3526</v>
      </c>
      <c r="B10501" s="1" t="s">
        <v>3527</v>
      </c>
      <c r="C10501" s="2">
        <v>3455725</v>
      </c>
      <c r="D10501">
        <f t="shared" si="164"/>
        <v>15.055542833980823</v>
      </c>
    </row>
    <row r="10502" spans="1:4" x14ac:dyDescent="0.3">
      <c r="A10502" s="1" t="s">
        <v>3526</v>
      </c>
      <c r="B10502" s="1" t="s">
        <v>3527</v>
      </c>
      <c r="C10502" s="2">
        <v>3244150</v>
      </c>
      <c r="D10502">
        <f t="shared" si="164"/>
        <v>14.992363932359291</v>
      </c>
    </row>
    <row r="10503" spans="1:4" x14ac:dyDescent="0.3">
      <c r="A10503" s="1" t="s">
        <v>3526</v>
      </c>
      <c r="B10503" s="1" t="s">
        <v>3527</v>
      </c>
      <c r="C10503" s="2">
        <v>3258255</v>
      </c>
      <c r="D10503">
        <f t="shared" si="164"/>
        <v>14.99670233395789</v>
      </c>
    </row>
    <row r="10504" spans="1:4" x14ac:dyDescent="0.3">
      <c r="A10504" s="1" t="s">
        <v>3526</v>
      </c>
      <c r="B10504" s="1" t="s">
        <v>3527</v>
      </c>
      <c r="C10504" s="2">
        <v>3526250</v>
      </c>
      <c r="D10504">
        <f t="shared" si="164"/>
        <v>15.075745541298343</v>
      </c>
    </row>
    <row r="10505" spans="1:4" x14ac:dyDescent="0.3">
      <c r="A10505" s="1" t="s">
        <v>3526</v>
      </c>
      <c r="B10505" s="1" t="s">
        <v>3527</v>
      </c>
      <c r="C10505" s="2">
        <v>2500485</v>
      </c>
      <c r="D10505">
        <f t="shared" si="164"/>
        <v>14.731995271022862</v>
      </c>
    </row>
    <row r="10506" spans="1:4" x14ac:dyDescent="0.3">
      <c r="A10506" s="1" t="s">
        <v>3528</v>
      </c>
      <c r="B10506" s="1" t="s">
        <v>3529</v>
      </c>
      <c r="C10506" s="2">
        <v>3875240</v>
      </c>
      <c r="D10506">
        <f t="shared" si="164"/>
        <v>15.170118154335533</v>
      </c>
    </row>
    <row r="10507" spans="1:4" x14ac:dyDescent="0.3">
      <c r="A10507" s="1" t="s">
        <v>3528</v>
      </c>
      <c r="B10507" s="1" t="s">
        <v>3529</v>
      </c>
      <c r="C10507" s="2">
        <v>2031952</v>
      </c>
      <c r="D10507">
        <f t="shared" si="164"/>
        <v>14.52450746535426</v>
      </c>
    </row>
    <row r="10508" spans="1:4" x14ac:dyDescent="0.3">
      <c r="A10508" s="1" t="s">
        <v>3528</v>
      </c>
      <c r="B10508" s="1" t="s">
        <v>3529</v>
      </c>
      <c r="C10508" s="2">
        <v>1218661</v>
      </c>
      <c r="D10508">
        <f t="shared" si="164"/>
        <v>14.013263272986666</v>
      </c>
    </row>
    <row r="10509" spans="1:4" x14ac:dyDescent="0.3">
      <c r="A10509" s="1" t="s">
        <v>3528</v>
      </c>
      <c r="B10509" s="1" t="s">
        <v>3529</v>
      </c>
      <c r="C10509" s="2">
        <v>1486359</v>
      </c>
      <c r="D10509">
        <f t="shared" si="164"/>
        <v>14.211840063238245</v>
      </c>
    </row>
    <row r="10510" spans="1:4" x14ac:dyDescent="0.3">
      <c r="A10510" s="1" t="s">
        <v>3528</v>
      </c>
      <c r="B10510" s="1" t="s">
        <v>3529</v>
      </c>
      <c r="C10510" s="2">
        <v>953513</v>
      </c>
      <c r="D10510">
        <f t="shared" si="164"/>
        <v>13.767908337909743</v>
      </c>
    </row>
    <row r="10511" spans="1:4" x14ac:dyDescent="0.3">
      <c r="A10511" s="1" t="s">
        <v>3528</v>
      </c>
      <c r="B10511" s="1" t="s">
        <v>3529</v>
      </c>
      <c r="C10511" s="2">
        <v>938216</v>
      </c>
      <c r="D10511">
        <f t="shared" si="164"/>
        <v>13.751735478664141</v>
      </c>
    </row>
    <row r="10512" spans="1:4" x14ac:dyDescent="0.3">
      <c r="A10512" s="1" t="s">
        <v>3530</v>
      </c>
      <c r="B10512" s="1" t="s">
        <v>3531</v>
      </c>
      <c r="C10512" s="2">
        <v>816773</v>
      </c>
      <c r="D10512">
        <f t="shared" si="164"/>
        <v>13.613116489458617</v>
      </c>
    </row>
    <row r="10513" spans="1:4" x14ac:dyDescent="0.3">
      <c r="A10513" s="1" t="s">
        <v>3530</v>
      </c>
      <c r="B10513" s="1" t="s">
        <v>3531</v>
      </c>
      <c r="C10513" s="2">
        <v>750993</v>
      </c>
      <c r="D10513">
        <f t="shared" si="164"/>
        <v>13.529151609797372</v>
      </c>
    </row>
    <row r="10514" spans="1:4" x14ac:dyDescent="0.3">
      <c r="A10514" s="1" t="s">
        <v>3530</v>
      </c>
      <c r="B10514" s="1" t="s">
        <v>3531</v>
      </c>
      <c r="C10514" s="2">
        <v>525695</v>
      </c>
      <c r="D10514">
        <f t="shared" si="164"/>
        <v>13.172476475634289</v>
      </c>
    </row>
    <row r="10515" spans="1:4" x14ac:dyDescent="0.3">
      <c r="A10515" s="1" t="s">
        <v>3530</v>
      </c>
      <c r="B10515" s="1" t="s">
        <v>3531</v>
      </c>
      <c r="C10515" s="2">
        <v>693435</v>
      </c>
      <c r="D10515">
        <f t="shared" si="164"/>
        <v>13.449412786874971</v>
      </c>
    </row>
    <row r="10516" spans="1:4" x14ac:dyDescent="0.3">
      <c r="A10516" s="1" t="s">
        <v>3530</v>
      </c>
      <c r="B10516" s="1" t="s">
        <v>3531</v>
      </c>
      <c r="C10516" s="2">
        <v>930552</v>
      </c>
      <c r="D10516">
        <f t="shared" si="164"/>
        <v>13.743533237436363</v>
      </c>
    </row>
    <row r="10517" spans="1:4" x14ac:dyDescent="0.3">
      <c r="A10517" s="1" t="s">
        <v>3530</v>
      </c>
      <c r="B10517" s="1" t="s">
        <v>3531</v>
      </c>
      <c r="C10517" s="2">
        <v>898464</v>
      </c>
      <c r="D10517">
        <f t="shared" si="164"/>
        <v>13.708441917625093</v>
      </c>
    </row>
    <row r="10518" spans="1:4" x14ac:dyDescent="0.3">
      <c r="A10518" s="1" t="s">
        <v>3532</v>
      </c>
      <c r="B10518" s="1" t="s">
        <v>3533</v>
      </c>
      <c r="C10518" s="2">
        <v>453129</v>
      </c>
      <c r="D10518">
        <f t="shared" si="164"/>
        <v>13.02393213213832</v>
      </c>
    </row>
    <row r="10519" spans="1:4" x14ac:dyDescent="0.3">
      <c r="A10519" s="1" t="s">
        <v>3532</v>
      </c>
      <c r="B10519" s="1" t="s">
        <v>3533</v>
      </c>
      <c r="C10519" s="2">
        <v>443532</v>
      </c>
      <c r="D10519">
        <f t="shared" si="164"/>
        <v>13.002525231454662</v>
      </c>
    </row>
    <row r="10520" spans="1:4" x14ac:dyDescent="0.3">
      <c r="A10520" s="1" t="s">
        <v>3532</v>
      </c>
      <c r="B10520" s="1" t="s">
        <v>3533</v>
      </c>
      <c r="C10520" s="2">
        <v>392582</v>
      </c>
      <c r="D10520">
        <f t="shared" si="164"/>
        <v>12.880500711581893</v>
      </c>
    </row>
    <row r="10521" spans="1:4" x14ac:dyDescent="0.3">
      <c r="A10521" s="1" t="s">
        <v>3532</v>
      </c>
      <c r="B10521" s="1" t="s">
        <v>3533</v>
      </c>
      <c r="C10521" s="2">
        <v>455849</v>
      </c>
      <c r="D10521">
        <f t="shared" si="164"/>
        <v>13.029916893306574</v>
      </c>
    </row>
    <row r="10522" spans="1:4" x14ac:dyDescent="0.3">
      <c r="A10522" s="1" t="s">
        <v>3532</v>
      </c>
      <c r="B10522" s="1" t="s">
        <v>3533</v>
      </c>
      <c r="C10522" s="2">
        <v>483529</v>
      </c>
      <c r="D10522">
        <f t="shared" si="164"/>
        <v>13.088866571394275</v>
      </c>
    </row>
    <row r="10523" spans="1:4" x14ac:dyDescent="0.3">
      <c r="A10523" s="1" t="s">
        <v>3532</v>
      </c>
      <c r="B10523" s="1" t="s">
        <v>3533</v>
      </c>
      <c r="C10523" s="2">
        <v>420462</v>
      </c>
      <c r="D10523">
        <f t="shared" si="164"/>
        <v>12.949109385702853</v>
      </c>
    </row>
    <row r="10524" spans="1:4" x14ac:dyDescent="0.3">
      <c r="A10524" s="1" t="s">
        <v>3534</v>
      </c>
      <c r="B10524" s="1" t="s">
        <v>3535</v>
      </c>
      <c r="C10524" s="2">
        <v>2383169</v>
      </c>
      <c r="D10524">
        <f t="shared" si="164"/>
        <v>14.683941672575896</v>
      </c>
    </row>
    <row r="10525" spans="1:4" x14ac:dyDescent="0.3">
      <c r="A10525" s="1" t="s">
        <v>3534</v>
      </c>
      <c r="B10525" s="1" t="s">
        <v>3535</v>
      </c>
      <c r="C10525" s="2">
        <v>2210110</v>
      </c>
      <c r="D10525">
        <f t="shared" si="164"/>
        <v>14.60855284601092</v>
      </c>
    </row>
    <row r="10526" spans="1:4" x14ac:dyDescent="0.3">
      <c r="A10526" s="1" t="s">
        <v>3534</v>
      </c>
      <c r="B10526" s="1" t="s">
        <v>3535</v>
      </c>
      <c r="C10526" s="2">
        <v>1874808</v>
      </c>
      <c r="D10526">
        <f t="shared" si="164"/>
        <v>14.44401681214341</v>
      </c>
    </row>
    <row r="10527" spans="1:4" x14ac:dyDescent="0.3">
      <c r="A10527" s="1" t="s">
        <v>3534</v>
      </c>
      <c r="B10527" s="1" t="s">
        <v>3535</v>
      </c>
      <c r="C10527" s="2">
        <v>1939705</v>
      </c>
      <c r="D10527">
        <f t="shared" si="164"/>
        <v>14.478046457621264</v>
      </c>
    </row>
    <row r="10528" spans="1:4" x14ac:dyDescent="0.3">
      <c r="A10528" s="1" t="s">
        <v>3534</v>
      </c>
      <c r="B10528" s="1" t="s">
        <v>3535</v>
      </c>
      <c r="C10528" s="2">
        <v>1842359</v>
      </c>
      <c r="D10528">
        <f t="shared" si="164"/>
        <v>14.426557373658714</v>
      </c>
    </row>
    <row r="10529" spans="1:4" x14ac:dyDescent="0.3">
      <c r="A10529" s="1" t="s">
        <v>3534</v>
      </c>
      <c r="B10529" s="1" t="s">
        <v>3535</v>
      </c>
      <c r="C10529" s="2">
        <v>1622430</v>
      </c>
      <c r="D10529">
        <f t="shared" si="164"/>
        <v>14.299435583332302</v>
      </c>
    </row>
    <row r="10530" spans="1:4" x14ac:dyDescent="0.3">
      <c r="A10530" s="1" t="s">
        <v>3536</v>
      </c>
      <c r="B10530" s="1" t="s">
        <v>3537</v>
      </c>
      <c r="C10530" s="2">
        <v>1414312</v>
      </c>
      <c r="D10530">
        <f t="shared" si="164"/>
        <v>14.162153751735376</v>
      </c>
    </row>
    <row r="10531" spans="1:4" x14ac:dyDescent="0.3">
      <c r="A10531" s="1" t="s">
        <v>3536</v>
      </c>
      <c r="B10531" s="1" t="s">
        <v>3537</v>
      </c>
      <c r="C10531" s="2">
        <v>816433</v>
      </c>
      <c r="D10531">
        <f t="shared" si="164"/>
        <v>13.612700130462983</v>
      </c>
    </row>
    <row r="10532" spans="1:4" x14ac:dyDescent="0.3">
      <c r="A10532" s="1" t="s">
        <v>3536</v>
      </c>
      <c r="B10532" s="1" t="s">
        <v>3537</v>
      </c>
      <c r="C10532" s="2">
        <v>713436</v>
      </c>
      <c r="D10532">
        <f t="shared" si="164"/>
        <v>13.477848013207327</v>
      </c>
    </row>
    <row r="10533" spans="1:4" x14ac:dyDescent="0.3">
      <c r="A10533" s="1" t="s">
        <v>3536</v>
      </c>
      <c r="B10533" s="1" t="s">
        <v>3537</v>
      </c>
      <c r="C10533" s="2">
        <v>1140493</v>
      </c>
      <c r="D10533">
        <f t="shared" si="164"/>
        <v>13.946971183028822</v>
      </c>
    </row>
    <row r="10534" spans="1:4" x14ac:dyDescent="0.3">
      <c r="A10534" s="1" t="s">
        <v>3536</v>
      </c>
      <c r="B10534" s="1" t="s">
        <v>3537</v>
      </c>
      <c r="C10534" s="2">
        <v>1130445</v>
      </c>
      <c r="D10534">
        <f t="shared" si="164"/>
        <v>13.938121918477298</v>
      </c>
    </row>
    <row r="10535" spans="1:4" x14ac:dyDescent="0.3">
      <c r="A10535" s="1" t="s">
        <v>3536</v>
      </c>
      <c r="B10535" s="1" t="s">
        <v>3537</v>
      </c>
      <c r="C10535" s="2">
        <v>2083441</v>
      </c>
      <c r="D10535">
        <f t="shared" si="164"/>
        <v>14.549531411709109</v>
      </c>
    </row>
    <row r="10536" spans="1:4" x14ac:dyDescent="0.3">
      <c r="A10536" s="1" t="s">
        <v>3538</v>
      </c>
      <c r="B10536" s="1" t="s">
        <v>3539</v>
      </c>
      <c r="C10536" s="2">
        <v>2311660</v>
      </c>
      <c r="D10536">
        <f t="shared" si="164"/>
        <v>14.653476439136666</v>
      </c>
    </row>
    <row r="10537" spans="1:4" x14ac:dyDescent="0.3">
      <c r="A10537" s="1" t="s">
        <v>3538</v>
      </c>
      <c r="B10537" s="1" t="s">
        <v>3539</v>
      </c>
      <c r="C10537" s="2">
        <v>3458599</v>
      </c>
      <c r="D10537">
        <f t="shared" si="164"/>
        <v>15.056374151739586</v>
      </c>
    </row>
    <row r="10538" spans="1:4" x14ac:dyDescent="0.3">
      <c r="A10538" s="1" t="s">
        <v>3538</v>
      </c>
      <c r="B10538" s="1" t="s">
        <v>3539</v>
      </c>
      <c r="C10538" s="2">
        <v>2827338</v>
      </c>
      <c r="D10538">
        <f t="shared" si="164"/>
        <v>14.854846190901316</v>
      </c>
    </row>
    <row r="10539" spans="1:4" x14ac:dyDescent="0.3">
      <c r="A10539" s="1" t="s">
        <v>3538</v>
      </c>
      <c r="B10539" s="1" t="s">
        <v>3539</v>
      </c>
      <c r="C10539" s="2">
        <v>2431689</v>
      </c>
      <c r="D10539">
        <f t="shared" si="164"/>
        <v>14.704096635601596</v>
      </c>
    </row>
    <row r="10540" spans="1:4" x14ac:dyDescent="0.3">
      <c r="A10540" s="1" t="s">
        <v>3538</v>
      </c>
      <c r="B10540" s="1" t="s">
        <v>3539</v>
      </c>
      <c r="C10540" s="2">
        <v>1657822</v>
      </c>
      <c r="D10540">
        <f t="shared" si="164"/>
        <v>14.321015250651099</v>
      </c>
    </row>
    <row r="10541" spans="1:4" x14ac:dyDescent="0.3">
      <c r="A10541" s="1" t="s">
        <v>3538</v>
      </c>
      <c r="B10541" s="1" t="s">
        <v>3539</v>
      </c>
      <c r="C10541" s="2">
        <v>2800202</v>
      </c>
      <c r="D10541">
        <f t="shared" si="164"/>
        <v>14.845202115400404</v>
      </c>
    </row>
    <row r="10542" spans="1:4" x14ac:dyDescent="0.3">
      <c r="A10542" s="1" t="s">
        <v>3540</v>
      </c>
      <c r="B10542" s="1" t="s">
        <v>3541</v>
      </c>
      <c r="C10542" s="2">
        <v>1825825</v>
      </c>
      <c r="D10542">
        <f t="shared" si="164"/>
        <v>14.417542497647263</v>
      </c>
    </row>
    <row r="10543" spans="1:4" x14ac:dyDescent="0.3">
      <c r="A10543" s="1" t="s">
        <v>3540</v>
      </c>
      <c r="B10543" s="1" t="s">
        <v>3541</v>
      </c>
      <c r="C10543" s="2">
        <v>1708711</v>
      </c>
      <c r="D10543">
        <f t="shared" si="164"/>
        <v>14.351249843058296</v>
      </c>
    </row>
    <row r="10544" spans="1:4" x14ac:dyDescent="0.3">
      <c r="A10544" s="1" t="s">
        <v>3540</v>
      </c>
      <c r="B10544" s="1" t="s">
        <v>3541</v>
      </c>
      <c r="C10544" s="2">
        <v>2261642</v>
      </c>
      <c r="D10544">
        <f t="shared" si="164"/>
        <v>14.63160165611232</v>
      </c>
    </row>
    <row r="10545" spans="1:4" x14ac:dyDescent="0.3">
      <c r="A10545" s="1" t="s">
        <v>3540</v>
      </c>
      <c r="B10545" s="1" t="s">
        <v>3541</v>
      </c>
      <c r="C10545" s="2">
        <v>3014243</v>
      </c>
      <c r="D10545">
        <f t="shared" si="164"/>
        <v>14.918859278674464</v>
      </c>
    </row>
    <row r="10546" spans="1:4" x14ac:dyDescent="0.3">
      <c r="A10546" s="1" t="s">
        <v>3540</v>
      </c>
      <c r="B10546" s="1" t="s">
        <v>3541</v>
      </c>
      <c r="C10546" s="2">
        <v>2791535</v>
      </c>
      <c r="D10546">
        <f t="shared" si="164"/>
        <v>14.842102181715925</v>
      </c>
    </row>
    <row r="10547" spans="1:4" x14ac:dyDescent="0.3">
      <c r="A10547" s="1" t="s">
        <v>3540</v>
      </c>
      <c r="B10547" s="1" t="s">
        <v>3541</v>
      </c>
      <c r="C10547" s="2">
        <v>2265482</v>
      </c>
      <c r="D10547">
        <f t="shared" si="164"/>
        <v>14.633298097791821</v>
      </c>
    </row>
    <row r="10548" spans="1:4" x14ac:dyDescent="0.3">
      <c r="A10548" s="1" t="s">
        <v>3542</v>
      </c>
      <c r="B10548" s="1" t="s">
        <v>3543</v>
      </c>
      <c r="C10548" s="2">
        <v>3223814</v>
      </c>
      <c r="D10548">
        <f t="shared" si="164"/>
        <v>14.986075688636699</v>
      </c>
    </row>
    <row r="10549" spans="1:4" x14ac:dyDescent="0.3">
      <c r="A10549" s="1" t="s">
        <v>3542</v>
      </c>
      <c r="B10549" s="1" t="s">
        <v>3543</v>
      </c>
      <c r="C10549" s="2">
        <v>2278544</v>
      </c>
      <c r="D10549">
        <f t="shared" si="164"/>
        <v>14.639047200449808</v>
      </c>
    </row>
    <row r="10550" spans="1:4" x14ac:dyDescent="0.3">
      <c r="A10550" s="1" t="s">
        <v>3542</v>
      </c>
      <c r="B10550" s="1" t="s">
        <v>3543</v>
      </c>
      <c r="C10550" s="2">
        <v>2223859</v>
      </c>
      <c r="D10550">
        <f t="shared" si="164"/>
        <v>14.614754533062214</v>
      </c>
    </row>
    <row r="10551" spans="1:4" x14ac:dyDescent="0.3">
      <c r="A10551" s="1" t="s">
        <v>3542</v>
      </c>
      <c r="B10551" s="1" t="s">
        <v>3543</v>
      </c>
      <c r="C10551" s="2">
        <v>3059981</v>
      </c>
      <c r="D10551">
        <f t="shared" si="164"/>
        <v>14.933919264758959</v>
      </c>
    </row>
    <row r="10552" spans="1:4" x14ac:dyDescent="0.3">
      <c r="A10552" s="1" t="s">
        <v>3542</v>
      </c>
      <c r="B10552" s="1" t="s">
        <v>3543</v>
      </c>
      <c r="C10552" s="2">
        <v>2902250</v>
      </c>
      <c r="D10552">
        <f t="shared" si="164"/>
        <v>14.880996856200282</v>
      </c>
    </row>
    <row r="10553" spans="1:4" x14ac:dyDescent="0.3">
      <c r="A10553" s="1" t="s">
        <v>3542</v>
      </c>
      <c r="B10553" s="1" t="s">
        <v>3543</v>
      </c>
      <c r="C10553" s="2">
        <v>3769771</v>
      </c>
      <c r="D10553">
        <f t="shared" si="164"/>
        <v>15.14252481487371</v>
      </c>
    </row>
    <row r="10554" spans="1:4" x14ac:dyDescent="0.3">
      <c r="A10554" s="1" t="s">
        <v>3544</v>
      </c>
      <c r="B10554" s="1" t="s">
        <v>3545</v>
      </c>
      <c r="C10554" s="2">
        <v>1870300</v>
      </c>
      <c r="D10554">
        <f t="shared" si="164"/>
        <v>14.441609403771091</v>
      </c>
    </row>
    <row r="10555" spans="1:4" x14ac:dyDescent="0.3">
      <c r="A10555" s="1" t="s">
        <v>3544</v>
      </c>
      <c r="B10555" s="1" t="s">
        <v>3545</v>
      </c>
      <c r="C10555" s="2">
        <v>1876640</v>
      </c>
      <c r="D10555">
        <f t="shared" si="164"/>
        <v>14.444993501755333</v>
      </c>
    </row>
    <row r="10556" spans="1:4" x14ac:dyDescent="0.3">
      <c r="A10556" s="1" t="s">
        <v>3544</v>
      </c>
      <c r="B10556" s="1" t="s">
        <v>3545</v>
      </c>
      <c r="C10556" s="2">
        <v>1613530</v>
      </c>
      <c r="D10556">
        <f t="shared" si="164"/>
        <v>14.29393488342185</v>
      </c>
    </row>
    <row r="10557" spans="1:4" x14ac:dyDescent="0.3">
      <c r="A10557" s="1" t="s">
        <v>3544</v>
      </c>
      <c r="B10557" s="1" t="s">
        <v>3545</v>
      </c>
      <c r="C10557" s="2">
        <v>1604020</v>
      </c>
      <c r="D10557">
        <f t="shared" si="164"/>
        <v>14.288023536158791</v>
      </c>
    </row>
    <row r="10558" spans="1:4" x14ac:dyDescent="0.3">
      <c r="A10558" s="1" t="s">
        <v>3544</v>
      </c>
      <c r="B10558" s="1" t="s">
        <v>3545</v>
      </c>
      <c r="C10558" s="2">
        <v>1464540</v>
      </c>
      <c r="D10558">
        <f t="shared" si="164"/>
        <v>14.197051757953066</v>
      </c>
    </row>
    <row r="10559" spans="1:4" x14ac:dyDescent="0.3">
      <c r="A10559" s="1" t="s">
        <v>3544</v>
      </c>
      <c r="B10559" s="1" t="s">
        <v>3545</v>
      </c>
      <c r="C10559" s="2">
        <v>1623040</v>
      </c>
      <c r="D10559">
        <f t="shared" si="164"/>
        <v>14.299811491910834</v>
      </c>
    </row>
    <row r="10560" spans="1:4" x14ac:dyDescent="0.3">
      <c r="A10560" s="1" t="s">
        <v>3546</v>
      </c>
      <c r="B10560" s="1" t="s">
        <v>3547</v>
      </c>
      <c r="C10560" s="2">
        <v>20222460</v>
      </c>
      <c r="D10560">
        <f t="shared" si="164"/>
        <v>16.82230442587748</v>
      </c>
    </row>
    <row r="10561" spans="1:4" x14ac:dyDescent="0.3">
      <c r="A10561" s="1" t="s">
        <v>3546</v>
      </c>
      <c r="B10561" s="1" t="s">
        <v>3547</v>
      </c>
      <c r="C10561" s="2">
        <v>24654708</v>
      </c>
      <c r="D10561">
        <f t="shared" si="164"/>
        <v>17.020478434130766</v>
      </c>
    </row>
    <row r="10562" spans="1:4" x14ac:dyDescent="0.3">
      <c r="A10562" s="1" t="s">
        <v>3546</v>
      </c>
      <c r="B10562" s="1" t="s">
        <v>3547</v>
      </c>
      <c r="C10562" s="2">
        <v>23644800</v>
      </c>
      <c r="D10562">
        <f t="shared" si="164"/>
        <v>16.978653775576465</v>
      </c>
    </row>
    <row r="10563" spans="1:4" x14ac:dyDescent="0.3">
      <c r="A10563" s="1" t="s">
        <v>3546</v>
      </c>
      <c r="B10563" s="1" t="s">
        <v>3547</v>
      </c>
      <c r="C10563" s="2">
        <v>34092840</v>
      </c>
      <c r="D10563">
        <f t="shared" ref="D10563:D10626" si="165">LN(C10563)</f>
        <v>17.344597949532329</v>
      </c>
    </row>
    <row r="10564" spans="1:4" x14ac:dyDescent="0.3">
      <c r="A10564" s="1" t="s">
        <v>3546</v>
      </c>
      <c r="B10564" s="1" t="s">
        <v>3547</v>
      </c>
      <c r="C10564" s="2">
        <v>53253033</v>
      </c>
      <c r="D10564">
        <f t="shared" si="165"/>
        <v>17.790565318678258</v>
      </c>
    </row>
    <row r="10565" spans="1:4" x14ac:dyDescent="0.3">
      <c r="A10565" s="1" t="s">
        <v>3546</v>
      </c>
      <c r="B10565" s="1" t="s">
        <v>3547</v>
      </c>
      <c r="C10565" s="2">
        <v>24972157</v>
      </c>
      <c r="D10565">
        <f t="shared" si="165"/>
        <v>17.033272042185494</v>
      </c>
    </row>
    <row r="10566" spans="1:4" x14ac:dyDescent="0.3">
      <c r="A10566" s="1" t="s">
        <v>3548</v>
      </c>
      <c r="B10566" s="1" t="s">
        <v>3549</v>
      </c>
      <c r="C10566" s="2">
        <v>4832951</v>
      </c>
      <c r="D10566">
        <f t="shared" si="165"/>
        <v>15.390967812145574</v>
      </c>
    </row>
    <row r="10567" spans="1:4" x14ac:dyDescent="0.3">
      <c r="A10567" s="1" t="s">
        <v>3548</v>
      </c>
      <c r="B10567" s="1" t="s">
        <v>3549</v>
      </c>
      <c r="C10567" s="2">
        <v>6986246</v>
      </c>
      <c r="D10567">
        <f t="shared" si="165"/>
        <v>15.759453917012651</v>
      </c>
    </row>
    <row r="10568" spans="1:4" x14ac:dyDescent="0.3">
      <c r="A10568" s="1" t="s">
        <v>3548</v>
      </c>
      <c r="B10568" s="1" t="s">
        <v>3549</v>
      </c>
      <c r="C10568" s="2">
        <v>8278223</v>
      </c>
      <c r="D10568">
        <f t="shared" si="165"/>
        <v>15.929138889802093</v>
      </c>
    </row>
    <row r="10569" spans="1:4" x14ac:dyDescent="0.3">
      <c r="A10569" s="1" t="s">
        <v>3548</v>
      </c>
      <c r="B10569" s="1" t="s">
        <v>3549</v>
      </c>
      <c r="C10569" s="2">
        <v>11508166</v>
      </c>
      <c r="D10569">
        <f t="shared" si="165"/>
        <v>16.258567428297543</v>
      </c>
    </row>
    <row r="10570" spans="1:4" x14ac:dyDescent="0.3">
      <c r="A10570" s="1" t="s">
        <v>3548</v>
      </c>
      <c r="B10570" s="1" t="s">
        <v>3549</v>
      </c>
      <c r="C10570" s="2">
        <v>7756403</v>
      </c>
      <c r="D10570">
        <f t="shared" si="165"/>
        <v>15.864029253767896</v>
      </c>
    </row>
    <row r="10571" spans="1:4" x14ac:dyDescent="0.3">
      <c r="A10571" s="1" t="s">
        <v>3548</v>
      </c>
      <c r="B10571" s="1" t="s">
        <v>3549</v>
      </c>
      <c r="C10571" s="2">
        <v>8513247</v>
      </c>
      <c r="D10571">
        <f t="shared" si="165"/>
        <v>15.957133978893774</v>
      </c>
    </row>
    <row r="10572" spans="1:4" x14ac:dyDescent="0.3">
      <c r="A10572" s="1" t="s">
        <v>3550</v>
      </c>
      <c r="B10572" s="1" t="s">
        <v>3551</v>
      </c>
      <c r="C10572" s="2">
        <v>1658700</v>
      </c>
      <c r="D10572">
        <f t="shared" si="165"/>
        <v>14.321544720994135</v>
      </c>
    </row>
    <row r="10573" spans="1:4" x14ac:dyDescent="0.3">
      <c r="A10573" s="1" t="s">
        <v>3550</v>
      </c>
      <c r="B10573" s="1" t="s">
        <v>3551</v>
      </c>
      <c r="C10573" s="2">
        <v>1050700</v>
      </c>
      <c r="D10573">
        <f t="shared" si="165"/>
        <v>13.864967166676866</v>
      </c>
    </row>
    <row r="10574" spans="1:4" x14ac:dyDescent="0.3">
      <c r="A10574" s="1" t="s">
        <v>3550</v>
      </c>
      <c r="B10574" s="1" t="s">
        <v>3551</v>
      </c>
      <c r="C10574" s="2">
        <v>670700</v>
      </c>
      <c r="D10574">
        <f t="shared" si="165"/>
        <v>13.416077222087829</v>
      </c>
    </row>
    <row r="10575" spans="1:4" x14ac:dyDescent="0.3">
      <c r="A10575" s="1" t="s">
        <v>3550</v>
      </c>
      <c r="B10575" s="1" t="s">
        <v>3551</v>
      </c>
      <c r="C10575" s="2">
        <v>547200</v>
      </c>
      <c r="D10575">
        <f t="shared" si="165"/>
        <v>13.212569645290477</v>
      </c>
    </row>
    <row r="10576" spans="1:4" x14ac:dyDescent="0.3">
      <c r="A10576" s="1" t="s">
        <v>3550</v>
      </c>
      <c r="B10576" s="1" t="s">
        <v>3551</v>
      </c>
      <c r="C10576" s="2">
        <v>570000</v>
      </c>
      <c r="D10576">
        <f t="shared" si="165"/>
        <v>13.253391639810733</v>
      </c>
    </row>
    <row r="10577" spans="1:4" x14ac:dyDescent="0.3">
      <c r="A10577" s="1" t="s">
        <v>3550</v>
      </c>
      <c r="B10577" s="1" t="s">
        <v>3551</v>
      </c>
      <c r="C10577" s="2">
        <v>735969</v>
      </c>
      <c r="D10577">
        <f t="shared" si="165"/>
        <v>13.508943277258743</v>
      </c>
    </row>
    <row r="10578" spans="1:4" x14ac:dyDescent="0.3">
      <c r="A10578" s="1" t="s">
        <v>3552</v>
      </c>
      <c r="B10578" s="1" t="s">
        <v>3553</v>
      </c>
      <c r="C10578" s="2">
        <v>3509851</v>
      </c>
      <c r="D10578">
        <f t="shared" si="165"/>
        <v>15.071084144398565</v>
      </c>
    </row>
    <row r="10579" spans="1:4" x14ac:dyDescent="0.3">
      <c r="A10579" s="1" t="s">
        <v>3552</v>
      </c>
      <c r="B10579" s="1" t="s">
        <v>3553</v>
      </c>
      <c r="C10579" s="2">
        <v>12028644</v>
      </c>
      <c r="D10579">
        <f t="shared" si="165"/>
        <v>16.302801363393197</v>
      </c>
    </row>
    <row r="10580" spans="1:4" x14ac:dyDescent="0.3">
      <c r="A10580" s="1" t="s">
        <v>3552</v>
      </c>
      <c r="B10580" s="1" t="s">
        <v>3553</v>
      </c>
      <c r="C10580" s="2">
        <v>5433501</v>
      </c>
      <c r="D10580">
        <f t="shared" si="165"/>
        <v>15.508094235528461</v>
      </c>
    </row>
    <row r="10581" spans="1:4" x14ac:dyDescent="0.3">
      <c r="A10581" s="1" t="s">
        <v>3552</v>
      </c>
      <c r="B10581" s="1" t="s">
        <v>3553</v>
      </c>
      <c r="C10581" s="2">
        <v>4795050</v>
      </c>
      <c r="D10581">
        <f t="shared" si="165"/>
        <v>15.383094693773986</v>
      </c>
    </row>
    <row r="10582" spans="1:4" x14ac:dyDescent="0.3">
      <c r="A10582" s="1" t="s">
        <v>3552</v>
      </c>
      <c r="B10582" s="1" t="s">
        <v>3553</v>
      </c>
      <c r="C10582" s="2">
        <v>7850850</v>
      </c>
      <c r="D10582">
        <f t="shared" si="165"/>
        <v>15.876132364151484</v>
      </c>
    </row>
    <row r="10583" spans="1:4" x14ac:dyDescent="0.3">
      <c r="A10583" s="1" t="s">
        <v>3552</v>
      </c>
      <c r="B10583" s="1" t="s">
        <v>3553</v>
      </c>
      <c r="C10583" s="2">
        <v>11664120</v>
      </c>
      <c r="D10583">
        <f t="shared" si="165"/>
        <v>16.2720280212435</v>
      </c>
    </row>
    <row r="10584" spans="1:4" x14ac:dyDescent="0.3">
      <c r="A10584" s="1" t="s">
        <v>3554</v>
      </c>
      <c r="B10584" s="1" t="s">
        <v>3555</v>
      </c>
      <c r="C10584" s="2">
        <v>4291325</v>
      </c>
      <c r="D10584">
        <f t="shared" si="165"/>
        <v>15.272106101026303</v>
      </c>
    </row>
    <row r="10585" spans="1:4" x14ac:dyDescent="0.3">
      <c r="A10585" s="1" t="s">
        <v>3554</v>
      </c>
      <c r="B10585" s="1" t="s">
        <v>3555</v>
      </c>
      <c r="C10585" s="2">
        <v>4767551</v>
      </c>
      <c r="D10585">
        <f t="shared" si="165"/>
        <v>15.377343313830012</v>
      </c>
    </row>
    <row r="10586" spans="1:4" x14ac:dyDescent="0.3">
      <c r="A10586" s="1" t="s">
        <v>3554</v>
      </c>
      <c r="B10586" s="1" t="s">
        <v>3555</v>
      </c>
      <c r="C10586" s="2">
        <v>5423685</v>
      </c>
      <c r="D10586">
        <f t="shared" si="165"/>
        <v>15.5062860316947</v>
      </c>
    </row>
    <row r="10587" spans="1:4" x14ac:dyDescent="0.3">
      <c r="A10587" s="1" t="s">
        <v>3554</v>
      </c>
      <c r="B10587" s="1" t="s">
        <v>3555</v>
      </c>
      <c r="C10587" s="2">
        <v>6534879</v>
      </c>
      <c r="D10587">
        <f t="shared" si="165"/>
        <v>15.692664389184268</v>
      </c>
    </row>
    <row r="10588" spans="1:4" x14ac:dyDescent="0.3">
      <c r="A10588" s="1" t="s">
        <v>3554</v>
      </c>
      <c r="B10588" s="1" t="s">
        <v>3555</v>
      </c>
      <c r="C10588" s="2">
        <v>4550862</v>
      </c>
      <c r="D10588">
        <f t="shared" si="165"/>
        <v>15.330827223533095</v>
      </c>
    </row>
    <row r="10589" spans="1:4" x14ac:dyDescent="0.3">
      <c r="A10589" s="1" t="s">
        <v>3554</v>
      </c>
      <c r="B10589" s="1" t="s">
        <v>3555</v>
      </c>
      <c r="C10589" s="2">
        <v>4775068</v>
      </c>
      <c r="D10589">
        <f t="shared" si="165"/>
        <v>15.378918772633265</v>
      </c>
    </row>
    <row r="10590" spans="1:4" x14ac:dyDescent="0.3">
      <c r="A10590" s="1" t="s">
        <v>3556</v>
      </c>
      <c r="B10590" s="1" t="s">
        <v>3557</v>
      </c>
      <c r="C10590" s="2">
        <v>1416128</v>
      </c>
      <c r="D10590">
        <f t="shared" si="165"/>
        <v>14.163436944630602</v>
      </c>
    </row>
    <row r="10591" spans="1:4" x14ac:dyDescent="0.3">
      <c r="A10591" s="1" t="s">
        <v>3556</v>
      </c>
      <c r="B10591" s="1" t="s">
        <v>3557</v>
      </c>
      <c r="C10591" s="2">
        <v>2657806</v>
      </c>
      <c r="D10591">
        <f t="shared" si="165"/>
        <v>14.793011528383204</v>
      </c>
    </row>
    <row r="10592" spans="1:4" x14ac:dyDescent="0.3">
      <c r="A10592" s="1" t="s">
        <v>3556</v>
      </c>
      <c r="B10592" s="1" t="s">
        <v>3557</v>
      </c>
      <c r="C10592" s="2">
        <v>1210892</v>
      </c>
      <c r="D10592">
        <f t="shared" si="165"/>
        <v>14.006867836064428</v>
      </c>
    </row>
    <row r="10593" spans="1:4" x14ac:dyDescent="0.3">
      <c r="A10593" s="1" t="s">
        <v>3556</v>
      </c>
      <c r="B10593" s="1" t="s">
        <v>3557</v>
      </c>
      <c r="C10593" s="2">
        <v>1962569</v>
      </c>
      <c r="D10593">
        <f t="shared" si="165"/>
        <v>14.489764887256298</v>
      </c>
    </row>
    <row r="10594" spans="1:4" x14ac:dyDescent="0.3">
      <c r="A10594" s="1" t="s">
        <v>3556</v>
      </c>
      <c r="B10594" s="1" t="s">
        <v>3557</v>
      </c>
      <c r="C10594" s="2">
        <v>2410042</v>
      </c>
      <c r="D10594">
        <f t="shared" si="165"/>
        <v>14.695154732700875</v>
      </c>
    </row>
    <row r="10595" spans="1:4" x14ac:dyDescent="0.3">
      <c r="A10595" s="1" t="s">
        <v>3556</v>
      </c>
      <c r="B10595" s="1" t="s">
        <v>3557</v>
      </c>
      <c r="C10595" s="2">
        <v>2915786</v>
      </c>
      <c r="D10595">
        <f t="shared" si="165"/>
        <v>14.885649981214621</v>
      </c>
    </row>
    <row r="10596" spans="1:4" x14ac:dyDescent="0.3">
      <c r="A10596" s="1" t="s">
        <v>3558</v>
      </c>
      <c r="B10596" s="1" t="s">
        <v>3559</v>
      </c>
      <c r="C10596" s="2">
        <v>562384</v>
      </c>
      <c r="D10596">
        <f t="shared" si="165"/>
        <v>13.239940169571764</v>
      </c>
    </row>
    <row r="10597" spans="1:4" x14ac:dyDescent="0.3">
      <c r="A10597" s="1" t="s">
        <v>3558</v>
      </c>
      <c r="B10597" s="1" t="s">
        <v>3559</v>
      </c>
      <c r="C10597" s="2">
        <v>614083</v>
      </c>
      <c r="D10597">
        <f t="shared" si="165"/>
        <v>13.327885377146496</v>
      </c>
    </row>
    <row r="10598" spans="1:4" x14ac:dyDescent="0.3">
      <c r="A10598" s="1" t="s">
        <v>3558</v>
      </c>
      <c r="B10598" s="1" t="s">
        <v>3559</v>
      </c>
      <c r="C10598" s="2">
        <v>530860</v>
      </c>
      <c r="D10598">
        <f t="shared" si="165"/>
        <v>13.182253611977393</v>
      </c>
    </row>
    <row r="10599" spans="1:4" x14ac:dyDescent="0.3">
      <c r="A10599" s="1" t="s">
        <v>3558</v>
      </c>
      <c r="B10599" s="1" t="s">
        <v>3559</v>
      </c>
      <c r="C10599" s="2">
        <v>741439</v>
      </c>
      <c r="D10599">
        <f t="shared" si="165"/>
        <v>13.516348171498437</v>
      </c>
    </row>
    <row r="10600" spans="1:4" x14ac:dyDescent="0.3">
      <c r="A10600" s="1" t="s">
        <v>3558</v>
      </c>
      <c r="B10600" s="1" t="s">
        <v>3559</v>
      </c>
      <c r="C10600" s="2">
        <v>597690</v>
      </c>
      <c r="D10600">
        <f t="shared" si="165"/>
        <v>13.300827503870979</v>
      </c>
    </row>
    <row r="10601" spans="1:4" x14ac:dyDescent="0.3">
      <c r="A10601" s="1" t="s">
        <v>3558</v>
      </c>
      <c r="B10601" s="1" t="s">
        <v>3559</v>
      </c>
      <c r="C10601" s="2">
        <v>580037</v>
      </c>
      <c r="D10601">
        <f t="shared" si="165"/>
        <v>13.270847173591356</v>
      </c>
    </row>
    <row r="10602" spans="1:4" x14ac:dyDescent="0.3">
      <c r="A10602" s="1" t="s">
        <v>3560</v>
      </c>
      <c r="B10602" s="1" t="s">
        <v>3561</v>
      </c>
      <c r="C10602" s="2">
        <v>744870</v>
      </c>
      <c r="D10602">
        <f t="shared" si="165"/>
        <v>13.520964985491091</v>
      </c>
    </row>
    <row r="10603" spans="1:4" x14ac:dyDescent="0.3">
      <c r="A10603" s="1" t="s">
        <v>3560</v>
      </c>
      <c r="B10603" s="1" t="s">
        <v>3561</v>
      </c>
      <c r="C10603" s="2">
        <v>895618</v>
      </c>
      <c r="D10603">
        <f t="shared" si="165"/>
        <v>13.70526926176292</v>
      </c>
    </row>
    <row r="10604" spans="1:4" x14ac:dyDescent="0.3">
      <c r="A10604" s="1" t="s">
        <v>3560</v>
      </c>
      <c r="B10604" s="1" t="s">
        <v>3561</v>
      </c>
      <c r="C10604" s="2">
        <v>1191792</v>
      </c>
      <c r="D10604">
        <f t="shared" si="165"/>
        <v>13.990968614736826</v>
      </c>
    </row>
    <row r="10605" spans="1:4" x14ac:dyDescent="0.3">
      <c r="A10605" s="1" t="s">
        <v>3560</v>
      </c>
      <c r="B10605" s="1" t="s">
        <v>3561</v>
      </c>
      <c r="C10605" s="2">
        <v>513464</v>
      </c>
      <c r="D10605">
        <f t="shared" si="165"/>
        <v>13.14893519878505</v>
      </c>
    </row>
    <row r="10606" spans="1:4" x14ac:dyDescent="0.3">
      <c r="A10606" s="1" t="s">
        <v>3560</v>
      </c>
      <c r="B10606" s="1" t="s">
        <v>3561</v>
      </c>
      <c r="C10606" s="2">
        <v>412313</v>
      </c>
      <c r="D10606">
        <f t="shared" si="165"/>
        <v>12.929538048636918</v>
      </c>
    </row>
    <row r="10607" spans="1:4" x14ac:dyDescent="0.3">
      <c r="A10607" s="1" t="s">
        <v>3560</v>
      </c>
      <c r="B10607" s="1" t="s">
        <v>3561</v>
      </c>
      <c r="C10607" s="2">
        <v>775880</v>
      </c>
      <c r="D10607">
        <f t="shared" si="165"/>
        <v>13.561753148032228</v>
      </c>
    </row>
    <row r="10608" spans="1:4" x14ac:dyDescent="0.3">
      <c r="A10608" s="1" t="s">
        <v>3562</v>
      </c>
      <c r="B10608" s="1" t="s">
        <v>3563</v>
      </c>
      <c r="C10608" s="2">
        <v>556019</v>
      </c>
      <c r="D10608">
        <f t="shared" si="165"/>
        <v>13.228557745310718</v>
      </c>
    </row>
    <row r="10609" spans="1:4" x14ac:dyDescent="0.3">
      <c r="A10609" s="1" t="s">
        <v>3562</v>
      </c>
      <c r="B10609" s="1" t="s">
        <v>3563</v>
      </c>
      <c r="C10609" s="2">
        <v>1033058</v>
      </c>
      <c r="D10609">
        <f t="shared" si="165"/>
        <v>13.848033893669824</v>
      </c>
    </row>
    <row r="10610" spans="1:4" x14ac:dyDescent="0.3">
      <c r="A10610" s="1" t="s">
        <v>3562</v>
      </c>
      <c r="B10610" s="1" t="s">
        <v>3563</v>
      </c>
      <c r="C10610" s="2">
        <v>948518</v>
      </c>
      <c r="D10610">
        <f t="shared" si="165"/>
        <v>13.76265604550977</v>
      </c>
    </row>
    <row r="10611" spans="1:4" x14ac:dyDescent="0.3">
      <c r="A10611" s="1" t="s">
        <v>3562</v>
      </c>
      <c r="B10611" s="1" t="s">
        <v>3563</v>
      </c>
      <c r="C10611" s="2">
        <v>969735</v>
      </c>
      <c r="D10611">
        <f t="shared" si="165"/>
        <v>13.784778117278485</v>
      </c>
    </row>
    <row r="10612" spans="1:4" x14ac:dyDescent="0.3">
      <c r="A10612" s="1" t="s">
        <v>3562</v>
      </c>
      <c r="B10612" s="1" t="s">
        <v>3563</v>
      </c>
      <c r="C10612" s="2">
        <v>1121769</v>
      </c>
      <c r="D10612">
        <f t="shared" si="165"/>
        <v>13.930417461515157</v>
      </c>
    </row>
    <row r="10613" spans="1:4" x14ac:dyDescent="0.3">
      <c r="A10613" s="1" t="s">
        <v>3562</v>
      </c>
      <c r="B10613" s="1" t="s">
        <v>3563</v>
      </c>
      <c r="C10613" s="2">
        <v>851893</v>
      </c>
      <c r="D10613">
        <f t="shared" si="165"/>
        <v>13.655216211070304</v>
      </c>
    </row>
    <row r="10614" spans="1:4" x14ac:dyDescent="0.3">
      <c r="A10614" s="1" t="s">
        <v>3564</v>
      </c>
      <c r="B10614" s="1" t="s">
        <v>3565</v>
      </c>
      <c r="C10614" s="2">
        <v>856970</v>
      </c>
      <c r="D10614">
        <f t="shared" si="165"/>
        <v>13.661158191132893</v>
      </c>
    </row>
    <row r="10615" spans="1:4" x14ac:dyDescent="0.3">
      <c r="A10615" s="1" t="s">
        <v>3564</v>
      </c>
      <c r="B10615" s="1" t="s">
        <v>3565</v>
      </c>
      <c r="C10615" s="2">
        <v>1461002</v>
      </c>
      <c r="D10615">
        <f t="shared" si="165"/>
        <v>14.194633059657294</v>
      </c>
    </row>
    <row r="10616" spans="1:4" x14ac:dyDescent="0.3">
      <c r="A10616" s="1" t="s">
        <v>3564</v>
      </c>
      <c r="B10616" s="1" t="s">
        <v>3565</v>
      </c>
      <c r="C10616" s="2">
        <v>2034833</v>
      </c>
      <c r="D10616">
        <f t="shared" si="165"/>
        <v>14.525924309609344</v>
      </c>
    </row>
    <row r="10617" spans="1:4" x14ac:dyDescent="0.3">
      <c r="A10617" s="1" t="s">
        <v>3564</v>
      </c>
      <c r="B10617" s="1" t="s">
        <v>3565</v>
      </c>
      <c r="C10617" s="2">
        <v>4077216</v>
      </c>
      <c r="D10617">
        <f t="shared" si="165"/>
        <v>15.220924960530443</v>
      </c>
    </row>
    <row r="10618" spans="1:4" x14ac:dyDescent="0.3">
      <c r="A10618" s="1" t="s">
        <v>3564</v>
      </c>
      <c r="B10618" s="1" t="s">
        <v>3565</v>
      </c>
      <c r="C10618" s="2">
        <v>4862700</v>
      </c>
      <c r="D10618">
        <f t="shared" si="165"/>
        <v>15.397104397168377</v>
      </c>
    </row>
    <row r="10619" spans="1:4" x14ac:dyDescent="0.3">
      <c r="A10619" s="1" t="s">
        <v>3564</v>
      </c>
      <c r="B10619" s="1" t="s">
        <v>3565</v>
      </c>
      <c r="C10619" s="2">
        <v>8960075</v>
      </c>
      <c r="D10619">
        <f t="shared" si="165"/>
        <v>16.008289155451795</v>
      </c>
    </row>
    <row r="10620" spans="1:4" x14ac:dyDescent="0.3">
      <c r="A10620" s="1" t="s">
        <v>3566</v>
      </c>
      <c r="B10620" s="1" t="s">
        <v>3567</v>
      </c>
      <c r="C10620" s="2">
        <v>2627680</v>
      </c>
      <c r="D10620">
        <f t="shared" si="165"/>
        <v>14.781611885571388</v>
      </c>
    </row>
    <row r="10621" spans="1:4" x14ac:dyDescent="0.3">
      <c r="A10621" s="1" t="s">
        <v>3566</v>
      </c>
      <c r="B10621" s="1" t="s">
        <v>3567</v>
      </c>
      <c r="C10621" s="2">
        <v>2609764</v>
      </c>
      <c r="D10621">
        <f t="shared" si="165"/>
        <v>14.774770353754672</v>
      </c>
    </row>
    <row r="10622" spans="1:4" x14ac:dyDescent="0.3">
      <c r="A10622" s="1" t="s">
        <v>3566</v>
      </c>
      <c r="B10622" s="1" t="s">
        <v>3567</v>
      </c>
      <c r="C10622" s="2">
        <v>1791600</v>
      </c>
      <c r="D10622">
        <f t="shared" si="165"/>
        <v>14.398619633315283</v>
      </c>
    </row>
    <row r="10623" spans="1:4" x14ac:dyDescent="0.3">
      <c r="A10623" s="1" t="s">
        <v>3566</v>
      </c>
      <c r="B10623" s="1" t="s">
        <v>3567</v>
      </c>
      <c r="C10623" s="2">
        <v>1905068</v>
      </c>
      <c r="D10623">
        <f t="shared" si="165"/>
        <v>14.460028261443926</v>
      </c>
    </row>
    <row r="10624" spans="1:4" x14ac:dyDescent="0.3">
      <c r="A10624" s="1" t="s">
        <v>3566</v>
      </c>
      <c r="B10624" s="1" t="s">
        <v>3567</v>
      </c>
      <c r="C10624" s="2">
        <v>1917012</v>
      </c>
      <c r="D10624">
        <f t="shared" si="165"/>
        <v>14.466278281789096</v>
      </c>
    </row>
    <row r="10625" spans="1:4" x14ac:dyDescent="0.3">
      <c r="A10625" s="1" t="s">
        <v>3566</v>
      </c>
      <c r="B10625" s="1" t="s">
        <v>3567</v>
      </c>
      <c r="C10625" s="2">
        <v>2018536</v>
      </c>
      <c r="D10625">
        <f t="shared" si="165"/>
        <v>14.5178830541421</v>
      </c>
    </row>
    <row r="10626" spans="1:4" x14ac:dyDescent="0.3">
      <c r="A10626" s="1" t="s">
        <v>3568</v>
      </c>
      <c r="B10626" s="1" t="s">
        <v>3569</v>
      </c>
      <c r="C10626" s="2">
        <v>646703</v>
      </c>
      <c r="D10626">
        <f t="shared" si="165"/>
        <v>13.379642426360062</v>
      </c>
    </row>
    <row r="10627" spans="1:4" x14ac:dyDescent="0.3">
      <c r="A10627" s="1" t="s">
        <v>3568</v>
      </c>
      <c r="B10627" s="1" t="s">
        <v>3569</v>
      </c>
      <c r="C10627" s="2">
        <v>622877</v>
      </c>
      <c r="D10627">
        <f t="shared" ref="D10627:D10690" si="166">LN(C10627)</f>
        <v>13.342104346495669</v>
      </c>
    </row>
    <row r="10628" spans="1:4" x14ac:dyDescent="0.3">
      <c r="A10628" s="1" t="s">
        <v>3568</v>
      </c>
      <c r="B10628" s="1" t="s">
        <v>3569</v>
      </c>
      <c r="C10628" s="2">
        <v>605859</v>
      </c>
      <c r="D10628">
        <f t="shared" si="166"/>
        <v>13.3144025647115</v>
      </c>
    </row>
    <row r="10629" spans="1:4" x14ac:dyDescent="0.3">
      <c r="A10629" s="1" t="s">
        <v>3568</v>
      </c>
      <c r="B10629" s="1" t="s">
        <v>3569</v>
      </c>
      <c r="C10629" s="2">
        <v>561611</v>
      </c>
      <c r="D10629">
        <f t="shared" si="166"/>
        <v>13.238564718396505</v>
      </c>
    </row>
    <row r="10630" spans="1:4" x14ac:dyDescent="0.3">
      <c r="A10630" s="1" t="s">
        <v>3568</v>
      </c>
      <c r="B10630" s="1" t="s">
        <v>3569</v>
      </c>
      <c r="C10630" s="2">
        <v>544003</v>
      </c>
      <c r="D10630">
        <f t="shared" si="166"/>
        <v>13.206710040528757</v>
      </c>
    </row>
    <row r="10631" spans="1:4" x14ac:dyDescent="0.3">
      <c r="A10631" s="1" t="s">
        <v>3568</v>
      </c>
      <c r="B10631" s="1" t="s">
        <v>3569</v>
      </c>
      <c r="C10631" s="2">
        <v>410568</v>
      </c>
      <c r="D10631">
        <f t="shared" si="166"/>
        <v>12.925296845800238</v>
      </c>
    </row>
    <row r="10632" spans="1:4" x14ac:dyDescent="0.3">
      <c r="A10632" s="1" t="s">
        <v>3570</v>
      </c>
      <c r="B10632" s="1" t="s">
        <v>3571</v>
      </c>
      <c r="C10632" s="2">
        <v>17265900</v>
      </c>
      <c r="D10632">
        <f t="shared" si="166"/>
        <v>16.664244016031422</v>
      </c>
    </row>
    <row r="10633" spans="1:4" x14ac:dyDescent="0.3">
      <c r="A10633" s="1" t="s">
        <v>3570</v>
      </c>
      <c r="B10633" s="1" t="s">
        <v>3571</v>
      </c>
      <c r="C10633" s="2">
        <v>12817776</v>
      </c>
      <c r="D10633">
        <f t="shared" si="166"/>
        <v>16.366343515468429</v>
      </c>
    </row>
    <row r="10634" spans="1:4" x14ac:dyDescent="0.3">
      <c r="A10634" s="1" t="s">
        <v>3570</v>
      </c>
      <c r="B10634" s="1" t="s">
        <v>3571</v>
      </c>
      <c r="C10634" s="2">
        <v>10324025</v>
      </c>
      <c r="D10634">
        <f t="shared" si="166"/>
        <v>16.149984261359748</v>
      </c>
    </row>
    <row r="10635" spans="1:4" x14ac:dyDescent="0.3">
      <c r="A10635" s="1" t="s">
        <v>3570</v>
      </c>
      <c r="B10635" s="1" t="s">
        <v>3571</v>
      </c>
      <c r="C10635" s="2">
        <v>8372613</v>
      </c>
      <c r="D10635">
        <f t="shared" si="166"/>
        <v>15.940476580125559</v>
      </c>
    </row>
    <row r="10636" spans="1:4" x14ac:dyDescent="0.3">
      <c r="A10636" s="1" t="s">
        <v>3570</v>
      </c>
      <c r="B10636" s="1" t="s">
        <v>3571</v>
      </c>
      <c r="C10636" s="2">
        <v>6135116</v>
      </c>
      <c r="D10636">
        <f t="shared" si="166"/>
        <v>15.629539543853857</v>
      </c>
    </row>
    <row r="10637" spans="1:4" x14ac:dyDescent="0.3">
      <c r="A10637" s="1" t="s">
        <v>3570</v>
      </c>
      <c r="B10637" s="1" t="s">
        <v>3571</v>
      </c>
      <c r="C10637" s="2">
        <v>4694101</v>
      </c>
      <c r="D10637">
        <f t="shared" si="166"/>
        <v>15.361817171991618</v>
      </c>
    </row>
    <row r="10638" spans="1:4" x14ac:dyDescent="0.3">
      <c r="A10638" s="1" t="s">
        <v>3572</v>
      </c>
      <c r="B10638" s="1" t="s">
        <v>3573</v>
      </c>
      <c r="C10638" s="2">
        <v>7380068</v>
      </c>
      <c r="D10638">
        <f t="shared" si="166"/>
        <v>15.814293410626346</v>
      </c>
    </row>
    <row r="10639" spans="1:4" x14ac:dyDescent="0.3">
      <c r="A10639" s="1" t="s">
        <v>3572</v>
      </c>
      <c r="B10639" s="1" t="s">
        <v>3573</v>
      </c>
      <c r="C10639" s="2">
        <v>5329770</v>
      </c>
      <c r="D10639">
        <f t="shared" si="166"/>
        <v>15.488818643240974</v>
      </c>
    </row>
    <row r="10640" spans="1:4" x14ac:dyDescent="0.3">
      <c r="A10640" s="1" t="s">
        <v>3572</v>
      </c>
      <c r="B10640" s="1" t="s">
        <v>3573</v>
      </c>
      <c r="C10640" s="2">
        <v>5255225</v>
      </c>
      <c r="D10640">
        <f t="shared" si="166"/>
        <v>15.474733377741961</v>
      </c>
    </row>
    <row r="10641" spans="1:4" x14ac:dyDescent="0.3">
      <c r="A10641" s="1" t="s">
        <v>3572</v>
      </c>
      <c r="B10641" s="1" t="s">
        <v>3573</v>
      </c>
      <c r="C10641" s="2">
        <v>5862960</v>
      </c>
      <c r="D10641">
        <f t="shared" si="166"/>
        <v>15.584165153477233</v>
      </c>
    </row>
    <row r="10642" spans="1:4" x14ac:dyDescent="0.3">
      <c r="A10642" s="1" t="s">
        <v>3572</v>
      </c>
      <c r="B10642" s="1" t="s">
        <v>3573</v>
      </c>
      <c r="C10642" s="2">
        <v>4942963</v>
      </c>
      <c r="D10642">
        <f t="shared" si="166"/>
        <v>15.413475506928288</v>
      </c>
    </row>
    <row r="10643" spans="1:4" x14ac:dyDescent="0.3">
      <c r="A10643" s="1" t="s">
        <v>3572</v>
      </c>
      <c r="B10643" s="1" t="s">
        <v>3573</v>
      </c>
      <c r="C10643" s="2">
        <v>4790858</v>
      </c>
      <c r="D10643">
        <f t="shared" si="166"/>
        <v>15.382220076519735</v>
      </c>
    </row>
    <row r="10644" spans="1:4" x14ac:dyDescent="0.3">
      <c r="A10644" s="1" t="s">
        <v>3574</v>
      </c>
      <c r="B10644" s="1" t="s">
        <v>3575</v>
      </c>
      <c r="C10644" s="2">
        <v>14638680</v>
      </c>
      <c r="D10644">
        <f t="shared" si="166"/>
        <v>16.499177898498001</v>
      </c>
    </row>
    <row r="10645" spans="1:4" x14ac:dyDescent="0.3">
      <c r="A10645" s="1" t="s">
        <v>3574</v>
      </c>
      <c r="B10645" s="1" t="s">
        <v>3575</v>
      </c>
      <c r="C10645" s="2">
        <v>13307850</v>
      </c>
      <c r="D10645">
        <f t="shared" si="166"/>
        <v>16.403864644641292</v>
      </c>
    </row>
    <row r="10646" spans="1:4" x14ac:dyDescent="0.3">
      <c r="A10646" s="1" t="s">
        <v>3574</v>
      </c>
      <c r="B10646" s="1" t="s">
        <v>3575</v>
      </c>
      <c r="C10646" s="2">
        <v>9221418</v>
      </c>
      <c r="D10646">
        <f t="shared" si="166"/>
        <v>16.037039379802813</v>
      </c>
    </row>
    <row r="10647" spans="1:4" x14ac:dyDescent="0.3">
      <c r="A10647" s="1" t="s">
        <v>3574</v>
      </c>
      <c r="B10647" s="1" t="s">
        <v>3575</v>
      </c>
      <c r="C10647" s="2">
        <v>6305675</v>
      </c>
      <c r="D10647">
        <f t="shared" si="166"/>
        <v>15.656960579541433</v>
      </c>
    </row>
    <row r="10648" spans="1:4" x14ac:dyDescent="0.3">
      <c r="A10648" s="1" t="s">
        <v>3574</v>
      </c>
      <c r="B10648" s="1" t="s">
        <v>3575</v>
      </c>
      <c r="C10648" s="2">
        <v>5926846</v>
      </c>
      <c r="D10648">
        <f t="shared" si="166"/>
        <v>15.595002757641797</v>
      </c>
    </row>
    <row r="10649" spans="1:4" x14ac:dyDescent="0.3">
      <c r="A10649" s="1" t="s">
        <v>3574</v>
      </c>
      <c r="B10649" s="1" t="s">
        <v>3575</v>
      </c>
      <c r="C10649" s="2">
        <v>5767982</v>
      </c>
      <c r="D10649">
        <f t="shared" si="166"/>
        <v>15.567832837276312</v>
      </c>
    </row>
    <row r="10650" spans="1:4" x14ac:dyDescent="0.3">
      <c r="A10650" s="1" t="s">
        <v>3576</v>
      </c>
      <c r="B10650" s="1" t="s">
        <v>3577</v>
      </c>
      <c r="C10650" s="2">
        <v>689562</v>
      </c>
      <c r="D10650">
        <f t="shared" si="166"/>
        <v>13.443811892404964</v>
      </c>
    </row>
    <row r="10651" spans="1:4" x14ac:dyDescent="0.3">
      <c r="A10651" s="1" t="s">
        <v>3576</v>
      </c>
      <c r="B10651" s="1" t="s">
        <v>3577</v>
      </c>
      <c r="C10651" s="2">
        <v>675584</v>
      </c>
      <c r="D10651">
        <f t="shared" si="166"/>
        <v>13.423332780982886</v>
      </c>
    </row>
    <row r="10652" spans="1:4" x14ac:dyDescent="0.3">
      <c r="A10652" s="1" t="s">
        <v>3576</v>
      </c>
      <c r="B10652" s="1" t="s">
        <v>3577</v>
      </c>
      <c r="C10652" s="2">
        <v>624333</v>
      </c>
      <c r="D10652">
        <f t="shared" si="166"/>
        <v>13.344439158855144</v>
      </c>
    </row>
    <row r="10653" spans="1:4" x14ac:dyDescent="0.3">
      <c r="A10653" s="1" t="s">
        <v>3576</v>
      </c>
      <c r="B10653" s="1" t="s">
        <v>3577</v>
      </c>
      <c r="C10653" s="2">
        <v>631322</v>
      </c>
      <c r="D10653">
        <f t="shared" si="166"/>
        <v>13.355571312473367</v>
      </c>
    </row>
    <row r="10654" spans="1:4" x14ac:dyDescent="0.3">
      <c r="A10654" s="1" t="s">
        <v>3576</v>
      </c>
      <c r="B10654" s="1" t="s">
        <v>3577</v>
      </c>
      <c r="C10654" s="2">
        <v>596378</v>
      </c>
      <c r="D10654">
        <f t="shared" si="166"/>
        <v>13.298629973197707</v>
      </c>
    </row>
    <row r="10655" spans="1:4" x14ac:dyDescent="0.3">
      <c r="A10655" s="1" t="s">
        <v>3576</v>
      </c>
      <c r="B10655" s="1" t="s">
        <v>3577</v>
      </c>
      <c r="C10655" s="2">
        <v>601037</v>
      </c>
      <c r="D10655">
        <f t="shared" si="166"/>
        <v>13.306411775682255</v>
      </c>
    </row>
    <row r="10656" spans="1:4" x14ac:dyDescent="0.3">
      <c r="A10656" s="1" t="s">
        <v>3578</v>
      </c>
      <c r="B10656" s="1" t="s">
        <v>3579</v>
      </c>
      <c r="C10656" s="2">
        <v>637875</v>
      </c>
      <c r="D10656">
        <f t="shared" si="166"/>
        <v>13.365897618366272</v>
      </c>
    </row>
    <row r="10657" spans="1:4" x14ac:dyDescent="0.3">
      <c r="A10657" s="1" t="s">
        <v>3578</v>
      </c>
      <c r="B10657" s="1" t="s">
        <v>3579</v>
      </c>
      <c r="C10657" s="2">
        <v>525488</v>
      </c>
      <c r="D10657">
        <f t="shared" si="166"/>
        <v>13.17208263364355</v>
      </c>
    </row>
    <row r="10658" spans="1:4" x14ac:dyDescent="0.3">
      <c r="A10658" s="1" t="s">
        <v>3578</v>
      </c>
      <c r="B10658" s="1" t="s">
        <v>3579</v>
      </c>
      <c r="C10658" s="2">
        <v>463219</v>
      </c>
      <c r="D10658">
        <f t="shared" si="166"/>
        <v>13.045955223397939</v>
      </c>
    </row>
    <row r="10659" spans="1:4" x14ac:dyDescent="0.3">
      <c r="A10659" s="1" t="s">
        <v>3578</v>
      </c>
      <c r="B10659" s="1" t="s">
        <v>3579</v>
      </c>
      <c r="C10659" s="2">
        <v>469294</v>
      </c>
      <c r="D10659">
        <f t="shared" si="166"/>
        <v>13.058984716701845</v>
      </c>
    </row>
    <row r="10660" spans="1:4" x14ac:dyDescent="0.3">
      <c r="A10660" s="1" t="s">
        <v>3578</v>
      </c>
      <c r="B10660" s="1" t="s">
        <v>3579</v>
      </c>
      <c r="C10660" s="2">
        <v>431325</v>
      </c>
      <c r="D10660">
        <f t="shared" si="166"/>
        <v>12.974617145250065</v>
      </c>
    </row>
    <row r="10661" spans="1:4" x14ac:dyDescent="0.3">
      <c r="A10661" s="1" t="s">
        <v>3578</v>
      </c>
      <c r="B10661" s="1" t="s">
        <v>3579</v>
      </c>
      <c r="C10661" s="2">
        <v>437400</v>
      </c>
      <c r="D10661">
        <f t="shared" si="166"/>
        <v>12.988603387224805</v>
      </c>
    </row>
    <row r="10662" spans="1:4" x14ac:dyDescent="0.3">
      <c r="A10662" s="1" t="s">
        <v>3580</v>
      </c>
      <c r="B10662" s="1" t="s">
        <v>3581</v>
      </c>
      <c r="C10662" s="2">
        <v>9846500</v>
      </c>
      <c r="D10662">
        <f t="shared" si="166"/>
        <v>16.102626620054387</v>
      </c>
    </row>
    <row r="10663" spans="1:4" x14ac:dyDescent="0.3">
      <c r="A10663" s="1" t="s">
        <v>3580</v>
      </c>
      <c r="B10663" s="1" t="s">
        <v>3581</v>
      </c>
      <c r="C10663" s="2">
        <v>12318600</v>
      </c>
      <c r="D10663">
        <f t="shared" si="166"/>
        <v>16.32662087324891</v>
      </c>
    </row>
    <row r="10664" spans="1:4" x14ac:dyDescent="0.3">
      <c r="A10664" s="1" t="s">
        <v>3580</v>
      </c>
      <c r="B10664" s="1" t="s">
        <v>3581</v>
      </c>
      <c r="C10664" s="2">
        <v>4927440</v>
      </c>
      <c r="D10664">
        <f t="shared" si="166"/>
        <v>15.410330141374756</v>
      </c>
    </row>
    <row r="10665" spans="1:4" x14ac:dyDescent="0.3">
      <c r="A10665" s="1" t="s">
        <v>3580</v>
      </c>
      <c r="B10665" s="1" t="s">
        <v>3581</v>
      </c>
      <c r="C10665" s="2">
        <v>3955360</v>
      </c>
      <c r="D10665">
        <f t="shared" si="166"/>
        <v>15.190582179061684</v>
      </c>
    </row>
    <row r="10666" spans="1:4" x14ac:dyDescent="0.3">
      <c r="A10666" s="1" t="s">
        <v>3580</v>
      </c>
      <c r="B10666" s="1" t="s">
        <v>3581</v>
      </c>
      <c r="C10666" s="2">
        <v>1541920</v>
      </c>
      <c r="D10666">
        <f t="shared" si="166"/>
        <v>14.248538951085115</v>
      </c>
    </row>
    <row r="10667" spans="1:4" x14ac:dyDescent="0.3">
      <c r="A10667" s="1" t="s">
        <v>3580</v>
      </c>
      <c r="B10667" s="1" t="s">
        <v>3581</v>
      </c>
      <c r="C10667" s="2">
        <v>4268458</v>
      </c>
      <c r="D10667">
        <f t="shared" si="166"/>
        <v>15.26676319586201</v>
      </c>
    </row>
    <row r="10668" spans="1:4" x14ac:dyDescent="0.3">
      <c r="A10668" s="1" t="s">
        <v>3582</v>
      </c>
      <c r="B10668" s="1" t="s">
        <v>3583</v>
      </c>
      <c r="C10668" s="2">
        <v>10069373</v>
      </c>
      <c r="D10668">
        <f t="shared" si="166"/>
        <v>16.12500899860531</v>
      </c>
    </row>
    <row r="10669" spans="1:4" x14ac:dyDescent="0.3">
      <c r="A10669" s="1" t="s">
        <v>3582</v>
      </c>
      <c r="B10669" s="1" t="s">
        <v>3583</v>
      </c>
      <c r="C10669" s="2">
        <v>7879968</v>
      </c>
      <c r="D10669">
        <f t="shared" si="166"/>
        <v>15.879834400912111</v>
      </c>
    </row>
    <row r="10670" spans="1:4" x14ac:dyDescent="0.3">
      <c r="A10670" s="1" t="s">
        <v>3582</v>
      </c>
      <c r="B10670" s="1" t="s">
        <v>3583</v>
      </c>
      <c r="C10670" s="2">
        <v>3577685</v>
      </c>
      <c r="D10670">
        <f t="shared" si="166"/>
        <v>15.090226501165168</v>
      </c>
    </row>
    <row r="10671" spans="1:4" x14ac:dyDescent="0.3">
      <c r="A10671" s="1" t="s">
        <v>3582</v>
      </c>
      <c r="B10671" s="1" t="s">
        <v>3583</v>
      </c>
      <c r="C10671" s="2">
        <v>3184428</v>
      </c>
      <c r="D10671">
        <f t="shared" si="166"/>
        <v>14.97378323902312</v>
      </c>
    </row>
    <row r="10672" spans="1:4" x14ac:dyDescent="0.3">
      <c r="A10672" s="1" t="s">
        <v>3582</v>
      </c>
      <c r="B10672" s="1" t="s">
        <v>3583</v>
      </c>
      <c r="C10672" s="2">
        <v>3299528</v>
      </c>
      <c r="D10672">
        <f t="shared" si="166"/>
        <v>15.00928998590387</v>
      </c>
    </row>
    <row r="10673" spans="1:4" x14ac:dyDescent="0.3">
      <c r="A10673" s="1" t="s">
        <v>3582</v>
      </c>
      <c r="B10673" s="1" t="s">
        <v>3583</v>
      </c>
      <c r="C10673" s="2">
        <v>2167713</v>
      </c>
      <c r="D10673">
        <f t="shared" si="166"/>
        <v>14.589183252704858</v>
      </c>
    </row>
    <row r="10674" spans="1:4" x14ac:dyDescent="0.3">
      <c r="A10674" s="1" t="s">
        <v>3584</v>
      </c>
      <c r="B10674" s="1" t="s">
        <v>3585</v>
      </c>
      <c r="C10674" s="2">
        <v>1957879</v>
      </c>
      <c r="D10674">
        <f t="shared" si="166"/>
        <v>14.487372302410224</v>
      </c>
    </row>
    <row r="10675" spans="1:4" x14ac:dyDescent="0.3">
      <c r="A10675" s="1" t="s">
        <v>3584</v>
      </c>
      <c r="B10675" s="1" t="s">
        <v>3585</v>
      </c>
      <c r="C10675" s="2">
        <v>1779890</v>
      </c>
      <c r="D10675">
        <f t="shared" si="166"/>
        <v>14.3920621226059</v>
      </c>
    </row>
    <row r="10676" spans="1:4" x14ac:dyDescent="0.3">
      <c r="A10676" s="1" t="s">
        <v>3584</v>
      </c>
      <c r="B10676" s="1" t="s">
        <v>3585</v>
      </c>
      <c r="C10676" s="2">
        <v>1431540</v>
      </c>
      <c r="D10676">
        <f t="shared" si="166"/>
        <v>14.174261345847345</v>
      </c>
    </row>
    <row r="10677" spans="1:4" x14ac:dyDescent="0.3">
      <c r="A10677" s="1" t="s">
        <v>3584</v>
      </c>
      <c r="B10677" s="1" t="s">
        <v>3585</v>
      </c>
      <c r="C10677" s="2">
        <v>1937537</v>
      </c>
      <c r="D10677">
        <f t="shared" si="166"/>
        <v>14.476928136801492</v>
      </c>
    </row>
    <row r="10678" spans="1:4" x14ac:dyDescent="0.3">
      <c r="A10678" s="1" t="s">
        <v>3584</v>
      </c>
      <c r="B10678" s="1" t="s">
        <v>3585</v>
      </c>
      <c r="C10678" s="2">
        <v>1167099</v>
      </c>
      <c r="D10678">
        <f t="shared" si="166"/>
        <v>13.97003174057547</v>
      </c>
    </row>
    <row r="10679" spans="1:4" x14ac:dyDescent="0.3">
      <c r="A10679" s="1" t="s">
        <v>3584</v>
      </c>
      <c r="B10679" s="1" t="s">
        <v>3585</v>
      </c>
      <c r="C10679" s="2">
        <v>1210325</v>
      </c>
      <c r="D10679">
        <f t="shared" si="166"/>
        <v>14.006399476549056</v>
      </c>
    </row>
    <row r="10680" spans="1:4" x14ac:dyDescent="0.3">
      <c r="A10680" s="1" t="s">
        <v>3586</v>
      </c>
      <c r="B10680" s="1" t="s">
        <v>3587</v>
      </c>
      <c r="C10680" s="2">
        <v>1031832</v>
      </c>
      <c r="D10680">
        <f t="shared" si="166"/>
        <v>13.846846421074126</v>
      </c>
    </row>
    <row r="10681" spans="1:4" x14ac:dyDescent="0.3">
      <c r="A10681" s="1" t="s">
        <v>3586</v>
      </c>
      <c r="B10681" s="1" t="s">
        <v>3587</v>
      </c>
      <c r="C10681" s="2">
        <v>1117818</v>
      </c>
      <c r="D10681">
        <f t="shared" si="166"/>
        <v>13.926889128747664</v>
      </c>
    </row>
    <row r="10682" spans="1:4" x14ac:dyDescent="0.3">
      <c r="A10682" s="1" t="s">
        <v>3586</v>
      </c>
      <c r="B10682" s="1" t="s">
        <v>3587</v>
      </c>
      <c r="C10682" s="2">
        <v>1097586</v>
      </c>
      <c r="D10682">
        <f t="shared" si="166"/>
        <v>13.90862378077037</v>
      </c>
    </row>
    <row r="10683" spans="1:4" x14ac:dyDescent="0.3">
      <c r="A10683" s="1" t="s">
        <v>3586</v>
      </c>
      <c r="B10683" s="1" t="s">
        <v>3587</v>
      </c>
      <c r="C10683" s="2">
        <v>1208862</v>
      </c>
      <c r="D10683">
        <f t="shared" si="166"/>
        <v>14.005189979161422</v>
      </c>
    </row>
    <row r="10684" spans="1:4" x14ac:dyDescent="0.3">
      <c r="A10684" s="1" t="s">
        <v>3586</v>
      </c>
      <c r="B10684" s="1" t="s">
        <v>3587</v>
      </c>
      <c r="C10684" s="2">
        <v>1227675</v>
      </c>
      <c r="D10684">
        <f t="shared" si="166"/>
        <v>14.020632694680666</v>
      </c>
    </row>
    <row r="10685" spans="1:4" x14ac:dyDescent="0.3">
      <c r="A10685" s="1" t="s">
        <v>3586</v>
      </c>
      <c r="B10685" s="1" t="s">
        <v>3587</v>
      </c>
      <c r="C10685" s="2">
        <v>1836186</v>
      </c>
      <c r="D10685">
        <f t="shared" si="166"/>
        <v>14.423201152220889</v>
      </c>
    </row>
    <row r="10686" spans="1:4" x14ac:dyDescent="0.3">
      <c r="A10686" s="1" t="s">
        <v>3588</v>
      </c>
      <c r="B10686" s="1" t="s">
        <v>3589</v>
      </c>
      <c r="C10686" s="2">
        <v>1349849</v>
      </c>
      <c r="D10686">
        <f t="shared" si="166"/>
        <v>14.115503292306876</v>
      </c>
    </row>
    <row r="10687" spans="1:4" x14ac:dyDescent="0.3">
      <c r="A10687" s="1" t="s">
        <v>3588</v>
      </c>
      <c r="B10687" s="1" t="s">
        <v>3589</v>
      </c>
      <c r="C10687" s="2">
        <v>1243497</v>
      </c>
      <c r="D10687">
        <f t="shared" si="166"/>
        <v>14.033438129677451</v>
      </c>
    </row>
    <row r="10688" spans="1:4" x14ac:dyDescent="0.3">
      <c r="A10688" s="1" t="s">
        <v>3588</v>
      </c>
      <c r="B10688" s="1" t="s">
        <v>3589</v>
      </c>
      <c r="C10688" s="2">
        <v>1145500</v>
      </c>
      <c r="D10688">
        <f t="shared" si="166"/>
        <v>13.951351780875687</v>
      </c>
    </row>
    <row r="10689" spans="1:4" x14ac:dyDescent="0.3">
      <c r="A10689" s="1" t="s">
        <v>3588</v>
      </c>
      <c r="B10689" s="1" t="s">
        <v>3589</v>
      </c>
      <c r="C10689" s="2">
        <v>1042223</v>
      </c>
      <c r="D10689">
        <f t="shared" si="166"/>
        <v>13.856866489914566</v>
      </c>
    </row>
    <row r="10690" spans="1:4" x14ac:dyDescent="0.3">
      <c r="A10690" s="1" t="s">
        <v>3588</v>
      </c>
      <c r="B10690" s="1" t="s">
        <v>3589</v>
      </c>
      <c r="C10690" s="2">
        <v>1014377</v>
      </c>
      <c r="D10690">
        <f t="shared" si="166"/>
        <v>13.829785188906474</v>
      </c>
    </row>
    <row r="10691" spans="1:4" x14ac:dyDescent="0.3">
      <c r="A10691" s="1" t="s">
        <v>3588</v>
      </c>
      <c r="B10691" s="1" t="s">
        <v>3589</v>
      </c>
      <c r="C10691" s="2">
        <v>970891</v>
      </c>
      <c r="D10691">
        <f t="shared" ref="D10691:D10754" si="167">LN(C10691)</f>
        <v>13.785969485565555</v>
      </c>
    </row>
    <row r="10692" spans="1:4" x14ac:dyDescent="0.3">
      <c r="A10692" s="1" t="s">
        <v>3590</v>
      </c>
      <c r="B10692" s="1" t="s">
        <v>3591</v>
      </c>
      <c r="C10692" s="2">
        <v>5085766</v>
      </c>
      <c r="D10692">
        <f t="shared" si="167"/>
        <v>15.441956215254573</v>
      </c>
    </row>
    <row r="10693" spans="1:4" x14ac:dyDescent="0.3">
      <c r="A10693" s="1" t="s">
        <v>3590</v>
      </c>
      <c r="B10693" s="1" t="s">
        <v>3591</v>
      </c>
      <c r="C10693" s="2">
        <v>3887677</v>
      </c>
      <c r="D10693">
        <f t="shared" si="167"/>
        <v>15.173322364979766</v>
      </c>
    </row>
    <row r="10694" spans="1:4" x14ac:dyDescent="0.3">
      <c r="A10694" s="1" t="s">
        <v>3590</v>
      </c>
      <c r="B10694" s="1" t="s">
        <v>3591</v>
      </c>
      <c r="C10694" s="2">
        <v>3814325</v>
      </c>
      <c r="D10694">
        <f t="shared" si="167"/>
        <v>15.154274273887593</v>
      </c>
    </row>
    <row r="10695" spans="1:4" x14ac:dyDescent="0.3">
      <c r="A10695" s="1" t="s">
        <v>3590</v>
      </c>
      <c r="B10695" s="1" t="s">
        <v>3591</v>
      </c>
      <c r="C10695" s="2">
        <v>3123590</v>
      </c>
      <c r="D10695">
        <f t="shared" si="167"/>
        <v>14.95449353933129</v>
      </c>
    </row>
    <row r="10696" spans="1:4" x14ac:dyDescent="0.3">
      <c r="A10696" s="1" t="s">
        <v>3590</v>
      </c>
      <c r="B10696" s="1" t="s">
        <v>3591</v>
      </c>
      <c r="C10696" s="2">
        <v>2823500</v>
      </c>
      <c r="D10696">
        <f t="shared" si="167"/>
        <v>14.853487808095029</v>
      </c>
    </row>
    <row r="10697" spans="1:4" x14ac:dyDescent="0.3">
      <c r="A10697" s="1" t="s">
        <v>3590</v>
      </c>
      <c r="B10697" s="1" t="s">
        <v>3591</v>
      </c>
      <c r="C10697" s="2">
        <v>2421806</v>
      </c>
      <c r="D10697">
        <f t="shared" si="167"/>
        <v>14.700024100795412</v>
      </c>
    </row>
    <row r="10698" spans="1:4" x14ac:dyDescent="0.3">
      <c r="A10698" s="1" t="s">
        <v>3592</v>
      </c>
      <c r="B10698" s="1" t="s">
        <v>3593</v>
      </c>
      <c r="C10698" s="2">
        <v>2785722</v>
      </c>
      <c r="D10698">
        <f t="shared" si="167"/>
        <v>14.840017643705597</v>
      </c>
    </row>
    <row r="10699" spans="1:4" x14ac:dyDescent="0.3">
      <c r="A10699" s="1" t="s">
        <v>3592</v>
      </c>
      <c r="B10699" s="1" t="s">
        <v>3593</v>
      </c>
      <c r="C10699" s="2">
        <v>1607622</v>
      </c>
      <c r="D10699">
        <f t="shared" si="167"/>
        <v>14.290266626459813</v>
      </c>
    </row>
    <row r="10700" spans="1:4" x14ac:dyDescent="0.3">
      <c r="A10700" s="1" t="s">
        <v>3592</v>
      </c>
      <c r="B10700" s="1" t="s">
        <v>3593</v>
      </c>
      <c r="C10700" s="2">
        <v>893040</v>
      </c>
      <c r="D10700">
        <f t="shared" si="167"/>
        <v>13.702386651688613</v>
      </c>
    </row>
    <row r="10701" spans="1:4" x14ac:dyDescent="0.3">
      <c r="A10701" s="1" t="s">
        <v>3592</v>
      </c>
      <c r="B10701" s="1" t="s">
        <v>3593</v>
      </c>
      <c r="C10701" s="2">
        <v>671000</v>
      </c>
      <c r="D10701">
        <f t="shared" si="167"/>
        <v>13.41652441595382</v>
      </c>
    </row>
    <row r="10702" spans="1:4" x14ac:dyDescent="0.3">
      <c r="A10702" s="1" t="s">
        <v>3592</v>
      </c>
      <c r="B10702" s="1" t="s">
        <v>3593</v>
      </c>
      <c r="C10702" s="2">
        <v>861320</v>
      </c>
      <c r="D10702">
        <f t="shared" si="167"/>
        <v>13.666221375220545</v>
      </c>
    </row>
    <row r="10703" spans="1:4" x14ac:dyDescent="0.3">
      <c r="A10703" s="1" t="s">
        <v>3592</v>
      </c>
      <c r="B10703" s="1" t="s">
        <v>3593</v>
      </c>
      <c r="C10703" s="2">
        <v>411384</v>
      </c>
      <c r="D10703">
        <f t="shared" si="167"/>
        <v>12.927282363855003</v>
      </c>
    </row>
    <row r="10704" spans="1:4" x14ac:dyDescent="0.3">
      <c r="A10704" s="1" t="s">
        <v>3594</v>
      </c>
      <c r="B10704" s="1" t="s">
        <v>3595</v>
      </c>
      <c r="C10704" s="2">
        <v>4978446</v>
      </c>
      <c r="D10704">
        <f t="shared" si="167"/>
        <v>15.420628352110896</v>
      </c>
    </row>
    <row r="10705" spans="1:4" x14ac:dyDescent="0.3">
      <c r="A10705" s="1" t="s">
        <v>3594</v>
      </c>
      <c r="B10705" s="1" t="s">
        <v>3595</v>
      </c>
      <c r="C10705" s="2">
        <v>3984680</v>
      </c>
      <c r="D10705">
        <f t="shared" si="167"/>
        <v>15.19796756585291</v>
      </c>
    </row>
    <row r="10706" spans="1:4" x14ac:dyDescent="0.3">
      <c r="A10706" s="1" t="s">
        <v>3594</v>
      </c>
      <c r="B10706" s="1" t="s">
        <v>3595</v>
      </c>
      <c r="C10706" s="2">
        <v>2870680</v>
      </c>
      <c r="D10706">
        <f t="shared" si="167"/>
        <v>14.870059493469334</v>
      </c>
    </row>
    <row r="10707" spans="1:4" x14ac:dyDescent="0.3">
      <c r="A10707" s="1" t="s">
        <v>3594</v>
      </c>
      <c r="B10707" s="1" t="s">
        <v>3595</v>
      </c>
      <c r="C10707" s="2">
        <v>1852918</v>
      </c>
      <c r="D10707">
        <f t="shared" si="167"/>
        <v>14.432272251724912</v>
      </c>
    </row>
    <row r="10708" spans="1:4" x14ac:dyDescent="0.3">
      <c r="A10708" s="1" t="s">
        <v>3594</v>
      </c>
      <c r="B10708" s="1" t="s">
        <v>3595</v>
      </c>
      <c r="C10708" s="2">
        <v>1648278</v>
      </c>
      <c r="D10708">
        <f t="shared" si="167"/>
        <v>14.315241664545498</v>
      </c>
    </row>
    <row r="10709" spans="1:4" x14ac:dyDescent="0.3">
      <c r="A10709" s="1" t="s">
        <v>3594</v>
      </c>
      <c r="B10709" s="1" t="s">
        <v>3595</v>
      </c>
      <c r="C10709" s="2">
        <v>2586452</v>
      </c>
      <c r="D10709">
        <f t="shared" si="167"/>
        <v>14.765797610356735</v>
      </c>
    </row>
    <row r="10710" spans="1:4" x14ac:dyDescent="0.3">
      <c r="A10710" s="1" t="s">
        <v>3596</v>
      </c>
      <c r="B10710" s="1" t="s">
        <v>3597</v>
      </c>
      <c r="C10710" s="2">
        <v>1133835</v>
      </c>
      <c r="D10710">
        <f t="shared" si="167"/>
        <v>13.941116250037794</v>
      </c>
    </row>
    <row r="10711" spans="1:4" x14ac:dyDescent="0.3">
      <c r="A10711" s="1" t="s">
        <v>3596</v>
      </c>
      <c r="B10711" s="1" t="s">
        <v>3597</v>
      </c>
      <c r="C10711" s="2">
        <v>1129620</v>
      </c>
      <c r="D10711">
        <f t="shared" si="167"/>
        <v>13.937391850946813</v>
      </c>
    </row>
    <row r="10712" spans="1:4" x14ac:dyDescent="0.3">
      <c r="A10712" s="1" t="s">
        <v>3596</v>
      </c>
      <c r="B10712" s="1" t="s">
        <v>3597</v>
      </c>
      <c r="C10712" s="2">
        <v>670185</v>
      </c>
      <c r="D10712">
        <f t="shared" si="167"/>
        <v>13.415309072656187</v>
      </c>
    </row>
    <row r="10713" spans="1:4" x14ac:dyDescent="0.3">
      <c r="A10713" s="1" t="s">
        <v>3596</v>
      </c>
      <c r="B10713" s="1" t="s">
        <v>3597</v>
      </c>
      <c r="C10713" s="2">
        <v>739311</v>
      </c>
      <c r="D10713">
        <f t="shared" si="167"/>
        <v>13.513473950374038</v>
      </c>
    </row>
    <row r="10714" spans="1:4" x14ac:dyDescent="0.3">
      <c r="A10714" s="1" t="s">
        <v>3596</v>
      </c>
      <c r="B10714" s="1" t="s">
        <v>3597</v>
      </c>
      <c r="C10714" s="2">
        <v>696318</v>
      </c>
      <c r="D10714">
        <f t="shared" si="167"/>
        <v>13.453561731522834</v>
      </c>
    </row>
    <row r="10715" spans="1:4" x14ac:dyDescent="0.3">
      <c r="A10715" s="1" t="s">
        <v>3596</v>
      </c>
      <c r="B10715" s="1" t="s">
        <v>3597</v>
      </c>
      <c r="C10715" s="2">
        <v>684516</v>
      </c>
      <c r="D10715">
        <f t="shared" si="167"/>
        <v>13.436467298163533</v>
      </c>
    </row>
    <row r="10716" spans="1:4" x14ac:dyDescent="0.3">
      <c r="A10716" s="1" t="s">
        <v>3598</v>
      </c>
      <c r="B10716" s="1" t="s">
        <v>3599</v>
      </c>
      <c r="C10716" s="2">
        <v>5284061</v>
      </c>
      <c r="D10716">
        <f t="shared" si="167"/>
        <v>15.480205488842351</v>
      </c>
    </row>
    <row r="10717" spans="1:4" x14ac:dyDescent="0.3">
      <c r="A10717" s="1" t="s">
        <v>3598</v>
      </c>
      <c r="B10717" s="1" t="s">
        <v>3599</v>
      </c>
      <c r="C10717" s="2">
        <v>5457716</v>
      </c>
      <c r="D10717">
        <f t="shared" si="167"/>
        <v>15.512540945184638</v>
      </c>
    </row>
    <row r="10718" spans="1:4" x14ac:dyDescent="0.3">
      <c r="A10718" s="1" t="s">
        <v>3598</v>
      </c>
      <c r="B10718" s="1" t="s">
        <v>3599</v>
      </c>
      <c r="C10718" s="2">
        <v>5792621</v>
      </c>
      <c r="D10718">
        <f t="shared" si="167"/>
        <v>15.572095424151202</v>
      </c>
    </row>
    <row r="10719" spans="1:4" x14ac:dyDescent="0.3">
      <c r="A10719" s="1" t="s">
        <v>3598</v>
      </c>
      <c r="B10719" s="1" t="s">
        <v>3599</v>
      </c>
      <c r="C10719" s="2">
        <v>4672950</v>
      </c>
      <c r="D10719">
        <f t="shared" si="167"/>
        <v>15.357301121860715</v>
      </c>
    </row>
    <row r="10720" spans="1:4" x14ac:dyDescent="0.3">
      <c r="A10720" s="1" t="s">
        <v>3598</v>
      </c>
      <c r="B10720" s="1" t="s">
        <v>3599</v>
      </c>
      <c r="C10720" s="2">
        <v>4448969</v>
      </c>
      <c r="D10720">
        <f t="shared" si="167"/>
        <v>15.308182941905958</v>
      </c>
    </row>
    <row r="10721" spans="1:4" x14ac:dyDescent="0.3">
      <c r="A10721" s="1" t="s">
        <v>3598</v>
      </c>
      <c r="B10721" s="1" t="s">
        <v>3599</v>
      </c>
      <c r="C10721" s="2">
        <v>4290884</v>
      </c>
      <c r="D10721">
        <f t="shared" si="167"/>
        <v>15.27200333028269</v>
      </c>
    </row>
    <row r="10722" spans="1:4" x14ac:dyDescent="0.3">
      <c r="A10722" s="1" t="s">
        <v>3600</v>
      </c>
      <c r="B10722" s="1" t="s">
        <v>3601</v>
      </c>
      <c r="C10722" s="2">
        <v>1072674</v>
      </c>
      <c r="D10722">
        <f t="shared" si="167"/>
        <v>13.885665154387425</v>
      </c>
    </row>
    <row r="10723" spans="1:4" x14ac:dyDescent="0.3">
      <c r="A10723" s="1" t="s">
        <v>3600</v>
      </c>
      <c r="B10723" s="1" t="s">
        <v>3601</v>
      </c>
      <c r="C10723" s="2">
        <v>985701</v>
      </c>
      <c r="D10723">
        <f t="shared" si="167"/>
        <v>13.801108342160472</v>
      </c>
    </row>
    <row r="10724" spans="1:4" x14ac:dyDescent="0.3">
      <c r="A10724" s="1" t="s">
        <v>3600</v>
      </c>
      <c r="B10724" s="1" t="s">
        <v>3601</v>
      </c>
      <c r="C10724" s="2">
        <v>1166896</v>
      </c>
      <c r="D10724">
        <f t="shared" si="167"/>
        <v>13.969857789902472</v>
      </c>
    </row>
    <row r="10725" spans="1:4" x14ac:dyDescent="0.3">
      <c r="A10725" s="1" t="s">
        <v>3600</v>
      </c>
      <c r="B10725" s="1" t="s">
        <v>3601</v>
      </c>
      <c r="C10725" s="2">
        <v>1047307</v>
      </c>
      <c r="D10725">
        <f t="shared" si="167"/>
        <v>13.861732665592619</v>
      </c>
    </row>
    <row r="10726" spans="1:4" x14ac:dyDescent="0.3">
      <c r="A10726" s="1" t="s">
        <v>3600</v>
      </c>
      <c r="B10726" s="1" t="s">
        <v>3601</v>
      </c>
      <c r="C10726" s="2">
        <v>1054555</v>
      </c>
      <c r="D10726">
        <f t="shared" si="167"/>
        <v>13.868629434961393</v>
      </c>
    </row>
    <row r="10727" spans="1:4" x14ac:dyDescent="0.3">
      <c r="A10727" s="1" t="s">
        <v>3600</v>
      </c>
      <c r="B10727" s="1" t="s">
        <v>3601</v>
      </c>
      <c r="C10727" s="2">
        <v>1061803</v>
      </c>
      <c r="D10727">
        <f t="shared" si="167"/>
        <v>13.875478964518562</v>
      </c>
    </row>
    <row r="10728" spans="1:4" x14ac:dyDescent="0.3">
      <c r="A10728" s="1" t="s">
        <v>3602</v>
      </c>
      <c r="B10728" s="1" t="s">
        <v>3603</v>
      </c>
      <c r="C10728" s="2">
        <v>13019521</v>
      </c>
      <c r="D10728">
        <f t="shared" si="167"/>
        <v>16.381960404513414</v>
      </c>
    </row>
    <row r="10729" spans="1:4" x14ac:dyDescent="0.3">
      <c r="A10729" s="1" t="s">
        <v>3602</v>
      </c>
      <c r="B10729" s="1" t="s">
        <v>3603</v>
      </c>
      <c r="C10729" s="2">
        <v>10148400</v>
      </c>
      <c r="D10729">
        <f t="shared" si="167"/>
        <v>16.132826615558315</v>
      </c>
    </row>
    <row r="10730" spans="1:4" x14ac:dyDescent="0.3">
      <c r="A10730" s="1" t="s">
        <v>3602</v>
      </c>
      <c r="B10730" s="1" t="s">
        <v>3603</v>
      </c>
      <c r="C10730" s="2">
        <v>5520730</v>
      </c>
      <c r="D10730">
        <f t="shared" si="167"/>
        <v>15.524020655886309</v>
      </c>
    </row>
    <row r="10731" spans="1:4" x14ac:dyDescent="0.3">
      <c r="A10731" s="1" t="s">
        <v>3602</v>
      </c>
      <c r="B10731" s="1" t="s">
        <v>3603</v>
      </c>
      <c r="C10731" s="2">
        <v>5486902</v>
      </c>
      <c r="D10731">
        <f t="shared" si="167"/>
        <v>15.517874355484311</v>
      </c>
    </row>
    <row r="10732" spans="1:4" x14ac:dyDescent="0.3">
      <c r="A10732" s="1" t="s">
        <v>3602</v>
      </c>
      <c r="B10732" s="1" t="s">
        <v>3603</v>
      </c>
      <c r="C10732" s="2">
        <v>5026841</v>
      </c>
      <c r="D10732">
        <f t="shared" si="167"/>
        <v>15.430302312972191</v>
      </c>
    </row>
    <row r="10733" spans="1:4" x14ac:dyDescent="0.3">
      <c r="A10733" s="1" t="s">
        <v>3602</v>
      </c>
      <c r="B10733" s="1" t="s">
        <v>3603</v>
      </c>
      <c r="C10733" s="2">
        <v>4803576</v>
      </c>
      <c r="D10733">
        <f t="shared" si="167"/>
        <v>15.384871198503374</v>
      </c>
    </row>
    <row r="10734" spans="1:4" x14ac:dyDescent="0.3">
      <c r="A10734" s="1" t="s">
        <v>3604</v>
      </c>
      <c r="B10734" s="1" t="s">
        <v>3605</v>
      </c>
      <c r="C10734" s="2">
        <v>1702960</v>
      </c>
      <c r="D10734">
        <f t="shared" si="167"/>
        <v>14.34787847140656</v>
      </c>
    </row>
    <row r="10735" spans="1:4" x14ac:dyDescent="0.3">
      <c r="A10735" s="1" t="s">
        <v>3604</v>
      </c>
      <c r="B10735" s="1" t="s">
        <v>3605</v>
      </c>
      <c r="C10735" s="2">
        <v>1157101</v>
      </c>
      <c r="D10735">
        <f t="shared" si="167"/>
        <v>13.961428297093594</v>
      </c>
    </row>
    <row r="10736" spans="1:4" x14ac:dyDescent="0.3">
      <c r="A10736" s="1" t="s">
        <v>3604</v>
      </c>
      <c r="B10736" s="1" t="s">
        <v>3605</v>
      </c>
      <c r="C10736" s="2">
        <v>1155580</v>
      </c>
      <c r="D10736">
        <f t="shared" si="167"/>
        <v>13.960112940397796</v>
      </c>
    </row>
    <row r="10737" spans="1:4" x14ac:dyDescent="0.3">
      <c r="A10737" s="1" t="s">
        <v>3604</v>
      </c>
      <c r="B10737" s="1" t="s">
        <v>3605</v>
      </c>
      <c r="C10737" s="2">
        <v>1202558</v>
      </c>
      <c r="D10737">
        <f t="shared" si="167"/>
        <v>13.99996151264712</v>
      </c>
    </row>
    <row r="10738" spans="1:4" x14ac:dyDescent="0.3">
      <c r="A10738" s="1" t="s">
        <v>3604</v>
      </c>
      <c r="B10738" s="1" t="s">
        <v>3605</v>
      </c>
      <c r="C10738" s="2">
        <v>1195770</v>
      </c>
      <c r="D10738">
        <f t="shared" si="167"/>
        <v>13.994300887306911</v>
      </c>
    </row>
    <row r="10739" spans="1:4" x14ac:dyDescent="0.3">
      <c r="A10739" s="1" t="s">
        <v>3604</v>
      </c>
      <c r="B10739" s="1" t="s">
        <v>3605</v>
      </c>
      <c r="C10739" s="2">
        <v>1614066</v>
      </c>
      <c r="D10739">
        <f t="shared" si="167"/>
        <v>14.294267019169277</v>
      </c>
    </row>
    <row r="10740" spans="1:4" x14ac:dyDescent="0.3">
      <c r="A10740" s="1" t="s">
        <v>3606</v>
      </c>
      <c r="B10740" s="1" t="s">
        <v>3607</v>
      </c>
      <c r="C10740" s="2">
        <v>9801144</v>
      </c>
      <c r="D10740">
        <f t="shared" si="167"/>
        <v>16.098009671521712</v>
      </c>
    </row>
    <row r="10741" spans="1:4" x14ac:dyDescent="0.3">
      <c r="A10741" s="1" t="s">
        <v>3606</v>
      </c>
      <c r="B10741" s="1" t="s">
        <v>3607</v>
      </c>
      <c r="C10741" s="2">
        <v>11293704</v>
      </c>
      <c r="D10741">
        <f t="shared" si="167"/>
        <v>16.239755960265128</v>
      </c>
    </row>
    <row r="10742" spans="1:4" x14ac:dyDescent="0.3">
      <c r="A10742" s="1" t="s">
        <v>3606</v>
      </c>
      <c r="B10742" s="1" t="s">
        <v>3607</v>
      </c>
      <c r="C10742" s="2">
        <v>10049904</v>
      </c>
      <c r="D10742">
        <f t="shared" si="167"/>
        <v>16.123073640184931</v>
      </c>
    </row>
    <row r="10743" spans="1:4" x14ac:dyDescent="0.3">
      <c r="A10743" s="1" t="s">
        <v>3606</v>
      </c>
      <c r="B10743" s="1" t="s">
        <v>3607</v>
      </c>
      <c r="C10743" s="2">
        <v>10912272</v>
      </c>
      <c r="D10743">
        <f t="shared" si="167"/>
        <v>16.205398585440932</v>
      </c>
    </row>
    <row r="10744" spans="1:4" x14ac:dyDescent="0.3">
      <c r="A10744" s="1" t="s">
        <v>3606</v>
      </c>
      <c r="B10744" s="1" t="s">
        <v>3607</v>
      </c>
      <c r="C10744" s="2">
        <v>11111280</v>
      </c>
      <c r="D10744">
        <f t="shared" si="167"/>
        <v>16.223471366500629</v>
      </c>
    </row>
    <row r="10745" spans="1:4" x14ac:dyDescent="0.3">
      <c r="A10745" s="1" t="s">
        <v>3606</v>
      </c>
      <c r="B10745" s="1" t="s">
        <v>3607</v>
      </c>
      <c r="C10745" s="2">
        <v>10779600</v>
      </c>
      <c r="D10745">
        <f t="shared" si="167"/>
        <v>16.1931660170053</v>
      </c>
    </row>
    <row r="10746" spans="1:4" x14ac:dyDescent="0.3">
      <c r="A10746" s="1" t="s">
        <v>3608</v>
      </c>
      <c r="B10746" s="1" t="s">
        <v>3609</v>
      </c>
      <c r="C10746" s="2">
        <v>920290</v>
      </c>
      <c r="D10746">
        <f t="shared" si="167"/>
        <v>13.732444116745963</v>
      </c>
    </row>
    <row r="10747" spans="1:4" x14ac:dyDescent="0.3">
      <c r="A10747" s="1" t="s">
        <v>3608</v>
      </c>
      <c r="B10747" s="1" t="s">
        <v>3609</v>
      </c>
      <c r="C10747" s="2">
        <v>579034</v>
      </c>
      <c r="D10747">
        <f t="shared" si="167"/>
        <v>13.269116476765436</v>
      </c>
    </row>
    <row r="10748" spans="1:4" x14ac:dyDescent="0.3">
      <c r="A10748" s="1" t="s">
        <v>3608</v>
      </c>
      <c r="B10748" s="1" t="s">
        <v>3609</v>
      </c>
      <c r="C10748" s="2">
        <v>559693</v>
      </c>
      <c r="D10748">
        <f t="shared" si="167"/>
        <v>13.235143698101224</v>
      </c>
    </row>
    <row r="10749" spans="1:4" x14ac:dyDescent="0.3">
      <c r="A10749" s="1" t="s">
        <v>3608</v>
      </c>
      <c r="B10749" s="1" t="s">
        <v>3609</v>
      </c>
      <c r="C10749" s="2">
        <v>611429</v>
      </c>
      <c r="D10749">
        <f t="shared" si="167"/>
        <v>13.323554119437</v>
      </c>
    </row>
    <row r="10750" spans="1:4" x14ac:dyDescent="0.3">
      <c r="A10750" s="1" t="s">
        <v>3608</v>
      </c>
      <c r="B10750" s="1" t="s">
        <v>3609</v>
      </c>
      <c r="C10750" s="2">
        <v>446814</v>
      </c>
      <c r="D10750">
        <f t="shared" si="167"/>
        <v>13.009897679616456</v>
      </c>
    </row>
    <row r="10751" spans="1:4" x14ac:dyDescent="0.3">
      <c r="A10751" s="1" t="s">
        <v>3608</v>
      </c>
      <c r="B10751" s="1" t="s">
        <v>3609</v>
      </c>
      <c r="C10751" s="2">
        <v>529121</v>
      </c>
      <c r="D10751">
        <f t="shared" si="167"/>
        <v>13.178972418144284</v>
      </c>
    </row>
    <row r="10752" spans="1:4" x14ac:dyDescent="0.3">
      <c r="A10752" s="1" t="s">
        <v>3610</v>
      </c>
      <c r="B10752" s="1" t="s">
        <v>3611</v>
      </c>
      <c r="C10752" s="2">
        <v>1836490</v>
      </c>
      <c r="D10752">
        <f t="shared" si="167"/>
        <v>14.423366699086822</v>
      </c>
    </row>
    <row r="10753" spans="1:4" x14ac:dyDescent="0.3">
      <c r="A10753" s="1" t="s">
        <v>3610</v>
      </c>
      <c r="B10753" s="1" t="s">
        <v>3611</v>
      </c>
      <c r="C10753" s="2">
        <v>1460911</v>
      </c>
      <c r="D10753">
        <f t="shared" si="167"/>
        <v>14.194570771697297</v>
      </c>
    </row>
    <row r="10754" spans="1:4" x14ac:dyDescent="0.3">
      <c r="A10754" s="1" t="s">
        <v>3610</v>
      </c>
      <c r="B10754" s="1" t="s">
        <v>3611</v>
      </c>
      <c r="C10754" s="2">
        <v>1499317</v>
      </c>
      <c r="D10754">
        <f t="shared" si="167"/>
        <v>14.220520229043405</v>
      </c>
    </row>
    <row r="10755" spans="1:4" x14ac:dyDescent="0.3">
      <c r="A10755" s="1" t="s">
        <v>3610</v>
      </c>
      <c r="B10755" s="1" t="s">
        <v>3611</v>
      </c>
      <c r="C10755" s="2">
        <v>2274826</v>
      </c>
      <c r="D10755">
        <f t="shared" ref="D10755:D10818" si="168">LN(C10755)</f>
        <v>14.637414123925691</v>
      </c>
    </row>
    <row r="10756" spans="1:4" x14ac:dyDescent="0.3">
      <c r="A10756" s="1" t="s">
        <v>3610</v>
      </c>
      <c r="B10756" s="1" t="s">
        <v>3611</v>
      </c>
      <c r="C10756" s="2">
        <v>1346166</v>
      </c>
      <c r="D10756">
        <f t="shared" si="168"/>
        <v>14.112771109962877</v>
      </c>
    </row>
    <row r="10757" spans="1:4" x14ac:dyDescent="0.3">
      <c r="A10757" s="1" t="s">
        <v>3610</v>
      </c>
      <c r="B10757" s="1" t="s">
        <v>3611</v>
      </c>
      <c r="C10757" s="2">
        <v>1356138</v>
      </c>
      <c r="D10757">
        <f t="shared" si="168"/>
        <v>14.120151512215775</v>
      </c>
    </row>
    <row r="10758" spans="1:4" x14ac:dyDescent="0.3">
      <c r="A10758" s="1" t="s">
        <v>3612</v>
      </c>
      <c r="B10758" s="1" t="s">
        <v>3613</v>
      </c>
      <c r="C10758" s="2">
        <v>4875990</v>
      </c>
      <c r="D10758">
        <f t="shared" si="168"/>
        <v>15.399833718719835</v>
      </c>
    </row>
    <row r="10759" spans="1:4" x14ac:dyDescent="0.3">
      <c r="A10759" s="1" t="s">
        <v>3612</v>
      </c>
      <c r="B10759" s="1" t="s">
        <v>3613</v>
      </c>
      <c r="C10759" s="2">
        <v>5909610</v>
      </c>
      <c r="D10759">
        <f t="shared" si="168"/>
        <v>15.59209039735714</v>
      </c>
    </row>
    <row r="10760" spans="1:4" x14ac:dyDescent="0.3">
      <c r="A10760" s="1" t="s">
        <v>3612</v>
      </c>
      <c r="B10760" s="1" t="s">
        <v>3613</v>
      </c>
      <c r="C10760" s="2">
        <v>6838370</v>
      </c>
      <c r="D10760">
        <f t="shared" si="168"/>
        <v>15.738059957106234</v>
      </c>
    </row>
    <row r="10761" spans="1:4" x14ac:dyDescent="0.3">
      <c r="A10761" s="1" t="s">
        <v>3612</v>
      </c>
      <c r="B10761" s="1" t="s">
        <v>3613</v>
      </c>
      <c r="C10761" s="2">
        <v>6808410</v>
      </c>
      <c r="D10761">
        <f t="shared" si="168"/>
        <v>15.733669170688744</v>
      </c>
    </row>
    <row r="10762" spans="1:4" x14ac:dyDescent="0.3">
      <c r="A10762" s="1" t="s">
        <v>3612</v>
      </c>
      <c r="B10762" s="1" t="s">
        <v>3613</v>
      </c>
      <c r="C10762" s="2">
        <v>5932080</v>
      </c>
      <c r="D10762">
        <f t="shared" si="168"/>
        <v>15.59588546832569</v>
      </c>
    </row>
    <row r="10763" spans="1:4" x14ac:dyDescent="0.3">
      <c r="A10763" s="1" t="s">
        <v>3612</v>
      </c>
      <c r="B10763" s="1" t="s">
        <v>3613</v>
      </c>
      <c r="C10763" s="2">
        <v>13144950</v>
      </c>
      <c r="D10763">
        <f t="shared" si="168"/>
        <v>16.39154821241123</v>
      </c>
    </row>
    <row r="10764" spans="1:4" x14ac:dyDescent="0.3">
      <c r="A10764" s="1" t="s">
        <v>3614</v>
      </c>
      <c r="B10764" s="1" t="s">
        <v>3615</v>
      </c>
      <c r="C10764" s="2">
        <v>895227</v>
      </c>
      <c r="D10764">
        <f t="shared" si="168"/>
        <v>13.704832596382932</v>
      </c>
    </row>
    <row r="10765" spans="1:4" x14ac:dyDescent="0.3">
      <c r="A10765" s="1" t="s">
        <v>3614</v>
      </c>
      <c r="B10765" s="1" t="s">
        <v>3615</v>
      </c>
      <c r="C10765" s="2">
        <v>933858</v>
      </c>
      <c r="D10765">
        <f t="shared" si="168"/>
        <v>13.747079671391358</v>
      </c>
    </row>
    <row r="10766" spans="1:4" x14ac:dyDescent="0.3">
      <c r="A10766" s="1" t="s">
        <v>3614</v>
      </c>
      <c r="B10766" s="1" t="s">
        <v>3615</v>
      </c>
      <c r="C10766" s="2">
        <v>1142128</v>
      </c>
      <c r="D10766">
        <f t="shared" si="168"/>
        <v>13.94840374698019</v>
      </c>
    </row>
    <row r="10767" spans="1:4" x14ac:dyDescent="0.3">
      <c r="A10767" s="1" t="s">
        <v>3614</v>
      </c>
      <c r="B10767" s="1" t="s">
        <v>3615</v>
      </c>
      <c r="C10767" s="2">
        <v>1189157</v>
      </c>
      <c r="D10767">
        <f t="shared" si="168"/>
        <v>13.988755210690142</v>
      </c>
    </row>
    <row r="10768" spans="1:4" x14ac:dyDescent="0.3">
      <c r="A10768" s="1" t="s">
        <v>3614</v>
      </c>
      <c r="B10768" s="1" t="s">
        <v>3615</v>
      </c>
      <c r="C10768" s="2">
        <v>1051430</v>
      </c>
      <c r="D10768">
        <f t="shared" si="168"/>
        <v>13.865661700344475</v>
      </c>
    </row>
    <row r="10769" spans="1:4" x14ac:dyDescent="0.3">
      <c r="A10769" s="1" t="s">
        <v>3614</v>
      </c>
      <c r="B10769" s="1" t="s">
        <v>3615</v>
      </c>
      <c r="C10769" s="2">
        <v>1239545</v>
      </c>
      <c r="D10769">
        <f t="shared" si="168"/>
        <v>14.030254934760052</v>
      </c>
    </row>
    <row r="10770" spans="1:4" x14ac:dyDescent="0.3">
      <c r="A10770" s="1" t="s">
        <v>3616</v>
      </c>
      <c r="B10770" s="1" t="s">
        <v>3617</v>
      </c>
      <c r="C10770" s="2">
        <v>1542762</v>
      </c>
      <c r="D10770">
        <f t="shared" si="168"/>
        <v>14.249084874471</v>
      </c>
    </row>
    <row r="10771" spans="1:4" x14ac:dyDescent="0.3">
      <c r="A10771" s="1" t="s">
        <v>3616</v>
      </c>
      <c r="B10771" s="1" t="s">
        <v>3617</v>
      </c>
      <c r="C10771" s="2">
        <v>1610427</v>
      </c>
      <c r="D10771">
        <f t="shared" si="168"/>
        <v>14.292009919188034</v>
      </c>
    </row>
    <row r="10772" spans="1:4" x14ac:dyDescent="0.3">
      <c r="A10772" s="1" t="s">
        <v>3616</v>
      </c>
      <c r="B10772" s="1" t="s">
        <v>3617</v>
      </c>
      <c r="C10772" s="2">
        <v>900396</v>
      </c>
      <c r="D10772">
        <f t="shared" si="168"/>
        <v>13.710589945534833</v>
      </c>
    </row>
    <row r="10773" spans="1:4" x14ac:dyDescent="0.3">
      <c r="A10773" s="1" t="s">
        <v>3616</v>
      </c>
      <c r="B10773" s="1" t="s">
        <v>3617</v>
      </c>
      <c r="C10773" s="2">
        <v>902200</v>
      </c>
      <c r="D10773">
        <f t="shared" si="168"/>
        <v>13.712591503956432</v>
      </c>
    </row>
    <row r="10774" spans="1:4" x14ac:dyDescent="0.3">
      <c r="A10774" s="1" t="s">
        <v>3616</v>
      </c>
      <c r="B10774" s="1" t="s">
        <v>3617</v>
      </c>
      <c r="C10774" s="2">
        <v>1033019</v>
      </c>
      <c r="D10774">
        <f t="shared" si="168"/>
        <v>13.847996140962636</v>
      </c>
    </row>
    <row r="10775" spans="1:4" x14ac:dyDescent="0.3">
      <c r="A10775" s="1" t="s">
        <v>3616</v>
      </c>
      <c r="B10775" s="1" t="s">
        <v>3617</v>
      </c>
      <c r="C10775" s="2">
        <v>920244</v>
      </c>
      <c r="D10775">
        <f t="shared" si="168"/>
        <v>13.732394131252612</v>
      </c>
    </row>
    <row r="10776" spans="1:4" x14ac:dyDescent="0.3">
      <c r="A10776" s="1" t="s">
        <v>3618</v>
      </c>
      <c r="B10776" s="1" t="s">
        <v>3619</v>
      </c>
      <c r="C10776" s="2">
        <v>5831595</v>
      </c>
      <c r="D10776">
        <f t="shared" si="168"/>
        <v>15.57880110581481</v>
      </c>
    </row>
    <row r="10777" spans="1:4" x14ac:dyDescent="0.3">
      <c r="A10777" s="1" t="s">
        <v>3618</v>
      </c>
      <c r="B10777" s="1" t="s">
        <v>3619</v>
      </c>
      <c r="C10777" s="2">
        <v>10568745</v>
      </c>
      <c r="D10777">
        <f t="shared" si="168"/>
        <v>16.173411618536072</v>
      </c>
    </row>
    <row r="10778" spans="1:4" x14ac:dyDescent="0.3">
      <c r="A10778" s="1" t="s">
        <v>3620</v>
      </c>
      <c r="B10778" s="1" t="s">
        <v>3621</v>
      </c>
      <c r="C10778" s="2">
        <v>1788010</v>
      </c>
      <c r="D10778">
        <f t="shared" si="168"/>
        <v>14.39661382754112</v>
      </c>
    </row>
    <row r="10779" spans="1:4" x14ac:dyDescent="0.3">
      <c r="A10779" s="1" t="s">
        <v>3622</v>
      </c>
      <c r="B10779" s="1" t="s">
        <v>3623</v>
      </c>
      <c r="C10779" s="2">
        <v>26456808</v>
      </c>
      <c r="D10779">
        <f t="shared" si="168"/>
        <v>17.091024074453472</v>
      </c>
    </row>
    <row r="10780" spans="1:4" x14ac:dyDescent="0.3">
      <c r="A10780" s="1" t="s">
        <v>3622</v>
      </c>
      <c r="B10780" s="1" t="s">
        <v>3623</v>
      </c>
      <c r="C10780" s="2">
        <v>25758414</v>
      </c>
      <c r="D10780">
        <f t="shared" si="168"/>
        <v>17.064271888982038</v>
      </c>
    </row>
    <row r="10781" spans="1:4" x14ac:dyDescent="0.3">
      <c r="A10781" s="1" t="s">
        <v>3622</v>
      </c>
      <c r="B10781" s="1" t="s">
        <v>3623</v>
      </c>
      <c r="C10781" s="2">
        <v>26415726</v>
      </c>
      <c r="D10781">
        <f t="shared" si="168"/>
        <v>17.089470072586739</v>
      </c>
    </row>
    <row r="10782" spans="1:4" x14ac:dyDescent="0.3">
      <c r="A10782" s="1" t="s">
        <v>3622</v>
      </c>
      <c r="B10782" s="1" t="s">
        <v>3623</v>
      </c>
      <c r="C10782" s="2">
        <v>24320544</v>
      </c>
      <c r="D10782">
        <f t="shared" si="168"/>
        <v>17.006831983233123</v>
      </c>
    </row>
    <row r="10783" spans="1:4" x14ac:dyDescent="0.3">
      <c r="A10783" s="1" t="s">
        <v>3622</v>
      </c>
      <c r="B10783" s="1" t="s">
        <v>3623</v>
      </c>
      <c r="C10783" s="2">
        <v>19739901</v>
      </c>
      <c r="D10783">
        <f t="shared" si="168"/>
        <v>16.798152576759467</v>
      </c>
    </row>
    <row r="10784" spans="1:4" x14ac:dyDescent="0.3">
      <c r="A10784" s="1" t="s">
        <v>3624</v>
      </c>
      <c r="B10784" s="1" t="s">
        <v>3625</v>
      </c>
      <c r="C10784" s="2">
        <v>1015449</v>
      </c>
      <c r="D10784">
        <f t="shared" si="168"/>
        <v>13.8308414371757</v>
      </c>
    </row>
    <row r="10785" spans="1:4" x14ac:dyDescent="0.3">
      <c r="A10785" s="1" t="s">
        <v>3624</v>
      </c>
      <c r="B10785" s="1" t="s">
        <v>3625</v>
      </c>
      <c r="C10785" s="2">
        <v>1903273</v>
      </c>
      <c r="D10785">
        <f t="shared" si="168"/>
        <v>14.459085593687586</v>
      </c>
    </row>
    <row r="10786" spans="1:4" x14ac:dyDescent="0.3">
      <c r="A10786" s="1" t="s">
        <v>3624</v>
      </c>
      <c r="B10786" s="1" t="s">
        <v>3625</v>
      </c>
      <c r="C10786" s="2">
        <v>2573428</v>
      </c>
      <c r="D10786">
        <f t="shared" si="168"/>
        <v>14.76074942022097</v>
      </c>
    </row>
    <row r="10787" spans="1:4" x14ac:dyDescent="0.3">
      <c r="A10787" s="1" t="s">
        <v>3624</v>
      </c>
      <c r="B10787" s="1" t="s">
        <v>3625</v>
      </c>
      <c r="C10787" s="2">
        <v>3364506</v>
      </c>
      <c r="D10787">
        <f t="shared" si="168"/>
        <v>15.028791704934822</v>
      </c>
    </row>
    <row r="10788" spans="1:4" x14ac:dyDescent="0.3">
      <c r="A10788" s="1" t="s">
        <v>3626</v>
      </c>
      <c r="B10788" s="1" t="s">
        <v>3627</v>
      </c>
      <c r="C10788" s="2" t="s">
        <v>105</v>
      </c>
      <c r="D10788" t="e">
        <f t="shared" si="168"/>
        <v>#VALUE!</v>
      </c>
    </row>
    <row r="10789" spans="1:4" x14ac:dyDescent="0.3">
      <c r="A10789" s="1" t="s">
        <v>3626</v>
      </c>
      <c r="B10789" s="1" t="s">
        <v>3627</v>
      </c>
      <c r="C10789" s="2" t="s">
        <v>105</v>
      </c>
      <c r="D10789" t="e">
        <f t="shared" si="168"/>
        <v>#VALUE!</v>
      </c>
    </row>
    <row r="10790" spans="1:4" x14ac:dyDescent="0.3">
      <c r="A10790" s="1" t="s">
        <v>3626</v>
      </c>
      <c r="B10790" s="1" t="s">
        <v>3627</v>
      </c>
      <c r="C10790" s="2" t="s">
        <v>105</v>
      </c>
      <c r="D10790" t="e">
        <f t="shared" si="168"/>
        <v>#VALUE!</v>
      </c>
    </row>
    <row r="10791" spans="1:4" x14ac:dyDescent="0.3">
      <c r="A10791" s="1" t="s">
        <v>3626</v>
      </c>
      <c r="B10791" s="1" t="s">
        <v>3627</v>
      </c>
      <c r="C10791" s="2" t="s">
        <v>105</v>
      </c>
      <c r="D10791" t="e">
        <f t="shared" si="168"/>
        <v>#VALUE!</v>
      </c>
    </row>
    <row r="10792" spans="1:4" x14ac:dyDescent="0.3">
      <c r="A10792" s="1" t="s">
        <v>3626</v>
      </c>
      <c r="B10792" s="1" t="s">
        <v>3627</v>
      </c>
      <c r="C10792" s="2" t="s">
        <v>105</v>
      </c>
      <c r="D10792" t="e">
        <f t="shared" si="168"/>
        <v>#VALUE!</v>
      </c>
    </row>
    <row r="10793" spans="1:4" x14ac:dyDescent="0.3">
      <c r="A10793" s="1" t="s">
        <v>3626</v>
      </c>
      <c r="B10793" s="1" t="s">
        <v>3627</v>
      </c>
      <c r="C10793" s="2" t="s">
        <v>105</v>
      </c>
      <c r="D10793" t="e">
        <f t="shared" si="168"/>
        <v>#VALUE!</v>
      </c>
    </row>
    <row r="10794" spans="1:4" x14ac:dyDescent="0.3">
      <c r="A10794" s="1" t="s">
        <v>3628</v>
      </c>
      <c r="B10794" s="1" t="s">
        <v>3629</v>
      </c>
      <c r="C10794" s="2" t="s">
        <v>105</v>
      </c>
      <c r="D10794" t="e">
        <f t="shared" si="168"/>
        <v>#VALUE!</v>
      </c>
    </row>
    <row r="10795" spans="1:4" x14ac:dyDescent="0.3">
      <c r="A10795" s="1" t="s">
        <v>3628</v>
      </c>
      <c r="B10795" s="1" t="s">
        <v>3629</v>
      </c>
      <c r="C10795" s="2" t="s">
        <v>105</v>
      </c>
      <c r="D10795" t="e">
        <f t="shared" si="168"/>
        <v>#VALUE!</v>
      </c>
    </row>
    <row r="10796" spans="1:4" x14ac:dyDescent="0.3">
      <c r="A10796" s="1" t="s">
        <v>3628</v>
      </c>
      <c r="B10796" s="1" t="s">
        <v>3629</v>
      </c>
      <c r="C10796" s="2" t="s">
        <v>105</v>
      </c>
      <c r="D10796" t="e">
        <f t="shared" si="168"/>
        <v>#VALUE!</v>
      </c>
    </row>
    <row r="10797" spans="1:4" x14ac:dyDescent="0.3">
      <c r="A10797" s="1" t="s">
        <v>3628</v>
      </c>
      <c r="B10797" s="1" t="s">
        <v>3629</v>
      </c>
      <c r="C10797" s="2" t="s">
        <v>105</v>
      </c>
      <c r="D10797" t="e">
        <f t="shared" si="168"/>
        <v>#VALUE!</v>
      </c>
    </row>
    <row r="10798" spans="1:4" x14ac:dyDescent="0.3">
      <c r="A10798" s="1" t="s">
        <v>3628</v>
      </c>
      <c r="B10798" s="1" t="s">
        <v>3629</v>
      </c>
      <c r="C10798" s="2" t="s">
        <v>105</v>
      </c>
      <c r="D10798" t="e">
        <f t="shared" si="168"/>
        <v>#VALUE!</v>
      </c>
    </row>
    <row r="10799" spans="1:4" x14ac:dyDescent="0.3">
      <c r="A10799" s="1" t="s">
        <v>3630</v>
      </c>
      <c r="B10799" s="1" t="s">
        <v>3631</v>
      </c>
      <c r="C10799" s="2" t="s">
        <v>105</v>
      </c>
      <c r="D10799" t="e">
        <f t="shared" si="168"/>
        <v>#VALUE!</v>
      </c>
    </row>
    <row r="10800" spans="1:4" x14ac:dyDescent="0.3">
      <c r="A10800" s="1" t="s">
        <v>3630</v>
      </c>
      <c r="B10800" s="1" t="s">
        <v>3631</v>
      </c>
      <c r="C10800" s="2" t="s">
        <v>105</v>
      </c>
      <c r="D10800" t="e">
        <f t="shared" si="168"/>
        <v>#VALUE!</v>
      </c>
    </row>
    <row r="10801" spans="1:4" x14ac:dyDescent="0.3">
      <c r="A10801" s="1" t="s">
        <v>3630</v>
      </c>
      <c r="B10801" s="1" t="s">
        <v>3631</v>
      </c>
      <c r="C10801" s="2" t="s">
        <v>105</v>
      </c>
      <c r="D10801" t="e">
        <f t="shared" si="168"/>
        <v>#VALUE!</v>
      </c>
    </row>
    <row r="10802" spans="1:4" x14ac:dyDescent="0.3">
      <c r="A10802" s="1" t="s">
        <v>3630</v>
      </c>
      <c r="B10802" s="1" t="s">
        <v>3631</v>
      </c>
      <c r="C10802" s="2" t="s">
        <v>105</v>
      </c>
      <c r="D10802" t="e">
        <f t="shared" si="168"/>
        <v>#VALUE!</v>
      </c>
    </row>
    <row r="10803" spans="1:4" x14ac:dyDescent="0.3">
      <c r="A10803" s="1" t="s">
        <v>3630</v>
      </c>
      <c r="B10803" s="1" t="s">
        <v>3631</v>
      </c>
      <c r="C10803" s="2" t="s">
        <v>105</v>
      </c>
      <c r="D10803" t="e">
        <f t="shared" si="168"/>
        <v>#VALUE!</v>
      </c>
    </row>
    <row r="10804" spans="1:4" x14ac:dyDescent="0.3">
      <c r="A10804" s="1" t="s">
        <v>3630</v>
      </c>
      <c r="B10804" s="1" t="s">
        <v>3631</v>
      </c>
      <c r="C10804" s="2" t="s">
        <v>105</v>
      </c>
      <c r="D10804" t="e">
        <f t="shared" si="168"/>
        <v>#VALUE!</v>
      </c>
    </row>
    <row r="10805" spans="1:4" x14ac:dyDescent="0.3">
      <c r="A10805" s="1" t="s">
        <v>3632</v>
      </c>
      <c r="B10805" s="1" t="s">
        <v>3633</v>
      </c>
      <c r="C10805" s="2">
        <v>41488452</v>
      </c>
      <c r="D10805">
        <f t="shared" si="168"/>
        <v>17.540925681417779</v>
      </c>
    </row>
    <row r="10806" spans="1:4" x14ac:dyDescent="0.3">
      <c r="A10806" s="1" t="s">
        <v>3634</v>
      </c>
      <c r="B10806" s="1" t="s">
        <v>3635</v>
      </c>
      <c r="C10806" s="2" t="s">
        <v>105</v>
      </c>
      <c r="D10806" t="e">
        <f t="shared" si="168"/>
        <v>#VALUE!</v>
      </c>
    </row>
    <row r="10807" spans="1:4" x14ac:dyDescent="0.3">
      <c r="A10807" s="1" t="s">
        <v>3634</v>
      </c>
      <c r="B10807" s="1" t="s">
        <v>3635</v>
      </c>
      <c r="C10807" s="2" t="s">
        <v>105</v>
      </c>
      <c r="D10807" t="e">
        <f t="shared" si="168"/>
        <v>#VALUE!</v>
      </c>
    </row>
    <row r="10808" spans="1:4" x14ac:dyDescent="0.3">
      <c r="A10808" s="1" t="s">
        <v>3634</v>
      </c>
      <c r="B10808" s="1" t="s">
        <v>3635</v>
      </c>
      <c r="C10808" s="2" t="s">
        <v>105</v>
      </c>
      <c r="D10808" t="e">
        <f t="shared" si="168"/>
        <v>#VALUE!</v>
      </c>
    </row>
    <row r="10809" spans="1:4" x14ac:dyDescent="0.3">
      <c r="A10809" s="1" t="s">
        <v>3634</v>
      </c>
      <c r="B10809" s="1" t="s">
        <v>3635</v>
      </c>
      <c r="C10809" s="2" t="s">
        <v>105</v>
      </c>
      <c r="D10809" t="e">
        <f t="shared" si="168"/>
        <v>#VALUE!</v>
      </c>
    </row>
    <row r="10810" spans="1:4" x14ac:dyDescent="0.3">
      <c r="A10810" s="1" t="s">
        <v>3634</v>
      </c>
      <c r="B10810" s="1" t="s">
        <v>3635</v>
      </c>
      <c r="C10810" s="2" t="s">
        <v>105</v>
      </c>
      <c r="D10810" t="e">
        <f t="shared" si="168"/>
        <v>#VALUE!</v>
      </c>
    </row>
    <row r="10811" spans="1:4" x14ac:dyDescent="0.3">
      <c r="A10811" s="1" t="s">
        <v>3634</v>
      </c>
      <c r="B10811" s="1" t="s">
        <v>3635</v>
      </c>
      <c r="C10811" s="2" t="s">
        <v>105</v>
      </c>
      <c r="D10811" t="e">
        <f t="shared" si="168"/>
        <v>#VALUE!</v>
      </c>
    </row>
    <row r="10812" spans="1:4" x14ac:dyDescent="0.3">
      <c r="A10812" s="1" t="s">
        <v>3636</v>
      </c>
      <c r="B10812" s="1" t="s">
        <v>3637</v>
      </c>
      <c r="C10812" s="2">
        <v>1706304</v>
      </c>
      <c r="D10812">
        <f t="shared" si="168"/>
        <v>14.349840185766256</v>
      </c>
    </row>
    <row r="10813" spans="1:4" x14ac:dyDescent="0.3">
      <c r="A10813" s="1" t="s">
        <v>3636</v>
      </c>
      <c r="B10813" s="1" t="s">
        <v>3637</v>
      </c>
      <c r="C10813" s="2">
        <v>1655178</v>
      </c>
      <c r="D10813">
        <f t="shared" si="168"/>
        <v>14.319419113879995</v>
      </c>
    </row>
    <row r="10814" spans="1:4" x14ac:dyDescent="0.3">
      <c r="A10814" s="1" t="s">
        <v>3636</v>
      </c>
      <c r="B10814" s="1" t="s">
        <v>3637</v>
      </c>
      <c r="C10814" s="2">
        <v>1655178</v>
      </c>
      <c r="D10814">
        <f t="shared" si="168"/>
        <v>14.319419113879995</v>
      </c>
    </row>
    <row r="10815" spans="1:4" x14ac:dyDescent="0.3">
      <c r="A10815" s="1" t="s">
        <v>3636</v>
      </c>
      <c r="B10815" s="1" t="s">
        <v>3637</v>
      </c>
      <c r="C10815" s="2">
        <v>1814945</v>
      </c>
      <c r="D10815">
        <f t="shared" si="168"/>
        <v>14.411565722191639</v>
      </c>
    </row>
    <row r="10816" spans="1:4" x14ac:dyDescent="0.3">
      <c r="A10816" s="1" t="s">
        <v>3638</v>
      </c>
      <c r="B10816" s="1" t="s">
        <v>3639</v>
      </c>
      <c r="C10816" s="2">
        <v>8019900</v>
      </c>
      <c r="D10816">
        <f t="shared" si="168"/>
        <v>15.89743651093703</v>
      </c>
    </row>
    <row r="10817" spans="1:4" x14ac:dyDescent="0.3">
      <c r="A10817" s="1" t="s">
        <v>3638</v>
      </c>
      <c r="B10817" s="1" t="s">
        <v>3639</v>
      </c>
      <c r="C10817" s="2">
        <v>7236000</v>
      </c>
      <c r="D10817">
        <f t="shared" si="168"/>
        <v>15.794579125497323</v>
      </c>
    </row>
    <row r="10818" spans="1:4" x14ac:dyDescent="0.3">
      <c r="A10818" s="1" t="s">
        <v>3638</v>
      </c>
      <c r="B10818" s="1" t="s">
        <v>3639</v>
      </c>
      <c r="C10818" s="2">
        <v>7678200</v>
      </c>
      <c r="D10818">
        <f t="shared" si="168"/>
        <v>15.853895702653743</v>
      </c>
    </row>
    <row r="10819" spans="1:4" x14ac:dyDescent="0.3">
      <c r="A10819" s="1" t="s">
        <v>3640</v>
      </c>
      <c r="B10819" s="1" t="s">
        <v>3641</v>
      </c>
      <c r="C10819" s="2" t="s">
        <v>105</v>
      </c>
      <c r="D10819" t="e">
        <f t="shared" ref="D10819:D10882" si="169">LN(C10819)</f>
        <v>#VALUE!</v>
      </c>
    </row>
    <row r="10820" spans="1:4" x14ac:dyDescent="0.3">
      <c r="A10820" s="1" t="s">
        <v>3640</v>
      </c>
      <c r="B10820" s="1" t="s">
        <v>3641</v>
      </c>
      <c r="C10820" s="2" t="s">
        <v>105</v>
      </c>
      <c r="D10820" t="e">
        <f t="shared" si="169"/>
        <v>#VALUE!</v>
      </c>
    </row>
    <row r="10821" spans="1:4" x14ac:dyDescent="0.3">
      <c r="A10821" s="1" t="s">
        <v>3640</v>
      </c>
      <c r="B10821" s="1" t="s">
        <v>3641</v>
      </c>
      <c r="C10821" s="2" t="s">
        <v>105</v>
      </c>
      <c r="D10821" t="e">
        <f t="shared" si="169"/>
        <v>#VALUE!</v>
      </c>
    </row>
    <row r="10822" spans="1:4" x14ac:dyDescent="0.3">
      <c r="A10822" s="1" t="s">
        <v>3640</v>
      </c>
      <c r="B10822" s="1" t="s">
        <v>3641</v>
      </c>
      <c r="C10822" s="2" t="s">
        <v>105</v>
      </c>
      <c r="D10822" t="e">
        <f t="shared" si="169"/>
        <v>#VALUE!</v>
      </c>
    </row>
    <row r="10823" spans="1:4" x14ac:dyDescent="0.3">
      <c r="A10823" s="1" t="s">
        <v>3640</v>
      </c>
      <c r="B10823" s="1" t="s">
        <v>3641</v>
      </c>
      <c r="C10823" s="2" t="s">
        <v>105</v>
      </c>
      <c r="D10823" t="e">
        <f t="shared" si="169"/>
        <v>#VALUE!</v>
      </c>
    </row>
    <row r="10824" spans="1:4" x14ac:dyDescent="0.3">
      <c r="A10824" s="1" t="s">
        <v>3640</v>
      </c>
      <c r="B10824" s="1" t="s">
        <v>3641</v>
      </c>
      <c r="C10824" s="2">
        <v>333328224</v>
      </c>
      <c r="D10824">
        <f t="shared" si="169"/>
        <v>19.624638220160826</v>
      </c>
    </row>
    <row r="10825" spans="1:4" x14ac:dyDescent="0.3">
      <c r="A10825" s="1" t="s">
        <v>3642</v>
      </c>
      <c r="B10825" s="1" t="s">
        <v>3643</v>
      </c>
      <c r="C10825" s="2" t="s">
        <v>105</v>
      </c>
      <c r="D10825" t="e">
        <f t="shared" si="169"/>
        <v>#VALUE!</v>
      </c>
    </row>
    <row r="10826" spans="1:4" x14ac:dyDescent="0.3">
      <c r="A10826" s="1" t="s">
        <v>3642</v>
      </c>
      <c r="B10826" s="1" t="s">
        <v>3643</v>
      </c>
      <c r="C10826" s="2" t="s">
        <v>105</v>
      </c>
      <c r="D10826" t="e">
        <f t="shared" si="169"/>
        <v>#VALUE!</v>
      </c>
    </row>
    <row r="10827" spans="1:4" x14ac:dyDescent="0.3">
      <c r="A10827" s="1" t="s">
        <v>3642</v>
      </c>
      <c r="B10827" s="1" t="s">
        <v>3643</v>
      </c>
      <c r="C10827" s="2" t="s">
        <v>105</v>
      </c>
      <c r="D10827" t="e">
        <f t="shared" si="169"/>
        <v>#VALUE!</v>
      </c>
    </row>
    <row r="10828" spans="1:4" x14ac:dyDescent="0.3">
      <c r="A10828" s="1" t="s">
        <v>3642</v>
      </c>
      <c r="B10828" s="1" t="s">
        <v>3643</v>
      </c>
      <c r="C10828" s="2" t="s">
        <v>105</v>
      </c>
      <c r="D10828" t="e">
        <f t="shared" si="169"/>
        <v>#VALUE!</v>
      </c>
    </row>
    <row r="10829" spans="1:4" x14ac:dyDescent="0.3">
      <c r="A10829" s="1" t="s">
        <v>3642</v>
      </c>
      <c r="B10829" s="1" t="s">
        <v>3643</v>
      </c>
      <c r="C10829" s="2" t="s">
        <v>105</v>
      </c>
      <c r="D10829" t="e">
        <f t="shared" si="169"/>
        <v>#VALUE!</v>
      </c>
    </row>
    <row r="10830" spans="1:4" x14ac:dyDescent="0.3">
      <c r="A10830" s="1" t="s">
        <v>3642</v>
      </c>
      <c r="B10830" s="1" t="s">
        <v>3643</v>
      </c>
      <c r="C10830" s="2">
        <v>156752958</v>
      </c>
      <c r="D10830">
        <f t="shared" si="169"/>
        <v>18.870181608112649</v>
      </c>
    </row>
    <row r="10831" spans="1:4" x14ac:dyDescent="0.3">
      <c r="A10831" s="1" t="s">
        <v>3644</v>
      </c>
      <c r="B10831" s="1" t="s">
        <v>3645</v>
      </c>
      <c r="C10831" s="2" t="s">
        <v>105</v>
      </c>
      <c r="D10831" t="e">
        <f t="shared" si="169"/>
        <v>#VALUE!</v>
      </c>
    </row>
    <row r="10832" spans="1:4" x14ac:dyDescent="0.3">
      <c r="A10832" s="1" t="s">
        <v>3644</v>
      </c>
      <c r="B10832" s="1" t="s">
        <v>3645</v>
      </c>
      <c r="C10832" s="2" t="s">
        <v>105</v>
      </c>
      <c r="D10832" t="e">
        <f t="shared" si="169"/>
        <v>#VALUE!</v>
      </c>
    </row>
    <row r="10833" spans="1:4" x14ac:dyDescent="0.3">
      <c r="A10833" s="1" t="s">
        <v>3644</v>
      </c>
      <c r="B10833" s="1" t="s">
        <v>3645</v>
      </c>
      <c r="C10833" s="2" t="s">
        <v>105</v>
      </c>
      <c r="D10833" t="e">
        <f t="shared" si="169"/>
        <v>#VALUE!</v>
      </c>
    </row>
    <row r="10834" spans="1:4" x14ac:dyDescent="0.3">
      <c r="A10834" s="1" t="s">
        <v>3644</v>
      </c>
      <c r="B10834" s="1" t="s">
        <v>3645</v>
      </c>
      <c r="C10834" s="2" t="s">
        <v>105</v>
      </c>
      <c r="D10834" t="e">
        <f t="shared" si="169"/>
        <v>#VALUE!</v>
      </c>
    </row>
    <row r="10835" spans="1:4" x14ac:dyDescent="0.3">
      <c r="A10835" s="1" t="s">
        <v>3644</v>
      </c>
      <c r="B10835" s="1" t="s">
        <v>3645</v>
      </c>
      <c r="C10835" s="2" t="s">
        <v>105</v>
      </c>
      <c r="D10835" t="e">
        <f t="shared" si="169"/>
        <v>#VALUE!</v>
      </c>
    </row>
    <row r="10836" spans="1:4" x14ac:dyDescent="0.3">
      <c r="A10836" s="1" t="s">
        <v>3644</v>
      </c>
      <c r="B10836" s="1" t="s">
        <v>3645</v>
      </c>
      <c r="C10836" s="2" t="s">
        <v>105</v>
      </c>
      <c r="D10836" t="e">
        <f t="shared" si="169"/>
        <v>#VALUE!</v>
      </c>
    </row>
    <row r="10837" spans="1:4" x14ac:dyDescent="0.3">
      <c r="A10837" s="1" t="s">
        <v>3646</v>
      </c>
      <c r="B10837" s="1" t="s">
        <v>3647</v>
      </c>
      <c r="C10837" s="2">
        <v>45072221</v>
      </c>
      <c r="D10837">
        <f t="shared" si="169"/>
        <v>17.623776672352157</v>
      </c>
    </row>
    <row r="10838" spans="1:4" x14ac:dyDescent="0.3">
      <c r="A10838" s="1" t="s">
        <v>3646</v>
      </c>
      <c r="B10838" s="1" t="s">
        <v>3647</v>
      </c>
      <c r="C10838" s="2">
        <v>35219477</v>
      </c>
      <c r="D10838">
        <f t="shared" si="169"/>
        <v>17.377109811404761</v>
      </c>
    </row>
    <row r="10839" spans="1:4" x14ac:dyDescent="0.3">
      <c r="A10839" s="1" t="s">
        <v>3646</v>
      </c>
      <c r="B10839" s="1" t="s">
        <v>3647</v>
      </c>
      <c r="C10839" s="2">
        <v>27870746</v>
      </c>
      <c r="D10839">
        <f t="shared" si="169"/>
        <v>17.143088166233017</v>
      </c>
    </row>
    <row r="10840" spans="1:4" x14ac:dyDescent="0.3">
      <c r="A10840" s="1" t="s">
        <v>3646</v>
      </c>
      <c r="B10840" s="1" t="s">
        <v>3647</v>
      </c>
      <c r="C10840" s="2">
        <v>49154850</v>
      </c>
      <c r="D10840">
        <f t="shared" si="169"/>
        <v>17.710486077206948</v>
      </c>
    </row>
    <row r="10841" spans="1:4" x14ac:dyDescent="0.3">
      <c r="A10841" s="1" t="s">
        <v>3648</v>
      </c>
      <c r="B10841" s="1" t="s">
        <v>3649</v>
      </c>
      <c r="C10841" s="2">
        <v>29492848</v>
      </c>
      <c r="D10841">
        <f t="shared" si="169"/>
        <v>17.19965835123859</v>
      </c>
    </row>
    <row r="10842" spans="1:4" x14ac:dyDescent="0.3">
      <c r="A10842" s="1" t="s">
        <v>3648</v>
      </c>
      <c r="B10842" s="1" t="s">
        <v>3649</v>
      </c>
      <c r="C10842" s="2">
        <v>31613184</v>
      </c>
      <c r="D10842">
        <f t="shared" si="169"/>
        <v>17.269084806736956</v>
      </c>
    </row>
    <row r="10843" spans="1:4" x14ac:dyDescent="0.3">
      <c r="A10843" s="1" t="s">
        <v>3648</v>
      </c>
      <c r="B10843" s="1" t="s">
        <v>3649</v>
      </c>
      <c r="C10843" s="2">
        <v>19089238</v>
      </c>
      <c r="D10843">
        <f t="shared" si="169"/>
        <v>16.764635278718774</v>
      </c>
    </row>
    <row r="10844" spans="1:4" x14ac:dyDescent="0.3">
      <c r="A10844" s="1" t="s">
        <v>3648</v>
      </c>
      <c r="B10844" s="1" t="s">
        <v>3649</v>
      </c>
      <c r="C10844" s="2">
        <v>23394144</v>
      </c>
      <c r="D10844">
        <f t="shared" si="169"/>
        <v>16.967996292598311</v>
      </c>
    </row>
    <row r="10845" spans="1:4" x14ac:dyDescent="0.3">
      <c r="A10845" s="1" t="s">
        <v>3650</v>
      </c>
      <c r="B10845" s="1" t="s">
        <v>3651</v>
      </c>
      <c r="C10845" s="2">
        <v>4017261</v>
      </c>
      <c r="D10845">
        <f t="shared" si="169"/>
        <v>15.2061108850918</v>
      </c>
    </row>
    <row r="10846" spans="1:4" x14ac:dyDescent="0.3">
      <c r="A10846" s="1" t="s">
        <v>3650</v>
      </c>
      <c r="B10846" s="1" t="s">
        <v>3651</v>
      </c>
      <c r="C10846" s="2">
        <v>14967539</v>
      </c>
      <c r="D10846">
        <f t="shared" si="169"/>
        <v>16.521394347423815</v>
      </c>
    </row>
    <row r="10847" spans="1:4" x14ac:dyDescent="0.3">
      <c r="A10847" s="1" t="s">
        <v>3652</v>
      </c>
      <c r="B10847" s="1" t="s">
        <v>3653</v>
      </c>
      <c r="C10847" s="2">
        <v>3348109</v>
      </c>
      <c r="D10847">
        <f t="shared" si="169"/>
        <v>15.023906266811842</v>
      </c>
    </row>
    <row r="10848" spans="1:4" x14ac:dyDescent="0.3">
      <c r="A10848" s="1" t="s">
        <v>3652</v>
      </c>
      <c r="B10848" s="1" t="s">
        <v>3653</v>
      </c>
      <c r="C10848" s="2">
        <v>3791715</v>
      </c>
      <c r="D10848">
        <f t="shared" si="169"/>
        <v>15.14832898130468</v>
      </c>
    </row>
    <row r="10849" spans="1:4" x14ac:dyDescent="0.3">
      <c r="A10849" s="1" t="s">
        <v>3652</v>
      </c>
      <c r="B10849" s="1" t="s">
        <v>3653</v>
      </c>
      <c r="C10849" s="2">
        <v>4295388</v>
      </c>
      <c r="D10849">
        <f t="shared" si="169"/>
        <v>15.27305244692216</v>
      </c>
    </row>
    <row r="10850" spans="1:4" x14ac:dyDescent="0.3">
      <c r="A10850" s="1" t="s">
        <v>3654</v>
      </c>
      <c r="B10850" s="1" t="s">
        <v>3655</v>
      </c>
      <c r="C10850" s="2">
        <v>5752729</v>
      </c>
      <c r="D10850">
        <f t="shared" si="169"/>
        <v>15.565184908878102</v>
      </c>
    </row>
    <row r="10851" spans="1:4" x14ac:dyDescent="0.3">
      <c r="A10851" s="1" t="s">
        <v>3654</v>
      </c>
      <c r="B10851" s="1" t="s">
        <v>3655</v>
      </c>
      <c r="C10851" s="2">
        <v>6833268</v>
      </c>
      <c r="D10851">
        <f t="shared" si="169"/>
        <v>15.737313594419211</v>
      </c>
    </row>
    <row r="10852" spans="1:4" x14ac:dyDescent="0.3">
      <c r="A10852" s="1" t="s">
        <v>3654</v>
      </c>
      <c r="B10852" s="1" t="s">
        <v>3655</v>
      </c>
      <c r="C10852" s="2">
        <v>6201685</v>
      </c>
      <c r="D10852">
        <f t="shared" si="169"/>
        <v>15.640331587284953</v>
      </c>
    </row>
    <row r="10853" spans="1:4" x14ac:dyDescent="0.3">
      <c r="A10853" s="1" t="s">
        <v>3654</v>
      </c>
      <c r="B10853" s="1" t="s">
        <v>3655</v>
      </c>
      <c r="C10853" s="2">
        <v>7799666</v>
      </c>
      <c r="D10853">
        <f t="shared" si="169"/>
        <v>15.869591470230175</v>
      </c>
    </row>
    <row r="10854" spans="1:4" x14ac:dyDescent="0.3">
      <c r="A10854" s="1" t="s">
        <v>3656</v>
      </c>
      <c r="B10854" s="1" t="s">
        <v>3657</v>
      </c>
      <c r="C10854" s="2">
        <v>2068696</v>
      </c>
      <c r="D10854">
        <f t="shared" si="169"/>
        <v>14.542429015047794</v>
      </c>
    </row>
    <row r="10855" spans="1:4" x14ac:dyDescent="0.3">
      <c r="A10855" s="1" t="s">
        <v>3656</v>
      </c>
      <c r="B10855" s="1" t="s">
        <v>3657</v>
      </c>
      <c r="C10855" s="2">
        <v>1649760</v>
      </c>
      <c r="D10855">
        <f t="shared" si="169"/>
        <v>14.31614038075177</v>
      </c>
    </row>
    <row r="10856" spans="1:4" x14ac:dyDescent="0.3">
      <c r="A10856" s="1" t="s">
        <v>3656</v>
      </c>
      <c r="B10856" s="1" t="s">
        <v>3657</v>
      </c>
      <c r="C10856" s="2">
        <v>1531100</v>
      </c>
      <c r="D10856">
        <f t="shared" si="169"/>
        <v>14.241496989293186</v>
      </c>
    </row>
    <row r="10857" spans="1:4" x14ac:dyDescent="0.3">
      <c r="A10857" s="1" t="s">
        <v>3656</v>
      </c>
      <c r="B10857" s="1" t="s">
        <v>3657</v>
      </c>
      <c r="C10857" s="2">
        <v>2051674</v>
      </c>
      <c r="D10857">
        <f t="shared" si="169"/>
        <v>14.534166603256006</v>
      </c>
    </row>
    <row r="10858" spans="1:4" x14ac:dyDescent="0.3">
      <c r="A10858" s="1" t="s">
        <v>3656</v>
      </c>
      <c r="B10858" s="1" t="s">
        <v>3657</v>
      </c>
      <c r="C10858" s="2">
        <v>2449760</v>
      </c>
      <c r="D10858">
        <f t="shared" si="169"/>
        <v>14.711500618538922</v>
      </c>
    </row>
    <row r="10859" spans="1:4" x14ac:dyDescent="0.3">
      <c r="A10859" s="1" t="s">
        <v>3658</v>
      </c>
      <c r="B10859" s="1" t="s">
        <v>3659</v>
      </c>
      <c r="C10859" s="2">
        <v>587300</v>
      </c>
      <c r="D10859">
        <f t="shared" si="169"/>
        <v>13.28329104151061</v>
      </c>
    </row>
    <row r="10860" spans="1:4" x14ac:dyDescent="0.3">
      <c r="A10860" s="1" t="s">
        <v>3658</v>
      </c>
      <c r="B10860" s="1" t="s">
        <v>3659</v>
      </c>
      <c r="C10860" s="2">
        <v>259700</v>
      </c>
      <c r="D10860">
        <f t="shared" si="169"/>
        <v>12.467282397650839</v>
      </c>
    </row>
    <row r="10861" spans="1:4" x14ac:dyDescent="0.3">
      <c r="A10861" s="1" t="s">
        <v>3658</v>
      </c>
      <c r="B10861" s="1" t="s">
        <v>3659</v>
      </c>
      <c r="C10861" s="2">
        <v>310800</v>
      </c>
      <c r="D10861">
        <f t="shared" si="169"/>
        <v>12.646904897475629</v>
      </c>
    </row>
    <row r="10862" spans="1:4" x14ac:dyDescent="0.3">
      <c r="A10862" s="1" t="s">
        <v>3658</v>
      </c>
      <c r="B10862" s="1" t="s">
        <v>3659</v>
      </c>
      <c r="C10862" s="2">
        <v>504598</v>
      </c>
      <c r="D10862">
        <f t="shared" si="169"/>
        <v>13.131517351645766</v>
      </c>
    </row>
    <row r="10863" spans="1:4" x14ac:dyDescent="0.3">
      <c r="A10863" s="1" t="s">
        <v>3658</v>
      </c>
      <c r="B10863" s="1" t="s">
        <v>3659</v>
      </c>
      <c r="C10863" s="2">
        <v>1084360</v>
      </c>
      <c r="D10863">
        <f t="shared" si="169"/>
        <v>13.896500509168661</v>
      </c>
    </row>
    <row r="10864" spans="1:4" x14ac:dyDescent="0.3">
      <c r="A10864" s="1" t="s">
        <v>3660</v>
      </c>
      <c r="B10864" s="1" t="s">
        <v>3661</v>
      </c>
      <c r="C10864" s="2">
        <v>9284676</v>
      </c>
      <c r="D10864">
        <f t="shared" si="169"/>
        <v>16.043875857168178</v>
      </c>
    </row>
    <row r="10865" spans="1:4" x14ac:dyDescent="0.3">
      <c r="A10865" s="1" t="s">
        <v>3662</v>
      </c>
      <c r="B10865" s="1" t="s">
        <v>3663</v>
      </c>
      <c r="C10865" s="2">
        <v>1141381</v>
      </c>
      <c r="D10865">
        <f t="shared" si="169"/>
        <v>13.947749490722259</v>
      </c>
    </row>
    <row r="10866" spans="1:4" x14ac:dyDescent="0.3">
      <c r="A10866" s="1" t="s">
        <v>3662</v>
      </c>
      <c r="B10866" s="1" t="s">
        <v>3663</v>
      </c>
      <c r="C10866" s="2">
        <v>7638136</v>
      </c>
      <c r="D10866">
        <f t="shared" si="169"/>
        <v>15.848664152317379</v>
      </c>
    </row>
    <row r="10867" spans="1:4" x14ac:dyDescent="0.3">
      <c r="A10867" s="1" t="s">
        <v>3664</v>
      </c>
      <c r="B10867" s="1" t="s">
        <v>3665</v>
      </c>
      <c r="C10867" s="2">
        <v>426132</v>
      </c>
      <c r="D10867">
        <f t="shared" si="169"/>
        <v>12.962504436410004</v>
      </c>
    </row>
    <row r="10868" spans="1:4" x14ac:dyDescent="0.3">
      <c r="A10868" s="1" t="s">
        <v>3664</v>
      </c>
      <c r="B10868" s="1" t="s">
        <v>3665</v>
      </c>
      <c r="C10868" s="2">
        <v>656820</v>
      </c>
      <c r="D10868">
        <f t="shared" si="169"/>
        <v>13.395165287326659</v>
      </c>
    </row>
    <row r="10869" spans="1:4" x14ac:dyDescent="0.3">
      <c r="A10869" s="1" t="s">
        <v>3664</v>
      </c>
      <c r="B10869" s="1" t="s">
        <v>3665</v>
      </c>
      <c r="C10869" s="2">
        <v>475260</v>
      </c>
      <c r="D10869">
        <f t="shared" si="169"/>
        <v>13.071617301686381</v>
      </c>
    </row>
    <row r="10870" spans="1:4" x14ac:dyDescent="0.3">
      <c r="A10870" s="1" t="s">
        <v>3664</v>
      </c>
      <c r="B10870" s="1" t="s">
        <v>3665</v>
      </c>
      <c r="C10870" s="2">
        <v>411180</v>
      </c>
      <c r="D10870">
        <f t="shared" si="169"/>
        <v>12.926786353807925</v>
      </c>
    </row>
    <row r="10871" spans="1:4" x14ac:dyDescent="0.3">
      <c r="A10871" s="1" t="s">
        <v>3664</v>
      </c>
      <c r="B10871" s="1" t="s">
        <v>3665</v>
      </c>
      <c r="C10871" s="2">
        <v>894984</v>
      </c>
      <c r="D10871">
        <f t="shared" si="169"/>
        <v>13.704561120002223</v>
      </c>
    </row>
    <row r="10872" spans="1:4" x14ac:dyDescent="0.3">
      <c r="A10872" s="1" t="s">
        <v>3664</v>
      </c>
      <c r="B10872" s="1" t="s">
        <v>3665</v>
      </c>
      <c r="C10872" s="2">
        <v>2349600</v>
      </c>
      <c r="D10872">
        <f t="shared" si="169"/>
        <v>14.669755658866547</v>
      </c>
    </row>
    <row r="10873" spans="1:4" x14ac:dyDescent="0.3">
      <c r="A10873" s="1" t="s">
        <v>3666</v>
      </c>
      <c r="B10873" s="1" t="s">
        <v>3667</v>
      </c>
      <c r="C10873" s="2">
        <v>5597394</v>
      </c>
      <c r="D10873">
        <f t="shared" si="169"/>
        <v>15.537811690250281</v>
      </c>
    </row>
    <row r="10874" spans="1:4" x14ac:dyDescent="0.3">
      <c r="A10874" s="1" t="s">
        <v>3668</v>
      </c>
      <c r="B10874" s="1" t="s">
        <v>3669</v>
      </c>
      <c r="C10874" s="2">
        <v>691270</v>
      </c>
      <c r="D10874">
        <f t="shared" si="169"/>
        <v>13.446285764492352</v>
      </c>
    </row>
    <row r="10875" spans="1:4" x14ac:dyDescent="0.3">
      <c r="A10875" s="1" t="s">
        <v>3668</v>
      </c>
      <c r="B10875" s="1" t="s">
        <v>3669</v>
      </c>
      <c r="C10875" s="2">
        <v>1849552</v>
      </c>
      <c r="D10875">
        <f t="shared" si="169"/>
        <v>14.430454005566354</v>
      </c>
    </row>
    <row r="10876" spans="1:4" x14ac:dyDescent="0.3">
      <c r="A10876" s="1" t="s">
        <v>3670</v>
      </c>
      <c r="B10876" s="1" t="s">
        <v>3671</v>
      </c>
      <c r="C10876" s="2">
        <v>26334896</v>
      </c>
      <c r="D10876">
        <f t="shared" si="169"/>
        <v>17.086405461774685</v>
      </c>
    </row>
    <row r="10877" spans="1:4" x14ac:dyDescent="0.3">
      <c r="A10877" s="1" t="s">
        <v>3670</v>
      </c>
      <c r="B10877" s="1" t="s">
        <v>3671</v>
      </c>
      <c r="C10877" s="2">
        <v>35487351</v>
      </c>
      <c r="D10877">
        <f t="shared" si="169"/>
        <v>17.384686881093049</v>
      </c>
    </row>
    <row r="10878" spans="1:4" x14ac:dyDescent="0.3">
      <c r="A10878" s="1" t="s">
        <v>3670</v>
      </c>
      <c r="B10878" s="1" t="s">
        <v>3671</v>
      </c>
      <c r="C10878" s="2">
        <v>38553680</v>
      </c>
      <c r="D10878">
        <f t="shared" si="169"/>
        <v>17.467562113858541</v>
      </c>
    </row>
    <row r="10879" spans="1:4" x14ac:dyDescent="0.3">
      <c r="A10879" s="1" t="s">
        <v>3670</v>
      </c>
      <c r="B10879" s="1" t="s">
        <v>3671</v>
      </c>
      <c r="C10879" s="2">
        <v>39895687</v>
      </c>
      <c r="D10879">
        <f t="shared" si="169"/>
        <v>17.501778780779286</v>
      </c>
    </row>
    <row r="10880" spans="1:4" x14ac:dyDescent="0.3">
      <c r="A10880" s="1" t="s">
        <v>3670</v>
      </c>
      <c r="B10880" s="1" t="s">
        <v>3671</v>
      </c>
      <c r="C10880" s="2">
        <v>29657801</v>
      </c>
      <c r="D10880">
        <f t="shared" si="169"/>
        <v>17.205235751669299</v>
      </c>
    </row>
    <row r="10881" spans="1:4" x14ac:dyDescent="0.3">
      <c r="A10881" s="1" t="s">
        <v>3670</v>
      </c>
      <c r="B10881" s="1" t="s">
        <v>3671</v>
      </c>
      <c r="C10881" s="2">
        <v>42896355</v>
      </c>
      <c r="D10881">
        <f t="shared" si="169"/>
        <v>17.574297415253547</v>
      </c>
    </row>
    <row r="10882" spans="1:4" x14ac:dyDescent="0.3">
      <c r="A10882" s="1" t="s">
        <v>3672</v>
      </c>
      <c r="B10882" s="1" t="s">
        <v>3673</v>
      </c>
      <c r="C10882" s="2">
        <v>11456881</v>
      </c>
      <c r="D10882">
        <f t="shared" si="169"/>
        <v>16.254101068158647</v>
      </c>
    </row>
    <row r="10883" spans="1:4" x14ac:dyDescent="0.3">
      <c r="A10883" s="1" t="s">
        <v>3672</v>
      </c>
      <c r="B10883" s="1" t="s">
        <v>3673</v>
      </c>
      <c r="C10883" s="2">
        <v>9426856</v>
      </c>
      <c r="D10883">
        <f t="shared" ref="D10883:D10946" si="170">LN(C10883)</f>
        <v>16.059073194988468</v>
      </c>
    </row>
    <row r="10884" spans="1:4" x14ac:dyDescent="0.3">
      <c r="A10884" s="1" t="s">
        <v>3672</v>
      </c>
      <c r="B10884" s="1" t="s">
        <v>3673</v>
      </c>
      <c r="C10884" s="2">
        <v>9132970</v>
      </c>
      <c r="D10884">
        <f t="shared" si="170"/>
        <v>16.027401500877005</v>
      </c>
    </row>
    <row r="10885" spans="1:4" x14ac:dyDescent="0.3">
      <c r="A10885" s="1" t="s">
        <v>3672</v>
      </c>
      <c r="B10885" s="1" t="s">
        <v>3673</v>
      </c>
      <c r="C10885" s="2">
        <v>13680306</v>
      </c>
      <c r="D10885">
        <f t="shared" si="170"/>
        <v>16.43146783832956</v>
      </c>
    </row>
    <row r="10886" spans="1:4" x14ac:dyDescent="0.3">
      <c r="A10886" s="1" t="s">
        <v>3674</v>
      </c>
      <c r="B10886" s="1" t="s">
        <v>3675</v>
      </c>
      <c r="C10886" s="2">
        <v>4837055</v>
      </c>
      <c r="D10886">
        <f t="shared" si="170"/>
        <v>15.391816622424782</v>
      </c>
    </row>
    <row r="10887" spans="1:4" x14ac:dyDescent="0.3">
      <c r="A10887" s="1" t="s">
        <v>3674</v>
      </c>
      <c r="B10887" s="1" t="s">
        <v>3675</v>
      </c>
      <c r="C10887" s="2">
        <v>2170930</v>
      </c>
      <c r="D10887">
        <f t="shared" si="170"/>
        <v>14.59066620513471</v>
      </c>
    </row>
    <row r="10888" spans="1:4" x14ac:dyDescent="0.3">
      <c r="A10888" s="1" t="s">
        <v>3674</v>
      </c>
      <c r="B10888" s="1" t="s">
        <v>3675</v>
      </c>
      <c r="C10888" s="2">
        <v>2524374</v>
      </c>
      <c r="D10888">
        <f t="shared" si="170"/>
        <v>14.741503669162078</v>
      </c>
    </row>
    <row r="10889" spans="1:4" x14ac:dyDescent="0.3">
      <c r="A10889" s="1" t="s">
        <v>3674</v>
      </c>
      <c r="B10889" s="1" t="s">
        <v>3675</v>
      </c>
      <c r="C10889" s="2">
        <v>3268850</v>
      </c>
      <c r="D10889">
        <f t="shared" si="170"/>
        <v>14.999948799061647</v>
      </c>
    </row>
    <row r="10890" spans="1:4" x14ac:dyDescent="0.3">
      <c r="A10890" s="1" t="s">
        <v>3674</v>
      </c>
      <c r="B10890" s="1" t="s">
        <v>3675</v>
      </c>
      <c r="C10890" s="2">
        <v>4109193</v>
      </c>
      <c r="D10890">
        <f t="shared" si="170"/>
        <v>15.228737216828197</v>
      </c>
    </row>
    <row r="10891" spans="1:4" x14ac:dyDescent="0.3">
      <c r="A10891" s="1" t="s">
        <v>3676</v>
      </c>
      <c r="B10891" s="1" t="s">
        <v>3677</v>
      </c>
      <c r="C10891" s="2">
        <v>2217746</v>
      </c>
      <c r="D10891">
        <f t="shared" si="170"/>
        <v>14.612001922751402</v>
      </c>
    </row>
    <row r="10892" spans="1:4" x14ac:dyDescent="0.3">
      <c r="A10892" s="1" t="s">
        <v>3676</v>
      </c>
      <c r="B10892" s="1" t="s">
        <v>3677</v>
      </c>
      <c r="C10892" s="2">
        <v>2067325</v>
      </c>
      <c r="D10892">
        <f t="shared" si="170"/>
        <v>14.541766059008541</v>
      </c>
    </row>
    <row r="10893" spans="1:4" x14ac:dyDescent="0.3">
      <c r="A10893" s="1" t="s">
        <v>3676</v>
      </c>
      <c r="B10893" s="1" t="s">
        <v>3677</v>
      </c>
      <c r="C10893" s="2">
        <v>2703609</v>
      </c>
      <c r="D10893">
        <f t="shared" si="170"/>
        <v>14.810098105097602</v>
      </c>
    </row>
    <row r="10894" spans="1:4" x14ac:dyDescent="0.3">
      <c r="A10894" s="1" t="s">
        <v>3678</v>
      </c>
      <c r="B10894" s="1" t="s">
        <v>3679</v>
      </c>
      <c r="C10894" s="2">
        <v>3591293</v>
      </c>
      <c r="D10894">
        <f t="shared" si="170"/>
        <v>15.094022862750769</v>
      </c>
    </row>
    <row r="10895" spans="1:4" x14ac:dyDescent="0.3">
      <c r="A10895" s="1" t="s">
        <v>3678</v>
      </c>
      <c r="B10895" s="1" t="s">
        <v>3679</v>
      </c>
      <c r="C10895" s="2">
        <v>6613234</v>
      </c>
      <c r="D10895">
        <f t="shared" si="170"/>
        <v>15.704583350878798</v>
      </c>
    </row>
    <row r="10896" spans="1:4" x14ac:dyDescent="0.3">
      <c r="A10896" s="1" t="s">
        <v>3678</v>
      </c>
      <c r="B10896" s="1" t="s">
        <v>3679</v>
      </c>
      <c r="C10896" s="2">
        <v>8292090</v>
      </c>
      <c r="D10896">
        <f t="shared" si="170"/>
        <v>15.930812606313927</v>
      </c>
    </row>
    <row r="10897" spans="1:4" x14ac:dyDescent="0.3">
      <c r="A10897" s="1" t="s">
        <v>3680</v>
      </c>
      <c r="B10897" s="1" t="s">
        <v>3681</v>
      </c>
      <c r="C10897" s="2">
        <v>1822590</v>
      </c>
      <c r="D10897">
        <f t="shared" si="170"/>
        <v>14.415769124361713</v>
      </c>
    </row>
    <row r="10898" spans="1:4" x14ac:dyDescent="0.3">
      <c r="A10898" s="1" t="s">
        <v>3682</v>
      </c>
      <c r="B10898" s="1" t="s">
        <v>3683</v>
      </c>
      <c r="C10898" s="2">
        <v>396546</v>
      </c>
      <c r="D10898">
        <f t="shared" si="170"/>
        <v>12.890547328460213</v>
      </c>
    </row>
    <row r="10899" spans="1:4" x14ac:dyDescent="0.3">
      <c r="A10899" s="1" t="s">
        <v>3682</v>
      </c>
      <c r="B10899" s="1" t="s">
        <v>3683</v>
      </c>
      <c r="C10899" s="2">
        <v>310177</v>
      </c>
      <c r="D10899">
        <f t="shared" si="170"/>
        <v>12.644898381263202</v>
      </c>
    </row>
    <row r="10900" spans="1:4" x14ac:dyDescent="0.3">
      <c r="A10900" s="1" t="s">
        <v>3684</v>
      </c>
      <c r="B10900" s="1" t="s">
        <v>3685</v>
      </c>
      <c r="C10900" s="2">
        <v>19908592</v>
      </c>
      <c r="D10900">
        <f t="shared" si="170"/>
        <v>16.806661955307682</v>
      </c>
    </row>
    <row r="10901" spans="1:4" x14ac:dyDescent="0.3">
      <c r="A10901" s="1" t="s">
        <v>3684</v>
      </c>
      <c r="B10901" s="1" t="s">
        <v>3685</v>
      </c>
      <c r="C10901" s="2">
        <v>16544944</v>
      </c>
      <c r="D10901">
        <f t="shared" si="170"/>
        <v>16.621591114623751</v>
      </c>
    </row>
    <row r="10902" spans="1:4" x14ac:dyDescent="0.3">
      <c r="A10902" s="1" t="s">
        <v>3684</v>
      </c>
      <c r="B10902" s="1" t="s">
        <v>3685</v>
      </c>
      <c r="C10902" s="2">
        <v>42963012</v>
      </c>
      <c r="D10902">
        <f t="shared" si="170"/>
        <v>17.575850117439014</v>
      </c>
    </row>
    <row r="10903" spans="1:4" x14ac:dyDescent="0.3">
      <c r="A10903" s="1" t="s">
        <v>3686</v>
      </c>
      <c r="B10903" s="1" t="s">
        <v>3687</v>
      </c>
      <c r="C10903" s="2">
        <v>12364358</v>
      </c>
      <c r="D10903">
        <f t="shared" si="170"/>
        <v>16.330328536845691</v>
      </c>
    </row>
    <row r="10904" spans="1:4" x14ac:dyDescent="0.3">
      <c r="A10904" s="1" t="s">
        <v>3686</v>
      </c>
      <c r="B10904" s="1" t="s">
        <v>3687</v>
      </c>
      <c r="C10904" s="2">
        <v>8398879</v>
      </c>
      <c r="D10904">
        <f t="shared" si="170"/>
        <v>15.943608802527029</v>
      </c>
    </row>
    <row r="10905" spans="1:4" x14ac:dyDescent="0.3">
      <c r="A10905" s="1" t="s">
        <v>3686</v>
      </c>
      <c r="B10905" s="1" t="s">
        <v>3687</v>
      </c>
      <c r="C10905" s="2">
        <v>13444315</v>
      </c>
      <c r="D10905">
        <f t="shared" si="170"/>
        <v>16.414066898079273</v>
      </c>
    </row>
    <row r="10906" spans="1:4" x14ac:dyDescent="0.3">
      <c r="A10906" s="1" t="s">
        <v>3688</v>
      </c>
      <c r="B10906" s="1" t="s">
        <v>3689</v>
      </c>
      <c r="C10906" s="2" t="s">
        <v>105</v>
      </c>
      <c r="D10906" t="e">
        <f t="shared" si="170"/>
        <v>#VALUE!</v>
      </c>
    </row>
    <row r="10907" spans="1:4" x14ac:dyDescent="0.3">
      <c r="A10907" s="1" t="s">
        <v>3688</v>
      </c>
      <c r="B10907" s="1" t="s">
        <v>3689</v>
      </c>
      <c r="C10907" s="2" t="s">
        <v>105</v>
      </c>
      <c r="D10907" t="e">
        <f t="shared" si="170"/>
        <v>#VALUE!</v>
      </c>
    </row>
    <row r="10908" spans="1:4" x14ac:dyDescent="0.3">
      <c r="A10908" s="1" t="s">
        <v>3688</v>
      </c>
      <c r="B10908" s="1" t="s">
        <v>3689</v>
      </c>
      <c r="C10908" s="2" t="s">
        <v>105</v>
      </c>
      <c r="D10908" t="e">
        <f t="shared" si="170"/>
        <v>#VALUE!</v>
      </c>
    </row>
    <row r="10909" spans="1:4" x14ac:dyDescent="0.3">
      <c r="A10909" s="1" t="s">
        <v>3688</v>
      </c>
      <c r="B10909" s="1" t="s">
        <v>3689</v>
      </c>
      <c r="C10909" s="2" t="s">
        <v>105</v>
      </c>
      <c r="D10909" t="e">
        <f t="shared" si="170"/>
        <v>#VALUE!</v>
      </c>
    </row>
    <row r="10910" spans="1:4" x14ac:dyDescent="0.3">
      <c r="A10910" s="1" t="s">
        <v>3688</v>
      </c>
      <c r="B10910" s="1" t="s">
        <v>3689</v>
      </c>
      <c r="C10910" s="2" t="s">
        <v>105</v>
      </c>
      <c r="D10910" t="e">
        <f t="shared" si="170"/>
        <v>#VALUE!</v>
      </c>
    </row>
    <row r="10911" spans="1:4" x14ac:dyDescent="0.3">
      <c r="A10911" s="1" t="s">
        <v>3688</v>
      </c>
      <c r="B10911" s="1" t="s">
        <v>3689</v>
      </c>
      <c r="C10911" s="2" t="s">
        <v>105</v>
      </c>
      <c r="D10911" t="e">
        <f t="shared" si="170"/>
        <v>#VALUE!</v>
      </c>
    </row>
    <row r="10912" spans="1:4" x14ac:dyDescent="0.3">
      <c r="A10912" s="1" t="s">
        <v>3690</v>
      </c>
      <c r="B10912" s="1" t="s">
        <v>3691</v>
      </c>
      <c r="C10912" s="2" t="s">
        <v>105</v>
      </c>
      <c r="D10912" t="e">
        <f t="shared" si="170"/>
        <v>#VALUE!</v>
      </c>
    </row>
    <row r="10913" spans="1:4" x14ac:dyDescent="0.3">
      <c r="A10913" s="1" t="s">
        <v>3690</v>
      </c>
      <c r="B10913" s="1" t="s">
        <v>3691</v>
      </c>
      <c r="C10913" s="2">
        <v>170940</v>
      </c>
      <c r="D10913">
        <f t="shared" si="170"/>
        <v>12.049067896720009</v>
      </c>
    </row>
    <row r="10914" spans="1:4" x14ac:dyDescent="0.3">
      <c r="A10914" s="1" t="s">
        <v>3690</v>
      </c>
      <c r="B10914" s="1" t="s">
        <v>3691</v>
      </c>
      <c r="C10914" s="2">
        <v>368972</v>
      </c>
      <c r="D10914">
        <f t="shared" si="170"/>
        <v>12.818476039384766</v>
      </c>
    </row>
    <row r="10915" spans="1:4" x14ac:dyDescent="0.3">
      <c r="A10915" s="1" t="s">
        <v>3690</v>
      </c>
      <c r="B10915" s="1" t="s">
        <v>3691</v>
      </c>
      <c r="C10915" s="2">
        <v>1360712</v>
      </c>
      <c r="D10915">
        <f t="shared" si="170"/>
        <v>14.123518650130288</v>
      </c>
    </row>
    <row r="10916" spans="1:4" x14ac:dyDescent="0.3">
      <c r="A10916" s="1" t="s">
        <v>3690</v>
      </c>
      <c r="B10916" s="1" t="s">
        <v>3691</v>
      </c>
      <c r="C10916" s="2">
        <v>1885631</v>
      </c>
      <c r="D10916">
        <f t="shared" si="170"/>
        <v>14.449773070859244</v>
      </c>
    </row>
    <row r="10917" spans="1:4" x14ac:dyDescent="0.3">
      <c r="A10917" s="1" t="s">
        <v>3692</v>
      </c>
      <c r="B10917" s="1" t="s">
        <v>3693</v>
      </c>
      <c r="C10917" s="2">
        <v>3987779</v>
      </c>
      <c r="D10917">
        <f t="shared" si="170"/>
        <v>15.198744992279583</v>
      </c>
    </row>
    <row r="10918" spans="1:4" x14ac:dyDescent="0.3">
      <c r="A10918" s="1" t="s">
        <v>3694</v>
      </c>
      <c r="B10918" s="1" t="s">
        <v>3695</v>
      </c>
      <c r="C10918" s="2">
        <v>909000</v>
      </c>
      <c r="D10918">
        <f t="shared" si="170"/>
        <v>13.720100373159616</v>
      </c>
    </row>
    <row r="10919" spans="1:4" x14ac:dyDescent="0.3">
      <c r="A10919" s="1" t="s">
        <v>3694</v>
      </c>
      <c r="B10919" s="1" t="s">
        <v>3695</v>
      </c>
      <c r="C10919" s="2">
        <v>565500</v>
      </c>
      <c r="D10919">
        <f t="shared" si="170"/>
        <v>13.245465574538311</v>
      </c>
    </row>
    <row r="10920" spans="1:4" x14ac:dyDescent="0.3">
      <c r="A10920" s="1" t="s">
        <v>3694</v>
      </c>
      <c r="B10920" s="1" t="s">
        <v>3695</v>
      </c>
      <c r="C10920" s="2">
        <v>391500</v>
      </c>
      <c r="D10920">
        <f t="shared" si="170"/>
        <v>12.877740794412995</v>
      </c>
    </row>
    <row r="10921" spans="1:4" x14ac:dyDescent="0.3">
      <c r="A10921" s="1" t="s">
        <v>3694</v>
      </c>
      <c r="B10921" s="1" t="s">
        <v>3695</v>
      </c>
      <c r="C10921" s="2">
        <v>301500</v>
      </c>
      <c r="D10921">
        <f t="shared" si="170"/>
        <v>12.616525295149378</v>
      </c>
    </row>
    <row r="10922" spans="1:4" x14ac:dyDescent="0.3">
      <c r="A10922" s="1" t="s">
        <v>3696</v>
      </c>
      <c r="B10922" s="1" t="s">
        <v>3697</v>
      </c>
      <c r="C10922" s="2">
        <v>6285783</v>
      </c>
      <c r="D10922">
        <f t="shared" si="170"/>
        <v>15.653800974585652</v>
      </c>
    </row>
    <row r="10923" spans="1:4" x14ac:dyDescent="0.3">
      <c r="A10923" s="1" t="s">
        <v>3696</v>
      </c>
      <c r="B10923" s="1" t="s">
        <v>3697</v>
      </c>
      <c r="C10923" s="2">
        <v>6034545</v>
      </c>
      <c r="D10923">
        <f t="shared" si="170"/>
        <v>15.613011016133836</v>
      </c>
    </row>
    <row r="10924" spans="1:4" x14ac:dyDescent="0.3">
      <c r="A10924" s="1" t="s">
        <v>3696</v>
      </c>
      <c r="B10924" s="1" t="s">
        <v>3697</v>
      </c>
      <c r="C10924" s="2">
        <v>4834215</v>
      </c>
      <c r="D10924">
        <f t="shared" si="170"/>
        <v>15.391229315880423</v>
      </c>
    </row>
    <row r="10925" spans="1:4" x14ac:dyDescent="0.3">
      <c r="A10925" s="1" t="s">
        <v>3696</v>
      </c>
      <c r="B10925" s="1" t="s">
        <v>3697</v>
      </c>
      <c r="C10925" s="2">
        <v>2501425</v>
      </c>
      <c r="D10925">
        <f t="shared" si="170"/>
        <v>14.732371127450135</v>
      </c>
    </row>
    <row r="10926" spans="1:4" x14ac:dyDescent="0.3">
      <c r="A10926" s="1" t="s">
        <v>3696</v>
      </c>
      <c r="B10926" s="1" t="s">
        <v>3697</v>
      </c>
      <c r="C10926" s="2">
        <v>3316496</v>
      </c>
      <c r="D10926">
        <f t="shared" si="170"/>
        <v>15.014419361856262</v>
      </c>
    </row>
    <row r="10927" spans="1:4" x14ac:dyDescent="0.3">
      <c r="A10927" s="1" t="s">
        <v>3698</v>
      </c>
      <c r="B10927" s="1" t="s">
        <v>3699</v>
      </c>
      <c r="C10927" s="2" t="s">
        <v>105</v>
      </c>
      <c r="D10927" t="e">
        <f t="shared" si="170"/>
        <v>#VALUE!</v>
      </c>
    </row>
    <row r="10928" spans="1:4" x14ac:dyDescent="0.3">
      <c r="A10928" s="1" t="s">
        <v>3698</v>
      </c>
      <c r="B10928" s="1" t="s">
        <v>3699</v>
      </c>
      <c r="C10928" s="2">
        <v>260897</v>
      </c>
      <c r="D10928">
        <f t="shared" si="170"/>
        <v>12.47188097240022</v>
      </c>
    </row>
    <row r="10929" spans="1:4" x14ac:dyDescent="0.3">
      <c r="A10929" s="1" t="s">
        <v>3698</v>
      </c>
      <c r="B10929" s="1" t="s">
        <v>3699</v>
      </c>
      <c r="C10929" s="2">
        <v>358341</v>
      </c>
      <c r="D10929">
        <f t="shared" si="170"/>
        <v>12.789240325995751</v>
      </c>
    </row>
    <row r="10930" spans="1:4" x14ac:dyDescent="0.3">
      <c r="A10930" s="1" t="s">
        <v>3698</v>
      </c>
      <c r="B10930" s="1" t="s">
        <v>3699</v>
      </c>
      <c r="C10930" s="2">
        <v>226178</v>
      </c>
      <c r="D10930">
        <f t="shared" si="170"/>
        <v>12.329077578871411</v>
      </c>
    </row>
    <row r="10931" spans="1:4" x14ac:dyDescent="0.3">
      <c r="A10931" s="1" t="s">
        <v>3698</v>
      </c>
      <c r="B10931" s="1" t="s">
        <v>3699</v>
      </c>
      <c r="C10931" s="2">
        <v>323112</v>
      </c>
      <c r="D10931">
        <f t="shared" si="170"/>
        <v>12.68575429132718</v>
      </c>
    </row>
    <row r="10932" spans="1:4" x14ac:dyDescent="0.3">
      <c r="A10932" s="1" t="s">
        <v>3698</v>
      </c>
      <c r="B10932" s="1" t="s">
        <v>3699</v>
      </c>
      <c r="C10932" s="2">
        <v>576216</v>
      </c>
      <c r="D10932">
        <f t="shared" si="170"/>
        <v>13.264237869383102</v>
      </c>
    </row>
    <row r="10933" spans="1:4" x14ac:dyDescent="0.3">
      <c r="A10933" s="1" t="s">
        <v>3700</v>
      </c>
      <c r="B10933" s="1" t="s">
        <v>3701</v>
      </c>
      <c r="C10933" s="2">
        <v>2900930</v>
      </c>
      <c r="D10933">
        <f t="shared" si="170"/>
        <v>14.880541933201938</v>
      </c>
    </row>
    <row r="10934" spans="1:4" x14ac:dyDescent="0.3">
      <c r="A10934" s="1" t="s">
        <v>3702</v>
      </c>
      <c r="B10934" s="1" t="s">
        <v>3703</v>
      </c>
      <c r="C10934" s="2">
        <v>21700000</v>
      </c>
      <c r="D10934">
        <f t="shared" si="170"/>
        <v>16.892822818510687</v>
      </c>
    </row>
    <row r="10935" spans="1:4" x14ac:dyDescent="0.3">
      <c r="A10935" s="1" t="s">
        <v>3702</v>
      </c>
      <c r="B10935" s="1" t="s">
        <v>3703</v>
      </c>
      <c r="C10935" s="2">
        <v>11856000</v>
      </c>
      <c r="D10935">
        <f t="shared" si="170"/>
        <v>16.288344626518004</v>
      </c>
    </row>
    <row r="10936" spans="1:4" x14ac:dyDescent="0.3">
      <c r="A10936" s="1" t="s">
        <v>3702</v>
      </c>
      <c r="B10936" s="1" t="s">
        <v>3703</v>
      </c>
      <c r="C10936" s="2">
        <v>32253000</v>
      </c>
      <c r="D10936">
        <f t="shared" si="170"/>
        <v>17.289121620135475</v>
      </c>
    </row>
    <row r="10937" spans="1:4" x14ac:dyDescent="0.3">
      <c r="A10937" s="1" t="s">
        <v>3704</v>
      </c>
      <c r="B10937" s="1" t="s">
        <v>3705</v>
      </c>
      <c r="C10937" s="2">
        <v>7684036</v>
      </c>
      <c r="D10937">
        <f t="shared" si="170"/>
        <v>15.854655487919475</v>
      </c>
    </row>
    <row r="10938" spans="1:4" x14ac:dyDescent="0.3">
      <c r="A10938" s="1" t="s">
        <v>3704</v>
      </c>
      <c r="B10938" s="1" t="s">
        <v>3705</v>
      </c>
      <c r="C10938" s="2">
        <v>5207837</v>
      </c>
      <c r="D10938">
        <f t="shared" si="170"/>
        <v>15.465675164377677</v>
      </c>
    </row>
    <row r="10939" spans="1:4" x14ac:dyDescent="0.3">
      <c r="A10939" s="1" t="s">
        <v>3704</v>
      </c>
      <c r="B10939" s="1" t="s">
        <v>3705</v>
      </c>
      <c r="C10939" s="2">
        <v>5056659</v>
      </c>
      <c r="D10939">
        <f t="shared" si="170"/>
        <v>15.436216546505159</v>
      </c>
    </row>
    <row r="10940" spans="1:4" x14ac:dyDescent="0.3">
      <c r="A10940" s="1" t="s">
        <v>3704</v>
      </c>
      <c r="B10940" s="1" t="s">
        <v>3705</v>
      </c>
      <c r="C10940" s="2">
        <v>4186079</v>
      </c>
      <c r="D10940">
        <f t="shared" si="170"/>
        <v>15.247275054241916</v>
      </c>
    </row>
    <row r="10941" spans="1:4" x14ac:dyDescent="0.3">
      <c r="A10941" s="1" t="s">
        <v>3704</v>
      </c>
      <c r="B10941" s="1" t="s">
        <v>3705</v>
      </c>
      <c r="C10941" s="2">
        <v>4650041</v>
      </c>
      <c r="D10941">
        <f t="shared" si="170"/>
        <v>15.352386594728969</v>
      </c>
    </row>
    <row r="10942" spans="1:4" x14ac:dyDescent="0.3">
      <c r="A10942" s="1" t="s">
        <v>3706</v>
      </c>
      <c r="B10942" s="1" t="s">
        <v>3707</v>
      </c>
      <c r="C10942" s="2">
        <v>4025175</v>
      </c>
      <c r="D10942">
        <f t="shared" si="170"/>
        <v>15.208078946150518</v>
      </c>
    </row>
    <row r="10943" spans="1:4" x14ac:dyDescent="0.3">
      <c r="A10943" s="1" t="s">
        <v>3706</v>
      </c>
      <c r="B10943" s="1" t="s">
        <v>3707</v>
      </c>
      <c r="C10943" s="2">
        <v>4790940</v>
      </c>
      <c r="D10943">
        <f t="shared" si="170"/>
        <v>15.382237192305311</v>
      </c>
    </row>
    <row r="10944" spans="1:4" x14ac:dyDescent="0.3">
      <c r="A10944" s="1" t="s">
        <v>3706</v>
      </c>
      <c r="B10944" s="1" t="s">
        <v>3707</v>
      </c>
      <c r="C10944" s="2">
        <v>5379990</v>
      </c>
      <c r="D10944">
        <f t="shared" si="170"/>
        <v>15.498197073400179</v>
      </c>
    </row>
    <row r="10945" spans="1:4" x14ac:dyDescent="0.3">
      <c r="A10945" s="1" t="s">
        <v>3706</v>
      </c>
      <c r="B10945" s="1" t="s">
        <v>3707</v>
      </c>
      <c r="C10945" s="2">
        <v>4967655</v>
      </c>
      <c r="D10945">
        <f t="shared" si="170"/>
        <v>15.41845845573963</v>
      </c>
    </row>
    <row r="10946" spans="1:4" x14ac:dyDescent="0.3">
      <c r="A10946" s="1" t="s">
        <v>3706</v>
      </c>
      <c r="B10946" s="1" t="s">
        <v>3707</v>
      </c>
      <c r="C10946" s="2">
        <v>4533900</v>
      </c>
      <c r="D10946">
        <f t="shared" si="170"/>
        <v>15.327093054226321</v>
      </c>
    </row>
    <row r="10947" spans="1:4" x14ac:dyDescent="0.3">
      <c r="A10947" s="1" t="s">
        <v>3708</v>
      </c>
      <c r="B10947" s="1" t="s">
        <v>3709</v>
      </c>
      <c r="C10947" s="2">
        <v>1907492</v>
      </c>
      <c r="D10947">
        <f t="shared" ref="D10947:D11010" si="171">LN(C10947)</f>
        <v>14.461299848160788</v>
      </c>
    </row>
    <row r="10948" spans="1:4" x14ac:dyDescent="0.3">
      <c r="A10948" s="1" t="s">
        <v>3708</v>
      </c>
      <c r="B10948" s="1" t="s">
        <v>3709</v>
      </c>
      <c r="C10948" s="2">
        <v>1786904</v>
      </c>
      <c r="D10948">
        <f t="shared" si="171"/>
        <v>14.395995071377873</v>
      </c>
    </row>
    <row r="10949" spans="1:4" x14ac:dyDescent="0.3">
      <c r="A10949" s="1" t="s">
        <v>3708</v>
      </c>
      <c r="B10949" s="1" t="s">
        <v>3709</v>
      </c>
      <c r="C10949" s="2">
        <v>2188560</v>
      </c>
      <c r="D10949">
        <f t="shared" si="171"/>
        <v>14.598754351275657</v>
      </c>
    </row>
    <row r="10950" spans="1:4" x14ac:dyDescent="0.3">
      <c r="A10950" s="1" t="s">
        <v>3710</v>
      </c>
      <c r="B10950" s="1" t="s">
        <v>3711</v>
      </c>
      <c r="C10950" s="2">
        <v>760312</v>
      </c>
      <c r="D10950">
        <f t="shared" si="171"/>
        <v>13.54148415433543</v>
      </c>
    </row>
    <row r="10951" spans="1:4" x14ac:dyDescent="0.3">
      <c r="A10951" s="1" t="s">
        <v>3710</v>
      </c>
      <c r="B10951" s="1" t="s">
        <v>3711</v>
      </c>
      <c r="C10951" s="2">
        <v>692197</v>
      </c>
      <c r="D10951">
        <f t="shared" si="171"/>
        <v>13.447625876166477</v>
      </c>
    </row>
    <row r="10952" spans="1:4" x14ac:dyDescent="0.3">
      <c r="A10952" s="1" t="s">
        <v>3710</v>
      </c>
      <c r="B10952" s="1" t="s">
        <v>3711</v>
      </c>
      <c r="C10952" s="2">
        <v>618559</v>
      </c>
      <c r="D10952">
        <f t="shared" si="171"/>
        <v>13.335147858342753</v>
      </c>
    </row>
    <row r="10953" spans="1:4" x14ac:dyDescent="0.3">
      <c r="A10953" s="1" t="s">
        <v>3710</v>
      </c>
      <c r="B10953" s="1" t="s">
        <v>3711</v>
      </c>
      <c r="C10953" s="2">
        <v>659060</v>
      </c>
      <c r="D10953">
        <f t="shared" si="171"/>
        <v>13.398569856381085</v>
      </c>
    </row>
    <row r="10954" spans="1:4" x14ac:dyDescent="0.3">
      <c r="A10954" s="1" t="s">
        <v>3710</v>
      </c>
      <c r="B10954" s="1" t="s">
        <v>3711</v>
      </c>
      <c r="C10954" s="2">
        <v>784181</v>
      </c>
      <c r="D10954">
        <f t="shared" si="171"/>
        <v>13.572395140033718</v>
      </c>
    </row>
    <row r="10955" spans="1:4" x14ac:dyDescent="0.3">
      <c r="A10955" s="1" t="s">
        <v>3710</v>
      </c>
      <c r="B10955" s="1" t="s">
        <v>3711</v>
      </c>
      <c r="C10955" s="2">
        <v>1097117</v>
      </c>
      <c r="D10955">
        <f t="shared" si="171"/>
        <v>13.908196388082485</v>
      </c>
    </row>
    <row r="10956" spans="1:4" x14ac:dyDescent="0.3">
      <c r="A10956" s="1" t="s">
        <v>3712</v>
      </c>
      <c r="B10956" s="1" t="s">
        <v>3713</v>
      </c>
      <c r="C10956" s="2">
        <v>147540</v>
      </c>
      <c r="D10956">
        <f t="shared" si="171"/>
        <v>11.901854604438293</v>
      </c>
    </row>
    <row r="10957" spans="1:4" x14ac:dyDescent="0.3">
      <c r="A10957" s="1" t="s">
        <v>3712</v>
      </c>
      <c r="B10957" s="1" t="s">
        <v>3713</v>
      </c>
      <c r="C10957" s="2">
        <v>293589</v>
      </c>
      <c r="D10957">
        <f t="shared" si="171"/>
        <v>12.589936109080577</v>
      </c>
    </row>
    <row r="10958" spans="1:4" x14ac:dyDescent="0.3">
      <c r="A10958" s="1" t="s">
        <v>3714</v>
      </c>
      <c r="B10958" s="1" t="s">
        <v>3715</v>
      </c>
      <c r="C10958" s="2" t="s">
        <v>105</v>
      </c>
      <c r="D10958" t="e">
        <f t="shared" si="171"/>
        <v>#VALUE!</v>
      </c>
    </row>
    <row r="10959" spans="1:4" x14ac:dyDescent="0.3">
      <c r="A10959" s="1" t="s">
        <v>3714</v>
      </c>
      <c r="B10959" s="1" t="s">
        <v>3715</v>
      </c>
      <c r="C10959" s="2" t="s">
        <v>105</v>
      </c>
      <c r="D10959" t="e">
        <f t="shared" si="171"/>
        <v>#VALUE!</v>
      </c>
    </row>
    <row r="10960" spans="1:4" x14ac:dyDescent="0.3">
      <c r="A10960" s="1" t="s">
        <v>3714</v>
      </c>
      <c r="B10960" s="1" t="s">
        <v>3715</v>
      </c>
      <c r="C10960" s="2" t="s">
        <v>105</v>
      </c>
      <c r="D10960" t="e">
        <f t="shared" si="171"/>
        <v>#VALUE!</v>
      </c>
    </row>
    <row r="10961" spans="1:4" x14ac:dyDescent="0.3">
      <c r="A10961" s="1" t="s">
        <v>3714</v>
      </c>
      <c r="B10961" s="1" t="s">
        <v>3715</v>
      </c>
      <c r="C10961" s="2" t="s">
        <v>105</v>
      </c>
      <c r="D10961" t="e">
        <f t="shared" si="171"/>
        <v>#VALUE!</v>
      </c>
    </row>
    <row r="10962" spans="1:4" x14ac:dyDescent="0.3">
      <c r="A10962" s="1" t="s">
        <v>3714</v>
      </c>
      <c r="B10962" s="1" t="s">
        <v>3715</v>
      </c>
      <c r="C10962" s="2" t="s">
        <v>105</v>
      </c>
      <c r="D10962" t="e">
        <f t="shared" si="171"/>
        <v>#VALUE!</v>
      </c>
    </row>
    <row r="10963" spans="1:4" x14ac:dyDescent="0.3">
      <c r="A10963" s="1" t="s">
        <v>3714</v>
      </c>
      <c r="B10963" s="1" t="s">
        <v>3715</v>
      </c>
      <c r="C10963" s="2" t="s">
        <v>105</v>
      </c>
      <c r="D10963" t="e">
        <f t="shared" si="171"/>
        <v>#VALUE!</v>
      </c>
    </row>
    <row r="10964" spans="1:4" x14ac:dyDescent="0.3">
      <c r="A10964" s="1" t="s">
        <v>3716</v>
      </c>
      <c r="B10964" s="1" t="s">
        <v>3717</v>
      </c>
      <c r="C10964" s="2">
        <v>1197568</v>
      </c>
      <c r="D10964">
        <f t="shared" si="171"/>
        <v>13.995803391623687</v>
      </c>
    </row>
    <row r="10965" spans="1:4" x14ac:dyDescent="0.3">
      <c r="A10965" s="1" t="s">
        <v>3716</v>
      </c>
      <c r="B10965" s="1" t="s">
        <v>3717</v>
      </c>
      <c r="C10965" s="2">
        <v>1415747</v>
      </c>
      <c r="D10965">
        <f t="shared" si="171"/>
        <v>14.163167864955618</v>
      </c>
    </row>
    <row r="10966" spans="1:4" x14ac:dyDescent="0.3">
      <c r="A10966" s="1" t="s">
        <v>3718</v>
      </c>
      <c r="B10966" s="1" t="s">
        <v>3719</v>
      </c>
      <c r="C10966" s="2">
        <v>1425648</v>
      </c>
      <c r="D10966">
        <f t="shared" si="171"/>
        <v>14.170137005165529</v>
      </c>
    </row>
    <row r="10967" spans="1:4" x14ac:dyDescent="0.3">
      <c r="A10967" s="1" t="s">
        <v>3718</v>
      </c>
      <c r="B10967" s="1" t="s">
        <v>3719</v>
      </c>
      <c r="C10967" s="2">
        <v>1921230</v>
      </c>
      <c r="D10967">
        <f t="shared" si="171"/>
        <v>14.468476163891365</v>
      </c>
    </row>
    <row r="10968" spans="1:4" x14ac:dyDescent="0.3">
      <c r="A10968" s="1" t="s">
        <v>3720</v>
      </c>
      <c r="B10968" s="1" t="s">
        <v>3721</v>
      </c>
      <c r="C10968" s="2" t="s">
        <v>105</v>
      </c>
      <c r="D10968" t="e">
        <f t="shared" si="171"/>
        <v>#VALUE!</v>
      </c>
    </row>
    <row r="10969" spans="1:4" x14ac:dyDescent="0.3">
      <c r="A10969" s="1" t="s">
        <v>3720</v>
      </c>
      <c r="B10969" s="1" t="s">
        <v>3721</v>
      </c>
      <c r="C10969" s="2" t="s">
        <v>105</v>
      </c>
      <c r="D10969" t="e">
        <f t="shared" si="171"/>
        <v>#VALUE!</v>
      </c>
    </row>
    <row r="10970" spans="1:4" x14ac:dyDescent="0.3">
      <c r="A10970" s="1" t="s">
        <v>3722</v>
      </c>
      <c r="B10970" s="1" t="s">
        <v>3723</v>
      </c>
      <c r="C10970" s="2" t="s">
        <v>105</v>
      </c>
      <c r="D10970" t="e">
        <f t="shared" si="171"/>
        <v>#VALUE!</v>
      </c>
    </row>
    <row r="10971" spans="1:4" x14ac:dyDescent="0.3">
      <c r="A10971" s="1" t="s">
        <v>3722</v>
      </c>
      <c r="B10971" s="1" t="s">
        <v>3723</v>
      </c>
      <c r="C10971" s="2" t="s">
        <v>105</v>
      </c>
      <c r="D10971" t="e">
        <f t="shared" si="171"/>
        <v>#VALUE!</v>
      </c>
    </row>
    <row r="10972" spans="1:4" x14ac:dyDescent="0.3">
      <c r="A10972" s="1" t="s">
        <v>3724</v>
      </c>
      <c r="B10972" s="1" t="s">
        <v>3725</v>
      </c>
      <c r="C10972" s="2">
        <v>1348079</v>
      </c>
      <c r="D10972">
        <f t="shared" si="171"/>
        <v>14.11419117407841</v>
      </c>
    </row>
    <row r="10973" spans="1:4" x14ac:dyDescent="0.3">
      <c r="A10973" s="1" t="s">
        <v>3724</v>
      </c>
      <c r="B10973" s="1" t="s">
        <v>3725</v>
      </c>
      <c r="C10973" s="2">
        <v>1596409</v>
      </c>
      <c r="D10973">
        <f t="shared" si="171"/>
        <v>14.283267289825615</v>
      </c>
    </row>
    <row r="10974" spans="1:4" x14ac:dyDescent="0.3">
      <c r="A10974" s="1" t="s">
        <v>3724</v>
      </c>
      <c r="B10974" s="1" t="s">
        <v>3725</v>
      </c>
      <c r="C10974" s="2">
        <v>1868390</v>
      </c>
      <c r="D10974">
        <f t="shared" si="171"/>
        <v>14.440587655422785</v>
      </c>
    </row>
    <row r="10975" spans="1:4" x14ac:dyDescent="0.3">
      <c r="A10975" s="1" t="s">
        <v>3724</v>
      </c>
      <c r="B10975" s="1" t="s">
        <v>3725</v>
      </c>
      <c r="C10975" s="2">
        <v>2492763</v>
      </c>
      <c r="D10975">
        <f t="shared" si="171"/>
        <v>14.728902291801299</v>
      </c>
    </row>
    <row r="10976" spans="1:4" x14ac:dyDescent="0.3">
      <c r="A10976" s="1" t="s">
        <v>3726</v>
      </c>
      <c r="B10976" s="1" t="s">
        <v>3727</v>
      </c>
      <c r="C10976" s="2">
        <v>5832341</v>
      </c>
      <c r="D10976">
        <f t="shared" si="171"/>
        <v>15.578929021468841</v>
      </c>
    </row>
    <row r="10977" spans="1:4" x14ac:dyDescent="0.3">
      <c r="A10977" s="1" t="s">
        <v>3728</v>
      </c>
      <c r="B10977" s="1" t="s">
        <v>3729</v>
      </c>
      <c r="C10977" s="2">
        <v>3602805</v>
      </c>
      <c r="D10977">
        <f t="shared" si="171"/>
        <v>15.097223266700244</v>
      </c>
    </row>
    <row r="10978" spans="1:4" x14ac:dyDescent="0.3">
      <c r="A10978" s="1" t="s">
        <v>3728</v>
      </c>
      <c r="B10978" s="1" t="s">
        <v>3729</v>
      </c>
      <c r="C10978" s="2">
        <v>3653123</v>
      </c>
      <c r="D10978">
        <f t="shared" si="171"/>
        <v>15.111092976165946</v>
      </c>
    </row>
    <row r="10979" spans="1:4" x14ac:dyDescent="0.3">
      <c r="A10979" s="1" t="s">
        <v>3728</v>
      </c>
      <c r="B10979" s="1" t="s">
        <v>3729</v>
      </c>
      <c r="C10979" s="2">
        <v>2294524</v>
      </c>
      <c r="D10979">
        <f t="shared" si="171"/>
        <v>14.646035972557485</v>
      </c>
    </row>
    <row r="10980" spans="1:4" x14ac:dyDescent="0.3">
      <c r="A10980" s="1" t="s">
        <v>3728</v>
      </c>
      <c r="B10980" s="1" t="s">
        <v>3729</v>
      </c>
      <c r="C10980" s="2">
        <v>2858091</v>
      </c>
      <c r="D10980">
        <f t="shared" si="171"/>
        <v>14.865664477412919</v>
      </c>
    </row>
    <row r="10981" spans="1:4" x14ac:dyDescent="0.3">
      <c r="A10981" s="1" t="s">
        <v>3730</v>
      </c>
      <c r="B10981" s="1" t="s">
        <v>3731</v>
      </c>
      <c r="C10981" s="2">
        <v>4127724</v>
      </c>
      <c r="D10981">
        <f t="shared" si="171"/>
        <v>15.233236723443159</v>
      </c>
    </row>
    <row r="10982" spans="1:4" x14ac:dyDescent="0.3">
      <c r="A10982" s="1" t="s">
        <v>3732</v>
      </c>
      <c r="B10982" s="1" t="s">
        <v>3733</v>
      </c>
      <c r="C10982" s="2" t="s">
        <v>105</v>
      </c>
      <c r="D10982" t="e">
        <f t="shared" si="171"/>
        <v>#VALUE!</v>
      </c>
    </row>
    <row r="10983" spans="1:4" x14ac:dyDescent="0.3">
      <c r="A10983" s="1" t="s">
        <v>3732</v>
      </c>
      <c r="B10983" s="1" t="s">
        <v>3733</v>
      </c>
      <c r="C10983" s="2" t="s">
        <v>105</v>
      </c>
      <c r="D10983" t="e">
        <f t="shared" si="171"/>
        <v>#VALUE!</v>
      </c>
    </row>
    <row r="10984" spans="1:4" x14ac:dyDescent="0.3">
      <c r="A10984" s="1" t="s">
        <v>3732</v>
      </c>
      <c r="B10984" s="1" t="s">
        <v>3733</v>
      </c>
      <c r="C10984" s="2" t="s">
        <v>105</v>
      </c>
      <c r="D10984" t="e">
        <f t="shared" si="171"/>
        <v>#VALUE!</v>
      </c>
    </row>
    <row r="10985" spans="1:4" x14ac:dyDescent="0.3">
      <c r="A10985" s="1" t="s">
        <v>3732</v>
      </c>
      <c r="B10985" s="1" t="s">
        <v>3733</v>
      </c>
      <c r="C10985" s="2" t="s">
        <v>105</v>
      </c>
      <c r="D10985" t="e">
        <f t="shared" si="171"/>
        <v>#VALUE!</v>
      </c>
    </row>
    <row r="10986" spans="1:4" x14ac:dyDescent="0.3">
      <c r="A10986" s="1" t="s">
        <v>3732</v>
      </c>
      <c r="B10986" s="1" t="s">
        <v>3733</v>
      </c>
      <c r="C10986" s="2" t="s">
        <v>105</v>
      </c>
      <c r="D10986" t="e">
        <f t="shared" si="171"/>
        <v>#VALUE!</v>
      </c>
    </row>
    <row r="10987" spans="1:4" x14ac:dyDescent="0.3">
      <c r="A10987" s="1" t="s">
        <v>3732</v>
      </c>
      <c r="B10987" s="1" t="s">
        <v>3733</v>
      </c>
      <c r="C10987" s="2" t="s">
        <v>105</v>
      </c>
      <c r="D10987" t="e">
        <f t="shared" si="171"/>
        <v>#VALUE!</v>
      </c>
    </row>
    <row r="10988" spans="1:4" x14ac:dyDescent="0.3">
      <c r="A10988" s="1" t="s">
        <v>3734</v>
      </c>
      <c r="B10988" s="1" t="s">
        <v>3735</v>
      </c>
      <c r="C10988" s="2">
        <v>4878962</v>
      </c>
      <c r="D10988">
        <f t="shared" si="171"/>
        <v>15.400443050286398</v>
      </c>
    </row>
    <row r="10989" spans="1:4" x14ac:dyDescent="0.3">
      <c r="A10989" s="1" t="s">
        <v>3736</v>
      </c>
      <c r="B10989" s="1" t="s">
        <v>3737</v>
      </c>
      <c r="C10989" s="2">
        <v>203529</v>
      </c>
      <c r="D10989">
        <f t="shared" si="171"/>
        <v>12.223563779854256</v>
      </c>
    </row>
    <row r="10990" spans="1:4" x14ac:dyDescent="0.3">
      <c r="A10990" s="1" t="s">
        <v>3738</v>
      </c>
      <c r="B10990" s="1" t="s">
        <v>3739</v>
      </c>
      <c r="C10990" s="2">
        <v>1341719</v>
      </c>
      <c r="D10990">
        <f t="shared" si="171"/>
        <v>14.109462185617149</v>
      </c>
    </row>
    <row r="10991" spans="1:4" x14ac:dyDescent="0.3">
      <c r="A10991" s="1" t="s">
        <v>3738</v>
      </c>
      <c r="B10991" s="1" t="s">
        <v>3739</v>
      </c>
      <c r="C10991" s="2">
        <v>6555166</v>
      </c>
      <c r="D10991">
        <f t="shared" si="171"/>
        <v>15.695763999039301</v>
      </c>
    </row>
    <row r="10992" spans="1:4" x14ac:dyDescent="0.3">
      <c r="A10992" s="1" t="s">
        <v>3740</v>
      </c>
      <c r="B10992" s="1" t="s">
        <v>3741</v>
      </c>
      <c r="C10992" s="2">
        <v>748102</v>
      </c>
      <c r="D10992">
        <f t="shared" si="171"/>
        <v>13.525294611296303</v>
      </c>
    </row>
    <row r="10993" spans="1:4" x14ac:dyDescent="0.3">
      <c r="A10993" s="1" t="s">
        <v>3740</v>
      </c>
      <c r="B10993" s="1" t="s">
        <v>3741</v>
      </c>
      <c r="C10993" s="2">
        <v>523984</v>
      </c>
      <c r="D10993">
        <f t="shared" si="171"/>
        <v>13.169216428485852</v>
      </c>
    </row>
    <row r="10994" spans="1:4" x14ac:dyDescent="0.3">
      <c r="A10994" s="1" t="s">
        <v>3740</v>
      </c>
      <c r="B10994" s="1" t="s">
        <v>3741</v>
      </c>
      <c r="C10994" s="2">
        <v>790024</v>
      </c>
      <c r="D10994">
        <f t="shared" si="171"/>
        <v>13.579818603728585</v>
      </c>
    </row>
    <row r="10995" spans="1:4" x14ac:dyDescent="0.3">
      <c r="A10995" s="1" t="s">
        <v>3742</v>
      </c>
      <c r="B10995" s="1" t="s">
        <v>3743</v>
      </c>
      <c r="C10995" s="2">
        <v>411996</v>
      </c>
      <c r="D10995">
        <f t="shared" si="171"/>
        <v>12.92876891954667</v>
      </c>
    </row>
    <row r="10996" spans="1:4" x14ac:dyDescent="0.3">
      <c r="A10996" s="1" t="s">
        <v>3742</v>
      </c>
      <c r="B10996" s="1" t="s">
        <v>3743</v>
      </c>
      <c r="C10996" s="2">
        <v>562351</v>
      </c>
      <c r="D10996">
        <f t="shared" si="171"/>
        <v>13.239881489082565</v>
      </c>
    </row>
    <row r="10997" spans="1:4" x14ac:dyDescent="0.3">
      <c r="A10997" s="1" t="s">
        <v>3742</v>
      </c>
      <c r="B10997" s="1" t="s">
        <v>3743</v>
      </c>
      <c r="C10997" s="2">
        <v>718291</v>
      </c>
      <c r="D10997">
        <f t="shared" si="171"/>
        <v>13.484630058400658</v>
      </c>
    </row>
    <row r="10998" spans="1:4" x14ac:dyDescent="0.3">
      <c r="A10998" s="1" t="s">
        <v>3742</v>
      </c>
      <c r="B10998" s="1" t="s">
        <v>3743</v>
      </c>
      <c r="C10998" s="2">
        <v>493846</v>
      </c>
      <c r="D10998">
        <f t="shared" si="171"/>
        <v>13.109979006678079</v>
      </c>
    </row>
    <row r="10999" spans="1:4" x14ac:dyDescent="0.3">
      <c r="A10999" s="1" t="s">
        <v>3742</v>
      </c>
      <c r="B10999" s="1" t="s">
        <v>3743</v>
      </c>
      <c r="C10999" s="2">
        <v>570918</v>
      </c>
      <c r="D10999">
        <f t="shared" si="171"/>
        <v>13.255000870619794</v>
      </c>
    </row>
    <row r="11000" spans="1:4" x14ac:dyDescent="0.3">
      <c r="A11000" s="1" t="s">
        <v>3744</v>
      </c>
      <c r="B11000" s="1" t="s">
        <v>3745</v>
      </c>
      <c r="C11000" s="2" t="s">
        <v>105</v>
      </c>
      <c r="D11000" t="e">
        <f t="shared" si="171"/>
        <v>#VALUE!</v>
      </c>
    </row>
    <row r="11001" spans="1:4" x14ac:dyDescent="0.3">
      <c r="A11001" s="1" t="s">
        <v>3744</v>
      </c>
      <c r="B11001" s="1" t="s">
        <v>3745</v>
      </c>
      <c r="C11001" s="2" t="s">
        <v>105</v>
      </c>
      <c r="D11001" t="e">
        <f t="shared" si="171"/>
        <v>#VALUE!</v>
      </c>
    </row>
    <row r="11002" spans="1:4" x14ac:dyDescent="0.3">
      <c r="A11002" s="1" t="s">
        <v>3746</v>
      </c>
      <c r="B11002" s="1" t="s">
        <v>3747</v>
      </c>
      <c r="C11002" s="2">
        <v>8062707</v>
      </c>
      <c r="D11002">
        <f t="shared" si="171"/>
        <v>15.902759914175187</v>
      </c>
    </row>
    <row r="11003" spans="1:4" x14ac:dyDescent="0.3">
      <c r="A11003" s="1" t="s">
        <v>3748</v>
      </c>
      <c r="B11003" s="1" t="s">
        <v>3749</v>
      </c>
      <c r="C11003" s="2">
        <v>5369025</v>
      </c>
      <c r="D11003">
        <f t="shared" si="171"/>
        <v>15.496156885754454</v>
      </c>
    </row>
    <row r="11004" spans="1:4" x14ac:dyDescent="0.3">
      <c r="A11004" s="1" t="s">
        <v>3748</v>
      </c>
      <c r="B11004" s="1" t="s">
        <v>3749</v>
      </c>
      <c r="C11004" s="2">
        <v>6083826</v>
      </c>
      <c r="D11004">
        <f t="shared" si="171"/>
        <v>15.621144332346821</v>
      </c>
    </row>
    <row r="11005" spans="1:4" x14ac:dyDescent="0.3">
      <c r="A11005" s="1" t="s">
        <v>3748</v>
      </c>
      <c r="B11005" s="1" t="s">
        <v>3749</v>
      </c>
      <c r="C11005" s="2">
        <v>5744837</v>
      </c>
      <c r="D11005">
        <f t="shared" si="171"/>
        <v>15.563812096364662</v>
      </c>
    </row>
    <row r="11006" spans="1:4" x14ac:dyDescent="0.3">
      <c r="A11006" s="1" t="s">
        <v>3748</v>
      </c>
      <c r="B11006" s="1" t="s">
        <v>3749</v>
      </c>
      <c r="C11006" s="2">
        <v>4855594</v>
      </c>
      <c r="D11006">
        <f t="shared" si="171"/>
        <v>15.395642000318393</v>
      </c>
    </row>
    <row r="11007" spans="1:4" x14ac:dyDescent="0.3">
      <c r="A11007" s="1" t="s">
        <v>3750</v>
      </c>
      <c r="B11007" s="1" t="s">
        <v>3751</v>
      </c>
      <c r="C11007" s="2">
        <v>7100945</v>
      </c>
      <c r="D11007">
        <f t="shared" si="171"/>
        <v>15.775738431746262</v>
      </c>
    </row>
    <row r="11008" spans="1:4" x14ac:dyDescent="0.3">
      <c r="A11008" s="1" t="s">
        <v>3750</v>
      </c>
      <c r="B11008" s="1" t="s">
        <v>3751</v>
      </c>
      <c r="C11008" s="2">
        <v>10135828</v>
      </c>
      <c r="D11008">
        <f t="shared" si="171"/>
        <v>16.131587031620505</v>
      </c>
    </row>
    <row r="11009" spans="1:4" x14ac:dyDescent="0.3">
      <c r="A11009" s="1" t="s">
        <v>3752</v>
      </c>
      <c r="B11009" s="1" t="s">
        <v>3753</v>
      </c>
      <c r="C11009" s="2">
        <v>147169</v>
      </c>
      <c r="D11009">
        <f t="shared" si="171"/>
        <v>11.899336865271989</v>
      </c>
    </row>
    <row r="11010" spans="1:4" x14ac:dyDescent="0.3">
      <c r="A11010" s="1" t="s">
        <v>3752</v>
      </c>
      <c r="B11010" s="1" t="s">
        <v>3753</v>
      </c>
      <c r="C11010" s="2">
        <v>252203</v>
      </c>
      <c r="D11010">
        <f t="shared" si="171"/>
        <v>12.437989597763382</v>
      </c>
    </row>
    <row r="11011" spans="1:4" x14ac:dyDescent="0.3">
      <c r="A11011" s="1" t="s">
        <v>3754</v>
      </c>
      <c r="B11011" s="1" t="s">
        <v>3755</v>
      </c>
      <c r="C11011" s="2">
        <v>1380870</v>
      </c>
      <c r="D11011">
        <f t="shared" ref="D11011:D11074" si="172">LN(C11011)</f>
        <v>14.138224293275471</v>
      </c>
    </row>
    <row r="11012" spans="1:4" x14ac:dyDescent="0.3">
      <c r="A11012" s="1" t="s">
        <v>3754</v>
      </c>
      <c r="B11012" s="1" t="s">
        <v>3755</v>
      </c>
      <c r="C11012" s="2">
        <v>996150</v>
      </c>
      <c r="D11012">
        <f t="shared" si="172"/>
        <v>13.811653127636969</v>
      </c>
    </row>
    <row r="11013" spans="1:4" x14ac:dyDescent="0.3">
      <c r="A11013" s="1" t="s">
        <v>3754</v>
      </c>
      <c r="B11013" s="1" t="s">
        <v>3755</v>
      </c>
      <c r="C11013" s="2">
        <v>1099200</v>
      </c>
      <c r="D11013">
        <f t="shared" si="172"/>
        <v>13.910093200450222</v>
      </c>
    </row>
    <row r="11014" spans="1:4" x14ac:dyDescent="0.3">
      <c r="A11014" s="1" t="s">
        <v>3754</v>
      </c>
      <c r="B11014" s="1" t="s">
        <v>3755</v>
      </c>
      <c r="C11014" s="2">
        <v>745395</v>
      </c>
      <c r="D11014">
        <f t="shared" si="172"/>
        <v>13.521669558196908</v>
      </c>
    </row>
    <row r="11015" spans="1:4" x14ac:dyDescent="0.3">
      <c r="A11015" s="1" t="s">
        <v>3754</v>
      </c>
      <c r="B11015" s="1" t="s">
        <v>3755</v>
      </c>
      <c r="C11015" s="2">
        <v>766005</v>
      </c>
      <c r="D11015">
        <f t="shared" si="172"/>
        <v>13.548943976116568</v>
      </c>
    </row>
    <row r="11016" spans="1:4" x14ac:dyDescent="0.3">
      <c r="A11016" s="1" t="s">
        <v>3756</v>
      </c>
      <c r="B11016" s="1" t="s">
        <v>3757</v>
      </c>
      <c r="C11016" s="2">
        <v>2294831</v>
      </c>
      <c r="D11016">
        <f t="shared" si="172"/>
        <v>14.64616976042112</v>
      </c>
    </row>
    <row r="11017" spans="1:4" x14ac:dyDescent="0.3">
      <c r="A11017" s="1" t="s">
        <v>3756</v>
      </c>
      <c r="B11017" s="1" t="s">
        <v>3757</v>
      </c>
      <c r="C11017" s="2">
        <v>4489206</v>
      </c>
      <c r="D11017">
        <f t="shared" si="172"/>
        <v>15.317186406664376</v>
      </c>
    </row>
    <row r="11018" spans="1:4" x14ac:dyDescent="0.3">
      <c r="A11018" s="1" t="s">
        <v>3756</v>
      </c>
      <c r="B11018" s="1" t="s">
        <v>3757</v>
      </c>
      <c r="C11018" s="2">
        <v>6064530</v>
      </c>
      <c r="D11018">
        <f t="shared" si="172"/>
        <v>15.617967603540503</v>
      </c>
    </row>
    <row r="11019" spans="1:4" x14ac:dyDescent="0.3">
      <c r="A11019" s="1" t="s">
        <v>3756</v>
      </c>
      <c r="B11019" s="1" t="s">
        <v>3757</v>
      </c>
      <c r="C11019" s="2">
        <v>5487090</v>
      </c>
      <c r="D11019">
        <f t="shared" si="172"/>
        <v>15.51790861831228</v>
      </c>
    </row>
    <row r="11020" spans="1:4" x14ac:dyDescent="0.3">
      <c r="A11020" s="1" t="s">
        <v>3758</v>
      </c>
      <c r="B11020" s="1" t="s">
        <v>3759</v>
      </c>
      <c r="C11020" s="2">
        <v>452170</v>
      </c>
      <c r="D11020">
        <f t="shared" si="172"/>
        <v>13.021813494298852</v>
      </c>
    </row>
    <row r="11021" spans="1:4" x14ac:dyDescent="0.3">
      <c r="A11021" s="1" t="s">
        <v>3758</v>
      </c>
      <c r="B11021" s="1" t="s">
        <v>3759</v>
      </c>
      <c r="C11021" s="2">
        <v>2497323</v>
      </c>
      <c r="D11021">
        <f t="shared" si="172"/>
        <v>14.730729916122517</v>
      </c>
    </row>
    <row r="11022" spans="1:4" x14ac:dyDescent="0.3">
      <c r="A11022" s="1" t="s">
        <v>3758</v>
      </c>
      <c r="B11022" s="1" t="s">
        <v>3759</v>
      </c>
      <c r="C11022" s="2">
        <v>2947963</v>
      </c>
      <c r="D11022">
        <f t="shared" si="172"/>
        <v>14.896624981330648</v>
      </c>
    </row>
    <row r="11023" spans="1:4" x14ac:dyDescent="0.3">
      <c r="A11023" s="1" t="s">
        <v>3758</v>
      </c>
      <c r="B11023" s="1" t="s">
        <v>3759</v>
      </c>
      <c r="C11023" s="2">
        <v>2456043</v>
      </c>
      <c r="D11023">
        <f t="shared" si="172"/>
        <v>14.714062076239227</v>
      </c>
    </row>
    <row r="11024" spans="1:4" x14ac:dyDescent="0.3">
      <c r="A11024" s="1" t="s">
        <v>3758</v>
      </c>
      <c r="B11024" s="1" t="s">
        <v>3759</v>
      </c>
      <c r="C11024" s="2">
        <v>1971756</v>
      </c>
      <c r="D11024">
        <f t="shared" si="172"/>
        <v>14.49443507423773</v>
      </c>
    </row>
    <row r="11025" spans="1:4" x14ac:dyDescent="0.3">
      <c r="A11025" s="1" t="s">
        <v>3758</v>
      </c>
      <c r="B11025" s="1" t="s">
        <v>3759</v>
      </c>
      <c r="C11025" s="2">
        <v>2940795</v>
      </c>
      <c r="D11025">
        <f t="shared" si="172"/>
        <v>14.894190510924432</v>
      </c>
    </row>
    <row r="11026" spans="1:4" x14ac:dyDescent="0.3">
      <c r="A11026" s="1" t="s">
        <v>3760</v>
      </c>
      <c r="B11026" s="1" t="s">
        <v>3761</v>
      </c>
      <c r="C11026" s="2">
        <v>11981004</v>
      </c>
      <c r="D11026">
        <f t="shared" si="172"/>
        <v>16.298832953483927</v>
      </c>
    </row>
    <row r="11027" spans="1:4" x14ac:dyDescent="0.3">
      <c r="A11027" s="1" t="s">
        <v>3760</v>
      </c>
      <c r="B11027" s="1" t="s">
        <v>3761</v>
      </c>
      <c r="C11027" s="2">
        <v>10021494</v>
      </c>
      <c r="D11027">
        <f t="shared" si="172"/>
        <v>16.120242744302832</v>
      </c>
    </row>
    <row r="11028" spans="1:4" x14ac:dyDescent="0.3">
      <c r="A11028" s="1" t="s">
        <v>3760</v>
      </c>
      <c r="B11028" s="1" t="s">
        <v>3761</v>
      </c>
      <c r="C11028" s="2">
        <v>12708822</v>
      </c>
      <c r="D11028">
        <f t="shared" si="172"/>
        <v>16.357806955943481</v>
      </c>
    </row>
    <row r="11029" spans="1:4" x14ac:dyDescent="0.3">
      <c r="A11029" s="1" t="s">
        <v>3762</v>
      </c>
      <c r="B11029" s="1" t="s">
        <v>3763</v>
      </c>
      <c r="C11029" s="2">
        <v>1705028</v>
      </c>
      <c r="D11029">
        <f t="shared" si="172"/>
        <v>14.349092090852301</v>
      </c>
    </row>
    <row r="11030" spans="1:4" x14ac:dyDescent="0.3">
      <c r="A11030" s="1" t="s">
        <v>3764</v>
      </c>
      <c r="B11030" s="1" t="s">
        <v>3765</v>
      </c>
      <c r="C11030" s="2">
        <v>1268883</v>
      </c>
      <c r="D11030">
        <f t="shared" si="172"/>
        <v>14.053647543864415</v>
      </c>
    </row>
    <row r="11031" spans="1:4" x14ac:dyDescent="0.3">
      <c r="A11031" s="1" t="s">
        <v>3764</v>
      </c>
      <c r="B11031" s="1" t="s">
        <v>3765</v>
      </c>
      <c r="C11031" s="2">
        <v>1006135</v>
      </c>
      <c r="D11031">
        <f t="shared" si="172"/>
        <v>13.821626815469514</v>
      </c>
    </row>
    <row r="11032" spans="1:4" x14ac:dyDescent="0.3">
      <c r="A11032" s="1" t="s">
        <v>3764</v>
      </c>
      <c r="B11032" s="1" t="s">
        <v>3765</v>
      </c>
      <c r="C11032" s="2">
        <v>990113</v>
      </c>
      <c r="D11032">
        <f t="shared" si="172"/>
        <v>13.805574357011279</v>
      </c>
    </row>
    <row r="11033" spans="1:4" x14ac:dyDescent="0.3">
      <c r="A11033" s="1" t="s">
        <v>3764</v>
      </c>
      <c r="B11033" s="1" t="s">
        <v>3765</v>
      </c>
      <c r="C11033" s="2">
        <v>961275</v>
      </c>
      <c r="D11033">
        <f t="shared" si="172"/>
        <v>13.776015807266134</v>
      </c>
    </row>
    <row r="11034" spans="1:4" x14ac:dyDescent="0.3">
      <c r="A11034" s="1" t="s">
        <v>3764</v>
      </c>
      <c r="B11034" s="1" t="s">
        <v>3765</v>
      </c>
      <c r="C11034" s="2">
        <v>1063811</v>
      </c>
      <c r="D11034">
        <f t="shared" si="172"/>
        <v>13.877368301526422</v>
      </c>
    </row>
    <row r="11035" spans="1:4" x14ac:dyDescent="0.3">
      <c r="A11035" s="1" t="s">
        <v>3766</v>
      </c>
      <c r="B11035" s="1" t="s">
        <v>3767</v>
      </c>
      <c r="C11035" s="2">
        <v>2209315</v>
      </c>
      <c r="D11035">
        <f t="shared" si="172"/>
        <v>14.608193070696903</v>
      </c>
    </row>
    <row r="11036" spans="1:4" x14ac:dyDescent="0.3">
      <c r="A11036" s="1" t="s">
        <v>3768</v>
      </c>
      <c r="B11036" s="1" t="s">
        <v>3769</v>
      </c>
      <c r="C11036" s="2">
        <v>599562</v>
      </c>
      <c r="D11036">
        <f t="shared" si="172"/>
        <v>13.303954667618539</v>
      </c>
    </row>
    <row r="11037" spans="1:4" x14ac:dyDescent="0.3">
      <c r="A11037" s="1" t="s">
        <v>3768</v>
      </c>
      <c r="B11037" s="1" t="s">
        <v>3769</v>
      </c>
      <c r="C11037" s="2">
        <v>849380</v>
      </c>
      <c r="D11037">
        <f t="shared" si="172"/>
        <v>13.652261950551603</v>
      </c>
    </row>
    <row r="11038" spans="1:4" x14ac:dyDescent="0.3">
      <c r="A11038" s="1" t="s">
        <v>3768</v>
      </c>
      <c r="B11038" s="1" t="s">
        <v>3769</v>
      </c>
      <c r="C11038" s="2">
        <v>1017775</v>
      </c>
      <c r="D11038">
        <f t="shared" si="172"/>
        <v>13.833129430052727</v>
      </c>
    </row>
    <row r="11039" spans="1:4" x14ac:dyDescent="0.3">
      <c r="A11039" s="1" t="s">
        <v>3768</v>
      </c>
      <c r="B11039" s="1" t="s">
        <v>3769</v>
      </c>
      <c r="C11039" s="2">
        <v>995569</v>
      </c>
      <c r="D11039">
        <f t="shared" si="172"/>
        <v>13.811069711987995</v>
      </c>
    </row>
    <row r="11040" spans="1:4" x14ac:dyDescent="0.3">
      <c r="A11040" s="1" t="s">
        <v>3768</v>
      </c>
      <c r="B11040" s="1" t="s">
        <v>3769</v>
      </c>
      <c r="C11040" s="2">
        <v>1441540</v>
      </c>
      <c r="D11040">
        <f t="shared" si="172"/>
        <v>14.181222544548303</v>
      </c>
    </row>
    <row r="11041" spans="1:4" x14ac:dyDescent="0.3">
      <c r="A11041" s="1" t="s">
        <v>3768</v>
      </c>
      <c r="B11041" s="1" t="s">
        <v>3769</v>
      </c>
      <c r="C11041" s="2">
        <v>1360118</v>
      </c>
      <c r="D11041">
        <f t="shared" si="172"/>
        <v>14.123082018654278</v>
      </c>
    </row>
    <row r="11042" spans="1:4" x14ac:dyDescent="0.3">
      <c r="A11042" s="1" t="s">
        <v>3770</v>
      </c>
      <c r="B11042" s="1" t="s">
        <v>3771</v>
      </c>
      <c r="C11042" s="2">
        <v>823944</v>
      </c>
      <c r="D11042">
        <f t="shared" si="172"/>
        <v>13.621857845417095</v>
      </c>
    </row>
    <row r="11043" spans="1:4" x14ac:dyDescent="0.3">
      <c r="A11043" s="1" t="s">
        <v>3770</v>
      </c>
      <c r="B11043" s="1" t="s">
        <v>3771</v>
      </c>
      <c r="C11043" s="2">
        <v>544869</v>
      </c>
      <c r="D11043">
        <f t="shared" si="172"/>
        <v>13.208300677780134</v>
      </c>
    </row>
    <row r="11044" spans="1:4" x14ac:dyDescent="0.3">
      <c r="A11044" s="1" t="s">
        <v>3770</v>
      </c>
      <c r="B11044" s="1" t="s">
        <v>3771</v>
      </c>
      <c r="C11044" s="2">
        <v>399818</v>
      </c>
      <c r="D11044">
        <f t="shared" si="172"/>
        <v>12.898764722546209</v>
      </c>
    </row>
    <row r="11045" spans="1:4" x14ac:dyDescent="0.3">
      <c r="A11045" s="1" t="s">
        <v>3772</v>
      </c>
      <c r="B11045" s="1" t="s">
        <v>3773</v>
      </c>
      <c r="C11045" s="2">
        <v>8415975</v>
      </c>
      <c r="D11045">
        <f t="shared" si="172"/>
        <v>15.945642243422897</v>
      </c>
    </row>
    <row r="11046" spans="1:4" x14ac:dyDescent="0.3">
      <c r="A11046" s="1" t="s">
        <v>3772</v>
      </c>
      <c r="B11046" s="1" t="s">
        <v>3773</v>
      </c>
      <c r="C11046" s="2">
        <v>8548053</v>
      </c>
      <c r="D11046">
        <f t="shared" si="172"/>
        <v>15.96121409568272</v>
      </c>
    </row>
    <row r="11047" spans="1:4" x14ac:dyDescent="0.3">
      <c r="A11047" s="1" t="s">
        <v>3774</v>
      </c>
      <c r="B11047" s="1" t="s">
        <v>3775</v>
      </c>
      <c r="C11047" s="2" t="s">
        <v>105</v>
      </c>
      <c r="D11047" t="e">
        <f t="shared" si="172"/>
        <v>#VALUE!</v>
      </c>
    </row>
    <row r="11048" spans="1:4" x14ac:dyDescent="0.3">
      <c r="A11048" s="1" t="s">
        <v>3774</v>
      </c>
      <c r="B11048" s="1" t="s">
        <v>3775</v>
      </c>
      <c r="C11048" s="2" t="s">
        <v>105</v>
      </c>
      <c r="D11048" t="e">
        <f t="shared" si="172"/>
        <v>#VALUE!</v>
      </c>
    </row>
    <row r="11049" spans="1:4" x14ac:dyDescent="0.3">
      <c r="A11049" s="1" t="s">
        <v>3774</v>
      </c>
      <c r="B11049" s="1" t="s">
        <v>3775</v>
      </c>
      <c r="C11049" s="2" t="s">
        <v>105</v>
      </c>
      <c r="D11049" t="e">
        <f t="shared" si="172"/>
        <v>#VALUE!</v>
      </c>
    </row>
    <row r="11050" spans="1:4" x14ac:dyDescent="0.3">
      <c r="A11050" s="1" t="s">
        <v>3774</v>
      </c>
      <c r="B11050" s="1" t="s">
        <v>3775</v>
      </c>
      <c r="C11050" s="2" t="s">
        <v>105</v>
      </c>
      <c r="D11050" t="e">
        <f t="shared" si="172"/>
        <v>#VALUE!</v>
      </c>
    </row>
    <row r="11051" spans="1:4" x14ac:dyDescent="0.3">
      <c r="A11051" s="1" t="s">
        <v>3774</v>
      </c>
      <c r="B11051" s="1" t="s">
        <v>3775</v>
      </c>
      <c r="C11051" s="2" t="s">
        <v>105</v>
      </c>
      <c r="D11051" t="e">
        <f t="shared" si="172"/>
        <v>#VALUE!</v>
      </c>
    </row>
    <row r="11052" spans="1:4" x14ac:dyDescent="0.3">
      <c r="A11052" s="1" t="s">
        <v>3774</v>
      </c>
      <c r="B11052" s="1" t="s">
        <v>3775</v>
      </c>
      <c r="C11052" s="2" t="s">
        <v>105</v>
      </c>
      <c r="D11052" t="e">
        <f t="shared" si="172"/>
        <v>#VALUE!</v>
      </c>
    </row>
    <row r="11053" spans="1:4" x14ac:dyDescent="0.3">
      <c r="A11053" s="1" t="s">
        <v>3776</v>
      </c>
      <c r="B11053" s="1" t="s">
        <v>3777</v>
      </c>
      <c r="C11053" s="2">
        <v>5647219</v>
      </c>
      <c r="D11053">
        <f t="shared" si="172"/>
        <v>15.546673769556961</v>
      </c>
    </row>
    <row r="11054" spans="1:4" x14ac:dyDescent="0.3">
      <c r="A11054" s="1" t="s">
        <v>3776</v>
      </c>
      <c r="B11054" s="1" t="s">
        <v>3777</v>
      </c>
      <c r="C11054" s="2">
        <v>7103843</v>
      </c>
      <c r="D11054">
        <f t="shared" si="172"/>
        <v>15.776146463184704</v>
      </c>
    </row>
    <row r="11055" spans="1:4" x14ac:dyDescent="0.3">
      <c r="A11055" s="1" t="s">
        <v>3776</v>
      </c>
      <c r="B11055" s="1" t="s">
        <v>3777</v>
      </c>
      <c r="C11055" s="2">
        <v>8078661</v>
      </c>
      <c r="D11055">
        <f t="shared" si="172"/>
        <v>15.904736698942781</v>
      </c>
    </row>
    <row r="11056" spans="1:4" x14ac:dyDescent="0.3">
      <c r="A11056" s="1" t="s">
        <v>3778</v>
      </c>
      <c r="B11056" s="1" t="s">
        <v>3779</v>
      </c>
      <c r="C11056" s="2" t="s">
        <v>105</v>
      </c>
      <c r="D11056" t="e">
        <f t="shared" si="172"/>
        <v>#VALUE!</v>
      </c>
    </row>
    <row r="11057" spans="1:4" x14ac:dyDescent="0.3">
      <c r="A11057" s="1" t="s">
        <v>3778</v>
      </c>
      <c r="B11057" s="1" t="s">
        <v>3779</v>
      </c>
      <c r="C11057" s="2" t="s">
        <v>105</v>
      </c>
      <c r="D11057" t="e">
        <f t="shared" si="172"/>
        <v>#VALUE!</v>
      </c>
    </row>
    <row r="11058" spans="1:4" x14ac:dyDescent="0.3">
      <c r="A11058" s="1" t="s">
        <v>3778</v>
      </c>
      <c r="B11058" s="1" t="s">
        <v>3779</v>
      </c>
      <c r="C11058" s="2" t="s">
        <v>105</v>
      </c>
      <c r="D11058" t="e">
        <f t="shared" si="172"/>
        <v>#VALUE!</v>
      </c>
    </row>
    <row r="11059" spans="1:4" x14ac:dyDescent="0.3">
      <c r="A11059" s="1" t="s">
        <v>3778</v>
      </c>
      <c r="B11059" s="1" t="s">
        <v>3779</v>
      </c>
      <c r="C11059" s="2" t="s">
        <v>105</v>
      </c>
      <c r="D11059" t="e">
        <f t="shared" si="172"/>
        <v>#VALUE!</v>
      </c>
    </row>
    <row r="11060" spans="1:4" x14ac:dyDescent="0.3">
      <c r="A11060" s="1" t="s">
        <v>3778</v>
      </c>
      <c r="B11060" s="1" t="s">
        <v>3779</v>
      </c>
      <c r="C11060" s="2" t="s">
        <v>105</v>
      </c>
      <c r="D11060" t="e">
        <f t="shared" si="172"/>
        <v>#VALUE!</v>
      </c>
    </row>
    <row r="11061" spans="1:4" x14ac:dyDescent="0.3">
      <c r="A11061" s="1" t="s">
        <v>3778</v>
      </c>
      <c r="B11061" s="1" t="s">
        <v>3779</v>
      </c>
      <c r="C11061" s="2" t="s">
        <v>105</v>
      </c>
      <c r="D11061" t="e">
        <f t="shared" si="172"/>
        <v>#VALUE!</v>
      </c>
    </row>
    <row r="11062" spans="1:4" x14ac:dyDescent="0.3">
      <c r="A11062" s="1" t="s">
        <v>3780</v>
      </c>
      <c r="B11062" s="1" t="s">
        <v>3781</v>
      </c>
      <c r="C11062" s="2">
        <v>2663684</v>
      </c>
      <c r="D11062">
        <f t="shared" si="172"/>
        <v>14.795220684988054</v>
      </c>
    </row>
    <row r="11063" spans="1:4" x14ac:dyDescent="0.3">
      <c r="A11063" s="1" t="s">
        <v>3780</v>
      </c>
      <c r="B11063" s="1" t="s">
        <v>3781</v>
      </c>
      <c r="C11063" s="2">
        <v>2389164</v>
      </c>
      <c r="D11063">
        <f t="shared" si="172"/>
        <v>14.686454071921645</v>
      </c>
    </row>
    <row r="11064" spans="1:4" x14ac:dyDescent="0.3">
      <c r="A11064" s="1" t="s">
        <v>3782</v>
      </c>
      <c r="B11064" s="1" t="s">
        <v>3783</v>
      </c>
      <c r="C11064" s="2" t="s">
        <v>105</v>
      </c>
      <c r="D11064" t="e">
        <f t="shared" si="172"/>
        <v>#VALUE!</v>
      </c>
    </row>
    <row r="11065" spans="1:4" x14ac:dyDescent="0.3">
      <c r="A11065" s="1" t="s">
        <v>3782</v>
      </c>
      <c r="B11065" s="1" t="s">
        <v>3783</v>
      </c>
      <c r="C11065" s="2" t="s">
        <v>105</v>
      </c>
      <c r="D11065" t="e">
        <f t="shared" si="172"/>
        <v>#VALUE!</v>
      </c>
    </row>
    <row r="11066" spans="1:4" x14ac:dyDescent="0.3">
      <c r="A11066" s="1" t="s">
        <v>3782</v>
      </c>
      <c r="B11066" s="1" t="s">
        <v>3783</v>
      </c>
      <c r="C11066" s="2" t="s">
        <v>105</v>
      </c>
      <c r="D11066" t="e">
        <f t="shared" si="172"/>
        <v>#VALUE!</v>
      </c>
    </row>
    <row r="11067" spans="1:4" x14ac:dyDescent="0.3">
      <c r="A11067" s="1" t="s">
        <v>3782</v>
      </c>
      <c r="B11067" s="1" t="s">
        <v>3783</v>
      </c>
      <c r="C11067" s="2" t="s">
        <v>105</v>
      </c>
      <c r="D11067" t="e">
        <f t="shared" si="172"/>
        <v>#VALUE!</v>
      </c>
    </row>
    <row r="11068" spans="1:4" x14ac:dyDescent="0.3">
      <c r="A11068" s="1" t="s">
        <v>3782</v>
      </c>
      <c r="B11068" s="1" t="s">
        <v>3783</v>
      </c>
      <c r="C11068" s="2" t="s">
        <v>105</v>
      </c>
      <c r="D11068" t="e">
        <f t="shared" si="172"/>
        <v>#VALUE!</v>
      </c>
    </row>
    <row r="11069" spans="1:4" x14ac:dyDescent="0.3">
      <c r="A11069" s="1" t="s">
        <v>3782</v>
      </c>
      <c r="B11069" s="1" t="s">
        <v>3783</v>
      </c>
      <c r="C11069" s="2" t="s">
        <v>105</v>
      </c>
      <c r="D11069" t="e">
        <f t="shared" si="172"/>
        <v>#VALUE!</v>
      </c>
    </row>
    <row r="11070" spans="1:4" x14ac:dyDescent="0.3">
      <c r="A11070" s="1" t="s">
        <v>3784</v>
      </c>
      <c r="B11070" s="1" t="s">
        <v>3785</v>
      </c>
      <c r="C11070" s="2" t="s">
        <v>105</v>
      </c>
      <c r="D11070" t="e">
        <f t="shared" si="172"/>
        <v>#VALUE!</v>
      </c>
    </row>
    <row r="11071" spans="1:4" x14ac:dyDescent="0.3">
      <c r="A11071" s="1" t="s">
        <v>3784</v>
      </c>
      <c r="B11071" s="1" t="s">
        <v>3785</v>
      </c>
      <c r="C11071" s="2" t="s">
        <v>105</v>
      </c>
      <c r="D11071" t="e">
        <f t="shared" si="172"/>
        <v>#VALUE!</v>
      </c>
    </row>
    <row r="11072" spans="1:4" x14ac:dyDescent="0.3">
      <c r="A11072" s="1" t="s">
        <v>3784</v>
      </c>
      <c r="B11072" s="1" t="s">
        <v>3785</v>
      </c>
      <c r="C11072" s="2" t="s">
        <v>105</v>
      </c>
      <c r="D11072" t="e">
        <f t="shared" si="172"/>
        <v>#VALUE!</v>
      </c>
    </row>
    <row r="11073" spans="1:4" x14ac:dyDescent="0.3">
      <c r="A11073" s="1" t="s">
        <v>3784</v>
      </c>
      <c r="B11073" s="1" t="s">
        <v>3785</v>
      </c>
      <c r="C11073" s="2" t="s">
        <v>105</v>
      </c>
      <c r="D11073" t="e">
        <f t="shared" si="172"/>
        <v>#VALUE!</v>
      </c>
    </row>
    <row r="11074" spans="1:4" x14ac:dyDescent="0.3">
      <c r="A11074" s="1" t="s">
        <v>3784</v>
      </c>
      <c r="B11074" s="1" t="s">
        <v>3785</v>
      </c>
      <c r="C11074" s="2" t="s">
        <v>105</v>
      </c>
      <c r="D11074" t="e">
        <f t="shared" si="172"/>
        <v>#VALUE!</v>
      </c>
    </row>
    <row r="11075" spans="1:4" x14ac:dyDescent="0.3">
      <c r="A11075" s="1" t="s">
        <v>3784</v>
      </c>
      <c r="B11075" s="1" t="s">
        <v>3785</v>
      </c>
      <c r="C11075" s="2" t="s">
        <v>105</v>
      </c>
      <c r="D11075" t="e">
        <f t="shared" ref="D11075:D11119" si="173">LN(C11075)</f>
        <v>#VALUE!</v>
      </c>
    </row>
    <row r="11076" spans="1:4" x14ac:dyDescent="0.3">
      <c r="A11076" s="1" t="s">
        <v>3786</v>
      </c>
      <c r="B11076" s="1" t="s">
        <v>3787</v>
      </c>
      <c r="C11076" s="2">
        <v>10323110</v>
      </c>
      <c r="D11076">
        <f t="shared" si="173"/>
        <v>16.149895629208061</v>
      </c>
    </row>
    <row r="11077" spans="1:4" x14ac:dyDescent="0.3">
      <c r="A11077" s="1" t="s">
        <v>3786</v>
      </c>
      <c r="B11077" s="1" t="s">
        <v>3787</v>
      </c>
      <c r="C11077" s="2">
        <v>8147304</v>
      </c>
      <c r="D11077">
        <f t="shared" si="173"/>
        <v>15.913197632945456</v>
      </c>
    </row>
    <row r="11078" spans="1:4" x14ac:dyDescent="0.3">
      <c r="A11078" s="1" t="s">
        <v>3786</v>
      </c>
      <c r="B11078" s="1" t="s">
        <v>3787</v>
      </c>
      <c r="C11078" s="2">
        <v>13861958</v>
      </c>
      <c r="D11078">
        <f t="shared" si="173"/>
        <v>16.444658811589658</v>
      </c>
    </row>
    <row r="11079" spans="1:4" x14ac:dyDescent="0.3">
      <c r="A11079" s="1" t="s">
        <v>3788</v>
      </c>
      <c r="B11079" s="1" t="s">
        <v>3789</v>
      </c>
      <c r="C11079" s="2">
        <v>832430</v>
      </c>
      <c r="D11079">
        <f t="shared" si="173"/>
        <v>13.632104413217387</v>
      </c>
    </row>
    <row r="11080" spans="1:4" x14ac:dyDescent="0.3">
      <c r="A11080" s="1" t="s">
        <v>3788</v>
      </c>
      <c r="B11080" s="1" t="s">
        <v>3789</v>
      </c>
      <c r="C11080" s="2">
        <v>577272</v>
      </c>
      <c r="D11080">
        <f t="shared" si="173"/>
        <v>13.266068838227191</v>
      </c>
    </row>
    <row r="11081" spans="1:4" x14ac:dyDescent="0.3">
      <c r="A11081" s="1" t="s">
        <v>3788</v>
      </c>
      <c r="B11081" s="1" t="s">
        <v>3789</v>
      </c>
      <c r="C11081" s="2">
        <v>603210</v>
      </c>
      <c r="D11081">
        <f t="shared" si="173"/>
        <v>13.310020673787802</v>
      </c>
    </row>
    <row r="11082" spans="1:4" x14ac:dyDescent="0.3">
      <c r="A11082" s="1" t="s">
        <v>3788</v>
      </c>
      <c r="B11082" s="1" t="s">
        <v>3789</v>
      </c>
      <c r="C11082" s="2">
        <v>621306</v>
      </c>
      <c r="D11082">
        <f t="shared" si="173"/>
        <v>13.339578993175603</v>
      </c>
    </row>
    <row r="11083" spans="1:4" x14ac:dyDescent="0.3">
      <c r="A11083" s="1" t="s">
        <v>3788</v>
      </c>
      <c r="B11083" s="1" t="s">
        <v>3789</v>
      </c>
      <c r="C11083" s="2">
        <v>648451</v>
      </c>
      <c r="D11083">
        <f t="shared" si="173"/>
        <v>13.382341720901644</v>
      </c>
    </row>
    <row r="11084" spans="1:4" x14ac:dyDescent="0.3">
      <c r="A11084" s="1" t="s">
        <v>3790</v>
      </c>
      <c r="B11084" s="1" t="s">
        <v>3791</v>
      </c>
      <c r="C11084" s="2">
        <v>3362125</v>
      </c>
      <c r="D11084">
        <f t="shared" si="173"/>
        <v>15.028083772509381</v>
      </c>
    </row>
    <row r="11085" spans="1:4" x14ac:dyDescent="0.3">
      <c r="A11085" s="1" t="s">
        <v>3792</v>
      </c>
      <c r="B11085" s="1" t="s">
        <v>3793</v>
      </c>
      <c r="C11085" s="2">
        <v>1538627</v>
      </c>
      <c r="D11085">
        <f t="shared" si="173"/>
        <v>14.246401018273641</v>
      </c>
    </row>
    <row r="11086" spans="1:4" x14ac:dyDescent="0.3">
      <c r="A11086" s="1" t="s">
        <v>3792</v>
      </c>
      <c r="B11086" s="1" t="s">
        <v>3793</v>
      </c>
      <c r="C11086" s="2">
        <v>4046262</v>
      </c>
      <c r="D11086">
        <f t="shared" si="173"/>
        <v>15.213304049927183</v>
      </c>
    </row>
    <row r="11087" spans="1:4" x14ac:dyDescent="0.3">
      <c r="A11087" s="1" t="s">
        <v>3792</v>
      </c>
      <c r="B11087" s="1" t="s">
        <v>3793</v>
      </c>
      <c r="C11087" s="2">
        <v>4320250</v>
      </c>
      <c r="D11087">
        <f t="shared" si="173"/>
        <v>15.278823828916238</v>
      </c>
    </row>
    <row r="11088" spans="1:4" x14ac:dyDescent="0.3">
      <c r="A11088" s="1" t="s">
        <v>3794</v>
      </c>
      <c r="B11088" s="1" t="s">
        <v>3795</v>
      </c>
      <c r="C11088" s="2">
        <v>10118279</v>
      </c>
      <c r="D11088">
        <f t="shared" si="173"/>
        <v>16.129854148073335</v>
      </c>
    </row>
    <row r="11089" spans="1:4" x14ac:dyDescent="0.3">
      <c r="A11089" s="1" t="s">
        <v>3796</v>
      </c>
      <c r="B11089" s="1" t="s">
        <v>3797</v>
      </c>
      <c r="C11089" s="2">
        <v>775086</v>
      </c>
      <c r="D11089">
        <f t="shared" si="173"/>
        <v>13.560729269920955</v>
      </c>
    </row>
    <row r="11090" spans="1:4" x14ac:dyDescent="0.3">
      <c r="A11090" s="1" t="s">
        <v>3796</v>
      </c>
      <c r="B11090" s="1" t="s">
        <v>3797</v>
      </c>
      <c r="C11090" s="2">
        <v>1209376</v>
      </c>
      <c r="D11090">
        <f t="shared" si="173"/>
        <v>14.005615082073327</v>
      </c>
    </row>
    <row r="11091" spans="1:4" x14ac:dyDescent="0.3">
      <c r="A11091" s="1" t="s">
        <v>3796</v>
      </c>
      <c r="B11091" s="1" t="s">
        <v>3797</v>
      </c>
      <c r="C11091" s="2">
        <v>649015</v>
      </c>
      <c r="D11091">
        <f t="shared" si="173"/>
        <v>13.383211107899877</v>
      </c>
    </row>
    <row r="11092" spans="1:4" x14ac:dyDescent="0.3">
      <c r="A11092" s="1" t="s">
        <v>3796</v>
      </c>
      <c r="B11092" s="1" t="s">
        <v>3797</v>
      </c>
      <c r="C11092" s="2">
        <v>437102</v>
      </c>
      <c r="D11092">
        <f t="shared" si="173"/>
        <v>12.987921856452926</v>
      </c>
    </row>
    <row r="11093" spans="1:4" x14ac:dyDescent="0.3">
      <c r="A11093" s="1" t="s">
        <v>3796</v>
      </c>
      <c r="B11093" s="1" t="s">
        <v>3797</v>
      </c>
      <c r="C11093" s="2">
        <v>413204</v>
      </c>
      <c r="D11093">
        <f t="shared" si="173"/>
        <v>12.931696696722875</v>
      </c>
    </row>
    <row r="11094" spans="1:4" x14ac:dyDescent="0.3">
      <c r="A11094" s="1" t="s">
        <v>3796</v>
      </c>
      <c r="B11094" s="1" t="s">
        <v>3797</v>
      </c>
      <c r="C11094" s="2">
        <v>575140</v>
      </c>
      <c r="D11094">
        <f t="shared" si="173"/>
        <v>13.262368768404336</v>
      </c>
    </row>
    <row r="11095" spans="1:4" x14ac:dyDescent="0.3">
      <c r="A11095" s="1" t="s">
        <v>3798</v>
      </c>
      <c r="B11095" s="1" t="s">
        <v>3799</v>
      </c>
      <c r="C11095" s="2" t="s">
        <v>105</v>
      </c>
      <c r="D11095" t="e">
        <f t="shared" si="173"/>
        <v>#VALUE!</v>
      </c>
    </row>
    <row r="11096" spans="1:4" x14ac:dyDescent="0.3">
      <c r="A11096" s="1" t="s">
        <v>3798</v>
      </c>
      <c r="B11096" s="1" t="s">
        <v>3799</v>
      </c>
      <c r="C11096" s="2" t="s">
        <v>105</v>
      </c>
      <c r="D11096" t="e">
        <f t="shared" si="173"/>
        <v>#VALUE!</v>
      </c>
    </row>
    <row r="11097" spans="1:4" x14ac:dyDescent="0.3">
      <c r="A11097" s="1" t="s">
        <v>3798</v>
      </c>
      <c r="B11097" s="1" t="s">
        <v>3799</v>
      </c>
      <c r="C11097" s="2" t="s">
        <v>105</v>
      </c>
      <c r="D11097" t="e">
        <f t="shared" si="173"/>
        <v>#VALUE!</v>
      </c>
    </row>
    <row r="11098" spans="1:4" x14ac:dyDescent="0.3">
      <c r="A11098" s="1" t="s">
        <v>3800</v>
      </c>
      <c r="B11098" s="1" t="s">
        <v>3801</v>
      </c>
      <c r="C11098" s="2" t="s">
        <v>105</v>
      </c>
      <c r="D11098" t="e">
        <f t="shared" si="173"/>
        <v>#VALUE!</v>
      </c>
    </row>
    <row r="11099" spans="1:4" x14ac:dyDescent="0.3">
      <c r="A11099" s="1" t="s">
        <v>3800</v>
      </c>
      <c r="B11099" s="1" t="s">
        <v>3801</v>
      </c>
      <c r="C11099" s="2" t="s">
        <v>105</v>
      </c>
      <c r="D11099" t="e">
        <f t="shared" si="173"/>
        <v>#VALUE!</v>
      </c>
    </row>
    <row r="11100" spans="1:4" x14ac:dyDescent="0.3">
      <c r="A11100" s="1" t="s">
        <v>3800</v>
      </c>
      <c r="B11100" s="1" t="s">
        <v>3801</v>
      </c>
      <c r="C11100" s="2" t="s">
        <v>105</v>
      </c>
      <c r="D11100" t="e">
        <f t="shared" si="173"/>
        <v>#VALUE!</v>
      </c>
    </row>
    <row r="11101" spans="1:4" x14ac:dyDescent="0.3">
      <c r="A11101" s="1" t="s">
        <v>3800</v>
      </c>
      <c r="B11101" s="1" t="s">
        <v>3801</v>
      </c>
      <c r="C11101" s="2">
        <v>598502</v>
      </c>
      <c r="D11101">
        <f t="shared" si="173"/>
        <v>13.302185145662135</v>
      </c>
    </row>
    <row r="11102" spans="1:4" x14ac:dyDescent="0.3">
      <c r="A11102" s="1" t="s">
        <v>3800</v>
      </c>
      <c r="B11102" s="1" t="s">
        <v>3801</v>
      </c>
      <c r="C11102" s="2">
        <v>567922</v>
      </c>
      <c r="D11102">
        <f t="shared" si="173"/>
        <v>13.24973936432983</v>
      </c>
    </row>
    <row r="11103" spans="1:4" x14ac:dyDescent="0.3">
      <c r="A11103" s="1" t="s">
        <v>3800</v>
      </c>
      <c r="B11103" s="1" t="s">
        <v>3801</v>
      </c>
      <c r="C11103" s="2">
        <v>1061577</v>
      </c>
      <c r="D11103">
        <f t="shared" si="173"/>
        <v>13.875266096354736</v>
      </c>
    </row>
    <row r="11104" spans="1:4" x14ac:dyDescent="0.3">
      <c r="A11104" s="1" t="s">
        <v>3802</v>
      </c>
      <c r="B11104" s="1" t="s">
        <v>3803</v>
      </c>
      <c r="C11104" s="2">
        <v>26063832</v>
      </c>
      <c r="D11104">
        <f t="shared" si="173"/>
        <v>17.076059164130999</v>
      </c>
    </row>
    <row r="11105" spans="1:4" x14ac:dyDescent="0.3">
      <c r="A11105" s="1" t="s">
        <v>3802</v>
      </c>
      <c r="B11105" s="1" t="s">
        <v>3803</v>
      </c>
      <c r="C11105" s="2">
        <v>14172512</v>
      </c>
      <c r="D11105">
        <f t="shared" si="173"/>
        <v>16.466814871890417</v>
      </c>
    </row>
    <row r="11106" spans="1:4" x14ac:dyDescent="0.3">
      <c r="A11106" s="1" t="s">
        <v>3802</v>
      </c>
      <c r="B11106" s="1" t="s">
        <v>3803</v>
      </c>
      <c r="C11106" s="2">
        <v>19599400</v>
      </c>
      <c r="D11106">
        <f t="shared" si="173"/>
        <v>16.791009511487282</v>
      </c>
    </row>
    <row r="11107" spans="1:4" x14ac:dyDescent="0.3">
      <c r="A11107" s="1" t="s">
        <v>3802</v>
      </c>
      <c r="B11107" s="1" t="s">
        <v>3803</v>
      </c>
      <c r="C11107" s="2">
        <v>19553175</v>
      </c>
      <c r="D11107">
        <f t="shared" si="173"/>
        <v>16.788648235301604</v>
      </c>
    </row>
    <row r="11108" spans="1:4" x14ac:dyDescent="0.3">
      <c r="A11108" s="1" t="s">
        <v>3802</v>
      </c>
      <c r="B11108" s="1" t="s">
        <v>3803</v>
      </c>
      <c r="C11108" s="2">
        <v>20061650</v>
      </c>
      <c r="D11108">
        <f t="shared" si="173"/>
        <v>16.814320590355731</v>
      </c>
    </row>
    <row r="11109" spans="1:4" x14ac:dyDescent="0.3">
      <c r="A11109" s="1" t="s">
        <v>3804</v>
      </c>
      <c r="B11109" s="1" t="s">
        <v>3805</v>
      </c>
      <c r="C11109" s="2">
        <v>761649</v>
      </c>
      <c r="D11109">
        <f t="shared" si="173"/>
        <v>13.543241098624971</v>
      </c>
    </row>
    <row r="11110" spans="1:4" x14ac:dyDescent="0.3">
      <c r="A11110" s="1" t="s">
        <v>3804</v>
      </c>
      <c r="B11110" s="1" t="s">
        <v>3805</v>
      </c>
      <c r="C11110" s="2">
        <v>807098</v>
      </c>
      <c r="D11110">
        <f t="shared" si="173"/>
        <v>13.601200377301712</v>
      </c>
    </row>
    <row r="11111" spans="1:4" x14ac:dyDescent="0.3">
      <c r="A11111" s="1" t="s">
        <v>3804</v>
      </c>
      <c r="B11111" s="1" t="s">
        <v>3805</v>
      </c>
      <c r="C11111" s="2">
        <v>908964</v>
      </c>
      <c r="D11111">
        <f t="shared" si="173"/>
        <v>13.720060768414962</v>
      </c>
    </row>
    <row r="11112" spans="1:4" x14ac:dyDescent="0.3">
      <c r="A11112" s="1" t="s">
        <v>3804</v>
      </c>
      <c r="B11112" s="1" t="s">
        <v>3805</v>
      </c>
      <c r="C11112" s="2">
        <v>1094328</v>
      </c>
      <c r="D11112">
        <f t="shared" si="173"/>
        <v>13.905651034212516</v>
      </c>
    </row>
    <row r="11113" spans="1:4" x14ac:dyDescent="0.3">
      <c r="A11113" s="1" t="s">
        <v>3804</v>
      </c>
      <c r="B11113" s="1" t="s">
        <v>3805</v>
      </c>
      <c r="C11113" s="2">
        <v>1056331</v>
      </c>
      <c r="D11113">
        <f t="shared" si="173"/>
        <v>13.870312141103803</v>
      </c>
    </row>
    <row r="11114" spans="1:4" x14ac:dyDescent="0.3">
      <c r="A11114" s="1" t="s">
        <v>3804</v>
      </c>
      <c r="B11114" s="1" t="s">
        <v>3805</v>
      </c>
      <c r="C11114" s="2">
        <v>948935</v>
      </c>
      <c r="D11114">
        <f t="shared" si="173"/>
        <v>13.763095582095618</v>
      </c>
    </row>
    <row r="11115" spans="1:4" x14ac:dyDescent="0.3">
      <c r="A11115" s="1" t="s">
        <v>3806</v>
      </c>
      <c r="B11115" s="1" t="s">
        <v>3807</v>
      </c>
      <c r="C11115" s="2">
        <v>1758949</v>
      </c>
      <c r="D11115">
        <f t="shared" si="173"/>
        <v>14.380227029552922</v>
      </c>
    </row>
    <row r="11116" spans="1:4" x14ac:dyDescent="0.3">
      <c r="A11116" s="1" t="s">
        <v>3806</v>
      </c>
      <c r="B11116" s="1" t="s">
        <v>3807</v>
      </c>
      <c r="C11116" s="2">
        <v>1024762</v>
      </c>
      <c r="D11116">
        <f t="shared" si="173"/>
        <v>13.839970948471233</v>
      </c>
    </row>
    <row r="11117" spans="1:4" x14ac:dyDescent="0.3">
      <c r="A11117" s="1" t="s">
        <v>3808</v>
      </c>
      <c r="B11117" s="1" t="s">
        <v>3809</v>
      </c>
      <c r="C11117" s="2">
        <v>309764</v>
      </c>
      <c r="D11117">
        <f t="shared" si="173"/>
        <v>12.643565996210114</v>
      </c>
    </row>
    <row r="11118" spans="1:4" x14ac:dyDescent="0.3">
      <c r="A11118" s="1" t="s">
        <v>3808</v>
      </c>
      <c r="B11118" s="1" t="s">
        <v>3809</v>
      </c>
      <c r="C11118" s="2">
        <v>334869</v>
      </c>
      <c r="D11118">
        <f t="shared" si="173"/>
        <v>12.721494689553138</v>
      </c>
    </row>
    <row r="11119" spans="1:4" x14ac:dyDescent="0.3">
      <c r="A11119" s="1" t="s">
        <v>3808</v>
      </c>
      <c r="B11119" s="1" t="s">
        <v>3809</v>
      </c>
      <c r="C11119" s="2">
        <v>272320</v>
      </c>
      <c r="D11119">
        <f t="shared" si="173"/>
        <v>12.514733124367146</v>
      </c>
    </row>
  </sheetData>
  <phoneticPr fontId="3" type="noConversion"/>
  <pageMargins left="0.7" right="0.7" top="0.75" bottom="0.75" header="0.3" footer="0.3"/>
  <ignoredErrors>
    <ignoredError sqref="B1:B11119 C1:C11119 A1:A111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Peer</vt:lpstr>
      <vt:lpstr>Study</vt:lpstr>
      <vt:lpstr>ERP_Peer</vt:lpstr>
      <vt:lpstr>工作表3</vt:lpstr>
      <vt:lpstr>工作表1</vt:lpstr>
      <vt:lpstr>工作表2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賴星光星光</cp:lastModifiedBy>
  <dcterms:created xsi:type="dcterms:W3CDTF">2024-06-12T07:07:21Z</dcterms:created>
  <dcterms:modified xsi:type="dcterms:W3CDTF">2024-08-03T10:50:43Z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