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ps2\OneDrive\Desktop\crime against women\"/>
    </mc:Choice>
  </mc:AlternateContent>
  <xr:revisionPtr revIDLastSave="0" documentId="13_ncr:1_{06EA5FDE-497E-42F5-A4E9-2D3030AC6013}" xr6:coauthVersionLast="47" xr6:coauthVersionMax="47" xr10:uidLastSave="{00000000-0000-0000-0000-000000000000}"/>
  <bookViews>
    <workbookView xWindow="-108" yWindow="-108" windowWidth="23256" windowHeight="12576" activeTab="3" xr2:uid="{647A981F-5741-4AD4-A089-C5AD99B3EA6F}"/>
  </bookViews>
  <sheets>
    <sheet name="Sheet1" sheetId="1" r:id="rId1"/>
    <sheet name="Sheet2" sheetId="2" r:id="rId2"/>
    <sheet name="Sheet4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9" i="2" l="1"/>
</calcChain>
</file>

<file path=xl/sharedStrings.xml><?xml version="1.0" encoding="utf-8"?>
<sst xmlns="http://schemas.openxmlformats.org/spreadsheetml/2006/main" count="233" uniqueCount="94">
  <si>
    <r>
      <rPr>
        <b/>
        <sz val="10"/>
        <rFont val="Calibri"/>
        <family val="1"/>
      </rPr>
      <t xml:space="preserve">S.
</t>
    </r>
    <r>
      <rPr>
        <b/>
        <sz val="10"/>
        <rFont val="Calibri"/>
        <family val="1"/>
      </rPr>
      <t>No.</t>
    </r>
  </si>
  <si>
    <r>
      <rPr>
        <b/>
        <sz val="10"/>
        <rFont val="Calibri"/>
        <family val="1"/>
      </rPr>
      <t>State/UT</t>
    </r>
  </si>
  <si>
    <r>
      <rPr>
        <b/>
        <sz val="10"/>
        <rFont val="Calibri"/>
        <family val="1"/>
      </rPr>
      <t>Rate of Total Crime against Women (2017)++</t>
    </r>
  </si>
  <si>
    <r>
      <rPr>
        <sz val="10"/>
        <rFont val="Calibri"/>
        <family val="1"/>
      </rPr>
      <t>Andhra Pradesh</t>
    </r>
  </si>
  <si>
    <r>
      <rPr>
        <sz val="10"/>
        <rFont val="Calibri"/>
        <family val="1"/>
      </rPr>
      <t>Arunachal Pradesh</t>
    </r>
  </si>
  <si>
    <r>
      <rPr>
        <sz val="10"/>
        <rFont val="Calibri"/>
        <family val="1"/>
      </rPr>
      <t>Assam</t>
    </r>
  </si>
  <si>
    <r>
      <rPr>
        <sz val="10"/>
        <rFont val="Calibri"/>
        <family val="1"/>
      </rPr>
      <t>Bihar</t>
    </r>
  </si>
  <si>
    <r>
      <rPr>
        <sz val="10"/>
        <rFont val="Calibri"/>
        <family val="1"/>
      </rPr>
      <t>Chhattisgarh</t>
    </r>
  </si>
  <si>
    <r>
      <rPr>
        <sz val="10"/>
        <rFont val="Calibri"/>
        <family val="1"/>
      </rPr>
      <t>Goa</t>
    </r>
  </si>
  <si>
    <r>
      <rPr>
        <sz val="10"/>
        <rFont val="Calibri"/>
        <family val="1"/>
      </rPr>
      <t>Gujarat</t>
    </r>
  </si>
  <si>
    <r>
      <rPr>
        <sz val="10"/>
        <rFont val="Calibri"/>
        <family val="1"/>
      </rPr>
      <t>Haryana</t>
    </r>
  </si>
  <si>
    <r>
      <rPr>
        <sz val="10"/>
        <rFont val="Calibri"/>
        <family val="1"/>
      </rPr>
      <t>Himachal Pradesh</t>
    </r>
  </si>
  <si>
    <r>
      <rPr>
        <sz val="10"/>
        <rFont val="Calibri"/>
        <family val="1"/>
      </rPr>
      <t>Jammu &amp; Kashmir</t>
    </r>
  </si>
  <si>
    <r>
      <rPr>
        <sz val="10"/>
        <rFont val="Calibri"/>
        <family val="1"/>
      </rPr>
      <t>Jharkhand</t>
    </r>
  </si>
  <si>
    <r>
      <rPr>
        <sz val="10"/>
        <rFont val="Calibri"/>
        <family val="1"/>
      </rPr>
      <t>Karnataka</t>
    </r>
  </si>
  <si>
    <r>
      <rPr>
        <sz val="10"/>
        <rFont val="Calibri"/>
        <family val="1"/>
      </rPr>
      <t>Kerala</t>
    </r>
  </si>
  <si>
    <r>
      <rPr>
        <sz val="10"/>
        <rFont val="Calibri"/>
        <family val="1"/>
      </rPr>
      <t>Madhya Pradesh</t>
    </r>
  </si>
  <si>
    <r>
      <rPr>
        <sz val="10"/>
        <rFont val="Calibri"/>
        <family val="1"/>
      </rPr>
      <t>Maharashtra</t>
    </r>
  </si>
  <si>
    <r>
      <rPr>
        <sz val="10"/>
        <rFont val="Calibri"/>
        <family val="1"/>
      </rPr>
      <t>Manipur</t>
    </r>
  </si>
  <si>
    <r>
      <rPr>
        <sz val="10"/>
        <rFont val="Calibri"/>
        <family val="1"/>
      </rPr>
      <t>Meghalaya</t>
    </r>
  </si>
  <si>
    <r>
      <rPr>
        <sz val="10"/>
        <rFont val="Calibri"/>
        <family val="1"/>
      </rPr>
      <t>Mizoram</t>
    </r>
  </si>
  <si>
    <r>
      <rPr>
        <sz val="10"/>
        <rFont val="Calibri"/>
        <family val="1"/>
      </rPr>
      <t>Nagaland</t>
    </r>
  </si>
  <si>
    <r>
      <rPr>
        <sz val="10"/>
        <rFont val="Calibri"/>
        <family val="1"/>
      </rPr>
      <t>Odisha</t>
    </r>
  </si>
  <si>
    <r>
      <rPr>
        <sz val="10"/>
        <rFont val="Calibri"/>
        <family val="1"/>
      </rPr>
      <t>Punjab</t>
    </r>
  </si>
  <si>
    <r>
      <rPr>
        <sz val="10"/>
        <rFont val="Calibri"/>
        <family val="1"/>
      </rPr>
      <t>Rajasthan</t>
    </r>
  </si>
  <si>
    <r>
      <rPr>
        <sz val="10"/>
        <rFont val="Calibri"/>
        <family val="1"/>
      </rPr>
      <t>Sikkim</t>
    </r>
  </si>
  <si>
    <r>
      <rPr>
        <sz val="10"/>
        <rFont val="Calibri"/>
        <family val="1"/>
      </rPr>
      <t>Tamil Nadu</t>
    </r>
  </si>
  <si>
    <r>
      <rPr>
        <sz val="10"/>
        <rFont val="Calibri"/>
        <family val="1"/>
      </rPr>
      <t>Telangana</t>
    </r>
  </si>
  <si>
    <r>
      <rPr>
        <sz val="10"/>
        <rFont val="Calibri"/>
        <family val="1"/>
      </rPr>
      <t>Tripura</t>
    </r>
  </si>
  <si>
    <r>
      <rPr>
        <sz val="10"/>
        <rFont val="Calibri"/>
        <family val="1"/>
      </rPr>
      <t>Uttar Pradesh</t>
    </r>
  </si>
  <si>
    <r>
      <rPr>
        <sz val="10"/>
        <rFont val="Calibri"/>
        <family val="1"/>
      </rPr>
      <t>Uttarakhand</t>
    </r>
  </si>
  <si>
    <r>
      <rPr>
        <sz val="10"/>
        <rFont val="Calibri"/>
        <family val="1"/>
      </rPr>
      <t>West Bengal</t>
    </r>
  </si>
  <si>
    <r>
      <rPr>
        <sz val="10"/>
        <rFont val="Calibri"/>
        <family val="1"/>
      </rPr>
      <t>A &amp; N Islands</t>
    </r>
  </si>
  <si>
    <r>
      <rPr>
        <sz val="10"/>
        <rFont val="Calibri"/>
        <family val="1"/>
      </rPr>
      <t>Chandigarh</t>
    </r>
  </si>
  <si>
    <r>
      <rPr>
        <sz val="10"/>
        <rFont val="Calibri"/>
        <family val="1"/>
      </rPr>
      <t>D&amp;N Haveli</t>
    </r>
  </si>
  <si>
    <r>
      <rPr>
        <sz val="10"/>
        <rFont val="Calibri"/>
        <family val="1"/>
      </rPr>
      <t>Daman &amp; Diu</t>
    </r>
  </si>
  <si>
    <r>
      <rPr>
        <sz val="10"/>
        <rFont val="Calibri"/>
        <family val="1"/>
      </rPr>
      <t>Delhi UT</t>
    </r>
  </si>
  <si>
    <r>
      <rPr>
        <sz val="10"/>
        <rFont val="Calibri"/>
        <family val="1"/>
      </rPr>
      <t>Lakshadweep</t>
    </r>
  </si>
  <si>
    <r>
      <rPr>
        <sz val="10"/>
        <rFont val="Calibri"/>
        <family val="1"/>
      </rPr>
      <t>Puducherry</t>
    </r>
  </si>
  <si>
    <r>
      <rPr>
        <b/>
        <sz val="10"/>
        <rFont val="Calibri"/>
        <family val="1"/>
      </rPr>
      <t xml:space="preserve">S.
</t>
    </r>
    <r>
      <rPr>
        <b/>
        <sz val="10"/>
        <rFont val="Calibri"/>
        <family val="1"/>
      </rPr>
      <t>No</t>
    </r>
  </si>
  <si>
    <r>
      <rPr>
        <b/>
        <sz val="10"/>
        <rFont val="Calibri"/>
        <family val="1"/>
      </rPr>
      <t>Murder with Rape/Gang Rape</t>
    </r>
  </si>
  <si>
    <r>
      <rPr>
        <b/>
        <sz val="10"/>
        <rFont val="Calibri"/>
        <family val="1"/>
      </rPr>
      <t>Dowry Deaths (Sec. 304B IPC)</t>
    </r>
  </si>
  <si>
    <r>
      <rPr>
        <b/>
        <sz val="10"/>
        <rFont val="Calibri"/>
        <family val="1"/>
      </rPr>
      <t>Abetment to Suicide of Women (Sec. 305/306 IPC)</t>
    </r>
  </si>
  <si>
    <r>
      <rPr>
        <b/>
        <sz val="10"/>
        <rFont val="Calibri"/>
        <family val="1"/>
      </rPr>
      <t>I</t>
    </r>
  </si>
  <si>
    <r>
      <rPr>
        <b/>
        <sz val="10"/>
        <rFont val="Calibri"/>
        <family val="1"/>
      </rPr>
      <t>V</t>
    </r>
  </si>
  <si>
    <r>
      <rPr>
        <b/>
        <sz val="10"/>
        <rFont val="Calibri"/>
        <family val="1"/>
      </rPr>
      <t>R</t>
    </r>
  </si>
  <si>
    <r>
      <rPr>
        <sz val="10"/>
        <rFont val="Calibri"/>
        <family val="1"/>
      </rPr>
      <t>A&amp;N Islands</t>
    </r>
  </si>
  <si>
    <r>
      <rPr>
        <sz val="10"/>
        <rFont val="Calibri"/>
        <family val="1"/>
      </rPr>
      <t>Delhi</t>
    </r>
  </si>
  <si>
    <r>
      <rPr>
        <b/>
        <sz val="10"/>
        <rFont val="Calibri"/>
        <family val="1"/>
      </rPr>
      <t>Miscarriage (Sec. 313 &amp; 314 IPC)</t>
    </r>
  </si>
  <si>
    <r>
      <rPr>
        <b/>
        <sz val="10"/>
        <rFont val="Calibri"/>
        <family val="1"/>
      </rPr>
      <t xml:space="preserve">Acid Attack (Sec.
</t>
    </r>
    <r>
      <rPr>
        <b/>
        <sz val="10"/>
        <rFont val="Calibri"/>
        <family val="1"/>
      </rPr>
      <t>326A IPC)</t>
    </r>
  </si>
  <si>
    <t>Attempt to Acid Attack (Sec. 326B IPC)</t>
  </si>
  <si>
    <t>Cruelty by Husband or his relatives (Sec. 498 A IPC)</t>
  </si>
  <si>
    <r>
      <rPr>
        <b/>
        <sz val="10"/>
        <rFont val="Calibri"/>
        <family val="1"/>
      </rPr>
      <t>Kidnapping &amp; Abduction of Women (Total)</t>
    </r>
  </si>
  <si>
    <r>
      <rPr>
        <b/>
        <sz val="10"/>
        <rFont val="Calibri"/>
        <family val="1"/>
      </rPr>
      <t>Rape (Total)</t>
    </r>
  </si>
  <si>
    <r>
      <rPr>
        <b/>
        <sz val="10"/>
        <rFont val="Calibri"/>
        <family val="1"/>
      </rPr>
      <t>B) Girls (Below 18 yrs)</t>
    </r>
  </si>
  <si>
    <t>A) Women (18 Yrs. And above)</t>
  </si>
  <si>
    <r>
      <rPr>
        <b/>
        <sz val="10"/>
        <rFont val="Calibri"/>
        <family val="1"/>
      </rPr>
      <t>Punishmen t for Rape (Sec.376 &amp; 376(I)</t>
    </r>
  </si>
  <si>
    <r>
      <rPr>
        <b/>
        <sz val="10"/>
        <rFont val="Calibri"/>
        <family val="1"/>
      </rPr>
      <t>Rape in Custody (Total)</t>
    </r>
  </si>
  <si>
    <r>
      <rPr>
        <b/>
        <sz val="8"/>
        <rFont val="Calibri"/>
        <family val="1"/>
      </rPr>
      <t xml:space="preserve">By Police Personnel (Sec.376(2)
</t>
    </r>
    <r>
      <rPr>
        <b/>
        <sz val="8"/>
        <rFont val="Calibri"/>
        <family val="1"/>
      </rPr>
      <t>(a)</t>
    </r>
  </si>
  <si>
    <r>
      <rPr>
        <b/>
        <sz val="8"/>
        <rFont val="Calibri"/>
        <family val="1"/>
      </rPr>
      <t xml:space="preserve">By Public Servant (Sec.376(2)
</t>
    </r>
    <r>
      <rPr>
        <b/>
        <sz val="8"/>
        <rFont val="Calibri"/>
        <family val="1"/>
      </rPr>
      <t>(b)</t>
    </r>
  </si>
  <si>
    <r>
      <rPr>
        <b/>
        <sz val="8"/>
        <rFont val="Calibri"/>
        <family val="1"/>
      </rPr>
      <t xml:space="preserve">By Member of Armed Forces (Sec.376(2)
</t>
    </r>
    <r>
      <rPr>
        <b/>
        <sz val="8"/>
        <rFont val="Calibri"/>
        <family val="1"/>
      </rPr>
      <t>(c)</t>
    </r>
  </si>
  <si>
    <r>
      <rPr>
        <b/>
        <sz val="7"/>
        <rFont val="Calibri"/>
        <family val="1"/>
      </rPr>
      <t>By Management/S taff of Jail/Remand Home/Place of Custody (Sec.376(2)(d)</t>
    </r>
  </si>
  <si>
    <r>
      <rPr>
        <b/>
        <sz val="8"/>
        <rFont val="Calibri"/>
        <family val="1"/>
      </rPr>
      <t xml:space="preserve">By Management
</t>
    </r>
    <r>
      <rPr>
        <b/>
        <sz val="8"/>
        <rFont val="Calibri"/>
        <family val="1"/>
      </rPr>
      <t xml:space="preserve">/ Staff of Hospital (Sec.376(2)
</t>
    </r>
    <r>
      <rPr>
        <b/>
        <sz val="8"/>
        <rFont val="Calibri"/>
        <family val="1"/>
      </rPr>
      <t>(e)</t>
    </r>
  </si>
  <si>
    <r>
      <rPr>
        <b/>
        <sz val="10"/>
        <rFont val="Calibri"/>
        <family val="1"/>
      </rPr>
      <t>Rape Other than Custodial (Total)</t>
    </r>
  </si>
  <si>
    <r>
      <rPr>
        <b/>
        <sz val="8"/>
        <rFont val="Calibri"/>
        <family val="1"/>
      </rPr>
      <t>By Relative/Guardian/ Teacher/person in position of trust (Sec.376(2) (f)</t>
    </r>
  </si>
  <si>
    <r>
      <rPr>
        <b/>
        <sz val="8"/>
        <rFont val="Calibri"/>
        <family val="1"/>
      </rPr>
      <t>On Pregnant Women (Sec.376(2) (h)</t>
    </r>
  </si>
  <si>
    <r>
      <rPr>
        <b/>
        <sz val="8"/>
        <rFont val="Calibri"/>
        <family val="1"/>
      </rPr>
      <t>On Women Below 16 years of age (Sec.376(2) (i)</t>
    </r>
  </si>
  <si>
    <r>
      <rPr>
        <b/>
        <sz val="8"/>
        <rFont val="Calibri"/>
        <family val="1"/>
      </rPr>
      <t>On Women Incapable of giving Consent (Sec.376(2) (j)</t>
    </r>
  </si>
  <si>
    <r>
      <rPr>
        <b/>
        <sz val="8"/>
        <rFont val="Calibri"/>
        <family val="1"/>
      </rPr>
      <t>By Persons in Control or Dominance over women (Sec.376(2) (k)</t>
    </r>
  </si>
  <si>
    <r>
      <rPr>
        <b/>
        <sz val="8"/>
        <rFont val="Calibri"/>
        <family val="1"/>
      </rPr>
      <t>On Women with Mental or Physical disability (Sec.376(2)(l)</t>
    </r>
  </si>
  <si>
    <r>
      <rPr>
        <b/>
        <sz val="8"/>
        <rFont val="Calibri"/>
        <family val="1"/>
      </rPr>
      <t>Endanger life of Women after Rape (Sec.376(2)(m)</t>
    </r>
  </si>
  <si>
    <r>
      <rPr>
        <b/>
        <sz val="8"/>
        <rFont val="Calibri"/>
        <family val="1"/>
      </rPr>
      <t>Repeated Rape on same women (Sec.376(2)(n)</t>
    </r>
  </si>
  <si>
    <r>
      <rPr>
        <b/>
        <sz val="8"/>
        <rFont val="Calibri"/>
        <family val="1"/>
      </rPr>
      <t>Other Custodial Rapes</t>
    </r>
  </si>
  <si>
    <r>
      <rPr>
        <b/>
        <sz val="10"/>
        <rFont val="Calibri"/>
        <family val="1"/>
      </rPr>
      <t>Punishment for causing Death (Sec.376(A))</t>
    </r>
  </si>
  <si>
    <r>
      <rPr>
        <b/>
        <sz val="10"/>
        <rFont val="Calibri"/>
        <family val="1"/>
      </rPr>
      <t>By Sepa- rated husband (Sec.376 (B))</t>
    </r>
  </si>
  <si>
    <r>
      <rPr>
        <b/>
        <sz val="10"/>
        <rFont val="Calibri"/>
        <family val="1"/>
      </rPr>
      <t>By Person in Authority (Sec.376 (C))</t>
    </r>
  </si>
  <si>
    <r>
      <rPr>
        <b/>
        <sz val="10"/>
        <rFont val="Calibri"/>
        <family val="1"/>
      </rPr>
      <t>Gang Rape (Sec.376(D))</t>
    </r>
  </si>
  <si>
    <r>
      <rPr>
        <b/>
        <sz val="10"/>
        <rFont val="Calibri"/>
        <family val="1"/>
      </rPr>
      <t>Punishment for Repeat offenders (Sec.376(E))</t>
    </r>
  </si>
  <si>
    <r>
      <rPr>
        <b/>
        <sz val="10"/>
        <rFont val="Calibri"/>
        <family val="1"/>
      </rPr>
      <t>Rape (Total) (Sec.376 IPC)</t>
    </r>
  </si>
  <si>
    <t>2015</t>
  </si>
  <si>
    <t>2016</t>
  </si>
  <si>
    <t>2017</t>
  </si>
  <si>
    <t>Total</t>
  </si>
  <si>
    <r>
      <rPr>
        <b/>
        <sz val="8"/>
        <rFont val="Calibri"/>
        <family val="1"/>
      </rPr>
      <t xml:space="preserve">Below 6
</t>
    </r>
    <r>
      <rPr>
        <b/>
        <sz val="8"/>
        <rFont val="Calibri"/>
        <family val="1"/>
      </rPr>
      <t>Years</t>
    </r>
  </si>
  <si>
    <r>
      <rPr>
        <b/>
        <sz val="8"/>
        <rFont val="Calibri"/>
        <family val="1"/>
      </rPr>
      <t>6 Years &amp; Above - Below 12 Years</t>
    </r>
  </si>
  <si>
    <r>
      <rPr>
        <b/>
        <sz val="8"/>
        <rFont val="Calibri"/>
        <family val="1"/>
      </rPr>
      <t xml:space="preserve">12 Years &amp; Above
</t>
    </r>
    <r>
      <rPr>
        <b/>
        <sz val="8"/>
        <rFont val="Calibri"/>
        <family val="1"/>
      </rPr>
      <t>– Below 16 Years</t>
    </r>
  </si>
  <si>
    <r>
      <rPr>
        <b/>
        <sz val="8"/>
        <rFont val="Calibri"/>
        <family val="1"/>
      </rPr>
      <t xml:space="preserve">16 Years &amp; Above
</t>
    </r>
    <r>
      <rPr>
        <b/>
        <sz val="8"/>
        <rFont val="Calibri"/>
        <family val="1"/>
      </rPr>
      <t>– Below 18 Years</t>
    </r>
  </si>
  <si>
    <r>
      <rPr>
        <b/>
        <sz val="8"/>
        <rFont val="Calibri"/>
        <family val="1"/>
      </rPr>
      <t xml:space="preserve">Total Girl
</t>
    </r>
    <r>
      <rPr>
        <b/>
        <sz val="8"/>
        <rFont val="Calibri"/>
        <family val="1"/>
      </rPr>
      <t>/Child Victims</t>
    </r>
  </si>
  <si>
    <r>
      <rPr>
        <b/>
        <sz val="8"/>
        <rFont val="Calibri"/>
        <family val="1"/>
      </rPr>
      <t xml:space="preserve">30 Years &amp; Above
</t>
    </r>
    <r>
      <rPr>
        <b/>
        <sz val="8"/>
        <rFont val="Calibri"/>
        <family val="1"/>
      </rPr>
      <t>– Below 45 Years</t>
    </r>
  </si>
  <si>
    <r>
      <rPr>
        <b/>
        <sz val="8"/>
        <rFont val="Calibri"/>
        <family val="1"/>
      </rPr>
      <t xml:space="preserve">45 Years &amp; Above
</t>
    </r>
    <r>
      <rPr>
        <b/>
        <sz val="8"/>
        <rFont val="Calibri"/>
        <family val="1"/>
      </rPr>
      <t>– Below 60 Years</t>
    </r>
  </si>
  <si>
    <r>
      <rPr>
        <b/>
        <sz val="8"/>
        <rFont val="Calibri"/>
        <family val="1"/>
      </rPr>
      <t xml:space="preserve">60
</t>
    </r>
    <r>
      <rPr>
        <b/>
        <sz val="8"/>
        <rFont val="Calibri"/>
        <family val="1"/>
      </rPr>
      <t>Years &amp; Above</t>
    </r>
  </si>
  <si>
    <r>
      <rPr>
        <b/>
        <sz val="8"/>
        <rFont val="Calibri"/>
        <family val="1"/>
      </rPr>
      <t xml:space="preserve">Total Women
</t>
    </r>
    <r>
      <rPr>
        <b/>
        <sz val="8"/>
        <rFont val="Calibri"/>
        <family val="1"/>
      </rPr>
      <t>/ Adult Victims</t>
    </r>
  </si>
  <si>
    <t>State/UT</t>
  </si>
  <si>
    <t>Cases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</si>
</sst>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1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1"/>
    </font>
    <font>
      <sz val="8"/>
      <name val="Calibri"/>
      <family val="2"/>
      <scheme val="minor"/>
    </font>
    <font>
      <b/>
      <sz val="8"/>
      <name val="Calibri"/>
      <family val="1"/>
    </font>
    <font>
      <b/>
      <sz val="7"/>
      <name val="Calibri"/>
      <family val="2"/>
    </font>
    <font>
      <b/>
      <sz val="7"/>
      <name val="Calibri"/>
      <family val="1"/>
    </font>
    <font>
      <b/>
      <sz val="8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rgb="FFEBFCEB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 style="thin">
        <color theme="4" tint="0.39997558519241921"/>
      </top>
      <bottom/>
      <diagonal/>
    </border>
    <border>
      <left style="thin">
        <color rgb="FF000000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rgb="FF000000"/>
      </right>
      <top style="double">
        <color theme="4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" fontId="6" fillId="3" borderId="8" xfId="1" applyNumberFormat="1" applyFont="1" applyFill="1" applyBorder="1" applyAlignment="1">
      <alignment horizontal="center" vertical="center" shrinkToFit="1"/>
    </xf>
    <xf numFmtId="164" fontId="6" fillId="3" borderId="8" xfId="1" applyNumberFormat="1" applyFont="1" applyFill="1" applyBorder="1" applyAlignment="1">
      <alignment horizontal="center" vertical="center" shrinkToFit="1"/>
    </xf>
    <xf numFmtId="1" fontId="6" fillId="3" borderId="9" xfId="1" applyNumberFormat="1" applyFont="1" applyFill="1" applyBorder="1" applyAlignment="1">
      <alignment horizontal="center" vertical="center" shrinkToFit="1"/>
    </xf>
    <xf numFmtId="164" fontId="6" fillId="3" borderId="10" xfId="1" applyNumberFormat="1" applyFont="1" applyFill="1" applyBorder="1" applyAlignment="1">
      <alignment horizontal="center" vertical="center" shrinkToFit="1"/>
    </xf>
    <xf numFmtId="1" fontId="6" fillId="0" borderId="8" xfId="1" applyNumberFormat="1" applyFont="1" applyBorder="1" applyAlignment="1">
      <alignment horizontal="center" vertical="center" shrinkToFit="1"/>
    </xf>
    <xf numFmtId="164" fontId="6" fillId="0" borderId="8" xfId="1" applyNumberFormat="1" applyFont="1" applyBorder="1" applyAlignment="1">
      <alignment horizontal="center" vertical="center" shrinkToFit="1"/>
    </xf>
    <xf numFmtId="1" fontId="6" fillId="0" borderId="9" xfId="1" applyNumberFormat="1" applyFont="1" applyBorder="1" applyAlignment="1">
      <alignment horizontal="center" vertical="center" shrinkToFit="1"/>
    </xf>
    <xf numFmtId="164" fontId="6" fillId="0" borderId="10" xfId="1" applyNumberFormat="1" applyFont="1" applyBorder="1" applyAlignment="1">
      <alignment horizontal="center" vertical="center" shrinkToFit="1"/>
    </xf>
    <xf numFmtId="1" fontId="6" fillId="4" borderId="8" xfId="1" applyNumberFormat="1" applyFont="1" applyFill="1" applyBorder="1" applyAlignment="1">
      <alignment horizontal="center" vertical="center" shrinkToFit="1"/>
    </xf>
    <xf numFmtId="164" fontId="6" fillId="4" borderId="8" xfId="1" applyNumberFormat="1" applyFont="1" applyFill="1" applyBorder="1" applyAlignment="1">
      <alignment horizontal="center" vertical="center" shrinkToFit="1"/>
    </xf>
    <xf numFmtId="1" fontId="6" fillId="4" borderId="9" xfId="1" applyNumberFormat="1" applyFont="1" applyFill="1" applyBorder="1" applyAlignment="1">
      <alignment horizontal="center" vertical="center" shrinkToFit="1"/>
    </xf>
    <xf numFmtId="164" fontId="6" fillId="4" borderId="10" xfId="1" applyNumberFormat="1" applyFont="1" applyFill="1" applyBorder="1" applyAlignment="1">
      <alignment horizontal="center" vertical="center" shrinkToFit="1"/>
    </xf>
    <xf numFmtId="0" fontId="0" fillId="2" borderId="1" xfId="1" applyFont="1" applyFill="1" applyBorder="1" applyAlignment="1">
      <alignment horizontal="center" vertical="center" wrapText="1"/>
    </xf>
    <xf numFmtId="0" fontId="0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shrinkToFit="1"/>
    </xf>
    <xf numFmtId="0" fontId="7" fillId="4" borderId="2" xfId="1" applyFont="1" applyFill="1" applyBorder="1" applyAlignment="1">
      <alignment horizontal="center" vertical="center" wrapText="1"/>
    </xf>
    <xf numFmtId="1" fontId="6" fillId="4" borderId="2" xfId="1" applyNumberFormat="1" applyFont="1" applyFill="1" applyBorder="1" applyAlignment="1">
      <alignment horizontal="center" vertical="center" shrinkToFit="1"/>
    </xf>
    <xf numFmtId="164" fontId="6" fillId="4" borderId="2" xfId="1" applyNumberFormat="1" applyFont="1" applyFill="1" applyBorder="1" applyAlignment="1">
      <alignment horizontal="center" vertical="center" shrinkToFit="1"/>
    </xf>
    <xf numFmtId="164" fontId="6" fillId="4" borderId="3" xfId="1" applyNumberFormat="1" applyFont="1" applyFill="1" applyBorder="1" applyAlignment="1">
      <alignment horizontal="center" vertical="center" shrinkToFit="1"/>
    </xf>
    <xf numFmtId="0" fontId="7" fillId="3" borderId="8" xfId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1" fontId="6" fillId="0" borderId="5" xfId="1" applyNumberFormat="1" applyFont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shrinkToFit="1"/>
    </xf>
    <xf numFmtId="164" fontId="6" fillId="0" borderId="7" xfId="1" applyNumberFormat="1" applyFont="1" applyBorder="1" applyAlignment="1">
      <alignment horizontal="center" vertical="center" shrinkToFit="1"/>
    </xf>
    <xf numFmtId="0" fontId="1" fillId="0" borderId="0" xfId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1" fontId="6" fillId="4" borderId="3" xfId="1" applyNumberFormat="1" applyFont="1" applyFill="1" applyBorder="1" applyAlignment="1">
      <alignment horizontal="center" vertical="center" shrinkToFit="1"/>
    </xf>
    <xf numFmtId="1" fontId="6" fillId="3" borderId="10" xfId="1" applyNumberFormat="1" applyFont="1" applyFill="1" applyBorder="1" applyAlignment="1">
      <alignment horizontal="center" vertical="center" shrinkToFit="1"/>
    </xf>
    <xf numFmtId="1" fontId="6" fillId="4" borderId="10" xfId="1" applyNumberFormat="1" applyFont="1" applyFill="1" applyBorder="1" applyAlignment="1">
      <alignment horizontal="center" vertical="center" shrinkToFit="1"/>
    </xf>
    <xf numFmtId="1" fontId="6" fillId="0" borderId="10" xfId="1" applyNumberFormat="1" applyFont="1" applyBorder="1" applyAlignment="1">
      <alignment horizontal="center" vertical="center" shrinkToFit="1"/>
    </xf>
    <xf numFmtId="1" fontId="6" fillId="0" borderId="7" xfId="1" applyNumberFormat="1" applyFont="1" applyBorder="1" applyAlignment="1">
      <alignment horizontal="center" vertical="center" shrinkToFit="1"/>
    </xf>
    <xf numFmtId="1" fontId="5" fillId="2" borderId="1" xfId="1" applyNumberFormat="1" applyFont="1" applyFill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shrinkToFit="1"/>
    </xf>
    <xf numFmtId="0" fontId="5" fillId="4" borderId="1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 shrinkToFit="1"/>
    </xf>
    <xf numFmtId="0" fontId="5" fillId="4" borderId="13" xfId="0" applyFont="1" applyFill="1" applyBorder="1" applyAlignment="1">
      <alignment horizontal="center" vertical="center" shrinkToFit="1"/>
    </xf>
    <xf numFmtId="0" fontId="1" fillId="2" borderId="15" xfId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center" vertical="center" wrapText="1"/>
    </xf>
    <xf numFmtId="1" fontId="15" fillId="0" borderId="0" xfId="1" applyNumberFormat="1" applyFont="1" applyAlignment="1">
      <alignment horizontal="center" vertical="center" shrinkToFit="1"/>
    </xf>
    <xf numFmtId="1" fontId="14" fillId="0" borderId="16" xfId="1" applyNumberFormat="1" applyFont="1" applyBorder="1" applyAlignment="1">
      <alignment horizontal="center" vertical="center" shrinkToFit="1"/>
    </xf>
    <xf numFmtId="1" fontId="15" fillId="3" borderId="0" xfId="1" applyNumberFormat="1" applyFont="1" applyFill="1" applyAlignment="1">
      <alignment horizontal="center" vertical="center" shrinkToFit="1"/>
    </xf>
    <xf numFmtId="1" fontId="14" fillId="3" borderId="16" xfId="1" applyNumberFormat="1" applyFont="1" applyFill="1" applyBorder="1" applyAlignment="1">
      <alignment horizontal="center" vertical="center" shrinkToFit="1"/>
    </xf>
    <xf numFmtId="0" fontId="1" fillId="2" borderId="14" xfId="1" applyFill="1" applyBorder="1" applyAlignment="1">
      <alignment horizontal="center" vertical="center" wrapText="1"/>
    </xf>
    <xf numFmtId="1" fontId="14" fillId="0" borderId="0" xfId="1" applyNumberFormat="1" applyFont="1" applyAlignment="1">
      <alignment horizontal="center" vertical="center" shrinkToFit="1"/>
    </xf>
    <xf numFmtId="1" fontId="14" fillId="3" borderId="0" xfId="1" applyNumberFormat="1" applyFont="1" applyFill="1" applyAlignment="1">
      <alignment horizontal="center" vertical="center" shrinkToFit="1"/>
    </xf>
    <xf numFmtId="1" fontId="14" fillId="0" borderId="2" xfId="1" applyNumberFormat="1" applyFont="1" applyBorder="1" applyAlignment="1">
      <alignment horizontal="center" vertical="center" shrinkToFit="1"/>
    </xf>
  </cellXfs>
  <cellStyles count="2">
    <cellStyle name="Normal" xfId="0" builtinId="0"/>
    <cellStyle name="Normal 2" xfId="1" xr:uid="{10C1B7F6-7C7D-42DB-8146-8A030CB61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BA8C-B395-40AD-A997-ECFDB831DA8E}">
  <dimension ref="A1:F37"/>
  <sheetViews>
    <sheetView workbookViewId="0">
      <selection activeCell="F13" sqref="F13"/>
    </sheetView>
  </sheetViews>
  <sheetFormatPr defaultRowHeight="14.4" x14ac:dyDescent="0.3"/>
  <cols>
    <col min="2" max="2" width="9.88671875" customWidth="1"/>
    <col min="6" max="6" width="38" customWidth="1"/>
  </cols>
  <sheetData>
    <row r="1" spans="1:6" ht="82.8" customHeight="1" x14ac:dyDescent="0.3">
      <c r="A1" s="3" t="s">
        <v>0</v>
      </c>
      <c r="B1" s="1" t="s">
        <v>1</v>
      </c>
      <c r="C1" s="43" t="s">
        <v>79</v>
      </c>
      <c r="D1" s="43" t="s">
        <v>80</v>
      </c>
      <c r="E1" s="43" t="s">
        <v>81</v>
      </c>
      <c r="F1" s="7" t="s">
        <v>2</v>
      </c>
    </row>
    <row r="2" spans="1:6" ht="27.6" x14ac:dyDescent="0.3">
      <c r="A2" s="23">
        <v>1</v>
      </c>
      <c r="B2" s="24" t="s">
        <v>3</v>
      </c>
      <c r="C2" s="25">
        <v>15967</v>
      </c>
      <c r="D2" s="25">
        <v>16362</v>
      </c>
      <c r="E2" s="25">
        <v>17909</v>
      </c>
      <c r="F2" s="27">
        <v>68.900000000000006</v>
      </c>
    </row>
    <row r="3" spans="1:6" ht="27.6" x14ac:dyDescent="0.3">
      <c r="A3" s="10">
        <v>2</v>
      </c>
      <c r="B3" s="28" t="s">
        <v>4</v>
      </c>
      <c r="C3" s="8">
        <v>384</v>
      </c>
      <c r="D3" s="8">
        <v>367</v>
      </c>
      <c r="E3" s="8">
        <v>337</v>
      </c>
      <c r="F3" s="11">
        <v>53.4</v>
      </c>
    </row>
    <row r="4" spans="1:6" x14ac:dyDescent="0.3">
      <c r="A4" s="18">
        <v>3</v>
      </c>
      <c r="B4" s="29" t="s">
        <v>5</v>
      </c>
      <c r="C4" s="16">
        <v>23365</v>
      </c>
      <c r="D4" s="16">
        <v>20869</v>
      </c>
      <c r="E4" s="16">
        <v>23082</v>
      </c>
      <c r="F4" s="19">
        <v>143.6</v>
      </c>
    </row>
    <row r="5" spans="1:6" x14ac:dyDescent="0.3">
      <c r="A5" s="10">
        <v>4</v>
      </c>
      <c r="B5" s="28" t="s">
        <v>6</v>
      </c>
      <c r="C5" s="8">
        <v>13904</v>
      </c>
      <c r="D5" s="8">
        <v>13400</v>
      </c>
      <c r="E5" s="8">
        <v>14711</v>
      </c>
      <c r="F5" s="11">
        <v>28.8</v>
      </c>
    </row>
    <row r="6" spans="1:6" ht="27.6" x14ac:dyDescent="0.3">
      <c r="A6" s="18">
        <v>5</v>
      </c>
      <c r="B6" s="29" t="s">
        <v>7</v>
      </c>
      <c r="C6" s="16">
        <v>5783</v>
      </c>
      <c r="D6" s="16">
        <v>5947</v>
      </c>
      <c r="E6" s="16">
        <v>7996</v>
      </c>
      <c r="F6" s="19">
        <v>61.1</v>
      </c>
    </row>
    <row r="7" spans="1:6" x14ac:dyDescent="0.3">
      <c r="A7" s="10">
        <v>6</v>
      </c>
      <c r="B7" s="28" t="s">
        <v>8</v>
      </c>
      <c r="C7" s="8">
        <v>392</v>
      </c>
      <c r="D7" s="8">
        <v>371</v>
      </c>
      <c r="E7" s="8">
        <v>369</v>
      </c>
      <c r="F7" s="11">
        <v>39.6</v>
      </c>
    </row>
    <row r="8" spans="1:6" x14ac:dyDescent="0.3">
      <c r="A8" s="18">
        <v>7</v>
      </c>
      <c r="B8" s="29" t="s">
        <v>9</v>
      </c>
      <c r="C8" s="16">
        <v>7777</v>
      </c>
      <c r="D8" s="16">
        <v>8532</v>
      </c>
      <c r="E8" s="16">
        <v>8133</v>
      </c>
      <c r="F8" s="19">
        <v>27</v>
      </c>
    </row>
    <row r="9" spans="1:6" x14ac:dyDescent="0.3">
      <c r="A9" s="10">
        <v>8</v>
      </c>
      <c r="B9" s="28" t="s">
        <v>10</v>
      </c>
      <c r="C9" s="8">
        <v>9511</v>
      </c>
      <c r="D9" s="8">
        <v>9839</v>
      </c>
      <c r="E9" s="8">
        <v>11370</v>
      </c>
      <c r="F9" s="11">
        <v>88.7</v>
      </c>
    </row>
    <row r="10" spans="1:6" ht="27.6" x14ac:dyDescent="0.3">
      <c r="A10" s="18">
        <v>9</v>
      </c>
      <c r="B10" s="29" t="s">
        <v>11</v>
      </c>
      <c r="C10" s="16">
        <v>1295</v>
      </c>
      <c r="D10" s="16">
        <v>1222</v>
      </c>
      <c r="E10" s="16">
        <v>1246</v>
      </c>
      <c r="F10" s="19">
        <v>35.700000000000003</v>
      </c>
    </row>
    <row r="11" spans="1:6" ht="27.6" x14ac:dyDescent="0.3">
      <c r="A11" s="10">
        <v>10</v>
      </c>
      <c r="B11" s="28" t="s">
        <v>12</v>
      </c>
      <c r="C11" s="8">
        <v>3366</v>
      </c>
      <c r="D11" s="8">
        <v>2850</v>
      </c>
      <c r="E11" s="8">
        <v>3129</v>
      </c>
      <c r="F11" s="11">
        <v>51.9</v>
      </c>
    </row>
    <row r="12" spans="1:6" x14ac:dyDescent="0.3">
      <c r="A12" s="18">
        <v>11</v>
      </c>
      <c r="B12" s="29" t="s">
        <v>13</v>
      </c>
      <c r="C12" s="16">
        <v>6568</v>
      </c>
      <c r="D12" s="16">
        <v>5453</v>
      </c>
      <c r="E12" s="16">
        <v>5911</v>
      </c>
      <c r="F12" s="19">
        <v>35.6</v>
      </c>
    </row>
    <row r="13" spans="1:6" x14ac:dyDescent="0.3">
      <c r="A13" s="10">
        <v>12</v>
      </c>
      <c r="B13" s="28" t="s">
        <v>14</v>
      </c>
      <c r="C13" s="8">
        <v>12775</v>
      </c>
      <c r="D13" s="8">
        <v>14131</v>
      </c>
      <c r="E13" s="8">
        <v>14078</v>
      </c>
      <c r="F13" s="11">
        <v>45.2</v>
      </c>
    </row>
    <row r="14" spans="1:6" x14ac:dyDescent="0.3">
      <c r="A14" s="18">
        <v>13</v>
      </c>
      <c r="B14" s="29" t="s">
        <v>15</v>
      </c>
      <c r="C14" s="16">
        <v>9767</v>
      </c>
      <c r="D14" s="16">
        <v>10034</v>
      </c>
      <c r="E14" s="16">
        <v>11057</v>
      </c>
      <c r="F14" s="19">
        <v>60.2</v>
      </c>
    </row>
    <row r="15" spans="1:6" ht="27.6" x14ac:dyDescent="0.3">
      <c r="A15" s="10">
        <v>14</v>
      </c>
      <c r="B15" s="28" t="s">
        <v>16</v>
      </c>
      <c r="C15" s="8">
        <v>24231</v>
      </c>
      <c r="D15" s="8">
        <v>26604</v>
      </c>
      <c r="E15" s="8">
        <v>29788</v>
      </c>
      <c r="F15" s="11">
        <v>78.599999999999994</v>
      </c>
    </row>
    <row r="16" spans="1:6" ht="27.6" x14ac:dyDescent="0.3">
      <c r="A16" s="18">
        <v>15</v>
      </c>
      <c r="B16" s="29" t="s">
        <v>17</v>
      </c>
      <c r="C16" s="16">
        <v>31216</v>
      </c>
      <c r="D16" s="16">
        <v>31388</v>
      </c>
      <c r="E16" s="16">
        <v>31979</v>
      </c>
      <c r="F16" s="19">
        <v>55</v>
      </c>
    </row>
    <row r="17" spans="1:6" x14ac:dyDescent="0.3">
      <c r="A17" s="10">
        <v>16</v>
      </c>
      <c r="B17" s="28" t="s">
        <v>18</v>
      </c>
      <c r="C17" s="8">
        <v>266</v>
      </c>
      <c r="D17" s="8">
        <v>253</v>
      </c>
      <c r="E17" s="8">
        <v>236</v>
      </c>
      <c r="F17" s="11">
        <v>18.100000000000001</v>
      </c>
    </row>
    <row r="18" spans="1:6" ht="27.6" x14ac:dyDescent="0.3">
      <c r="A18" s="18">
        <v>17</v>
      </c>
      <c r="B18" s="29" t="s">
        <v>19</v>
      </c>
      <c r="C18" s="16">
        <v>337</v>
      </c>
      <c r="D18" s="16">
        <v>372</v>
      </c>
      <c r="E18" s="16">
        <v>567</v>
      </c>
      <c r="F18" s="19">
        <v>40.700000000000003</v>
      </c>
    </row>
    <row r="19" spans="1:6" x14ac:dyDescent="0.3">
      <c r="A19" s="10">
        <v>18</v>
      </c>
      <c r="B19" s="28" t="s">
        <v>20</v>
      </c>
      <c r="C19" s="8">
        <v>158</v>
      </c>
      <c r="D19" s="8">
        <v>120</v>
      </c>
      <c r="E19" s="8">
        <v>301</v>
      </c>
      <c r="F19" s="11">
        <v>57.6</v>
      </c>
    </row>
    <row r="20" spans="1:6" x14ac:dyDescent="0.3">
      <c r="A20" s="18">
        <v>19</v>
      </c>
      <c r="B20" s="29" t="s">
        <v>21</v>
      </c>
      <c r="C20" s="16">
        <v>91</v>
      </c>
      <c r="D20" s="16">
        <v>105</v>
      </c>
      <c r="E20" s="16">
        <v>79</v>
      </c>
      <c r="F20" s="19">
        <v>6.9</v>
      </c>
    </row>
    <row r="21" spans="1:6" x14ac:dyDescent="0.3">
      <c r="A21" s="10">
        <v>20</v>
      </c>
      <c r="B21" s="28" t="s">
        <v>22</v>
      </c>
      <c r="C21" s="8">
        <v>17200</v>
      </c>
      <c r="D21" s="8">
        <v>17837</v>
      </c>
      <c r="E21" s="8">
        <v>20098</v>
      </c>
      <c r="F21" s="11">
        <v>94.5</v>
      </c>
    </row>
    <row r="22" spans="1:6" x14ac:dyDescent="0.3">
      <c r="A22" s="18">
        <v>21</v>
      </c>
      <c r="B22" s="29" t="s">
        <v>23</v>
      </c>
      <c r="C22" s="16">
        <v>5340</v>
      </c>
      <c r="D22" s="16">
        <v>5105</v>
      </c>
      <c r="E22" s="16">
        <v>4620</v>
      </c>
      <c r="F22" s="19">
        <v>34.1</v>
      </c>
    </row>
    <row r="23" spans="1:6" x14ac:dyDescent="0.3">
      <c r="A23" s="10">
        <v>22</v>
      </c>
      <c r="B23" s="28" t="s">
        <v>24</v>
      </c>
      <c r="C23" s="8">
        <v>28224</v>
      </c>
      <c r="D23" s="8">
        <v>27422</v>
      </c>
      <c r="E23" s="8">
        <v>25993</v>
      </c>
      <c r="F23" s="11">
        <v>73.3</v>
      </c>
    </row>
    <row r="24" spans="1:6" x14ac:dyDescent="0.3">
      <c r="A24" s="18">
        <v>23</v>
      </c>
      <c r="B24" s="29" t="s">
        <v>25</v>
      </c>
      <c r="C24" s="16">
        <v>53</v>
      </c>
      <c r="D24" s="16">
        <v>153</v>
      </c>
      <c r="E24" s="16">
        <v>163</v>
      </c>
      <c r="F24" s="19">
        <v>53.1</v>
      </c>
    </row>
    <row r="25" spans="1:6" x14ac:dyDescent="0.3">
      <c r="A25" s="10">
        <v>24</v>
      </c>
      <c r="B25" s="28" t="s">
        <v>26</v>
      </c>
      <c r="C25" s="8">
        <v>5919</v>
      </c>
      <c r="D25" s="8">
        <v>4463</v>
      </c>
      <c r="E25" s="8">
        <v>5397</v>
      </c>
      <c r="F25" s="11">
        <v>15.5</v>
      </c>
    </row>
    <row r="26" spans="1:6" x14ac:dyDescent="0.3">
      <c r="A26" s="18">
        <v>25</v>
      </c>
      <c r="B26" s="29" t="s">
        <v>27</v>
      </c>
      <c r="C26" s="16">
        <v>15425</v>
      </c>
      <c r="D26" s="16">
        <v>15374</v>
      </c>
      <c r="E26" s="16">
        <v>17521</v>
      </c>
      <c r="F26" s="19">
        <v>94.7</v>
      </c>
    </row>
    <row r="27" spans="1:6" x14ac:dyDescent="0.3">
      <c r="A27" s="10">
        <v>26</v>
      </c>
      <c r="B27" s="28" t="s">
        <v>28</v>
      </c>
      <c r="C27" s="8">
        <v>1267</v>
      </c>
      <c r="D27" s="8">
        <v>1013</v>
      </c>
      <c r="E27" s="8">
        <v>972</v>
      </c>
      <c r="F27" s="11">
        <v>51.2</v>
      </c>
    </row>
    <row r="28" spans="1:6" ht="27.6" x14ac:dyDescent="0.3">
      <c r="A28" s="18">
        <v>27</v>
      </c>
      <c r="B28" s="29" t="s">
        <v>29</v>
      </c>
      <c r="C28" s="16">
        <v>35908</v>
      </c>
      <c r="D28" s="16">
        <v>49262</v>
      </c>
      <c r="E28" s="16">
        <v>56011</v>
      </c>
      <c r="F28" s="19">
        <v>53.2</v>
      </c>
    </row>
    <row r="29" spans="1:6" ht="27.6" x14ac:dyDescent="0.3">
      <c r="A29" s="10">
        <v>28</v>
      </c>
      <c r="B29" s="28" t="s">
        <v>30</v>
      </c>
      <c r="C29" s="8">
        <v>1465</v>
      </c>
      <c r="D29" s="8">
        <v>1588</v>
      </c>
      <c r="E29" s="8">
        <v>1944</v>
      </c>
      <c r="F29" s="11">
        <v>36.799999999999997</v>
      </c>
    </row>
    <row r="30" spans="1:6" ht="27.6" x14ac:dyDescent="0.3">
      <c r="A30" s="18">
        <v>29</v>
      </c>
      <c r="B30" s="29" t="s">
        <v>31</v>
      </c>
      <c r="C30" s="16">
        <v>33318</v>
      </c>
      <c r="D30" s="16">
        <v>32513</v>
      </c>
      <c r="E30" s="16">
        <v>30992</v>
      </c>
      <c r="F30" s="19">
        <v>67.3</v>
      </c>
    </row>
    <row r="31" spans="1:6" ht="27.6" customHeight="1" x14ac:dyDescent="0.3">
      <c r="A31" s="14">
        <v>30</v>
      </c>
      <c r="B31" s="30" t="s">
        <v>32</v>
      </c>
      <c r="C31" s="12">
        <v>136</v>
      </c>
      <c r="D31" s="12">
        <v>108</v>
      </c>
      <c r="E31" s="12">
        <v>132</v>
      </c>
      <c r="F31" s="15">
        <v>47.7</v>
      </c>
    </row>
    <row r="32" spans="1:6" x14ac:dyDescent="0.3">
      <c r="A32" s="10">
        <v>31</v>
      </c>
      <c r="B32" s="28" t="s">
        <v>33</v>
      </c>
      <c r="C32" s="8">
        <v>468</v>
      </c>
      <c r="D32" s="8">
        <v>414</v>
      </c>
      <c r="E32" s="8">
        <v>453</v>
      </c>
      <c r="F32" s="11">
        <v>59.8</v>
      </c>
    </row>
    <row r="33" spans="1:6" x14ac:dyDescent="0.3">
      <c r="A33" s="14">
        <v>32</v>
      </c>
      <c r="B33" s="30" t="s">
        <v>34</v>
      </c>
      <c r="C33" s="12">
        <v>25</v>
      </c>
      <c r="D33" s="12">
        <v>28</v>
      </c>
      <c r="E33" s="12">
        <v>20</v>
      </c>
      <c r="F33" s="15">
        <v>9.9</v>
      </c>
    </row>
    <row r="34" spans="1:6" ht="27.6" x14ac:dyDescent="0.3">
      <c r="A34" s="10">
        <v>33</v>
      </c>
      <c r="B34" s="28" t="s">
        <v>35</v>
      </c>
      <c r="C34" s="8">
        <v>29</v>
      </c>
      <c r="D34" s="8">
        <v>41</v>
      </c>
      <c r="E34" s="8">
        <v>26</v>
      </c>
      <c r="F34" s="11">
        <v>23</v>
      </c>
    </row>
    <row r="35" spans="1:6" x14ac:dyDescent="0.3">
      <c r="A35" s="14">
        <v>34</v>
      </c>
      <c r="B35" s="30" t="s">
        <v>36</v>
      </c>
      <c r="C35" s="12">
        <v>17222</v>
      </c>
      <c r="D35" s="12">
        <v>15310</v>
      </c>
      <c r="E35" s="12">
        <v>13076</v>
      </c>
      <c r="F35" s="15">
        <v>133.30000000000001</v>
      </c>
    </row>
    <row r="36" spans="1:6" ht="27.6" x14ac:dyDescent="0.3">
      <c r="A36" s="10">
        <v>35</v>
      </c>
      <c r="B36" s="28" t="s">
        <v>37</v>
      </c>
      <c r="C36" s="8">
        <v>9</v>
      </c>
      <c r="D36" s="8">
        <v>9</v>
      </c>
      <c r="E36" s="8">
        <v>6</v>
      </c>
      <c r="F36" s="11">
        <v>14</v>
      </c>
    </row>
    <row r="37" spans="1:6" x14ac:dyDescent="0.3">
      <c r="A37" s="31">
        <v>36</v>
      </c>
      <c r="B37" s="32" t="s">
        <v>38</v>
      </c>
      <c r="C37" s="33">
        <v>82</v>
      </c>
      <c r="D37" s="33">
        <v>95</v>
      </c>
      <c r="E37" s="33">
        <v>147</v>
      </c>
      <c r="F37" s="34">
        <v>19.3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F9B1-0874-4B29-B82A-8CCA3109A385}">
  <dimension ref="A1:AI39"/>
  <sheetViews>
    <sheetView topLeftCell="X1" zoomScale="73" workbookViewId="0">
      <pane ySplit="1" topLeftCell="A2" activePane="bottomLeft" state="frozen"/>
      <selection pane="bottomLeft" activeCell="X1" sqref="A1:XFD1"/>
    </sheetView>
  </sheetViews>
  <sheetFormatPr defaultRowHeight="14.4" x14ac:dyDescent="0.3"/>
  <cols>
    <col min="1" max="1" width="10.5546875" customWidth="1"/>
    <col min="2" max="9" width="9.88671875" customWidth="1"/>
    <col min="10" max="11" width="10.88671875" customWidth="1"/>
    <col min="12" max="12" width="28.44140625" customWidth="1"/>
    <col min="13" max="14" width="10.5546875" customWidth="1"/>
    <col min="15" max="17" width="11.5546875" customWidth="1"/>
    <col min="18" max="18" width="33.21875" customWidth="1"/>
    <col min="19" max="20" width="10.5546875" customWidth="1"/>
    <col min="21" max="21" width="43" customWidth="1"/>
    <col min="22" max="23" width="10.5546875" customWidth="1"/>
    <col min="24" max="24" width="35.88671875" customWidth="1"/>
    <col min="25" max="25" width="10.5546875" customWidth="1"/>
    <col min="26" max="26" width="10.88671875" customWidth="1"/>
    <col min="27" max="27" width="12.33203125" customWidth="1"/>
    <col min="28" max="29" width="10.88671875" customWidth="1"/>
    <col min="30" max="30" width="27" customWidth="1"/>
    <col min="31" max="32" width="10.88671875" customWidth="1"/>
    <col min="33" max="33" width="20.33203125" customWidth="1"/>
    <col min="34" max="35" width="10.88671875" customWidth="1"/>
  </cols>
  <sheetData>
    <row r="1" spans="1:35" ht="82.8" x14ac:dyDescent="0.3">
      <c r="A1" s="20" t="s">
        <v>39</v>
      </c>
      <c r="B1" s="1" t="s">
        <v>1</v>
      </c>
      <c r="C1" s="1" t="s">
        <v>40</v>
      </c>
      <c r="D1" s="2"/>
      <c r="E1" s="2"/>
      <c r="F1" s="1" t="s">
        <v>41</v>
      </c>
      <c r="G1" s="2"/>
      <c r="H1" s="2"/>
      <c r="I1" s="1" t="s">
        <v>42</v>
      </c>
      <c r="J1" s="2"/>
      <c r="K1" s="2"/>
      <c r="L1" s="1" t="s">
        <v>48</v>
      </c>
      <c r="M1" s="2"/>
      <c r="N1" s="2"/>
      <c r="O1" s="3" t="s">
        <v>49</v>
      </c>
      <c r="P1" s="4"/>
      <c r="Q1" s="4"/>
      <c r="R1" s="5" t="s">
        <v>50</v>
      </c>
      <c r="S1" s="2"/>
      <c r="T1" s="2"/>
      <c r="U1" s="5" t="s">
        <v>51</v>
      </c>
      <c r="V1" s="2"/>
      <c r="W1" s="2"/>
      <c r="X1" s="1" t="s">
        <v>52</v>
      </c>
      <c r="Y1" s="2"/>
      <c r="Z1" s="2"/>
      <c r="AA1" s="1" t="s">
        <v>53</v>
      </c>
      <c r="AB1" s="2"/>
      <c r="AC1" s="2"/>
      <c r="AD1" s="5" t="s">
        <v>55</v>
      </c>
      <c r="AE1" s="2"/>
      <c r="AF1" s="2"/>
      <c r="AG1" s="1" t="s">
        <v>54</v>
      </c>
      <c r="AH1" s="2"/>
      <c r="AI1" s="6"/>
    </row>
    <row r="2" spans="1:35" x14ac:dyDescent="0.3">
      <c r="A2" s="21"/>
      <c r="B2" s="22"/>
      <c r="C2" s="1" t="s">
        <v>43</v>
      </c>
      <c r="D2" s="1" t="s">
        <v>44</v>
      </c>
      <c r="E2" s="1" t="s">
        <v>45</v>
      </c>
      <c r="F2" s="1" t="s">
        <v>43</v>
      </c>
      <c r="G2" s="1" t="s">
        <v>44</v>
      </c>
      <c r="H2" s="1" t="s">
        <v>45</v>
      </c>
      <c r="I2" s="1" t="s">
        <v>43</v>
      </c>
      <c r="J2" s="1" t="s">
        <v>44</v>
      </c>
      <c r="K2" s="1" t="s">
        <v>45</v>
      </c>
      <c r="L2" s="1" t="s">
        <v>43</v>
      </c>
      <c r="M2" s="1" t="s">
        <v>44</v>
      </c>
      <c r="N2" s="1" t="s">
        <v>45</v>
      </c>
      <c r="O2" s="1" t="s">
        <v>43</v>
      </c>
      <c r="P2" s="1" t="s">
        <v>44</v>
      </c>
      <c r="Q2" s="1" t="s">
        <v>45</v>
      </c>
      <c r="R2" s="1" t="s">
        <v>43</v>
      </c>
      <c r="S2" s="1" t="s">
        <v>44</v>
      </c>
      <c r="T2" s="1" t="s">
        <v>45</v>
      </c>
      <c r="U2" s="1" t="s">
        <v>43</v>
      </c>
      <c r="V2" s="1" t="s">
        <v>44</v>
      </c>
      <c r="W2" s="1" t="s">
        <v>45</v>
      </c>
      <c r="X2" s="1" t="s">
        <v>43</v>
      </c>
      <c r="Y2" s="1" t="s">
        <v>44</v>
      </c>
      <c r="Z2" s="1" t="s">
        <v>45</v>
      </c>
      <c r="AA2" s="1" t="s">
        <v>43</v>
      </c>
      <c r="AB2" s="1" t="s">
        <v>44</v>
      </c>
      <c r="AC2" s="1" t="s">
        <v>45</v>
      </c>
      <c r="AD2" s="1" t="s">
        <v>43</v>
      </c>
      <c r="AE2" s="1" t="s">
        <v>44</v>
      </c>
      <c r="AF2" s="1" t="s">
        <v>45</v>
      </c>
      <c r="AG2" s="1" t="s">
        <v>43</v>
      </c>
      <c r="AH2" s="1" t="s">
        <v>44</v>
      </c>
      <c r="AI2" s="7" t="s">
        <v>45</v>
      </c>
    </row>
    <row r="3" spans="1:35" ht="27.6" x14ac:dyDescent="0.3">
      <c r="A3" s="23">
        <v>1</v>
      </c>
      <c r="B3" s="24" t="s">
        <v>3</v>
      </c>
      <c r="C3" s="25">
        <v>6</v>
      </c>
      <c r="D3" s="25">
        <v>6</v>
      </c>
      <c r="E3" s="26">
        <v>0</v>
      </c>
      <c r="F3" s="25">
        <v>152</v>
      </c>
      <c r="G3" s="25">
        <v>152</v>
      </c>
      <c r="H3" s="26">
        <v>0.6</v>
      </c>
      <c r="I3" s="25">
        <v>597</v>
      </c>
      <c r="J3" s="25">
        <v>607</v>
      </c>
      <c r="K3" s="26">
        <v>2.2999999999999998</v>
      </c>
      <c r="L3" s="23">
        <v>3</v>
      </c>
      <c r="M3" s="25">
        <v>3</v>
      </c>
      <c r="N3" s="26">
        <v>0</v>
      </c>
      <c r="O3" s="25">
        <v>2</v>
      </c>
      <c r="P3" s="25">
        <v>2</v>
      </c>
      <c r="Q3" s="26">
        <v>0</v>
      </c>
      <c r="R3" s="25">
        <v>0</v>
      </c>
      <c r="S3" s="25">
        <v>0</v>
      </c>
      <c r="T3" s="26">
        <v>0</v>
      </c>
      <c r="U3" s="25">
        <v>7156</v>
      </c>
      <c r="V3" s="25">
        <v>7429</v>
      </c>
      <c r="W3" s="26">
        <v>27.5</v>
      </c>
      <c r="X3" s="23">
        <v>712</v>
      </c>
      <c r="Y3" s="25">
        <v>741</v>
      </c>
      <c r="Z3" s="26">
        <v>2.7</v>
      </c>
      <c r="AA3" s="25">
        <v>988</v>
      </c>
      <c r="AB3" s="25">
        <v>1005</v>
      </c>
      <c r="AC3" s="26">
        <v>3.8</v>
      </c>
      <c r="AD3" s="25">
        <v>452</v>
      </c>
      <c r="AE3" s="25">
        <v>464</v>
      </c>
      <c r="AF3" s="26">
        <v>1.7</v>
      </c>
      <c r="AG3" s="25">
        <v>536</v>
      </c>
      <c r="AH3" s="25">
        <v>541</v>
      </c>
      <c r="AI3" s="27">
        <v>2.1</v>
      </c>
    </row>
    <row r="4" spans="1:35" ht="27.6" x14ac:dyDescent="0.3">
      <c r="A4" s="10">
        <v>2</v>
      </c>
      <c r="B4" s="28" t="s">
        <v>4</v>
      </c>
      <c r="C4" s="8">
        <v>0</v>
      </c>
      <c r="D4" s="8">
        <v>0</v>
      </c>
      <c r="E4" s="9">
        <v>0</v>
      </c>
      <c r="F4" s="8">
        <v>0</v>
      </c>
      <c r="G4" s="8">
        <v>0</v>
      </c>
      <c r="H4" s="9">
        <v>0</v>
      </c>
      <c r="I4" s="8">
        <v>4</v>
      </c>
      <c r="J4" s="8">
        <v>9</v>
      </c>
      <c r="K4" s="9">
        <v>0.6</v>
      </c>
      <c r="L4" s="10">
        <v>0</v>
      </c>
      <c r="M4" s="8">
        <v>0</v>
      </c>
      <c r="N4" s="9">
        <v>0</v>
      </c>
      <c r="O4" s="8">
        <v>0</v>
      </c>
      <c r="P4" s="8">
        <v>0</v>
      </c>
      <c r="Q4" s="9">
        <v>0</v>
      </c>
      <c r="R4" s="8">
        <v>0</v>
      </c>
      <c r="S4" s="8">
        <v>0</v>
      </c>
      <c r="T4" s="9">
        <v>0</v>
      </c>
      <c r="U4" s="8">
        <v>56</v>
      </c>
      <c r="V4" s="8">
        <v>66</v>
      </c>
      <c r="W4" s="9">
        <v>8.9</v>
      </c>
      <c r="X4" s="10">
        <v>74</v>
      </c>
      <c r="Y4" s="8">
        <v>86</v>
      </c>
      <c r="Z4" s="9">
        <v>11.7</v>
      </c>
      <c r="AA4" s="8">
        <v>59</v>
      </c>
      <c r="AB4" s="8">
        <v>71</v>
      </c>
      <c r="AC4" s="9">
        <v>9.4</v>
      </c>
      <c r="AD4" s="8">
        <v>25</v>
      </c>
      <c r="AE4" s="8">
        <v>29</v>
      </c>
      <c r="AF4" s="9">
        <v>4</v>
      </c>
      <c r="AG4" s="8">
        <v>34</v>
      </c>
      <c r="AH4" s="8">
        <v>42</v>
      </c>
      <c r="AI4" s="11">
        <v>5.4</v>
      </c>
    </row>
    <row r="5" spans="1:35" x14ac:dyDescent="0.3">
      <c r="A5" s="18">
        <v>3</v>
      </c>
      <c r="B5" s="29" t="s">
        <v>5</v>
      </c>
      <c r="C5" s="16">
        <v>27</v>
      </c>
      <c r="D5" s="16">
        <v>27</v>
      </c>
      <c r="E5" s="17">
        <v>0.2</v>
      </c>
      <c r="F5" s="16">
        <v>171</v>
      </c>
      <c r="G5" s="16">
        <v>193</v>
      </c>
      <c r="H5" s="17">
        <v>1.1000000000000001</v>
      </c>
      <c r="I5" s="16">
        <v>44</v>
      </c>
      <c r="J5" s="16">
        <v>46</v>
      </c>
      <c r="K5" s="17">
        <v>0.3</v>
      </c>
      <c r="L5" s="18">
        <v>5</v>
      </c>
      <c r="M5" s="16">
        <v>5</v>
      </c>
      <c r="N5" s="17">
        <v>0</v>
      </c>
      <c r="O5" s="16">
        <v>3</v>
      </c>
      <c r="P5" s="16">
        <v>3</v>
      </c>
      <c r="Q5" s="17">
        <v>0</v>
      </c>
      <c r="R5" s="16">
        <v>1</v>
      </c>
      <c r="S5" s="16">
        <v>1</v>
      </c>
      <c r="T5" s="17">
        <v>0</v>
      </c>
      <c r="U5" s="16">
        <v>9782</v>
      </c>
      <c r="V5" s="16">
        <v>10598</v>
      </c>
      <c r="W5" s="17">
        <v>60.9</v>
      </c>
      <c r="X5" s="18">
        <v>5554</v>
      </c>
      <c r="Y5" s="16">
        <v>5703</v>
      </c>
      <c r="Z5" s="17">
        <v>34.6</v>
      </c>
      <c r="AA5" s="16">
        <v>1772</v>
      </c>
      <c r="AB5" s="16">
        <v>2048</v>
      </c>
      <c r="AC5" s="17">
        <v>11</v>
      </c>
      <c r="AD5" s="16">
        <v>1672</v>
      </c>
      <c r="AE5" s="16">
        <v>1948</v>
      </c>
      <c r="AF5" s="17">
        <v>10.4</v>
      </c>
      <c r="AG5" s="16">
        <v>100</v>
      </c>
      <c r="AH5" s="16">
        <v>100</v>
      </c>
      <c r="AI5" s="19">
        <v>0.6</v>
      </c>
    </row>
    <row r="6" spans="1:35" x14ac:dyDescent="0.3">
      <c r="A6" s="10">
        <v>4</v>
      </c>
      <c r="B6" s="28" t="s">
        <v>6</v>
      </c>
      <c r="C6" s="8">
        <v>0</v>
      </c>
      <c r="D6" s="8">
        <v>0</v>
      </c>
      <c r="E6" s="9">
        <v>0</v>
      </c>
      <c r="F6" s="8">
        <v>1081</v>
      </c>
      <c r="G6" s="8">
        <v>1081</v>
      </c>
      <c r="H6" s="9">
        <v>2.1</v>
      </c>
      <c r="I6" s="8">
        <v>0</v>
      </c>
      <c r="J6" s="8">
        <v>0</v>
      </c>
      <c r="K6" s="9">
        <v>0</v>
      </c>
      <c r="L6" s="10">
        <v>0</v>
      </c>
      <c r="M6" s="8">
        <v>0</v>
      </c>
      <c r="N6" s="9">
        <v>0</v>
      </c>
      <c r="O6" s="8">
        <v>4</v>
      </c>
      <c r="P6" s="8">
        <v>4</v>
      </c>
      <c r="Q6" s="9">
        <v>0</v>
      </c>
      <c r="R6" s="8">
        <v>0</v>
      </c>
      <c r="S6" s="8">
        <v>0</v>
      </c>
      <c r="T6" s="9">
        <v>0</v>
      </c>
      <c r="U6" s="8">
        <v>3776</v>
      </c>
      <c r="V6" s="8">
        <v>3776</v>
      </c>
      <c r="W6" s="9">
        <v>7.4</v>
      </c>
      <c r="X6" s="10">
        <v>6182</v>
      </c>
      <c r="Y6" s="8">
        <v>6188</v>
      </c>
      <c r="Z6" s="9">
        <v>12.1</v>
      </c>
      <c r="AA6" s="8">
        <v>605</v>
      </c>
      <c r="AB6" s="8">
        <v>616</v>
      </c>
      <c r="AC6" s="9">
        <v>1.2</v>
      </c>
      <c r="AD6" s="8">
        <v>605</v>
      </c>
      <c r="AE6" s="8">
        <v>616</v>
      </c>
      <c r="AF6" s="9">
        <v>1.2</v>
      </c>
      <c r="AG6" s="8">
        <v>0</v>
      </c>
      <c r="AH6" s="8">
        <v>0</v>
      </c>
      <c r="AI6" s="11">
        <v>0</v>
      </c>
    </row>
    <row r="7" spans="1:35" ht="27.6" x14ac:dyDescent="0.3">
      <c r="A7" s="18">
        <v>5</v>
      </c>
      <c r="B7" s="29" t="s">
        <v>7</v>
      </c>
      <c r="C7" s="16">
        <v>3</v>
      </c>
      <c r="D7" s="16">
        <v>3</v>
      </c>
      <c r="E7" s="17">
        <v>0</v>
      </c>
      <c r="F7" s="16">
        <v>74</v>
      </c>
      <c r="G7" s="16">
        <v>75</v>
      </c>
      <c r="H7" s="17">
        <v>0.6</v>
      </c>
      <c r="I7" s="16">
        <v>151</v>
      </c>
      <c r="J7" s="16">
        <v>154</v>
      </c>
      <c r="K7" s="17">
        <v>1.2</v>
      </c>
      <c r="L7" s="18">
        <v>9</v>
      </c>
      <c r="M7" s="16">
        <v>9</v>
      </c>
      <c r="N7" s="17">
        <v>0.1</v>
      </c>
      <c r="O7" s="16">
        <v>0</v>
      </c>
      <c r="P7" s="16">
        <v>0</v>
      </c>
      <c r="Q7" s="17">
        <v>0</v>
      </c>
      <c r="R7" s="16">
        <v>0</v>
      </c>
      <c r="S7" s="16">
        <v>0</v>
      </c>
      <c r="T7" s="17">
        <v>0</v>
      </c>
      <c r="U7" s="16">
        <v>582</v>
      </c>
      <c r="V7" s="16">
        <v>582</v>
      </c>
      <c r="W7" s="17">
        <v>4.4000000000000004</v>
      </c>
      <c r="X7" s="18">
        <v>1457</v>
      </c>
      <c r="Y7" s="16">
        <v>1474</v>
      </c>
      <c r="Z7" s="17">
        <v>11.1</v>
      </c>
      <c r="AA7" s="16">
        <v>1908</v>
      </c>
      <c r="AB7" s="16">
        <v>1926</v>
      </c>
      <c r="AC7" s="17">
        <v>14.6</v>
      </c>
      <c r="AD7" s="16">
        <v>788</v>
      </c>
      <c r="AE7" s="16">
        <v>792</v>
      </c>
      <c r="AF7" s="17">
        <v>6</v>
      </c>
      <c r="AG7" s="16">
        <v>1120</v>
      </c>
      <c r="AH7" s="16">
        <v>1134</v>
      </c>
      <c r="AI7" s="19">
        <v>8.6</v>
      </c>
    </row>
    <row r="8" spans="1:35" x14ac:dyDescent="0.3">
      <c r="A8" s="10">
        <v>6</v>
      </c>
      <c r="B8" s="28" t="s">
        <v>8</v>
      </c>
      <c r="C8" s="8">
        <v>2</v>
      </c>
      <c r="D8" s="8">
        <v>2</v>
      </c>
      <c r="E8" s="9">
        <v>0.2</v>
      </c>
      <c r="F8" s="8">
        <v>1</v>
      </c>
      <c r="G8" s="8">
        <v>1</v>
      </c>
      <c r="H8" s="9">
        <v>0.1</v>
      </c>
      <c r="I8" s="8">
        <v>4</v>
      </c>
      <c r="J8" s="8">
        <v>4</v>
      </c>
      <c r="K8" s="9">
        <v>0.4</v>
      </c>
      <c r="L8" s="10">
        <v>0</v>
      </c>
      <c r="M8" s="8">
        <v>0</v>
      </c>
      <c r="N8" s="9">
        <v>0</v>
      </c>
      <c r="O8" s="8">
        <v>0</v>
      </c>
      <c r="P8" s="8">
        <v>0</v>
      </c>
      <c r="Q8" s="9">
        <v>0</v>
      </c>
      <c r="R8" s="8">
        <v>0</v>
      </c>
      <c r="S8" s="8">
        <v>0</v>
      </c>
      <c r="T8" s="9">
        <v>0</v>
      </c>
      <c r="U8" s="8">
        <v>21</v>
      </c>
      <c r="V8" s="8">
        <v>21</v>
      </c>
      <c r="W8" s="9">
        <v>2.2999999999999998</v>
      </c>
      <c r="X8" s="10">
        <v>61</v>
      </c>
      <c r="Y8" s="8">
        <v>64</v>
      </c>
      <c r="Z8" s="9">
        <v>6.5</v>
      </c>
      <c r="AA8" s="8">
        <v>76</v>
      </c>
      <c r="AB8" s="8">
        <v>76</v>
      </c>
      <c r="AC8" s="9">
        <v>8.1999999999999993</v>
      </c>
      <c r="AD8" s="8">
        <v>20</v>
      </c>
      <c r="AE8" s="8">
        <v>20</v>
      </c>
      <c r="AF8" s="9">
        <v>2.1</v>
      </c>
      <c r="AG8" s="8">
        <v>56</v>
      </c>
      <c r="AH8" s="8">
        <v>56</v>
      </c>
      <c r="AI8" s="11">
        <v>6</v>
      </c>
    </row>
    <row r="9" spans="1:35" x14ac:dyDescent="0.3">
      <c r="A9" s="18">
        <v>7</v>
      </c>
      <c r="B9" s="29" t="s">
        <v>9</v>
      </c>
      <c r="C9" s="16">
        <v>4</v>
      </c>
      <c r="D9" s="16">
        <v>4</v>
      </c>
      <c r="E9" s="17">
        <v>0</v>
      </c>
      <c r="F9" s="16">
        <v>9</v>
      </c>
      <c r="G9" s="16">
        <v>9</v>
      </c>
      <c r="H9" s="17">
        <v>0</v>
      </c>
      <c r="I9" s="16">
        <v>351</v>
      </c>
      <c r="J9" s="16">
        <v>351</v>
      </c>
      <c r="K9" s="17">
        <v>1.2</v>
      </c>
      <c r="L9" s="18">
        <v>0</v>
      </c>
      <c r="M9" s="16">
        <v>0</v>
      </c>
      <c r="N9" s="17">
        <v>0</v>
      </c>
      <c r="O9" s="16">
        <v>4</v>
      </c>
      <c r="P9" s="16">
        <v>4</v>
      </c>
      <c r="Q9" s="17">
        <v>0</v>
      </c>
      <c r="R9" s="16">
        <v>2</v>
      </c>
      <c r="S9" s="16">
        <v>2</v>
      </c>
      <c r="T9" s="17">
        <v>0</v>
      </c>
      <c r="U9" s="16">
        <v>3223</v>
      </c>
      <c r="V9" s="16">
        <v>3232</v>
      </c>
      <c r="W9" s="17">
        <v>10.7</v>
      </c>
      <c r="X9" s="18">
        <v>1259</v>
      </c>
      <c r="Y9" s="16">
        <v>1270</v>
      </c>
      <c r="Z9" s="17">
        <v>4.2</v>
      </c>
      <c r="AA9" s="16">
        <v>477</v>
      </c>
      <c r="AB9" s="16">
        <v>479</v>
      </c>
      <c r="AC9" s="17">
        <v>1.6</v>
      </c>
      <c r="AD9" s="16">
        <v>475</v>
      </c>
      <c r="AE9" s="16">
        <v>477</v>
      </c>
      <c r="AF9" s="17">
        <v>1.6</v>
      </c>
      <c r="AG9" s="16">
        <v>2</v>
      </c>
      <c r="AH9" s="16">
        <v>2</v>
      </c>
      <c r="AI9" s="19">
        <v>0</v>
      </c>
    </row>
    <row r="10" spans="1:35" x14ac:dyDescent="0.3">
      <c r="A10" s="10">
        <v>8</v>
      </c>
      <c r="B10" s="28" t="s">
        <v>10</v>
      </c>
      <c r="C10" s="8">
        <v>8</v>
      </c>
      <c r="D10" s="8">
        <v>8</v>
      </c>
      <c r="E10" s="9">
        <v>0.1</v>
      </c>
      <c r="F10" s="8">
        <v>245</v>
      </c>
      <c r="G10" s="8">
        <v>254</v>
      </c>
      <c r="H10" s="9">
        <v>1.9</v>
      </c>
      <c r="I10" s="8">
        <v>192</v>
      </c>
      <c r="J10" s="8">
        <v>195</v>
      </c>
      <c r="K10" s="9">
        <v>1.5</v>
      </c>
      <c r="L10" s="10">
        <v>12</v>
      </c>
      <c r="M10" s="8">
        <v>12</v>
      </c>
      <c r="N10" s="9">
        <v>0.1</v>
      </c>
      <c r="O10" s="8">
        <v>4</v>
      </c>
      <c r="P10" s="8">
        <v>4</v>
      </c>
      <c r="Q10" s="9">
        <v>0</v>
      </c>
      <c r="R10" s="8">
        <v>0</v>
      </c>
      <c r="S10" s="8">
        <v>0</v>
      </c>
      <c r="T10" s="9">
        <v>0</v>
      </c>
      <c r="U10" s="8">
        <v>3326</v>
      </c>
      <c r="V10" s="8">
        <v>3389</v>
      </c>
      <c r="W10" s="9">
        <v>26</v>
      </c>
      <c r="X10" s="10">
        <v>2949</v>
      </c>
      <c r="Y10" s="8">
        <v>2998</v>
      </c>
      <c r="Z10" s="9">
        <v>23</v>
      </c>
      <c r="AA10" s="8">
        <v>1099</v>
      </c>
      <c r="AB10" s="8">
        <v>1104</v>
      </c>
      <c r="AC10" s="9">
        <v>8.6</v>
      </c>
      <c r="AD10" s="8">
        <v>962</v>
      </c>
      <c r="AE10" s="8">
        <v>967</v>
      </c>
      <c r="AF10" s="9">
        <v>7.5</v>
      </c>
      <c r="AG10" s="8">
        <v>137</v>
      </c>
      <c r="AH10" s="8">
        <v>137</v>
      </c>
      <c r="AI10" s="11">
        <v>1.1000000000000001</v>
      </c>
    </row>
    <row r="11" spans="1:35" ht="27.6" x14ac:dyDescent="0.3">
      <c r="A11" s="18">
        <v>9</v>
      </c>
      <c r="B11" s="29" t="s">
        <v>11</v>
      </c>
      <c r="C11" s="16">
        <v>7</v>
      </c>
      <c r="D11" s="16">
        <v>7</v>
      </c>
      <c r="E11" s="17">
        <v>0.2</v>
      </c>
      <c r="F11" s="16">
        <v>3</v>
      </c>
      <c r="G11" s="16">
        <v>3</v>
      </c>
      <c r="H11" s="17">
        <v>0.1</v>
      </c>
      <c r="I11" s="16">
        <v>55</v>
      </c>
      <c r="J11" s="16">
        <v>55</v>
      </c>
      <c r="K11" s="17">
        <v>1.6</v>
      </c>
      <c r="L11" s="18">
        <v>2</v>
      </c>
      <c r="M11" s="16">
        <v>2</v>
      </c>
      <c r="N11" s="17">
        <v>0.1</v>
      </c>
      <c r="O11" s="16">
        <v>2</v>
      </c>
      <c r="P11" s="16">
        <v>2</v>
      </c>
      <c r="Q11" s="17">
        <v>0.1</v>
      </c>
      <c r="R11" s="16">
        <v>0</v>
      </c>
      <c r="S11" s="16">
        <v>0</v>
      </c>
      <c r="T11" s="17">
        <v>0</v>
      </c>
      <c r="U11" s="16">
        <v>191</v>
      </c>
      <c r="V11" s="16">
        <v>191</v>
      </c>
      <c r="W11" s="17">
        <v>5.5</v>
      </c>
      <c r="X11" s="18">
        <v>242</v>
      </c>
      <c r="Y11" s="16">
        <v>245</v>
      </c>
      <c r="Z11" s="17">
        <v>6.9</v>
      </c>
      <c r="AA11" s="16">
        <v>249</v>
      </c>
      <c r="AB11" s="16">
        <v>251</v>
      </c>
      <c r="AC11" s="17">
        <v>7.1</v>
      </c>
      <c r="AD11" s="16">
        <v>106</v>
      </c>
      <c r="AE11" s="16">
        <v>106</v>
      </c>
      <c r="AF11" s="17">
        <v>3</v>
      </c>
      <c r="AG11" s="16">
        <v>143</v>
      </c>
      <c r="AH11" s="16">
        <v>145</v>
      </c>
      <c r="AI11" s="19">
        <v>4.0999999999999996</v>
      </c>
    </row>
    <row r="12" spans="1:35" ht="27.6" x14ac:dyDescent="0.3">
      <c r="A12" s="10">
        <v>10</v>
      </c>
      <c r="B12" s="28" t="s">
        <v>12</v>
      </c>
      <c r="C12" s="8">
        <v>0</v>
      </c>
      <c r="D12" s="8">
        <v>0</v>
      </c>
      <c r="E12" s="9">
        <v>0</v>
      </c>
      <c r="F12" s="8">
        <v>8</v>
      </c>
      <c r="G12" s="8">
        <v>8</v>
      </c>
      <c r="H12" s="9">
        <v>0.1</v>
      </c>
      <c r="I12" s="8">
        <v>25</v>
      </c>
      <c r="J12" s="8">
        <v>25</v>
      </c>
      <c r="K12" s="9">
        <v>0.4</v>
      </c>
      <c r="L12" s="10">
        <v>7</v>
      </c>
      <c r="M12" s="8">
        <v>7</v>
      </c>
      <c r="N12" s="9">
        <v>0.1</v>
      </c>
      <c r="O12" s="8">
        <v>1</v>
      </c>
      <c r="P12" s="8">
        <v>1</v>
      </c>
      <c r="Q12" s="9">
        <v>0</v>
      </c>
      <c r="R12" s="8">
        <v>0</v>
      </c>
      <c r="S12" s="8">
        <v>0</v>
      </c>
      <c r="T12" s="9">
        <v>0</v>
      </c>
      <c r="U12" s="8">
        <v>377</v>
      </c>
      <c r="V12" s="8">
        <v>378</v>
      </c>
      <c r="W12" s="9">
        <v>6.3</v>
      </c>
      <c r="X12" s="10">
        <v>931</v>
      </c>
      <c r="Y12" s="8">
        <v>947</v>
      </c>
      <c r="Z12" s="9">
        <v>15.4</v>
      </c>
      <c r="AA12" s="8">
        <v>296</v>
      </c>
      <c r="AB12" s="8">
        <v>298</v>
      </c>
      <c r="AC12" s="9">
        <v>4.9000000000000004</v>
      </c>
      <c r="AD12" s="8">
        <v>254</v>
      </c>
      <c r="AE12" s="8">
        <v>255</v>
      </c>
      <c r="AF12" s="9">
        <v>4.2</v>
      </c>
      <c r="AG12" s="8">
        <v>42</v>
      </c>
      <c r="AH12" s="8">
        <v>43</v>
      </c>
      <c r="AI12" s="11">
        <v>0.7</v>
      </c>
    </row>
    <row r="13" spans="1:35" x14ac:dyDescent="0.3">
      <c r="A13" s="18">
        <v>11</v>
      </c>
      <c r="B13" s="29" t="s">
        <v>13</v>
      </c>
      <c r="C13" s="16">
        <v>6</v>
      </c>
      <c r="D13" s="16">
        <v>6</v>
      </c>
      <c r="E13" s="17">
        <v>0</v>
      </c>
      <c r="F13" s="16">
        <v>248</v>
      </c>
      <c r="G13" s="16">
        <v>310</v>
      </c>
      <c r="H13" s="17">
        <v>1.5</v>
      </c>
      <c r="I13" s="16">
        <v>19</v>
      </c>
      <c r="J13" s="16">
        <v>19</v>
      </c>
      <c r="K13" s="17">
        <v>0.1</v>
      </c>
      <c r="L13" s="18">
        <v>0</v>
      </c>
      <c r="M13" s="16">
        <v>0</v>
      </c>
      <c r="N13" s="17">
        <v>0</v>
      </c>
      <c r="O13" s="16">
        <v>0</v>
      </c>
      <c r="P13" s="16">
        <v>0</v>
      </c>
      <c r="Q13" s="17">
        <v>0</v>
      </c>
      <c r="R13" s="16">
        <v>0</v>
      </c>
      <c r="S13" s="16">
        <v>0</v>
      </c>
      <c r="T13" s="17">
        <v>0</v>
      </c>
      <c r="U13" s="16">
        <v>998</v>
      </c>
      <c r="V13" s="16">
        <v>1055</v>
      </c>
      <c r="W13" s="17">
        <v>6</v>
      </c>
      <c r="X13" s="18">
        <v>1033</v>
      </c>
      <c r="Y13" s="16">
        <v>1038</v>
      </c>
      <c r="Z13" s="17">
        <v>6.2</v>
      </c>
      <c r="AA13" s="16">
        <v>914</v>
      </c>
      <c r="AB13" s="16">
        <v>927</v>
      </c>
      <c r="AC13" s="17">
        <v>5.5</v>
      </c>
      <c r="AD13" s="16">
        <v>834</v>
      </c>
      <c r="AE13" s="16">
        <v>843</v>
      </c>
      <c r="AF13" s="17">
        <v>5</v>
      </c>
      <c r="AG13" s="16">
        <v>80</v>
      </c>
      <c r="AH13" s="16">
        <v>84</v>
      </c>
      <c r="AI13" s="19">
        <v>0.5</v>
      </c>
    </row>
    <row r="14" spans="1:35" x14ac:dyDescent="0.3">
      <c r="A14" s="10">
        <v>12</v>
      </c>
      <c r="B14" s="28" t="s">
        <v>14</v>
      </c>
      <c r="C14" s="8">
        <v>7</v>
      </c>
      <c r="D14" s="8">
        <v>7</v>
      </c>
      <c r="E14" s="9">
        <v>0</v>
      </c>
      <c r="F14" s="8">
        <v>206</v>
      </c>
      <c r="G14" s="8">
        <v>217</v>
      </c>
      <c r="H14" s="9">
        <v>0.7</v>
      </c>
      <c r="I14" s="8">
        <v>234</v>
      </c>
      <c r="J14" s="8">
        <v>252</v>
      </c>
      <c r="K14" s="9">
        <v>0.8</v>
      </c>
      <c r="L14" s="10">
        <v>6</v>
      </c>
      <c r="M14" s="8">
        <v>6</v>
      </c>
      <c r="N14" s="9">
        <v>0</v>
      </c>
      <c r="O14" s="8">
        <v>2</v>
      </c>
      <c r="P14" s="8">
        <v>2</v>
      </c>
      <c r="Q14" s="9">
        <v>0</v>
      </c>
      <c r="R14" s="8">
        <v>0</v>
      </c>
      <c r="S14" s="8">
        <v>0</v>
      </c>
      <c r="T14" s="9">
        <v>0</v>
      </c>
      <c r="U14" s="8">
        <v>2332</v>
      </c>
      <c r="V14" s="8">
        <v>2426</v>
      </c>
      <c r="W14" s="9">
        <v>7.5</v>
      </c>
      <c r="X14" s="10">
        <v>967</v>
      </c>
      <c r="Y14" s="8">
        <v>998</v>
      </c>
      <c r="Z14" s="9">
        <v>3.1</v>
      </c>
      <c r="AA14" s="8">
        <v>546</v>
      </c>
      <c r="AB14" s="8">
        <v>558</v>
      </c>
      <c r="AC14" s="9">
        <v>1.8</v>
      </c>
      <c r="AD14" s="8">
        <v>545</v>
      </c>
      <c r="AE14" s="8">
        <v>557</v>
      </c>
      <c r="AF14" s="9">
        <v>1.8</v>
      </c>
      <c r="AG14" s="8">
        <v>1</v>
      </c>
      <c r="AH14" s="8">
        <v>1</v>
      </c>
      <c r="AI14" s="11">
        <v>0</v>
      </c>
    </row>
    <row r="15" spans="1:35" x14ac:dyDescent="0.3">
      <c r="A15" s="18">
        <v>13</v>
      </c>
      <c r="B15" s="29" t="s">
        <v>15</v>
      </c>
      <c r="C15" s="16">
        <v>4</v>
      </c>
      <c r="D15" s="16">
        <v>4</v>
      </c>
      <c r="E15" s="17">
        <v>0</v>
      </c>
      <c r="F15" s="16">
        <v>12</v>
      </c>
      <c r="G15" s="16">
        <v>12</v>
      </c>
      <c r="H15" s="17">
        <v>0.1</v>
      </c>
      <c r="I15" s="16">
        <v>51</v>
      </c>
      <c r="J15" s="16">
        <v>55</v>
      </c>
      <c r="K15" s="17">
        <v>0.3</v>
      </c>
      <c r="L15" s="18">
        <v>0</v>
      </c>
      <c r="M15" s="16">
        <v>0</v>
      </c>
      <c r="N15" s="17">
        <v>0</v>
      </c>
      <c r="O15" s="16">
        <v>9</v>
      </c>
      <c r="P15" s="16">
        <v>9</v>
      </c>
      <c r="Q15" s="17">
        <v>0</v>
      </c>
      <c r="R15" s="16">
        <v>0</v>
      </c>
      <c r="S15" s="16">
        <v>0</v>
      </c>
      <c r="T15" s="17">
        <v>0</v>
      </c>
      <c r="U15" s="16">
        <v>2856</v>
      </c>
      <c r="V15" s="16">
        <v>3021</v>
      </c>
      <c r="W15" s="17">
        <v>15.6</v>
      </c>
      <c r="X15" s="18">
        <v>184</v>
      </c>
      <c r="Y15" s="16">
        <v>190</v>
      </c>
      <c r="Z15" s="17">
        <v>1</v>
      </c>
      <c r="AA15" s="16">
        <v>2003</v>
      </c>
      <c r="AB15" s="16">
        <v>2035</v>
      </c>
      <c r="AC15" s="17">
        <v>10.9</v>
      </c>
      <c r="AD15" s="16">
        <v>934</v>
      </c>
      <c r="AE15" s="16">
        <v>950</v>
      </c>
      <c r="AF15" s="17">
        <v>5.0999999999999996</v>
      </c>
      <c r="AG15" s="16">
        <v>1069</v>
      </c>
      <c r="AH15" s="16">
        <v>1085</v>
      </c>
      <c r="AI15" s="19">
        <v>5.8</v>
      </c>
    </row>
    <row r="16" spans="1:35" ht="27.6" x14ac:dyDescent="0.3">
      <c r="A16" s="10">
        <v>14</v>
      </c>
      <c r="B16" s="28" t="s">
        <v>16</v>
      </c>
      <c r="C16" s="8">
        <v>21</v>
      </c>
      <c r="D16" s="8">
        <v>21</v>
      </c>
      <c r="E16" s="9">
        <v>0.1</v>
      </c>
      <c r="F16" s="8">
        <v>632</v>
      </c>
      <c r="G16" s="8">
        <v>635</v>
      </c>
      <c r="H16" s="9">
        <v>1.7</v>
      </c>
      <c r="I16" s="8">
        <v>707</v>
      </c>
      <c r="J16" s="8">
        <v>725</v>
      </c>
      <c r="K16" s="9">
        <v>1.9</v>
      </c>
      <c r="L16" s="10">
        <v>48</v>
      </c>
      <c r="M16" s="8">
        <v>48</v>
      </c>
      <c r="N16" s="9">
        <v>0.1</v>
      </c>
      <c r="O16" s="8">
        <v>5</v>
      </c>
      <c r="P16" s="8">
        <v>5</v>
      </c>
      <c r="Q16" s="9">
        <v>0</v>
      </c>
      <c r="R16" s="8">
        <v>1</v>
      </c>
      <c r="S16" s="8">
        <v>1</v>
      </c>
      <c r="T16" s="9">
        <v>0</v>
      </c>
      <c r="U16" s="8">
        <v>6099</v>
      </c>
      <c r="V16" s="8">
        <v>6144</v>
      </c>
      <c r="W16" s="9">
        <v>16.100000000000001</v>
      </c>
      <c r="X16" s="10">
        <v>5200</v>
      </c>
      <c r="Y16" s="8">
        <v>5427</v>
      </c>
      <c r="Z16" s="9">
        <v>13.7</v>
      </c>
      <c r="AA16" s="8">
        <v>5562</v>
      </c>
      <c r="AB16" s="8">
        <v>5599</v>
      </c>
      <c r="AC16" s="9">
        <v>14.7</v>
      </c>
      <c r="AD16" s="8">
        <v>2496</v>
      </c>
      <c r="AE16" s="8">
        <v>2517</v>
      </c>
      <c r="AF16" s="9">
        <v>6.6</v>
      </c>
      <c r="AG16" s="8">
        <v>3066</v>
      </c>
      <c r="AH16" s="8">
        <v>3082</v>
      </c>
      <c r="AI16" s="11">
        <v>8.1</v>
      </c>
    </row>
    <row r="17" spans="1:35" ht="27.6" x14ac:dyDescent="0.3">
      <c r="A17" s="18">
        <v>15</v>
      </c>
      <c r="B17" s="29" t="s">
        <v>17</v>
      </c>
      <c r="C17" s="16">
        <v>26</v>
      </c>
      <c r="D17" s="16">
        <v>26</v>
      </c>
      <c r="E17" s="17">
        <v>0</v>
      </c>
      <c r="F17" s="16">
        <v>233</v>
      </c>
      <c r="G17" s="16">
        <v>239</v>
      </c>
      <c r="H17" s="17">
        <v>0.4</v>
      </c>
      <c r="I17" s="16">
        <v>951</v>
      </c>
      <c r="J17" s="16">
        <v>975</v>
      </c>
      <c r="K17" s="17">
        <v>1.6</v>
      </c>
      <c r="L17" s="18">
        <v>47</v>
      </c>
      <c r="M17" s="16">
        <v>48</v>
      </c>
      <c r="N17" s="17">
        <v>0.1</v>
      </c>
      <c r="O17" s="16">
        <v>2</v>
      </c>
      <c r="P17" s="16">
        <v>2</v>
      </c>
      <c r="Q17" s="17">
        <v>0</v>
      </c>
      <c r="R17" s="16">
        <v>5</v>
      </c>
      <c r="S17" s="16">
        <v>5</v>
      </c>
      <c r="T17" s="17">
        <v>0</v>
      </c>
      <c r="U17" s="16">
        <v>6584</v>
      </c>
      <c r="V17" s="16">
        <v>6711</v>
      </c>
      <c r="W17" s="17">
        <v>11.3</v>
      </c>
      <c r="X17" s="18">
        <v>6248</v>
      </c>
      <c r="Y17" s="16">
        <v>6560</v>
      </c>
      <c r="Z17" s="17">
        <v>10.8</v>
      </c>
      <c r="AA17" s="16">
        <v>1933</v>
      </c>
      <c r="AB17" s="16">
        <v>1945</v>
      </c>
      <c r="AC17" s="17">
        <v>3.3</v>
      </c>
      <c r="AD17" s="16">
        <v>1921</v>
      </c>
      <c r="AE17" s="16">
        <v>1933</v>
      </c>
      <c r="AF17" s="17">
        <v>3.3</v>
      </c>
      <c r="AG17" s="16">
        <v>12</v>
      </c>
      <c r="AH17" s="16">
        <v>12</v>
      </c>
      <c r="AI17" s="19">
        <v>0</v>
      </c>
    </row>
    <row r="18" spans="1:35" x14ac:dyDescent="0.3">
      <c r="A18" s="10">
        <v>16</v>
      </c>
      <c r="B18" s="28" t="s">
        <v>18</v>
      </c>
      <c r="C18" s="8">
        <v>0</v>
      </c>
      <c r="D18" s="8">
        <v>0</v>
      </c>
      <c r="E18" s="9">
        <v>0</v>
      </c>
      <c r="F18" s="8">
        <v>0</v>
      </c>
      <c r="G18" s="8">
        <v>0</v>
      </c>
      <c r="H18" s="9">
        <v>0</v>
      </c>
      <c r="I18" s="8">
        <v>0</v>
      </c>
      <c r="J18" s="8">
        <v>0</v>
      </c>
      <c r="K18" s="9">
        <v>0</v>
      </c>
      <c r="L18" s="10">
        <v>0</v>
      </c>
      <c r="M18" s="8">
        <v>0</v>
      </c>
      <c r="N18" s="9">
        <v>0</v>
      </c>
      <c r="O18" s="8">
        <v>1</v>
      </c>
      <c r="P18" s="8">
        <v>1</v>
      </c>
      <c r="Q18" s="9">
        <v>0.1</v>
      </c>
      <c r="R18" s="8">
        <v>0</v>
      </c>
      <c r="S18" s="8">
        <v>0</v>
      </c>
      <c r="T18" s="9">
        <v>0</v>
      </c>
      <c r="U18" s="8">
        <v>19</v>
      </c>
      <c r="V18" s="8">
        <v>19</v>
      </c>
      <c r="W18" s="9">
        <v>1.5</v>
      </c>
      <c r="X18" s="10">
        <v>70</v>
      </c>
      <c r="Y18" s="8">
        <v>70</v>
      </c>
      <c r="Z18" s="9">
        <v>5.4</v>
      </c>
      <c r="AA18" s="8">
        <v>40</v>
      </c>
      <c r="AB18" s="8">
        <v>41</v>
      </c>
      <c r="AC18" s="9">
        <v>3.1</v>
      </c>
      <c r="AD18" s="8">
        <v>39</v>
      </c>
      <c r="AE18" s="8">
        <v>39</v>
      </c>
      <c r="AF18" s="9">
        <v>3</v>
      </c>
      <c r="AG18" s="8">
        <v>1</v>
      </c>
      <c r="AH18" s="8">
        <v>2</v>
      </c>
      <c r="AI18" s="11">
        <v>0.1</v>
      </c>
    </row>
    <row r="19" spans="1:35" x14ac:dyDescent="0.3">
      <c r="A19" s="18">
        <v>17</v>
      </c>
      <c r="B19" s="29" t="s">
        <v>19</v>
      </c>
      <c r="C19" s="16">
        <v>0</v>
      </c>
      <c r="D19" s="16">
        <v>0</v>
      </c>
      <c r="E19" s="17">
        <v>0</v>
      </c>
      <c r="F19" s="16">
        <v>1</v>
      </c>
      <c r="G19" s="16">
        <v>1</v>
      </c>
      <c r="H19" s="17">
        <v>0.1</v>
      </c>
      <c r="I19" s="16">
        <v>1</v>
      </c>
      <c r="J19" s="16">
        <v>1</v>
      </c>
      <c r="K19" s="17">
        <v>0.1</v>
      </c>
      <c r="L19" s="18">
        <v>0</v>
      </c>
      <c r="M19" s="16">
        <v>0</v>
      </c>
      <c r="N19" s="17">
        <v>0</v>
      </c>
      <c r="O19" s="16">
        <v>0</v>
      </c>
      <c r="P19" s="16">
        <v>0</v>
      </c>
      <c r="Q19" s="17">
        <v>0</v>
      </c>
      <c r="R19" s="16">
        <v>0</v>
      </c>
      <c r="S19" s="16">
        <v>0</v>
      </c>
      <c r="T19" s="17">
        <v>0</v>
      </c>
      <c r="U19" s="16">
        <v>20</v>
      </c>
      <c r="V19" s="16">
        <v>20</v>
      </c>
      <c r="W19" s="17">
        <v>1.4</v>
      </c>
      <c r="X19" s="18">
        <v>54</v>
      </c>
      <c r="Y19" s="16">
        <v>56</v>
      </c>
      <c r="Z19" s="17">
        <v>3.9</v>
      </c>
      <c r="AA19" s="16">
        <v>119</v>
      </c>
      <c r="AB19" s="16">
        <v>119</v>
      </c>
      <c r="AC19" s="17">
        <v>8.5</v>
      </c>
      <c r="AD19" s="16">
        <v>73</v>
      </c>
      <c r="AE19" s="16">
        <v>73</v>
      </c>
      <c r="AF19" s="17">
        <v>5.2</v>
      </c>
      <c r="AG19" s="16">
        <v>46</v>
      </c>
      <c r="AH19" s="16">
        <v>46</v>
      </c>
      <c r="AI19" s="19">
        <v>3.3</v>
      </c>
    </row>
    <row r="20" spans="1:35" x14ac:dyDescent="0.3">
      <c r="A20" s="10">
        <v>18</v>
      </c>
      <c r="B20" s="28" t="s">
        <v>20</v>
      </c>
      <c r="C20" s="8">
        <v>0</v>
      </c>
      <c r="D20" s="8">
        <v>0</v>
      </c>
      <c r="E20" s="9">
        <v>0</v>
      </c>
      <c r="F20" s="8">
        <v>0</v>
      </c>
      <c r="G20" s="8">
        <v>0</v>
      </c>
      <c r="H20" s="9">
        <v>0</v>
      </c>
      <c r="I20" s="8">
        <v>0</v>
      </c>
      <c r="J20" s="8">
        <v>0</v>
      </c>
      <c r="K20" s="9">
        <v>0</v>
      </c>
      <c r="L20" s="10">
        <v>0</v>
      </c>
      <c r="M20" s="8">
        <v>0</v>
      </c>
      <c r="N20" s="9">
        <v>0</v>
      </c>
      <c r="O20" s="8">
        <v>0</v>
      </c>
      <c r="P20" s="8">
        <v>0</v>
      </c>
      <c r="Q20" s="9">
        <v>0</v>
      </c>
      <c r="R20" s="8">
        <v>0</v>
      </c>
      <c r="S20" s="8">
        <v>0</v>
      </c>
      <c r="T20" s="9">
        <v>0</v>
      </c>
      <c r="U20" s="8">
        <v>20</v>
      </c>
      <c r="V20" s="8">
        <v>20</v>
      </c>
      <c r="W20" s="9">
        <v>3.8</v>
      </c>
      <c r="X20" s="10">
        <v>0</v>
      </c>
      <c r="Y20" s="8">
        <v>0</v>
      </c>
      <c r="Z20" s="9">
        <v>0</v>
      </c>
      <c r="AA20" s="8">
        <v>25</v>
      </c>
      <c r="AB20" s="8">
        <v>25</v>
      </c>
      <c r="AC20" s="9">
        <v>4.8</v>
      </c>
      <c r="AD20" s="8">
        <v>25</v>
      </c>
      <c r="AE20" s="8">
        <v>25</v>
      </c>
      <c r="AF20" s="9">
        <v>4.8</v>
      </c>
      <c r="AG20" s="8">
        <v>0</v>
      </c>
      <c r="AH20" s="8">
        <v>0</v>
      </c>
      <c r="AI20" s="11">
        <v>0</v>
      </c>
    </row>
    <row r="21" spans="1:35" x14ac:dyDescent="0.3">
      <c r="A21" s="18">
        <v>19</v>
      </c>
      <c r="B21" s="29" t="s">
        <v>21</v>
      </c>
      <c r="C21" s="16">
        <v>1</v>
      </c>
      <c r="D21" s="16">
        <v>1</v>
      </c>
      <c r="E21" s="17">
        <v>0.1</v>
      </c>
      <c r="F21" s="16">
        <v>0</v>
      </c>
      <c r="G21" s="16">
        <v>0</v>
      </c>
      <c r="H21" s="17">
        <v>0</v>
      </c>
      <c r="I21" s="16">
        <v>0</v>
      </c>
      <c r="J21" s="16">
        <v>0</v>
      </c>
      <c r="K21" s="17">
        <v>0</v>
      </c>
      <c r="L21" s="18">
        <v>0</v>
      </c>
      <c r="M21" s="16">
        <v>0</v>
      </c>
      <c r="N21" s="17">
        <v>0</v>
      </c>
      <c r="O21" s="16">
        <v>0</v>
      </c>
      <c r="P21" s="16">
        <v>0</v>
      </c>
      <c r="Q21" s="17">
        <v>0</v>
      </c>
      <c r="R21" s="16">
        <v>0</v>
      </c>
      <c r="S21" s="16">
        <v>0</v>
      </c>
      <c r="T21" s="17">
        <v>0</v>
      </c>
      <c r="U21" s="16">
        <v>3</v>
      </c>
      <c r="V21" s="16">
        <v>3</v>
      </c>
      <c r="W21" s="17">
        <v>0.3</v>
      </c>
      <c r="X21" s="18">
        <v>7</v>
      </c>
      <c r="Y21" s="16">
        <v>8</v>
      </c>
      <c r="Z21" s="17">
        <v>0.6</v>
      </c>
      <c r="AA21" s="16">
        <v>10</v>
      </c>
      <c r="AB21" s="16">
        <v>10</v>
      </c>
      <c r="AC21" s="17">
        <v>0.9</v>
      </c>
      <c r="AD21" s="16">
        <v>9</v>
      </c>
      <c r="AE21" s="16">
        <v>9</v>
      </c>
      <c r="AF21" s="17">
        <v>0.8</v>
      </c>
      <c r="AG21" s="16">
        <v>1</v>
      </c>
      <c r="AH21" s="16">
        <v>1</v>
      </c>
      <c r="AI21" s="19">
        <v>0.1</v>
      </c>
    </row>
    <row r="22" spans="1:35" x14ac:dyDescent="0.3">
      <c r="A22" s="10">
        <v>20</v>
      </c>
      <c r="B22" s="28" t="s">
        <v>22</v>
      </c>
      <c r="C22" s="8">
        <v>9</v>
      </c>
      <c r="D22" s="8">
        <v>9</v>
      </c>
      <c r="E22" s="9">
        <v>0</v>
      </c>
      <c r="F22" s="8">
        <v>326</v>
      </c>
      <c r="G22" s="8">
        <v>365</v>
      </c>
      <c r="H22" s="9">
        <v>1.5</v>
      </c>
      <c r="I22" s="8">
        <v>18</v>
      </c>
      <c r="J22" s="8">
        <v>18</v>
      </c>
      <c r="K22" s="9">
        <v>0.1</v>
      </c>
      <c r="L22" s="10">
        <v>1</v>
      </c>
      <c r="M22" s="8">
        <v>1</v>
      </c>
      <c r="N22" s="9">
        <v>0</v>
      </c>
      <c r="O22" s="8">
        <v>11</v>
      </c>
      <c r="P22" s="8">
        <v>11</v>
      </c>
      <c r="Q22" s="9">
        <v>0.1</v>
      </c>
      <c r="R22" s="8">
        <v>1</v>
      </c>
      <c r="S22" s="8">
        <v>1</v>
      </c>
      <c r="T22" s="9">
        <v>0</v>
      </c>
      <c r="U22" s="8">
        <v>2525</v>
      </c>
      <c r="V22" s="8">
        <v>2525</v>
      </c>
      <c r="W22" s="9">
        <v>11.9</v>
      </c>
      <c r="X22" s="10">
        <v>2773</v>
      </c>
      <c r="Y22" s="8">
        <v>2773</v>
      </c>
      <c r="Z22" s="9">
        <v>13</v>
      </c>
      <c r="AA22" s="8">
        <v>2070</v>
      </c>
      <c r="AB22" s="8">
        <v>2082</v>
      </c>
      <c r="AC22" s="9">
        <v>9.6999999999999993</v>
      </c>
      <c r="AD22" s="8">
        <v>785</v>
      </c>
      <c r="AE22" s="8">
        <v>785</v>
      </c>
      <c r="AF22" s="9">
        <v>3.7</v>
      </c>
      <c r="AG22" s="8">
        <v>1285</v>
      </c>
      <c r="AH22" s="8">
        <v>1297</v>
      </c>
      <c r="AI22" s="11">
        <v>6</v>
      </c>
    </row>
    <row r="23" spans="1:35" x14ac:dyDescent="0.3">
      <c r="A23" s="18">
        <v>21</v>
      </c>
      <c r="B23" s="29" t="s">
        <v>23</v>
      </c>
      <c r="C23" s="16">
        <v>3</v>
      </c>
      <c r="D23" s="16">
        <v>4</v>
      </c>
      <c r="E23" s="17">
        <v>0</v>
      </c>
      <c r="F23" s="16">
        <v>68</v>
      </c>
      <c r="G23" s="16">
        <v>72</v>
      </c>
      <c r="H23" s="17">
        <v>0.5</v>
      </c>
      <c r="I23" s="16">
        <v>172</v>
      </c>
      <c r="J23" s="16">
        <v>180</v>
      </c>
      <c r="K23" s="17">
        <v>1.3</v>
      </c>
      <c r="L23" s="18">
        <v>9</v>
      </c>
      <c r="M23" s="16">
        <v>9</v>
      </c>
      <c r="N23" s="17">
        <v>0.1</v>
      </c>
      <c r="O23" s="16">
        <v>4</v>
      </c>
      <c r="P23" s="16">
        <v>4</v>
      </c>
      <c r="Q23" s="17">
        <v>0</v>
      </c>
      <c r="R23" s="16">
        <v>0</v>
      </c>
      <c r="S23" s="16">
        <v>0</v>
      </c>
      <c r="T23" s="17">
        <v>0</v>
      </c>
      <c r="U23" s="16">
        <v>1199</v>
      </c>
      <c r="V23" s="16">
        <v>1290</v>
      </c>
      <c r="W23" s="17">
        <v>8.9</v>
      </c>
      <c r="X23" s="18">
        <v>1099</v>
      </c>
      <c r="Y23" s="16">
        <v>1133</v>
      </c>
      <c r="Z23" s="17">
        <v>8.1</v>
      </c>
      <c r="AA23" s="16">
        <v>530</v>
      </c>
      <c r="AB23" s="16">
        <v>550</v>
      </c>
      <c r="AC23" s="17">
        <v>3.9</v>
      </c>
      <c r="AD23" s="16">
        <v>421</v>
      </c>
      <c r="AE23" s="16">
        <v>424</v>
      </c>
      <c r="AF23" s="17">
        <v>3.1</v>
      </c>
      <c r="AG23" s="16">
        <v>109</v>
      </c>
      <c r="AH23" s="16">
        <v>126</v>
      </c>
      <c r="AI23" s="19">
        <v>0.8</v>
      </c>
    </row>
    <row r="24" spans="1:35" x14ac:dyDescent="0.3">
      <c r="A24" s="10">
        <v>22</v>
      </c>
      <c r="B24" s="28" t="s">
        <v>24</v>
      </c>
      <c r="C24" s="8">
        <v>4</v>
      </c>
      <c r="D24" s="8">
        <v>4</v>
      </c>
      <c r="E24" s="9">
        <v>0</v>
      </c>
      <c r="F24" s="8">
        <v>457</v>
      </c>
      <c r="G24" s="8">
        <v>458</v>
      </c>
      <c r="H24" s="9">
        <v>1.3</v>
      </c>
      <c r="I24" s="8">
        <v>153</v>
      </c>
      <c r="J24" s="8">
        <v>156</v>
      </c>
      <c r="K24" s="9">
        <v>0.4</v>
      </c>
      <c r="L24" s="10">
        <v>5</v>
      </c>
      <c r="M24" s="8">
        <v>5</v>
      </c>
      <c r="N24" s="9">
        <v>0</v>
      </c>
      <c r="O24" s="8">
        <v>3</v>
      </c>
      <c r="P24" s="8">
        <v>3</v>
      </c>
      <c r="Q24" s="9">
        <v>0</v>
      </c>
      <c r="R24" s="8">
        <v>1</v>
      </c>
      <c r="S24" s="8">
        <v>1</v>
      </c>
      <c r="T24" s="9">
        <v>0</v>
      </c>
      <c r="U24" s="8">
        <v>11508</v>
      </c>
      <c r="V24" s="8">
        <v>11508</v>
      </c>
      <c r="W24" s="9">
        <v>32.4</v>
      </c>
      <c r="X24" s="10">
        <v>3838</v>
      </c>
      <c r="Y24" s="8">
        <v>3913</v>
      </c>
      <c r="Z24" s="9">
        <v>10.8</v>
      </c>
      <c r="AA24" s="8">
        <v>3305</v>
      </c>
      <c r="AB24" s="8">
        <v>3319</v>
      </c>
      <c r="AC24" s="9">
        <v>9.3000000000000007</v>
      </c>
      <c r="AD24" s="8">
        <v>2793</v>
      </c>
      <c r="AE24" s="8">
        <v>2807</v>
      </c>
      <c r="AF24" s="9">
        <v>7.9</v>
      </c>
      <c r="AG24" s="8">
        <v>512</v>
      </c>
      <c r="AH24" s="8">
        <v>512</v>
      </c>
      <c r="AI24" s="11">
        <v>1.4</v>
      </c>
    </row>
    <row r="25" spans="1:35" x14ac:dyDescent="0.3">
      <c r="A25" s="18">
        <v>23</v>
      </c>
      <c r="B25" s="29" t="s">
        <v>25</v>
      </c>
      <c r="C25" s="16">
        <v>0</v>
      </c>
      <c r="D25" s="16">
        <v>0</v>
      </c>
      <c r="E25" s="17">
        <v>0</v>
      </c>
      <c r="F25" s="16">
        <v>0</v>
      </c>
      <c r="G25" s="16">
        <v>0</v>
      </c>
      <c r="H25" s="17">
        <v>0</v>
      </c>
      <c r="I25" s="16">
        <v>0</v>
      </c>
      <c r="J25" s="16">
        <v>0</v>
      </c>
      <c r="K25" s="17">
        <v>0</v>
      </c>
      <c r="L25" s="18">
        <v>0</v>
      </c>
      <c r="M25" s="16">
        <v>0</v>
      </c>
      <c r="N25" s="17">
        <v>0</v>
      </c>
      <c r="O25" s="16">
        <v>0</v>
      </c>
      <c r="P25" s="16">
        <v>0</v>
      </c>
      <c r="Q25" s="17">
        <v>0</v>
      </c>
      <c r="R25" s="16">
        <v>0</v>
      </c>
      <c r="S25" s="16">
        <v>0</v>
      </c>
      <c r="T25" s="17">
        <v>0</v>
      </c>
      <c r="U25" s="16">
        <v>5</v>
      </c>
      <c r="V25" s="16">
        <v>5</v>
      </c>
      <c r="W25" s="17">
        <v>1.6</v>
      </c>
      <c r="X25" s="18">
        <v>27</v>
      </c>
      <c r="Y25" s="16">
        <v>29</v>
      </c>
      <c r="Z25" s="17">
        <v>8.8000000000000007</v>
      </c>
      <c r="AA25" s="16">
        <v>17</v>
      </c>
      <c r="AB25" s="16">
        <v>17</v>
      </c>
      <c r="AC25" s="17">
        <v>5.5</v>
      </c>
      <c r="AD25" s="16">
        <v>17</v>
      </c>
      <c r="AE25" s="16">
        <v>17</v>
      </c>
      <c r="AF25" s="17">
        <v>5.5</v>
      </c>
      <c r="AG25" s="16">
        <v>0</v>
      </c>
      <c r="AH25" s="16">
        <v>0</v>
      </c>
      <c r="AI25" s="19">
        <v>0</v>
      </c>
    </row>
    <row r="26" spans="1:35" x14ac:dyDescent="0.3">
      <c r="A26" s="10">
        <v>24</v>
      </c>
      <c r="B26" s="28" t="s">
        <v>26</v>
      </c>
      <c r="C26" s="8">
        <v>2</v>
      </c>
      <c r="D26" s="8">
        <v>2</v>
      </c>
      <c r="E26" s="9">
        <v>0</v>
      </c>
      <c r="F26" s="8">
        <v>48</v>
      </c>
      <c r="G26" s="8">
        <v>48</v>
      </c>
      <c r="H26" s="9">
        <v>0.1</v>
      </c>
      <c r="I26" s="8">
        <v>220</v>
      </c>
      <c r="J26" s="8">
        <v>220</v>
      </c>
      <c r="K26" s="9">
        <v>0.6</v>
      </c>
      <c r="L26" s="10">
        <v>1</v>
      </c>
      <c r="M26" s="8">
        <v>1</v>
      </c>
      <c r="N26" s="9">
        <v>0</v>
      </c>
      <c r="O26" s="8">
        <v>3</v>
      </c>
      <c r="P26" s="8">
        <v>3</v>
      </c>
      <c r="Q26" s="9">
        <v>0</v>
      </c>
      <c r="R26" s="8">
        <v>0</v>
      </c>
      <c r="S26" s="8">
        <v>0</v>
      </c>
      <c r="T26" s="9">
        <v>0</v>
      </c>
      <c r="U26" s="8">
        <v>984</v>
      </c>
      <c r="V26" s="8">
        <v>984</v>
      </c>
      <c r="W26" s="9">
        <v>2.8</v>
      </c>
      <c r="X26" s="10">
        <v>859</v>
      </c>
      <c r="Y26" s="8">
        <v>869</v>
      </c>
      <c r="Z26" s="9">
        <v>2.5</v>
      </c>
      <c r="AA26" s="8">
        <v>283</v>
      </c>
      <c r="AB26" s="8">
        <v>283</v>
      </c>
      <c r="AC26" s="9">
        <v>0.8</v>
      </c>
      <c r="AD26" s="8">
        <v>283</v>
      </c>
      <c r="AE26" s="8">
        <v>283</v>
      </c>
      <c r="AF26" s="9">
        <v>0.8</v>
      </c>
      <c r="AG26" s="8">
        <v>0</v>
      </c>
      <c r="AH26" s="8">
        <v>0</v>
      </c>
      <c r="AI26" s="11">
        <v>0</v>
      </c>
    </row>
    <row r="27" spans="1:35" x14ac:dyDescent="0.3">
      <c r="A27" s="18">
        <v>25</v>
      </c>
      <c r="B27" s="29" t="s">
        <v>27</v>
      </c>
      <c r="C27" s="16">
        <v>3</v>
      </c>
      <c r="D27" s="16">
        <v>3</v>
      </c>
      <c r="E27" s="17">
        <v>0</v>
      </c>
      <c r="F27" s="16">
        <v>251</v>
      </c>
      <c r="G27" s="16">
        <v>270</v>
      </c>
      <c r="H27" s="17">
        <v>1.4</v>
      </c>
      <c r="I27" s="16">
        <v>501</v>
      </c>
      <c r="J27" s="16">
        <v>581</v>
      </c>
      <c r="K27" s="17">
        <v>2.7</v>
      </c>
      <c r="L27" s="18">
        <v>8</v>
      </c>
      <c r="M27" s="16">
        <v>9</v>
      </c>
      <c r="N27" s="17">
        <v>0</v>
      </c>
      <c r="O27" s="16">
        <v>1</v>
      </c>
      <c r="P27" s="16">
        <v>1</v>
      </c>
      <c r="Q27" s="17">
        <v>0</v>
      </c>
      <c r="R27" s="16">
        <v>0</v>
      </c>
      <c r="S27" s="16">
        <v>0</v>
      </c>
      <c r="T27" s="17">
        <v>0</v>
      </c>
      <c r="U27" s="16">
        <v>7838</v>
      </c>
      <c r="V27" s="16">
        <v>8434</v>
      </c>
      <c r="W27" s="17">
        <v>42.4</v>
      </c>
      <c r="X27" s="18">
        <v>934</v>
      </c>
      <c r="Y27" s="16">
        <v>1066</v>
      </c>
      <c r="Z27" s="17">
        <v>5</v>
      </c>
      <c r="AA27" s="16">
        <v>552</v>
      </c>
      <c r="AB27" s="16">
        <v>699</v>
      </c>
      <c r="AC27" s="17">
        <v>3</v>
      </c>
      <c r="AD27" s="16">
        <v>552</v>
      </c>
      <c r="AE27" s="16">
        <v>699</v>
      </c>
      <c r="AF27" s="17">
        <v>3</v>
      </c>
      <c r="AG27" s="16">
        <v>0</v>
      </c>
      <c r="AH27" s="16">
        <v>0</v>
      </c>
      <c r="AI27" s="19">
        <v>0</v>
      </c>
    </row>
    <row r="28" spans="1:35" x14ac:dyDescent="0.3">
      <c r="A28" s="10">
        <v>26</v>
      </c>
      <c r="B28" s="28" t="s">
        <v>28</v>
      </c>
      <c r="C28" s="8">
        <v>2</v>
      </c>
      <c r="D28" s="8">
        <v>2</v>
      </c>
      <c r="E28" s="9">
        <v>0.1</v>
      </c>
      <c r="F28" s="8">
        <v>33</v>
      </c>
      <c r="G28" s="8">
        <v>34</v>
      </c>
      <c r="H28" s="9">
        <v>1.7</v>
      </c>
      <c r="I28" s="8">
        <v>15</v>
      </c>
      <c r="J28" s="8">
        <v>16</v>
      </c>
      <c r="K28" s="9">
        <v>0.8</v>
      </c>
      <c r="L28" s="10">
        <v>1</v>
      </c>
      <c r="M28" s="8">
        <v>1</v>
      </c>
      <c r="N28" s="9">
        <v>0.1</v>
      </c>
      <c r="O28" s="8">
        <v>0</v>
      </c>
      <c r="P28" s="8">
        <v>0</v>
      </c>
      <c r="Q28" s="9">
        <v>0</v>
      </c>
      <c r="R28" s="8">
        <v>0</v>
      </c>
      <c r="S28" s="8">
        <v>0</v>
      </c>
      <c r="T28" s="9">
        <v>0</v>
      </c>
      <c r="U28" s="8">
        <v>348</v>
      </c>
      <c r="V28" s="8">
        <v>351</v>
      </c>
      <c r="W28" s="9">
        <v>18.3</v>
      </c>
      <c r="X28" s="10">
        <v>90</v>
      </c>
      <c r="Y28" s="8">
        <v>95</v>
      </c>
      <c r="Z28" s="9">
        <v>4.7</v>
      </c>
      <c r="AA28" s="8">
        <v>95</v>
      </c>
      <c r="AB28" s="8">
        <v>101</v>
      </c>
      <c r="AC28" s="9">
        <v>5</v>
      </c>
      <c r="AD28" s="8">
        <v>90</v>
      </c>
      <c r="AE28" s="8">
        <v>96</v>
      </c>
      <c r="AF28" s="9">
        <v>4.7</v>
      </c>
      <c r="AG28" s="8">
        <v>5</v>
      </c>
      <c r="AH28" s="8">
        <v>5</v>
      </c>
      <c r="AI28" s="11">
        <v>0.3</v>
      </c>
    </row>
    <row r="29" spans="1:35" ht="27.6" x14ac:dyDescent="0.3">
      <c r="A29" s="18">
        <v>27</v>
      </c>
      <c r="B29" s="29" t="s">
        <v>29</v>
      </c>
      <c r="C29" s="16">
        <v>64</v>
      </c>
      <c r="D29" s="16">
        <v>67</v>
      </c>
      <c r="E29" s="17">
        <v>0.1</v>
      </c>
      <c r="F29" s="16">
        <v>2524</v>
      </c>
      <c r="G29" s="16">
        <v>2711</v>
      </c>
      <c r="H29" s="17">
        <v>2.4</v>
      </c>
      <c r="I29" s="16">
        <v>280</v>
      </c>
      <c r="J29" s="16">
        <v>281</v>
      </c>
      <c r="K29" s="17">
        <v>0.3</v>
      </c>
      <c r="L29" s="18">
        <v>64</v>
      </c>
      <c r="M29" s="16">
        <v>64</v>
      </c>
      <c r="N29" s="17">
        <v>0.1</v>
      </c>
      <c r="O29" s="16">
        <v>41</v>
      </c>
      <c r="P29" s="16">
        <v>41</v>
      </c>
      <c r="Q29" s="17">
        <v>0</v>
      </c>
      <c r="R29" s="16">
        <v>4</v>
      </c>
      <c r="S29" s="16">
        <v>4</v>
      </c>
      <c r="T29" s="17">
        <v>0</v>
      </c>
      <c r="U29" s="16">
        <v>12653</v>
      </c>
      <c r="V29" s="16">
        <v>12895</v>
      </c>
      <c r="W29" s="17">
        <v>12</v>
      </c>
      <c r="X29" s="18">
        <v>14993</v>
      </c>
      <c r="Y29" s="16">
        <v>15747</v>
      </c>
      <c r="Z29" s="17">
        <v>14.2</v>
      </c>
      <c r="AA29" s="16">
        <v>4246</v>
      </c>
      <c r="AB29" s="16">
        <v>4669</v>
      </c>
      <c r="AC29" s="17">
        <v>4</v>
      </c>
      <c r="AD29" s="16">
        <v>2742</v>
      </c>
      <c r="AE29" s="16">
        <v>3109</v>
      </c>
      <c r="AF29" s="17">
        <v>2.6</v>
      </c>
      <c r="AG29" s="16">
        <v>1504</v>
      </c>
      <c r="AH29" s="16">
        <v>1560</v>
      </c>
      <c r="AI29" s="19">
        <v>1.4</v>
      </c>
    </row>
    <row r="30" spans="1:35" ht="27.6" x14ac:dyDescent="0.3">
      <c r="A30" s="10">
        <v>28</v>
      </c>
      <c r="B30" s="28" t="s">
        <v>30</v>
      </c>
      <c r="C30" s="8">
        <v>1</v>
      </c>
      <c r="D30" s="8">
        <v>1</v>
      </c>
      <c r="E30" s="9">
        <v>0</v>
      </c>
      <c r="F30" s="8">
        <v>60</v>
      </c>
      <c r="G30" s="8">
        <v>65</v>
      </c>
      <c r="H30" s="9">
        <v>1.1000000000000001</v>
      </c>
      <c r="I30" s="8">
        <v>20</v>
      </c>
      <c r="J30" s="8">
        <v>20</v>
      </c>
      <c r="K30" s="9">
        <v>0.4</v>
      </c>
      <c r="L30" s="10">
        <v>0</v>
      </c>
      <c r="M30" s="8">
        <v>0</v>
      </c>
      <c r="N30" s="9">
        <v>0</v>
      </c>
      <c r="O30" s="8">
        <v>3</v>
      </c>
      <c r="P30" s="8">
        <v>3</v>
      </c>
      <c r="Q30" s="9">
        <v>0.1</v>
      </c>
      <c r="R30" s="8">
        <v>0</v>
      </c>
      <c r="S30" s="8">
        <v>0</v>
      </c>
      <c r="T30" s="9">
        <v>0</v>
      </c>
      <c r="U30" s="8">
        <v>394</v>
      </c>
      <c r="V30" s="8">
        <v>397</v>
      </c>
      <c r="W30" s="9">
        <v>7.5</v>
      </c>
      <c r="X30" s="10">
        <v>371</v>
      </c>
      <c r="Y30" s="8">
        <v>381</v>
      </c>
      <c r="Z30" s="9">
        <v>7</v>
      </c>
      <c r="AA30" s="8">
        <v>374</v>
      </c>
      <c r="AB30" s="8">
        <v>397</v>
      </c>
      <c r="AC30" s="9">
        <v>7.1</v>
      </c>
      <c r="AD30" s="8">
        <v>224</v>
      </c>
      <c r="AE30" s="8">
        <v>237</v>
      </c>
      <c r="AF30" s="9">
        <v>4.2</v>
      </c>
      <c r="AG30" s="8">
        <v>150</v>
      </c>
      <c r="AH30" s="8">
        <v>160</v>
      </c>
      <c r="AI30" s="11">
        <v>2.8</v>
      </c>
    </row>
    <row r="31" spans="1:35" ht="27.6" x14ac:dyDescent="0.3">
      <c r="A31" s="18">
        <v>29</v>
      </c>
      <c r="B31" s="29" t="s">
        <v>31</v>
      </c>
      <c r="C31" s="16">
        <v>3</v>
      </c>
      <c r="D31" s="16">
        <v>3</v>
      </c>
      <c r="E31" s="17">
        <v>0</v>
      </c>
      <c r="F31" s="16">
        <v>499</v>
      </c>
      <c r="G31" s="16">
        <v>501</v>
      </c>
      <c r="H31" s="17">
        <v>1.1000000000000001</v>
      </c>
      <c r="I31" s="16">
        <v>443</v>
      </c>
      <c r="J31" s="16">
        <v>443</v>
      </c>
      <c r="K31" s="17">
        <v>1</v>
      </c>
      <c r="L31" s="18">
        <v>36</v>
      </c>
      <c r="M31" s="16">
        <v>36</v>
      </c>
      <c r="N31" s="17">
        <v>0.1</v>
      </c>
      <c r="O31" s="16">
        <v>35</v>
      </c>
      <c r="P31" s="16">
        <v>35</v>
      </c>
      <c r="Q31" s="17">
        <v>0.1</v>
      </c>
      <c r="R31" s="16">
        <v>10</v>
      </c>
      <c r="S31" s="16">
        <v>10</v>
      </c>
      <c r="T31" s="17">
        <v>0</v>
      </c>
      <c r="U31" s="16">
        <v>16800</v>
      </c>
      <c r="V31" s="16">
        <v>17078</v>
      </c>
      <c r="W31" s="17">
        <v>36.5</v>
      </c>
      <c r="X31" s="18">
        <v>4232</v>
      </c>
      <c r="Y31" s="16">
        <v>4602</v>
      </c>
      <c r="Z31" s="17">
        <v>9.1999999999999993</v>
      </c>
      <c r="AA31" s="16">
        <v>1084</v>
      </c>
      <c r="AB31" s="16">
        <v>1084</v>
      </c>
      <c r="AC31" s="17">
        <v>2.4</v>
      </c>
      <c r="AD31" s="16">
        <v>1084</v>
      </c>
      <c r="AE31" s="16">
        <v>1084</v>
      </c>
      <c r="AF31" s="17">
        <v>2.4</v>
      </c>
      <c r="AG31" s="16">
        <v>0</v>
      </c>
      <c r="AH31" s="16">
        <v>0</v>
      </c>
      <c r="AI31" s="19">
        <v>0</v>
      </c>
    </row>
    <row r="32" spans="1:35" ht="27.6" x14ac:dyDescent="0.3">
      <c r="A32" s="14">
        <v>30</v>
      </c>
      <c r="B32" s="30" t="s">
        <v>46</v>
      </c>
      <c r="C32" s="12">
        <v>0</v>
      </c>
      <c r="D32" s="12">
        <v>0</v>
      </c>
      <c r="E32" s="13">
        <v>0</v>
      </c>
      <c r="F32" s="12">
        <v>1</v>
      </c>
      <c r="G32" s="12">
        <v>1</v>
      </c>
      <c r="H32" s="13">
        <v>0.4</v>
      </c>
      <c r="I32" s="12">
        <v>0</v>
      </c>
      <c r="J32" s="12">
        <v>0</v>
      </c>
      <c r="K32" s="13">
        <v>0</v>
      </c>
      <c r="L32" s="18">
        <v>0</v>
      </c>
      <c r="M32" s="16">
        <v>0</v>
      </c>
      <c r="N32" s="17">
        <v>0</v>
      </c>
      <c r="O32" s="16">
        <v>0</v>
      </c>
      <c r="P32" s="16">
        <v>0</v>
      </c>
      <c r="Q32" s="17">
        <v>0</v>
      </c>
      <c r="R32" s="16">
        <v>0</v>
      </c>
      <c r="S32" s="16">
        <v>0</v>
      </c>
      <c r="T32" s="17">
        <v>0</v>
      </c>
      <c r="U32" s="16">
        <v>4</v>
      </c>
      <c r="V32" s="16">
        <v>4</v>
      </c>
      <c r="W32" s="17">
        <v>1.4</v>
      </c>
      <c r="X32" s="18">
        <v>3</v>
      </c>
      <c r="Y32" s="16">
        <v>3</v>
      </c>
      <c r="Z32" s="17">
        <v>1.1000000000000001</v>
      </c>
      <c r="AA32" s="16">
        <v>13</v>
      </c>
      <c r="AB32" s="16">
        <v>13</v>
      </c>
      <c r="AC32" s="17">
        <v>4.7</v>
      </c>
      <c r="AD32" s="16">
        <v>12</v>
      </c>
      <c r="AE32" s="16">
        <v>12</v>
      </c>
      <c r="AF32" s="17">
        <v>4.3</v>
      </c>
      <c r="AG32" s="16">
        <v>1</v>
      </c>
      <c r="AH32" s="16">
        <v>1</v>
      </c>
      <c r="AI32" s="19">
        <v>0.4</v>
      </c>
    </row>
    <row r="33" spans="1:35" x14ac:dyDescent="0.3">
      <c r="A33" s="10">
        <v>31</v>
      </c>
      <c r="B33" s="28" t="s">
        <v>33</v>
      </c>
      <c r="C33" s="8">
        <v>0</v>
      </c>
      <c r="D33" s="8">
        <v>0</v>
      </c>
      <c r="E33" s="9">
        <v>0</v>
      </c>
      <c r="F33" s="8">
        <v>1</v>
      </c>
      <c r="G33" s="8">
        <v>1</v>
      </c>
      <c r="H33" s="9">
        <v>0.1</v>
      </c>
      <c r="I33" s="8">
        <v>8</v>
      </c>
      <c r="J33" s="8">
        <v>8</v>
      </c>
      <c r="K33" s="9">
        <v>1.1000000000000001</v>
      </c>
      <c r="L33" s="10">
        <v>0</v>
      </c>
      <c r="M33" s="8">
        <v>0</v>
      </c>
      <c r="N33" s="9">
        <v>0</v>
      </c>
      <c r="O33" s="8">
        <v>0</v>
      </c>
      <c r="P33" s="8">
        <v>0</v>
      </c>
      <c r="Q33" s="9">
        <v>0</v>
      </c>
      <c r="R33" s="8">
        <v>0</v>
      </c>
      <c r="S33" s="8">
        <v>0</v>
      </c>
      <c r="T33" s="9">
        <v>0</v>
      </c>
      <c r="U33" s="8">
        <v>121</v>
      </c>
      <c r="V33" s="8">
        <v>121</v>
      </c>
      <c r="W33" s="9">
        <v>16</v>
      </c>
      <c r="X33" s="10">
        <v>138</v>
      </c>
      <c r="Y33" s="8">
        <v>147</v>
      </c>
      <c r="Z33" s="9">
        <v>18.2</v>
      </c>
      <c r="AA33" s="8">
        <v>65</v>
      </c>
      <c r="AB33" s="8">
        <v>65</v>
      </c>
      <c r="AC33" s="9">
        <v>8.6</v>
      </c>
      <c r="AD33" s="8">
        <v>20</v>
      </c>
      <c r="AE33" s="8">
        <v>20</v>
      </c>
      <c r="AF33" s="9">
        <v>2.6</v>
      </c>
      <c r="AG33" s="8">
        <v>45</v>
      </c>
      <c r="AH33" s="8">
        <v>45</v>
      </c>
      <c r="AI33" s="11">
        <v>5.9</v>
      </c>
    </row>
    <row r="34" spans="1:35" x14ac:dyDescent="0.3">
      <c r="A34" s="14">
        <v>32</v>
      </c>
      <c r="B34" s="30" t="s">
        <v>34</v>
      </c>
      <c r="C34" s="12">
        <v>0</v>
      </c>
      <c r="D34" s="12">
        <v>0</v>
      </c>
      <c r="E34" s="13">
        <v>0</v>
      </c>
      <c r="F34" s="12">
        <v>0</v>
      </c>
      <c r="G34" s="12">
        <v>0</v>
      </c>
      <c r="H34" s="13">
        <v>0</v>
      </c>
      <c r="I34" s="12">
        <v>0</v>
      </c>
      <c r="J34" s="12">
        <v>0</v>
      </c>
      <c r="K34" s="13">
        <v>0</v>
      </c>
      <c r="L34" s="18">
        <v>0</v>
      </c>
      <c r="M34" s="16">
        <v>0</v>
      </c>
      <c r="N34" s="17">
        <v>0</v>
      </c>
      <c r="O34" s="16">
        <v>0</v>
      </c>
      <c r="P34" s="16">
        <v>0</v>
      </c>
      <c r="Q34" s="17">
        <v>0</v>
      </c>
      <c r="R34" s="16">
        <v>0</v>
      </c>
      <c r="S34" s="16">
        <v>0</v>
      </c>
      <c r="T34" s="17">
        <v>0</v>
      </c>
      <c r="U34" s="16">
        <v>4</v>
      </c>
      <c r="V34" s="16">
        <v>4</v>
      </c>
      <c r="W34" s="17">
        <v>2</v>
      </c>
      <c r="X34" s="18">
        <v>0</v>
      </c>
      <c r="Y34" s="16">
        <v>0</v>
      </c>
      <c r="Z34" s="17">
        <v>0</v>
      </c>
      <c r="AA34" s="16">
        <v>1</v>
      </c>
      <c r="AB34" s="16">
        <v>1</v>
      </c>
      <c r="AC34" s="17">
        <v>0.5</v>
      </c>
      <c r="AD34" s="16">
        <v>1</v>
      </c>
      <c r="AE34" s="16">
        <v>1</v>
      </c>
      <c r="AF34" s="17">
        <v>0.5</v>
      </c>
      <c r="AG34" s="16">
        <v>0</v>
      </c>
      <c r="AH34" s="16">
        <v>0</v>
      </c>
      <c r="AI34" s="19">
        <v>0</v>
      </c>
    </row>
    <row r="35" spans="1:35" ht="27.6" x14ac:dyDescent="0.3">
      <c r="A35" s="10">
        <v>33</v>
      </c>
      <c r="B35" s="28" t="s">
        <v>35</v>
      </c>
      <c r="C35" s="8">
        <v>0</v>
      </c>
      <c r="D35" s="8">
        <v>0</v>
      </c>
      <c r="E35" s="9">
        <v>0</v>
      </c>
      <c r="F35" s="8">
        <v>0</v>
      </c>
      <c r="G35" s="8">
        <v>0</v>
      </c>
      <c r="H35" s="9">
        <v>0</v>
      </c>
      <c r="I35" s="8">
        <v>2</v>
      </c>
      <c r="J35" s="8">
        <v>2</v>
      </c>
      <c r="K35" s="9">
        <v>1.8</v>
      </c>
      <c r="L35" s="10">
        <v>0</v>
      </c>
      <c r="M35" s="8">
        <v>0</v>
      </c>
      <c r="N35" s="9">
        <v>0</v>
      </c>
      <c r="O35" s="8">
        <v>0</v>
      </c>
      <c r="P35" s="8">
        <v>0</v>
      </c>
      <c r="Q35" s="9">
        <v>0</v>
      </c>
      <c r="R35" s="8">
        <v>0</v>
      </c>
      <c r="S35" s="8">
        <v>0</v>
      </c>
      <c r="T35" s="9">
        <v>0</v>
      </c>
      <c r="U35" s="8">
        <v>5</v>
      </c>
      <c r="V35" s="8">
        <v>5</v>
      </c>
      <c r="W35" s="9">
        <v>4.4000000000000004</v>
      </c>
      <c r="X35" s="10">
        <v>0</v>
      </c>
      <c r="Y35" s="8">
        <v>0</v>
      </c>
      <c r="Z35" s="9">
        <v>0</v>
      </c>
      <c r="AA35" s="8">
        <v>7</v>
      </c>
      <c r="AB35" s="8">
        <v>7</v>
      </c>
      <c r="AC35" s="9">
        <v>6.2</v>
      </c>
      <c r="AD35" s="8">
        <v>5</v>
      </c>
      <c r="AE35" s="8">
        <v>5</v>
      </c>
      <c r="AF35" s="9">
        <v>4.4000000000000004</v>
      </c>
      <c r="AG35" s="8">
        <v>2</v>
      </c>
      <c r="AH35" s="8">
        <v>2</v>
      </c>
      <c r="AI35" s="11">
        <v>1.8</v>
      </c>
    </row>
    <row r="36" spans="1:35" x14ac:dyDescent="0.3">
      <c r="A36" s="14">
        <v>34</v>
      </c>
      <c r="B36" s="30" t="s">
        <v>47</v>
      </c>
      <c r="C36" s="12">
        <v>6</v>
      </c>
      <c r="D36" s="12">
        <v>6</v>
      </c>
      <c r="E36" s="13">
        <v>0.1</v>
      </c>
      <c r="F36" s="12">
        <v>120</v>
      </c>
      <c r="G36" s="12">
        <v>120</v>
      </c>
      <c r="H36" s="13">
        <v>1.2</v>
      </c>
      <c r="I36" s="12">
        <v>59</v>
      </c>
      <c r="J36" s="12">
        <v>64</v>
      </c>
      <c r="K36" s="13">
        <v>0.6</v>
      </c>
      <c r="L36" s="18">
        <v>2</v>
      </c>
      <c r="M36" s="16">
        <v>2</v>
      </c>
      <c r="N36" s="17">
        <v>0</v>
      </c>
      <c r="O36" s="16">
        <v>8</v>
      </c>
      <c r="P36" s="16">
        <v>8</v>
      </c>
      <c r="Q36" s="17">
        <v>0.1</v>
      </c>
      <c r="R36" s="16">
        <v>10</v>
      </c>
      <c r="S36" s="16">
        <v>10</v>
      </c>
      <c r="T36" s="17">
        <v>0.1</v>
      </c>
      <c r="U36" s="16">
        <v>2735</v>
      </c>
      <c r="V36" s="16">
        <v>2769</v>
      </c>
      <c r="W36" s="17">
        <v>27.9</v>
      </c>
      <c r="X36" s="18">
        <v>3783</v>
      </c>
      <c r="Y36" s="16">
        <v>3901</v>
      </c>
      <c r="Z36" s="17">
        <v>38.6</v>
      </c>
      <c r="AA36" s="16">
        <v>1229</v>
      </c>
      <c r="AB36" s="16">
        <v>1231</v>
      </c>
      <c r="AC36" s="17">
        <v>12.5</v>
      </c>
      <c r="AD36" s="16">
        <v>1229</v>
      </c>
      <c r="AE36" s="16">
        <v>1231</v>
      </c>
      <c r="AF36" s="17">
        <v>12.5</v>
      </c>
      <c r="AG36" s="16">
        <v>0</v>
      </c>
      <c r="AH36" s="16">
        <v>0</v>
      </c>
      <c r="AI36" s="19">
        <v>0</v>
      </c>
    </row>
    <row r="37" spans="1:35" ht="27.6" x14ac:dyDescent="0.3">
      <c r="A37" s="10">
        <v>35</v>
      </c>
      <c r="B37" s="28" t="s">
        <v>37</v>
      </c>
      <c r="C37" s="8">
        <v>0</v>
      </c>
      <c r="D37" s="8">
        <v>0</v>
      </c>
      <c r="E37" s="9">
        <v>0</v>
      </c>
      <c r="F37" s="8">
        <v>0</v>
      </c>
      <c r="G37" s="8">
        <v>0</v>
      </c>
      <c r="H37" s="9">
        <v>0</v>
      </c>
      <c r="I37" s="8">
        <v>0</v>
      </c>
      <c r="J37" s="8">
        <v>0</v>
      </c>
      <c r="K37" s="9">
        <v>0</v>
      </c>
      <c r="L37" s="10">
        <v>0</v>
      </c>
      <c r="M37" s="8">
        <v>0</v>
      </c>
      <c r="N37" s="9">
        <v>0</v>
      </c>
      <c r="O37" s="8">
        <v>0</v>
      </c>
      <c r="P37" s="8">
        <v>0</v>
      </c>
      <c r="Q37" s="9">
        <v>0</v>
      </c>
      <c r="R37" s="8">
        <v>0</v>
      </c>
      <c r="S37" s="8">
        <v>0</v>
      </c>
      <c r="T37" s="9">
        <v>0</v>
      </c>
      <c r="U37" s="8">
        <v>2</v>
      </c>
      <c r="V37" s="8">
        <v>2</v>
      </c>
      <c r="W37" s="9">
        <v>4.7</v>
      </c>
      <c r="X37" s="10">
        <v>0</v>
      </c>
      <c r="Y37" s="8">
        <v>0</v>
      </c>
      <c r="Z37" s="9">
        <v>0</v>
      </c>
      <c r="AA37" s="8">
        <v>0</v>
      </c>
      <c r="AB37" s="8">
        <v>0</v>
      </c>
      <c r="AC37" s="9">
        <v>0</v>
      </c>
      <c r="AD37" s="8">
        <v>0</v>
      </c>
      <c r="AE37" s="8">
        <v>0</v>
      </c>
      <c r="AF37" s="9">
        <v>0</v>
      </c>
      <c r="AG37" s="8">
        <v>0</v>
      </c>
      <c r="AH37" s="8">
        <v>0</v>
      </c>
      <c r="AI37" s="11">
        <v>0</v>
      </c>
    </row>
    <row r="38" spans="1:35" ht="15" thickBot="1" x14ac:dyDescent="0.35">
      <c r="A38" s="14">
        <v>36</v>
      </c>
      <c r="B38" s="30" t="s">
        <v>38</v>
      </c>
      <c r="C38" s="12">
        <v>4</v>
      </c>
      <c r="D38" s="12">
        <v>4</v>
      </c>
      <c r="E38" s="13">
        <v>0.5</v>
      </c>
      <c r="F38" s="12">
        <v>2</v>
      </c>
      <c r="G38" s="12">
        <v>2</v>
      </c>
      <c r="H38" s="13">
        <v>0.3</v>
      </c>
      <c r="I38" s="12">
        <v>5</v>
      </c>
      <c r="J38" s="12">
        <v>5</v>
      </c>
      <c r="K38" s="13">
        <v>0.7</v>
      </c>
      <c r="L38" s="18">
        <v>0</v>
      </c>
      <c r="M38" s="16">
        <v>0</v>
      </c>
      <c r="N38" s="17">
        <v>0</v>
      </c>
      <c r="O38" s="16">
        <v>0</v>
      </c>
      <c r="P38" s="16">
        <v>0</v>
      </c>
      <c r="Q38" s="17">
        <v>0</v>
      </c>
      <c r="R38" s="16">
        <v>0</v>
      </c>
      <c r="S38" s="16">
        <v>0</v>
      </c>
      <c r="T38" s="17">
        <v>0</v>
      </c>
      <c r="U38" s="16">
        <v>5</v>
      </c>
      <c r="V38" s="16">
        <v>5</v>
      </c>
      <c r="W38" s="17">
        <v>0.7</v>
      </c>
      <c r="X38" s="18">
        <v>9</v>
      </c>
      <c r="Y38" s="16">
        <v>13</v>
      </c>
      <c r="Z38" s="17">
        <v>1.2</v>
      </c>
      <c r="AA38" s="16">
        <v>7</v>
      </c>
      <c r="AB38" s="16">
        <v>7</v>
      </c>
      <c r="AC38" s="17">
        <v>0.9</v>
      </c>
      <c r="AD38" s="16">
        <v>7</v>
      </c>
      <c r="AE38" s="16">
        <v>7</v>
      </c>
      <c r="AF38" s="17">
        <v>0.9</v>
      </c>
      <c r="AG38" s="16">
        <v>0</v>
      </c>
      <c r="AH38" s="16">
        <v>0</v>
      </c>
      <c r="AI38" s="19">
        <v>0</v>
      </c>
    </row>
    <row r="39" spans="1:35" ht="15" thickTop="1" x14ac:dyDescent="0.3">
      <c r="A39" s="44" t="s">
        <v>82</v>
      </c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7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7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9">
        <f>SUBTOTAL(103,Sheet2!$AI$1:$AI$38)</f>
        <v>37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3370-4B7F-4C6C-8351-85330D31C4BE}">
  <dimension ref="A1:Y38"/>
  <sheetViews>
    <sheetView topLeftCell="H1" workbookViewId="0">
      <selection activeCell="Z2" sqref="Z2"/>
    </sheetView>
  </sheetViews>
  <sheetFormatPr defaultRowHeight="14.4" x14ac:dyDescent="0.3"/>
  <cols>
    <col min="1" max="1" width="10.44140625" customWidth="1"/>
    <col min="2" max="9" width="9.88671875" customWidth="1"/>
    <col min="10" max="19" width="10.88671875" customWidth="1"/>
    <col min="20" max="25" width="11.44140625" customWidth="1"/>
  </cols>
  <sheetData>
    <row r="1" spans="1:25" ht="71.400000000000006" x14ac:dyDescent="0.3">
      <c r="A1" s="20" t="s">
        <v>39</v>
      </c>
      <c r="B1" s="1" t="s">
        <v>1</v>
      </c>
      <c r="C1" s="1" t="s">
        <v>56</v>
      </c>
      <c r="D1" s="1" t="s">
        <v>57</v>
      </c>
      <c r="E1" s="20" t="s">
        <v>58</v>
      </c>
      <c r="F1" s="20" t="s">
        <v>59</v>
      </c>
      <c r="G1" s="20" t="s">
        <v>60</v>
      </c>
      <c r="H1" s="36" t="s">
        <v>61</v>
      </c>
      <c r="I1" s="20" t="s">
        <v>62</v>
      </c>
      <c r="J1" s="1" t="s">
        <v>63</v>
      </c>
      <c r="K1" s="37" t="s">
        <v>64</v>
      </c>
      <c r="L1" s="37" t="s">
        <v>65</v>
      </c>
      <c r="M1" s="37" t="s">
        <v>66</v>
      </c>
      <c r="N1" s="37" t="s">
        <v>67</v>
      </c>
      <c r="O1" s="37" t="s">
        <v>68</v>
      </c>
      <c r="P1" s="37" t="s">
        <v>69</v>
      </c>
      <c r="Q1" s="37" t="s">
        <v>70</v>
      </c>
      <c r="R1" s="37" t="s">
        <v>71</v>
      </c>
      <c r="S1" s="37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7" t="s">
        <v>78</v>
      </c>
    </row>
    <row r="2" spans="1:25" ht="27.6" x14ac:dyDescent="0.3">
      <c r="A2" s="23">
        <v>1</v>
      </c>
      <c r="B2" s="24" t="s">
        <v>3</v>
      </c>
      <c r="C2" s="25">
        <v>649</v>
      </c>
      <c r="D2" s="25">
        <v>3</v>
      </c>
      <c r="E2" s="25">
        <v>2</v>
      </c>
      <c r="F2" s="25">
        <v>0</v>
      </c>
      <c r="G2" s="25">
        <v>0</v>
      </c>
      <c r="H2" s="25">
        <v>0</v>
      </c>
      <c r="I2" s="25">
        <v>1</v>
      </c>
      <c r="J2" s="23">
        <v>315</v>
      </c>
      <c r="K2" s="25">
        <v>104</v>
      </c>
      <c r="L2" s="25">
        <v>0</v>
      </c>
      <c r="M2" s="25">
        <v>112</v>
      </c>
      <c r="N2" s="25">
        <v>0</v>
      </c>
      <c r="O2" s="23">
        <v>0</v>
      </c>
      <c r="P2" s="25">
        <v>9</v>
      </c>
      <c r="Q2" s="25">
        <v>0</v>
      </c>
      <c r="R2" s="25">
        <v>89</v>
      </c>
      <c r="S2" s="25">
        <v>1</v>
      </c>
      <c r="T2" s="23">
        <v>0</v>
      </c>
      <c r="U2" s="25">
        <v>0</v>
      </c>
      <c r="V2" s="25">
        <v>1</v>
      </c>
      <c r="W2" s="25">
        <v>19</v>
      </c>
      <c r="X2" s="25">
        <v>1</v>
      </c>
      <c r="Y2" s="38">
        <v>988</v>
      </c>
    </row>
    <row r="3" spans="1:25" ht="27.6" x14ac:dyDescent="0.3">
      <c r="A3" s="10">
        <v>2</v>
      </c>
      <c r="B3" s="28" t="s">
        <v>4</v>
      </c>
      <c r="C3" s="8">
        <v>41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10">
        <v>17</v>
      </c>
      <c r="K3" s="8">
        <v>2</v>
      </c>
      <c r="L3" s="8">
        <v>0</v>
      </c>
      <c r="M3" s="8">
        <v>12</v>
      </c>
      <c r="N3" s="8">
        <v>0</v>
      </c>
      <c r="O3" s="10">
        <v>0</v>
      </c>
      <c r="P3" s="8">
        <v>1</v>
      </c>
      <c r="Q3" s="8">
        <v>0</v>
      </c>
      <c r="R3" s="8">
        <v>2</v>
      </c>
      <c r="S3" s="8">
        <v>0</v>
      </c>
      <c r="T3" s="10">
        <v>0</v>
      </c>
      <c r="U3" s="8">
        <v>0</v>
      </c>
      <c r="V3" s="8">
        <v>0</v>
      </c>
      <c r="W3" s="8">
        <v>1</v>
      </c>
      <c r="X3" s="8">
        <v>0</v>
      </c>
      <c r="Y3" s="39">
        <v>59</v>
      </c>
    </row>
    <row r="4" spans="1:25" x14ac:dyDescent="0.3">
      <c r="A4" s="18">
        <v>3</v>
      </c>
      <c r="B4" s="29" t="s">
        <v>5</v>
      </c>
      <c r="C4" s="16">
        <v>1626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8">
        <v>131</v>
      </c>
      <c r="K4" s="16">
        <v>80</v>
      </c>
      <c r="L4" s="16">
        <v>0</v>
      </c>
      <c r="M4" s="16">
        <v>16</v>
      </c>
      <c r="N4" s="16">
        <v>0</v>
      </c>
      <c r="O4" s="18">
        <v>35</v>
      </c>
      <c r="P4" s="16">
        <v>0</v>
      </c>
      <c r="Q4" s="16">
        <v>0</v>
      </c>
      <c r="R4" s="16">
        <v>0</v>
      </c>
      <c r="S4" s="16">
        <v>0</v>
      </c>
      <c r="T4" s="18">
        <v>0</v>
      </c>
      <c r="U4" s="16">
        <v>1</v>
      </c>
      <c r="V4" s="16">
        <v>0</v>
      </c>
      <c r="W4" s="16">
        <v>14</v>
      </c>
      <c r="X4" s="16">
        <v>0</v>
      </c>
      <c r="Y4" s="40">
        <v>1772</v>
      </c>
    </row>
    <row r="5" spans="1:25" x14ac:dyDescent="0.3">
      <c r="A5" s="10">
        <v>4</v>
      </c>
      <c r="B5" s="28" t="s">
        <v>6</v>
      </c>
      <c r="C5" s="8">
        <v>588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0">
        <v>0</v>
      </c>
      <c r="K5" s="8">
        <v>0</v>
      </c>
      <c r="L5" s="8">
        <v>0</v>
      </c>
      <c r="M5" s="8">
        <v>0</v>
      </c>
      <c r="N5" s="8">
        <v>0</v>
      </c>
      <c r="O5" s="10">
        <v>0</v>
      </c>
      <c r="P5" s="8">
        <v>0</v>
      </c>
      <c r="Q5" s="8">
        <v>0</v>
      </c>
      <c r="R5" s="8">
        <v>0</v>
      </c>
      <c r="S5" s="8">
        <v>0</v>
      </c>
      <c r="T5" s="10">
        <v>0</v>
      </c>
      <c r="U5" s="8">
        <v>0</v>
      </c>
      <c r="V5" s="8">
        <v>0</v>
      </c>
      <c r="W5" s="8">
        <v>17</v>
      </c>
      <c r="X5" s="8">
        <v>0</v>
      </c>
      <c r="Y5" s="39">
        <v>605</v>
      </c>
    </row>
    <row r="6" spans="1:25" ht="27.6" x14ac:dyDescent="0.3">
      <c r="A6" s="18">
        <v>5</v>
      </c>
      <c r="B6" s="29" t="s">
        <v>7</v>
      </c>
      <c r="C6" s="16">
        <v>1172</v>
      </c>
      <c r="D6" s="16">
        <v>2</v>
      </c>
      <c r="E6" s="16">
        <v>2</v>
      </c>
      <c r="F6" s="16">
        <v>0</v>
      </c>
      <c r="G6" s="16">
        <v>0</v>
      </c>
      <c r="H6" s="16">
        <v>0</v>
      </c>
      <c r="I6" s="16">
        <v>0</v>
      </c>
      <c r="J6" s="18">
        <v>664</v>
      </c>
      <c r="K6" s="16">
        <v>268</v>
      </c>
      <c r="L6" s="16">
        <v>2</v>
      </c>
      <c r="M6" s="16">
        <v>309</v>
      </c>
      <c r="N6" s="16">
        <v>51</v>
      </c>
      <c r="O6" s="18">
        <v>7</v>
      </c>
      <c r="P6" s="16">
        <v>1</v>
      </c>
      <c r="Q6" s="16">
        <v>0</v>
      </c>
      <c r="R6" s="16">
        <v>22</v>
      </c>
      <c r="S6" s="16">
        <v>4</v>
      </c>
      <c r="T6" s="18">
        <v>0</v>
      </c>
      <c r="U6" s="16">
        <v>0</v>
      </c>
      <c r="V6" s="16">
        <v>0</v>
      </c>
      <c r="W6" s="16">
        <v>45</v>
      </c>
      <c r="X6" s="16">
        <v>25</v>
      </c>
      <c r="Y6" s="40">
        <v>1908</v>
      </c>
    </row>
    <row r="7" spans="1:25" x14ac:dyDescent="0.3">
      <c r="A7" s="10">
        <v>6</v>
      </c>
      <c r="B7" s="28" t="s">
        <v>8</v>
      </c>
      <c r="C7" s="8">
        <v>75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10">
        <v>1</v>
      </c>
      <c r="K7" s="8">
        <v>1</v>
      </c>
      <c r="L7" s="8">
        <v>0</v>
      </c>
      <c r="M7" s="8">
        <v>0</v>
      </c>
      <c r="N7" s="8">
        <v>0</v>
      </c>
      <c r="O7" s="10">
        <v>0</v>
      </c>
      <c r="P7" s="8">
        <v>0</v>
      </c>
      <c r="Q7" s="8">
        <v>0</v>
      </c>
      <c r="R7" s="8">
        <v>0</v>
      </c>
      <c r="S7" s="8">
        <v>0</v>
      </c>
      <c r="T7" s="10">
        <v>0</v>
      </c>
      <c r="U7" s="8">
        <v>0</v>
      </c>
      <c r="V7" s="8">
        <v>0</v>
      </c>
      <c r="W7" s="8">
        <v>0</v>
      </c>
      <c r="X7" s="8">
        <v>0</v>
      </c>
      <c r="Y7" s="39">
        <v>76</v>
      </c>
    </row>
    <row r="8" spans="1:25" x14ac:dyDescent="0.3">
      <c r="A8" s="18">
        <v>7</v>
      </c>
      <c r="B8" s="29" t="s">
        <v>9</v>
      </c>
      <c r="C8" s="16">
        <v>451</v>
      </c>
      <c r="D8" s="16">
        <v>1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8">
        <v>15</v>
      </c>
      <c r="K8" s="16">
        <v>8</v>
      </c>
      <c r="L8" s="16">
        <v>0</v>
      </c>
      <c r="M8" s="16">
        <v>1</v>
      </c>
      <c r="N8" s="16">
        <v>3</v>
      </c>
      <c r="O8" s="18">
        <v>0</v>
      </c>
      <c r="P8" s="16">
        <v>0</v>
      </c>
      <c r="Q8" s="16">
        <v>0</v>
      </c>
      <c r="R8" s="16">
        <v>3</v>
      </c>
      <c r="S8" s="16">
        <v>0</v>
      </c>
      <c r="T8" s="18">
        <v>1</v>
      </c>
      <c r="U8" s="16">
        <v>0</v>
      </c>
      <c r="V8" s="16">
        <v>0</v>
      </c>
      <c r="W8" s="16">
        <v>9</v>
      </c>
      <c r="X8" s="16">
        <v>0</v>
      </c>
      <c r="Y8" s="40">
        <v>477</v>
      </c>
    </row>
    <row r="9" spans="1:25" x14ac:dyDescent="0.3">
      <c r="A9" s="10">
        <v>8</v>
      </c>
      <c r="B9" s="28" t="s">
        <v>10</v>
      </c>
      <c r="C9" s="8">
        <v>744</v>
      </c>
      <c r="D9" s="8">
        <v>2</v>
      </c>
      <c r="E9" s="8">
        <v>0</v>
      </c>
      <c r="F9" s="8">
        <v>0</v>
      </c>
      <c r="G9" s="8">
        <v>0</v>
      </c>
      <c r="H9" s="8">
        <v>0</v>
      </c>
      <c r="I9" s="8">
        <v>2</v>
      </c>
      <c r="J9" s="10">
        <v>141</v>
      </c>
      <c r="K9" s="8">
        <v>38</v>
      </c>
      <c r="L9" s="8">
        <v>0</v>
      </c>
      <c r="M9" s="8">
        <v>5</v>
      </c>
      <c r="N9" s="8">
        <v>1</v>
      </c>
      <c r="O9" s="10">
        <v>0</v>
      </c>
      <c r="P9" s="8">
        <v>7</v>
      </c>
      <c r="Q9" s="8">
        <v>0</v>
      </c>
      <c r="R9" s="8">
        <v>90</v>
      </c>
      <c r="S9" s="8">
        <v>0</v>
      </c>
      <c r="T9" s="10">
        <v>4</v>
      </c>
      <c r="U9" s="8">
        <v>9</v>
      </c>
      <c r="V9" s="8">
        <v>6</v>
      </c>
      <c r="W9" s="8">
        <v>159</v>
      </c>
      <c r="X9" s="8">
        <v>34</v>
      </c>
      <c r="Y9" s="39">
        <v>1099</v>
      </c>
    </row>
    <row r="10" spans="1:25" ht="27.6" x14ac:dyDescent="0.3">
      <c r="A10" s="18">
        <v>9</v>
      </c>
      <c r="B10" s="29" t="s">
        <v>11</v>
      </c>
      <c r="C10" s="16">
        <v>178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8">
        <v>63</v>
      </c>
      <c r="K10" s="16">
        <v>24</v>
      </c>
      <c r="L10" s="16">
        <v>0</v>
      </c>
      <c r="M10" s="16">
        <v>37</v>
      </c>
      <c r="N10" s="16">
        <v>0</v>
      </c>
      <c r="O10" s="18">
        <v>0</v>
      </c>
      <c r="P10" s="16">
        <v>2</v>
      </c>
      <c r="Q10" s="16">
        <v>0</v>
      </c>
      <c r="R10" s="16">
        <v>0</v>
      </c>
      <c r="S10" s="16">
        <v>0</v>
      </c>
      <c r="T10" s="18">
        <v>0</v>
      </c>
      <c r="U10" s="16">
        <v>0</v>
      </c>
      <c r="V10" s="16">
        <v>0</v>
      </c>
      <c r="W10" s="16">
        <v>8</v>
      </c>
      <c r="X10" s="16">
        <v>0</v>
      </c>
      <c r="Y10" s="40">
        <v>249</v>
      </c>
    </row>
    <row r="11" spans="1:25" ht="27.6" x14ac:dyDescent="0.3">
      <c r="A11" s="10">
        <v>10</v>
      </c>
      <c r="B11" s="28" t="s">
        <v>12</v>
      </c>
      <c r="C11" s="8">
        <v>236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60</v>
      </c>
      <c r="K11" s="8">
        <v>42</v>
      </c>
      <c r="L11" s="8">
        <v>0</v>
      </c>
      <c r="M11" s="8">
        <v>16</v>
      </c>
      <c r="N11" s="8">
        <v>2</v>
      </c>
      <c r="O11" s="10">
        <v>0</v>
      </c>
      <c r="P11" s="8">
        <v>0</v>
      </c>
      <c r="Q11" s="8">
        <v>0</v>
      </c>
      <c r="R11" s="8">
        <v>0</v>
      </c>
      <c r="S11" s="8">
        <v>0</v>
      </c>
      <c r="T11" s="10">
        <v>0</v>
      </c>
      <c r="U11" s="8">
        <v>0</v>
      </c>
      <c r="V11" s="8">
        <v>0</v>
      </c>
      <c r="W11" s="8">
        <v>0</v>
      </c>
      <c r="X11" s="8">
        <v>0</v>
      </c>
      <c r="Y11" s="39">
        <v>296</v>
      </c>
    </row>
    <row r="12" spans="1:25" x14ac:dyDescent="0.3">
      <c r="A12" s="18">
        <v>11</v>
      </c>
      <c r="B12" s="29" t="s">
        <v>13</v>
      </c>
      <c r="C12" s="16">
        <v>772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8">
        <v>52</v>
      </c>
      <c r="K12" s="16">
        <v>28</v>
      </c>
      <c r="L12" s="16">
        <v>0</v>
      </c>
      <c r="M12" s="16">
        <v>0</v>
      </c>
      <c r="N12" s="16">
        <v>0</v>
      </c>
      <c r="O12" s="18">
        <v>0</v>
      </c>
      <c r="P12" s="16">
        <v>0</v>
      </c>
      <c r="Q12" s="16">
        <v>0</v>
      </c>
      <c r="R12" s="16">
        <v>24</v>
      </c>
      <c r="S12" s="16">
        <v>0</v>
      </c>
      <c r="T12" s="18">
        <v>0</v>
      </c>
      <c r="U12" s="16">
        <v>0</v>
      </c>
      <c r="V12" s="16">
        <v>48</v>
      </c>
      <c r="W12" s="16">
        <v>40</v>
      </c>
      <c r="X12" s="16">
        <v>2</v>
      </c>
      <c r="Y12" s="40">
        <v>914</v>
      </c>
    </row>
    <row r="13" spans="1:25" x14ac:dyDescent="0.3">
      <c r="A13" s="10">
        <v>12</v>
      </c>
      <c r="B13" s="28" t="s">
        <v>14</v>
      </c>
      <c r="C13" s="8">
        <v>507</v>
      </c>
      <c r="D13" s="8">
        <v>2</v>
      </c>
      <c r="E13" s="8">
        <v>0</v>
      </c>
      <c r="F13" s="8">
        <v>0</v>
      </c>
      <c r="G13" s="8">
        <v>0</v>
      </c>
      <c r="H13" s="8">
        <v>1</v>
      </c>
      <c r="I13" s="8">
        <v>1</v>
      </c>
      <c r="J13" s="10">
        <v>28</v>
      </c>
      <c r="K13" s="8">
        <v>12</v>
      </c>
      <c r="L13" s="8">
        <v>1</v>
      </c>
      <c r="M13" s="8">
        <v>1</v>
      </c>
      <c r="N13" s="8">
        <v>1</v>
      </c>
      <c r="O13" s="10">
        <v>0</v>
      </c>
      <c r="P13" s="8">
        <v>0</v>
      </c>
      <c r="Q13" s="8">
        <v>0</v>
      </c>
      <c r="R13" s="8">
        <v>13</v>
      </c>
      <c r="S13" s="8">
        <v>0</v>
      </c>
      <c r="T13" s="10">
        <v>0</v>
      </c>
      <c r="U13" s="8">
        <v>2</v>
      </c>
      <c r="V13" s="8">
        <v>0</v>
      </c>
      <c r="W13" s="8">
        <v>6</v>
      </c>
      <c r="X13" s="8">
        <v>1</v>
      </c>
      <c r="Y13" s="39">
        <v>546</v>
      </c>
    </row>
    <row r="14" spans="1:25" x14ac:dyDescent="0.3">
      <c r="A14" s="18">
        <v>13</v>
      </c>
      <c r="B14" s="29" t="s">
        <v>15</v>
      </c>
      <c r="C14" s="16">
        <v>1575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8">
        <v>412</v>
      </c>
      <c r="K14" s="16">
        <v>143</v>
      </c>
      <c r="L14" s="16">
        <v>2</v>
      </c>
      <c r="M14" s="16">
        <v>139</v>
      </c>
      <c r="N14" s="16">
        <v>2</v>
      </c>
      <c r="O14" s="18">
        <v>7</v>
      </c>
      <c r="P14" s="16">
        <v>7</v>
      </c>
      <c r="Q14" s="16">
        <v>0</v>
      </c>
      <c r="R14" s="16">
        <v>112</v>
      </c>
      <c r="S14" s="16">
        <v>0</v>
      </c>
      <c r="T14" s="18">
        <v>0</v>
      </c>
      <c r="U14" s="16">
        <v>1</v>
      </c>
      <c r="V14" s="16">
        <v>0</v>
      </c>
      <c r="W14" s="16">
        <v>15</v>
      </c>
      <c r="X14" s="16">
        <v>0</v>
      </c>
      <c r="Y14" s="40">
        <v>2003</v>
      </c>
    </row>
    <row r="15" spans="1:25" ht="27.6" x14ac:dyDescent="0.3">
      <c r="A15" s="10">
        <v>14</v>
      </c>
      <c r="B15" s="28" t="s">
        <v>16</v>
      </c>
      <c r="C15" s="8">
        <v>2953</v>
      </c>
      <c r="D15" s="8">
        <v>4</v>
      </c>
      <c r="E15" s="8">
        <v>0</v>
      </c>
      <c r="F15" s="8">
        <v>0</v>
      </c>
      <c r="G15" s="8">
        <v>0</v>
      </c>
      <c r="H15" s="8">
        <v>4</v>
      </c>
      <c r="I15" s="8">
        <v>0</v>
      </c>
      <c r="J15" s="10">
        <v>2312</v>
      </c>
      <c r="K15" s="8">
        <v>404</v>
      </c>
      <c r="L15" s="8">
        <v>13</v>
      </c>
      <c r="M15" s="8">
        <v>633</v>
      </c>
      <c r="N15" s="8">
        <v>161</v>
      </c>
      <c r="O15" s="10">
        <v>8</v>
      </c>
      <c r="P15" s="8">
        <v>14</v>
      </c>
      <c r="Q15" s="8">
        <v>85</v>
      </c>
      <c r="R15" s="8">
        <v>975</v>
      </c>
      <c r="S15" s="8">
        <v>19</v>
      </c>
      <c r="T15" s="10">
        <v>5</v>
      </c>
      <c r="U15" s="8">
        <v>11</v>
      </c>
      <c r="V15" s="8">
        <v>1</v>
      </c>
      <c r="W15" s="8">
        <v>221</v>
      </c>
      <c r="X15" s="8">
        <v>55</v>
      </c>
      <c r="Y15" s="39">
        <v>5562</v>
      </c>
    </row>
    <row r="16" spans="1:25" ht="27.6" x14ac:dyDescent="0.3">
      <c r="A16" s="18">
        <v>15</v>
      </c>
      <c r="B16" s="29" t="s">
        <v>17</v>
      </c>
      <c r="C16" s="16">
        <v>1352</v>
      </c>
      <c r="D16" s="16">
        <v>6</v>
      </c>
      <c r="E16" s="16">
        <v>4</v>
      </c>
      <c r="F16" s="16">
        <v>0</v>
      </c>
      <c r="G16" s="16">
        <v>1</v>
      </c>
      <c r="H16" s="16">
        <v>1</v>
      </c>
      <c r="I16" s="16">
        <v>0</v>
      </c>
      <c r="J16" s="18">
        <v>482</v>
      </c>
      <c r="K16" s="16">
        <v>143</v>
      </c>
      <c r="L16" s="16">
        <v>3</v>
      </c>
      <c r="M16" s="16">
        <v>108</v>
      </c>
      <c r="N16" s="16">
        <v>36</v>
      </c>
      <c r="O16" s="18">
        <v>3</v>
      </c>
      <c r="P16" s="16">
        <v>26</v>
      </c>
      <c r="Q16" s="16">
        <v>1</v>
      </c>
      <c r="R16" s="16">
        <v>162</v>
      </c>
      <c r="S16" s="16">
        <v>0</v>
      </c>
      <c r="T16" s="18">
        <v>3</v>
      </c>
      <c r="U16" s="16">
        <v>11</v>
      </c>
      <c r="V16" s="16">
        <v>4</v>
      </c>
      <c r="W16" s="16">
        <v>57</v>
      </c>
      <c r="X16" s="16">
        <v>18</v>
      </c>
      <c r="Y16" s="40">
        <v>1933</v>
      </c>
    </row>
    <row r="17" spans="1:25" x14ac:dyDescent="0.3">
      <c r="A17" s="10">
        <v>16</v>
      </c>
      <c r="B17" s="28" t="s">
        <v>18</v>
      </c>
      <c r="C17" s="8">
        <v>34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10">
        <v>6</v>
      </c>
      <c r="K17" s="8">
        <v>6</v>
      </c>
      <c r="L17" s="8">
        <v>0</v>
      </c>
      <c r="M17" s="8">
        <v>0</v>
      </c>
      <c r="N17" s="8">
        <v>0</v>
      </c>
      <c r="O17" s="10">
        <v>0</v>
      </c>
      <c r="P17" s="8">
        <v>0</v>
      </c>
      <c r="Q17" s="8">
        <v>0</v>
      </c>
      <c r="R17" s="8">
        <v>0</v>
      </c>
      <c r="S17" s="8">
        <v>0</v>
      </c>
      <c r="T17" s="10">
        <v>0</v>
      </c>
      <c r="U17" s="8">
        <v>0</v>
      </c>
      <c r="V17" s="8">
        <v>0</v>
      </c>
      <c r="W17" s="8">
        <v>0</v>
      </c>
      <c r="X17" s="8">
        <v>0</v>
      </c>
      <c r="Y17" s="39">
        <v>40</v>
      </c>
    </row>
    <row r="18" spans="1:25" x14ac:dyDescent="0.3">
      <c r="A18" s="18">
        <v>17</v>
      </c>
      <c r="B18" s="29" t="s">
        <v>19</v>
      </c>
      <c r="C18" s="16">
        <v>75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8">
        <v>40</v>
      </c>
      <c r="K18" s="16">
        <v>0</v>
      </c>
      <c r="L18" s="16">
        <v>0</v>
      </c>
      <c r="M18" s="16">
        <v>30</v>
      </c>
      <c r="N18" s="16">
        <v>0</v>
      </c>
      <c r="O18" s="18">
        <v>0</v>
      </c>
      <c r="P18" s="16">
        <v>3</v>
      </c>
      <c r="Q18" s="16">
        <v>7</v>
      </c>
      <c r="R18" s="16">
        <v>0</v>
      </c>
      <c r="S18" s="16">
        <v>0</v>
      </c>
      <c r="T18" s="18">
        <v>1</v>
      </c>
      <c r="U18" s="16">
        <v>0</v>
      </c>
      <c r="V18" s="16">
        <v>0</v>
      </c>
      <c r="W18" s="16">
        <v>3</v>
      </c>
      <c r="X18" s="16">
        <v>0</v>
      </c>
      <c r="Y18" s="40">
        <v>119</v>
      </c>
    </row>
    <row r="19" spans="1:25" x14ac:dyDescent="0.3">
      <c r="A19" s="10">
        <v>18</v>
      </c>
      <c r="B19" s="28" t="s">
        <v>20</v>
      </c>
      <c r="C19" s="8">
        <v>15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6</v>
      </c>
      <c r="K19" s="8">
        <v>0</v>
      </c>
      <c r="L19" s="8">
        <v>0</v>
      </c>
      <c r="M19" s="8">
        <v>0</v>
      </c>
      <c r="N19" s="8">
        <v>1</v>
      </c>
      <c r="O19" s="10">
        <v>0</v>
      </c>
      <c r="P19" s="8">
        <v>4</v>
      </c>
      <c r="Q19" s="8">
        <v>1</v>
      </c>
      <c r="R19" s="8">
        <v>0</v>
      </c>
      <c r="S19" s="8">
        <v>0</v>
      </c>
      <c r="T19" s="10">
        <v>0</v>
      </c>
      <c r="U19" s="8">
        <v>0</v>
      </c>
      <c r="V19" s="8">
        <v>0</v>
      </c>
      <c r="W19" s="8">
        <v>4</v>
      </c>
      <c r="X19" s="8">
        <v>0</v>
      </c>
      <c r="Y19" s="39">
        <v>25</v>
      </c>
    </row>
    <row r="20" spans="1:25" x14ac:dyDescent="0.3">
      <c r="A20" s="18">
        <v>19</v>
      </c>
      <c r="B20" s="29" t="s">
        <v>21</v>
      </c>
      <c r="C20" s="16">
        <v>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8">
        <v>1</v>
      </c>
      <c r="K20" s="16">
        <v>1</v>
      </c>
      <c r="L20" s="16">
        <v>0</v>
      </c>
      <c r="M20" s="16">
        <v>0</v>
      </c>
      <c r="N20" s="16">
        <v>0</v>
      </c>
      <c r="O20" s="18">
        <v>0</v>
      </c>
      <c r="P20" s="16">
        <v>0</v>
      </c>
      <c r="Q20" s="16">
        <v>0</v>
      </c>
      <c r="R20" s="16">
        <v>0</v>
      </c>
      <c r="S20" s="16">
        <v>0</v>
      </c>
      <c r="T20" s="18">
        <v>0</v>
      </c>
      <c r="U20" s="16">
        <v>0</v>
      </c>
      <c r="V20" s="16">
        <v>0</v>
      </c>
      <c r="W20" s="16">
        <v>0</v>
      </c>
      <c r="X20" s="16">
        <v>0</v>
      </c>
      <c r="Y20" s="40">
        <v>10</v>
      </c>
    </row>
    <row r="21" spans="1:25" x14ac:dyDescent="0.3">
      <c r="A21" s="10">
        <v>20</v>
      </c>
      <c r="B21" s="28" t="s">
        <v>22</v>
      </c>
      <c r="C21" s="8">
        <v>969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10">
        <v>1089</v>
      </c>
      <c r="K21" s="8">
        <v>971</v>
      </c>
      <c r="L21" s="8">
        <v>0</v>
      </c>
      <c r="M21" s="8">
        <v>92</v>
      </c>
      <c r="N21" s="8">
        <v>1</v>
      </c>
      <c r="O21" s="10">
        <v>0</v>
      </c>
      <c r="P21" s="8">
        <v>1</v>
      </c>
      <c r="Q21" s="8">
        <v>0</v>
      </c>
      <c r="R21" s="8">
        <v>24</v>
      </c>
      <c r="S21" s="8">
        <v>0</v>
      </c>
      <c r="T21" s="10">
        <v>0</v>
      </c>
      <c r="U21" s="8">
        <v>2</v>
      </c>
      <c r="V21" s="8">
        <v>0</v>
      </c>
      <c r="W21" s="8">
        <v>10</v>
      </c>
      <c r="X21" s="8">
        <v>0</v>
      </c>
      <c r="Y21" s="39">
        <v>2070</v>
      </c>
    </row>
    <row r="22" spans="1:25" x14ac:dyDescent="0.3">
      <c r="A22" s="18">
        <v>21</v>
      </c>
      <c r="B22" s="29" t="s">
        <v>23</v>
      </c>
      <c r="C22" s="16">
        <v>484</v>
      </c>
      <c r="D22" s="16">
        <v>4</v>
      </c>
      <c r="E22" s="16">
        <v>0</v>
      </c>
      <c r="F22" s="16">
        <v>1</v>
      </c>
      <c r="G22" s="16">
        <v>0</v>
      </c>
      <c r="H22" s="16">
        <v>2</v>
      </c>
      <c r="I22" s="16">
        <v>1</v>
      </c>
      <c r="J22" s="18">
        <v>14</v>
      </c>
      <c r="K22" s="16">
        <v>0</v>
      </c>
      <c r="L22" s="16">
        <v>0</v>
      </c>
      <c r="M22" s="16">
        <v>13</v>
      </c>
      <c r="N22" s="16">
        <v>0</v>
      </c>
      <c r="O22" s="18">
        <v>0</v>
      </c>
      <c r="P22" s="16">
        <v>0</v>
      </c>
      <c r="Q22" s="16">
        <v>0</v>
      </c>
      <c r="R22" s="16">
        <v>1</v>
      </c>
      <c r="S22" s="16">
        <v>0</v>
      </c>
      <c r="T22" s="18">
        <v>1</v>
      </c>
      <c r="U22" s="16">
        <v>1</v>
      </c>
      <c r="V22" s="16">
        <v>0</v>
      </c>
      <c r="W22" s="16">
        <v>25</v>
      </c>
      <c r="X22" s="16">
        <v>1</v>
      </c>
      <c r="Y22" s="40">
        <v>530</v>
      </c>
    </row>
    <row r="23" spans="1:25" x14ac:dyDescent="0.3">
      <c r="A23" s="10">
        <v>22</v>
      </c>
      <c r="B23" s="28" t="s">
        <v>24</v>
      </c>
      <c r="C23" s="8">
        <v>2133</v>
      </c>
      <c r="D23" s="8">
        <v>18</v>
      </c>
      <c r="E23" s="8">
        <v>2</v>
      </c>
      <c r="F23" s="8">
        <v>1</v>
      </c>
      <c r="G23" s="8">
        <v>0</v>
      </c>
      <c r="H23" s="8">
        <v>15</v>
      </c>
      <c r="I23" s="8">
        <v>0</v>
      </c>
      <c r="J23" s="10">
        <v>804</v>
      </c>
      <c r="K23" s="8">
        <v>238</v>
      </c>
      <c r="L23" s="8">
        <v>0</v>
      </c>
      <c r="M23" s="8">
        <v>148</v>
      </c>
      <c r="N23" s="8">
        <v>199</v>
      </c>
      <c r="O23" s="10">
        <v>155</v>
      </c>
      <c r="P23" s="8">
        <v>1</v>
      </c>
      <c r="Q23" s="8">
        <v>7</v>
      </c>
      <c r="R23" s="8">
        <v>56</v>
      </c>
      <c r="S23" s="8">
        <v>0</v>
      </c>
      <c r="T23" s="10">
        <v>1</v>
      </c>
      <c r="U23" s="8">
        <v>0</v>
      </c>
      <c r="V23" s="8">
        <v>0</v>
      </c>
      <c r="W23" s="8">
        <v>330</v>
      </c>
      <c r="X23" s="8">
        <v>19</v>
      </c>
      <c r="Y23" s="39">
        <v>3305</v>
      </c>
    </row>
    <row r="24" spans="1:25" x14ac:dyDescent="0.3">
      <c r="A24" s="18">
        <v>23</v>
      </c>
      <c r="B24" s="29" t="s">
        <v>25</v>
      </c>
      <c r="C24" s="16">
        <v>17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8">
        <v>0</v>
      </c>
      <c r="K24" s="16">
        <v>0</v>
      </c>
      <c r="L24" s="16">
        <v>0</v>
      </c>
      <c r="M24" s="16">
        <v>0</v>
      </c>
      <c r="N24" s="16">
        <v>0</v>
      </c>
      <c r="O24" s="18">
        <v>0</v>
      </c>
      <c r="P24" s="16">
        <v>0</v>
      </c>
      <c r="Q24" s="16">
        <v>0</v>
      </c>
      <c r="R24" s="16">
        <v>0</v>
      </c>
      <c r="S24" s="16">
        <v>0</v>
      </c>
      <c r="T24" s="18">
        <v>0</v>
      </c>
      <c r="U24" s="16">
        <v>0</v>
      </c>
      <c r="V24" s="16">
        <v>0</v>
      </c>
      <c r="W24" s="16">
        <v>0</v>
      </c>
      <c r="X24" s="16">
        <v>0</v>
      </c>
      <c r="Y24" s="40">
        <v>17</v>
      </c>
    </row>
    <row r="25" spans="1:25" x14ac:dyDescent="0.3">
      <c r="A25" s="10">
        <v>24</v>
      </c>
      <c r="B25" s="28" t="s">
        <v>26</v>
      </c>
      <c r="C25" s="8">
        <v>275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7</v>
      </c>
      <c r="K25" s="8">
        <v>6</v>
      </c>
      <c r="L25" s="8">
        <v>0</v>
      </c>
      <c r="M25" s="8">
        <v>0</v>
      </c>
      <c r="N25" s="8">
        <v>0</v>
      </c>
      <c r="O25" s="10">
        <v>0</v>
      </c>
      <c r="P25" s="8">
        <v>1</v>
      </c>
      <c r="Q25" s="8">
        <v>0</v>
      </c>
      <c r="R25" s="8">
        <v>0</v>
      </c>
      <c r="S25" s="8">
        <v>0</v>
      </c>
      <c r="T25" s="10">
        <v>0</v>
      </c>
      <c r="U25" s="8">
        <v>0</v>
      </c>
      <c r="V25" s="8">
        <v>0</v>
      </c>
      <c r="W25" s="8">
        <v>1</v>
      </c>
      <c r="X25" s="8">
        <v>0</v>
      </c>
      <c r="Y25" s="39">
        <v>283</v>
      </c>
    </row>
    <row r="26" spans="1:25" x14ac:dyDescent="0.3">
      <c r="A26" s="18">
        <v>25</v>
      </c>
      <c r="B26" s="29" t="s">
        <v>27</v>
      </c>
      <c r="C26" s="16">
        <v>438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8">
        <v>103</v>
      </c>
      <c r="K26" s="16">
        <v>23</v>
      </c>
      <c r="L26" s="16">
        <v>0</v>
      </c>
      <c r="M26" s="16">
        <v>18</v>
      </c>
      <c r="N26" s="16">
        <v>14</v>
      </c>
      <c r="O26" s="18">
        <v>1</v>
      </c>
      <c r="P26" s="16">
        <v>2</v>
      </c>
      <c r="Q26" s="16">
        <v>0</v>
      </c>
      <c r="R26" s="16">
        <v>42</v>
      </c>
      <c r="S26" s="16">
        <v>3</v>
      </c>
      <c r="T26" s="18">
        <v>0</v>
      </c>
      <c r="U26" s="16">
        <v>0</v>
      </c>
      <c r="V26" s="16">
        <v>1</v>
      </c>
      <c r="W26" s="16">
        <v>9</v>
      </c>
      <c r="X26" s="16">
        <v>0</v>
      </c>
      <c r="Y26" s="40">
        <v>552</v>
      </c>
    </row>
    <row r="27" spans="1:25" x14ac:dyDescent="0.3">
      <c r="A27" s="10">
        <v>26</v>
      </c>
      <c r="B27" s="28" t="s">
        <v>28</v>
      </c>
      <c r="C27" s="8">
        <v>65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v>23</v>
      </c>
      <c r="K27" s="8">
        <v>1</v>
      </c>
      <c r="L27" s="8">
        <v>0</v>
      </c>
      <c r="M27" s="8">
        <v>19</v>
      </c>
      <c r="N27" s="8">
        <v>0</v>
      </c>
      <c r="O27" s="10">
        <v>0</v>
      </c>
      <c r="P27" s="8">
        <v>1</v>
      </c>
      <c r="Q27" s="8">
        <v>0</v>
      </c>
      <c r="R27" s="8">
        <v>2</v>
      </c>
      <c r="S27" s="8">
        <v>0</v>
      </c>
      <c r="T27" s="10">
        <v>0</v>
      </c>
      <c r="U27" s="8">
        <v>0</v>
      </c>
      <c r="V27" s="8">
        <v>0</v>
      </c>
      <c r="W27" s="8">
        <v>7</v>
      </c>
      <c r="X27" s="8">
        <v>0</v>
      </c>
      <c r="Y27" s="39">
        <v>95</v>
      </c>
    </row>
    <row r="28" spans="1:25" ht="27.6" x14ac:dyDescent="0.3">
      <c r="A28" s="18">
        <v>27</v>
      </c>
      <c r="B28" s="29" t="s">
        <v>29</v>
      </c>
      <c r="C28" s="16">
        <v>3414</v>
      </c>
      <c r="D28" s="16">
        <v>34</v>
      </c>
      <c r="E28" s="16">
        <v>4</v>
      </c>
      <c r="F28" s="16">
        <v>5</v>
      </c>
      <c r="G28" s="16">
        <v>0</v>
      </c>
      <c r="H28" s="16">
        <v>19</v>
      </c>
      <c r="I28" s="16">
        <v>6</v>
      </c>
      <c r="J28" s="18">
        <v>109</v>
      </c>
      <c r="K28" s="16">
        <v>91</v>
      </c>
      <c r="L28" s="16">
        <v>0</v>
      </c>
      <c r="M28" s="16">
        <v>18</v>
      </c>
      <c r="N28" s="16">
        <v>0</v>
      </c>
      <c r="O28" s="18">
        <v>0</v>
      </c>
      <c r="P28" s="16">
        <v>0</v>
      </c>
      <c r="Q28" s="16">
        <v>0</v>
      </c>
      <c r="R28" s="16">
        <v>0</v>
      </c>
      <c r="S28" s="16">
        <v>0</v>
      </c>
      <c r="T28" s="18">
        <v>1</v>
      </c>
      <c r="U28" s="16">
        <v>3</v>
      </c>
      <c r="V28" s="16">
        <v>4</v>
      </c>
      <c r="W28" s="16">
        <v>676</v>
      </c>
      <c r="X28" s="16">
        <v>5</v>
      </c>
      <c r="Y28" s="40">
        <v>4246</v>
      </c>
    </row>
    <row r="29" spans="1:25" ht="27.6" x14ac:dyDescent="0.3">
      <c r="A29" s="10">
        <v>28</v>
      </c>
      <c r="B29" s="28" t="s">
        <v>30</v>
      </c>
      <c r="C29" s="8">
        <v>190</v>
      </c>
      <c r="D29" s="8">
        <v>12</v>
      </c>
      <c r="E29" s="8">
        <v>0</v>
      </c>
      <c r="F29" s="8">
        <v>11</v>
      </c>
      <c r="G29" s="8">
        <v>0</v>
      </c>
      <c r="H29" s="8">
        <v>1</v>
      </c>
      <c r="I29" s="8">
        <v>0</v>
      </c>
      <c r="J29" s="10">
        <v>163</v>
      </c>
      <c r="K29" s="8">
        <v>153</v>
      </c>
      <c r="L29" s="8">
        <v>0</v>
      </c>
      <c r="M29" s="8">
        <v>10</v>
      </c>
      <c r="N29" s="8">
        <v>0</v>
      </c>
      <c r="O29" s="10">
        <v>0</v>
      </c>
      <c r="P29" s="8">
        <v>0</v>
      </c>
      <c r="Q29" s="8">
        <v>0</v>
      </c>
      <c r="R29" s="8">
        <v>0</v>
      </c>
      <c r="S29" s="8">
        <v>0</v>
      </c>
      <c r="T29" s="10">
        <v>0</v>
      </c>
      <c r="U29" s="8">
        <v>0</v>
      </c>
      <c r="V29" s="8">
        <v>0</v>
      </c>
      <c r="W29" s="8">
        <v>9</v>
      </c>
      <c r="X29" s="8">
        <v>0</v>
      </c>
      <c r="Y29" s="39">
        <v>374</v>
      </c>
    </row>
    <row r="30" spans="1:25" ht="27.6" x14ac:dyDescent="0.3">
      <c r="A30" s="18">
        <v>29</v>
      </c>
      <c r="B30" s="29" t="s">
        <v>31</v>
      </c>
      <c r="C30" s="16">
        <v>945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8">
        <v>28</v>
      </c>
      <c r="K30" s="16">
        <v>0</v>
      </c>
      <c r="L30" s="16">
        <v>0</v>
      </c>
      <c r="M30" s="16">
        <v>0</v>
      </c>
      <c r="N30" s="16">
        <v>2</v>
      </c>
      <c r="O30" s="18">
        <v>0</v>
      </c>
      <c r="P30" s="16">
        <v>8</v>
      </c>
      <c r="Q30" s="16">
        <v>1</v>
      </c>
      <c r="R30" s="16">
        <v>17</v>
      </c>
      <c r="S30" s="16">
        <v>0</v>
      </c>
      <c r="T30" s="18">
        <v>0</v>
      </c>
      <c r="U30" s="16">
        <v>2</v>
      </c>
      <c r="V30" s="16">
        <v>0</v>
      </c>
      <c r="W30" s="16">
        <v>109</v>
      </c>
      <c r="X30" s="16">
        <v>0</v>
      </c>
      <c r="Y30" s="40">
        <v>1084</v>
      </c>
    </row>
    <row r="31" spans="1:25" ht="27.6" x14ac:dyDescent="0.3">
      <c r="A31" s="14">
        <v>30</v>
      </c>
      <c r="B31" s="30" t="s">
        <v>46</v>
      </c>
      <c r="C31" s="12">
        <v>13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4">
        <v>0</v>
      </c>
      <c r="K31" s="12">
        <v>0</v>
      </c>
      <c r="L31" s="12">
        <v>0</v>
      </c>
      <c r="M31" s="12">
        <v>0</v>
      </c>
      <c r="N31" s="12">
        <v>0</v>
      </c>
      <c r="O31" s="14">
        <v>0</v>
      </c>
      <c r="P31" s="12">
        <v>0</v>
      </c>
      <c r="Q31" s="12">
        <v>0</v>
      </c>
      <c r="R31" s="12">
        <v>0</v>
      </c>
      <c r="S31" s="12">
        <v>0</v>
      </c>
      <c r="T31" s="14">
        <v>0</v>
      </c>
      <c r="U31" s="12">
        <v>0</v>
      </c>
      <c r="V31" s="12">
        <v>0</v>
      </c>
      <c r="W31" s="12">
        <v>0</v>
      </c>
      <c r="X31" s="12">
        <v>0</v>
      </c>
      <c r="Y31" s="41">
        <v>13</v>
      </c>
    </row>
    <row r="32" spans="1:25" x14ac:dyDescent="0.3">
      <c r="A32" s="10">
        <v>31</v>
      </c>
      <c r="B32" s="28" t="s">
        <v>33</v>
      </c>
      <c r="C32" s="8">
        <v>50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v>7</v>
      </c>
      <c r="K32" s="8">
        <v>5</v>
      </c>
      <c r="L32" s="8">
        <v>0</v>
      </c>
      <c r="M32" s="8">
        <v>0</v>
      </c>
      <c r="N32" s="8">
        <v>0</v>
      </c>
      <c r="O32" s="10">
        <v>0</v>
      </c>
      <c r="P32" s="8">
        <v>0</v>
      </c>
      <c r="Q32" s="8">
        <v>0</v>
      </c>
      <c r="R32" s="8">
        <v>2</v>
      </c>
      <c r="S32" s="8">
        <v>0</v>
      </c>
      <c r="T32" s="10">
        <v>0</v>
      </c>
      <c r="U32" s="8">
        <v>0</v>
      </c>
      <c r="V32" s="8">
        <v>1</v>
      </c>
      <c r="W32" s="8">
        <v>7</v>
      </c>
      <c r="X32" s="8">
        <v>0</v>
      </c>
      <c r="Y32" s="39">
        <v>65</v>
      </c>
    </row>
    <row r="33" spans="1:25" x14ac:dyDescent="0.3">
      <c r="A33" s="14">
        <v>32</v>
      </c>
      <c r="B33" s="30" t="s">
        <v>34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4">
        <v>0</v>
      </c>
      <c r="K33" s="12">
        <v>0</v>
      </c>
      <c r="L33" s="12">
        <v>0</v>
      </c>
      <c r="M33" s="12">
        <v>0</v>
      </c>
      <c r="N33" s="12">
        <v>0</v>
      </c>
      <c r="O33" s="14">
        <v>0</v>
      </c>
      <c r="P33" s="12">
        <v>0</v>
      </c>
      <c r="Q33" s="12">
        <v>0</v>
      </c>
      <c r="R33" s="12">
        <v>0</v>
      </c>
      <c r="S33" s="12">
        <v>0</v>
      </c>
      <c r="T33" s="14">
        <v>0</v>
      </c>
      <c r="U33" s="12">
        <v>0</v>
      </c>
      <c r="V33" s="12">
        <v>0</v>
      </c>
      <c r="W33" s="12">
        <v>0</v>
      </c>
      <c r="X33" s="12">
        <v>0</v>
      </c>
      <c r="Y33" s="41">
        <v>1</v>
      </c>
    </row>
    <row r="34" spans="1:25" ht="27.6" x14ac:dyDescent="0.3">
      <c r="A34" s="10">
        <v>33</v>
      </c>
      <c r="B34" s="28" t="s">
        <v>35</v>
      </c>
      <c r="C34" s="8">
        <v>7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10">
        <v>0</v>
      </c>
      <c r="K34" s="8">
        <v>0</v>
      </c>
      <c r="L34" s="8">
        <v>0</v>
      </c>
      <c r="M34" s="8">
        <v>0</v>
      </c>
      <c r="N34" s="8">
        <v>0</v>
      </c>
      <c r="O34" s="10">
        <v>0</v>
      </c>
      <c r="P34" s="8">
        <v>0</v>
      </c>
      <c r="Q34" s="8">
        <v>0</v>
      </c>
      <c r="R34" s="8">
        <v>0</v>
      </c>
      <c r="S34" s="8">
        <v>0</v>
      </c>
      <c r="T34" s="10">
        <v>0</v>
      </c>
      <c r="U34" s="8">
        <v>0</v>
      </c>
      <c r="V34" s="8">
        <v>0</v>
      </c>
      <c r="W34" s="8">
        <v>0</v>
      </c>
      <c r="X34" s="8">
        <v>0</v>
      </c>
      <c r="Y34" s="39">
        <v>7</v>
      </c>
    </row>
    <row r="35" spans="1:25" x14ac:dyDescent="0.3">
      <c r="A35" s="14">
        <v>34</v>
      </c>
      <c r="B35" s="30" t="s">
        <v>47</v>
      </c>
      <c r="C35" s="12">
        <v>1085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4">
        <v>69</v>
      </c>
      <c r="K35" s="12">
        <v>43</v>
      </c>
      <c r="L35" s="12">
        <v>1</v>
      </c>
      <c r="M35" s="12">
        <v>9</v>
      </c>
      <c r="N35" s="12">
        <v>0</v>
      </c>
      <c r="O35" s="14">
        <v>0</v>
      </c>
      <c r="P35" s="12">
        <v>0</v>
      </c>
      <c r="Q35" s="12">
        <v>0</v>
      </c>
      <c r="R35" s="12">
        <v>16</v>
      </c>
      <c r="S35" s="12">
        <v>0</v>
      </c>
      <c r="T35" s="14">
        <v>0</v>
      </c>
      <c r="U35" s="12">
        <v>1</v>
      </c>
      <c r="V35" s="12">
        <v>0</v>
      </c>
      <c r="W35" s="12">
        <v>73</v>
      </c>
      <c r="X35" s="12">
        <v>1</v>
      </c>
      <c r="Y35" s="41">
        <v>1229</v>
      </c>
    </row>
    <row r="36" spans="1:25" ht="27.6" x14ac:dyDescent="0.3">
      <c r="A36" s="10">
        <v>35</v>
      </c>
      <c r="B36" s="28" t="s">
        <v>37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10">
        <v>0</v>
      </c>
      <c r="K36" s="8">
        <v>0</v>
      </c>
      <c r="L36" s="8">
        <v>0</v>
      </c>
      <c r="M36" s="8">
        <v>0</v>
      </c>
      <c r="N36" s="8">
        <v>0</v>
      </c>
      <c r="O36" s="10">
        <v>0</v>
      </c>
      <c r="P36" s="8">
        <v>0</v>
      </c>
      <c r="Q36" s="8">
        <v>0</v>
      </c>
      <c r="R36" s="8">
        <v>0</v>
      </c>
      <c r="S36" s="8">
        <v>0</v>
      </c>
      <c r="T36" s="10">
        <v>0</v>
      </c>
      <c r="U36" s="8">
        <v>0</v>
      </c>
      <c r="V36" s="8">
        <v>0</v>
      </c>
      <c r="W36" s="8">
        <v>0</v>
      </c>
      <c r="X36" s="8">
        <v>0</v>
      </c>
      <c r="Y36" s="39">
        <v>0</v>
      </c>
    </row>
    <row r="37" spans="1:25" x14ac:dyDescent="0.3">
      <c r="A37" s="31">
        <v>36</v>
      </c>
      <c r="B37" s="32" t="s">
        <v>38</v>
      </c>
      <c r="C37" s="33">
        <v>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1">
        <v>0</v>
      </c>
      <c r="K37" s="33">
        <v>0</v>
      </c>
      <c r="L37" s="33">
        <v>0</v>
      </c>
      <c r="M37" s="33">
        <v>0</v>
      </c>
      <c r="N37" s="33">
        <v>0</v>
      </c>
      <c r="O37" s="31">
        <v>0</v>
      </c>
      <c r="P37" s="33">
        <v>0</v>
      </c>
      <c r="Q37" s="33">
        <v>0</v>
      </c>
      <c r="R37" s="33">
        <v>0</v>
      </c>
      <c r="S37" s="33">
        <v>0</v>
      </c>
      <c r="T37" s="31">
        <v>0</v>
      </c>
      <c r="U37" s="33">
        <v>0</v>
      </c>
      <c r="V37" s="33">
        <v>0</v>
      </c>
      <c r="W37" s="33">
        <v>0</v>
      </c>
      <c r="X37" s="33">
        <v>0</v>
      </c>
      <c r="Y37" s="42">
        <v>7</v>
      </c>
    </row>
    <row r="38" spans="1:25" x14ac:dyDescent="0.3">
      <c r="J38" s="35"/>
      <c r="K38" s="35"/>
      <c r="L38" s="35"/>
      <c r="M38" s="35"/>
      <c r="N38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096B-FDC2-4D53-9193-E6F1FCE7E8B4}">
  <dimension ref="B1:L37"/>
  <sheetViews>
    <sheetView tabSelected="1" workbookViewId="0">
      <selection activeCell="I38" sqref="I1:I1048576"/>
    </sheetView>
  </sheetViews>
  <sheetFormatPr defaultRowHeight="14.4" x14ac:dyDescent="0.3"/>
  <sheetData>
    <row r="1" spans="2:12" ht="40.799999999999997" x14ac:dyDescent="0.3">
      <c r="B1" t="s">
        <v>92</v>
      </c>
      <c r="C1" t="s">
        <v>93</v>
      </c>
      <c r="D1" s="50" t="s">
        <v>83</v>
      </c>
      <c r="E1" s="51" t="s">
        <v>84</v>
      </c>
      <c r="F1" s="50" t="s">
        <v>85</v>
      </c>
      <c r="G1" s="50" t="s">
        <v>86</v>
      </c>
      <c r="H1" s="56" t="s">
        <v>87</v>
      </c>
      <c r="I1" s="50" t="s">
        <v>88</v>
      </c>
      <c r="J1" s="50" t="s">
        <v>89</v>
      </c>
      <c r="K1" s="50" t="s">
        <v>90</v>
      </c>
      <c r="L1" s="50" t="s">
        <v>91</v>
      </c>
    </row>
    <row r="2" spans="2:12" ht="27.6" x14ac:dyDescent="0.3">
      <c r="B2" s="24" t="s">
        <v>3</v>
      </c>
      <c r="C2" s="52">
        <v>988</v>
      </c>
      <c r="D2" s="52">
        <v>14</v>
      </c>
      <c r="E2" s="52">
        <v>46</v>
      </c>
      <c r="F2" s="52">
        <v>185</v>
      </c>
      <c r="G2" s="52">
        <v>296</v>
      </c>
      <c r="H2" s="59">
        <v>541</v>
      </c>
      <c r="I2" s="52">
        <v>121</v>
      </c>
      <c r="J2" s="52">
        <v>6</v>
      </c>
      <c r="K2" s="52">
        <v>4</v>
      </c>
      <c r="L2" s="53">
        <v>464</v>
      </c>
    </row>
    <row r="3" spans="2:12" ht="27.6" x14ac:dyDescent="0.3">
      <c r="B3" s="28" t="s">
        <v>4</v>
      </c>
      <c r="C3" s="54">
        <v>59</v>
      </c>
      <c r="D3" s="54">
        <v>1</v>
      </c>
      <c r="E3" s="54">
        <v>9</v>
      </c>
      <c r="F3" s="54">
        <v>19</v>
      </c>
      <c r="G3" s="54">
        <v>13</v>
      </c>
      <c r="H3" s="58">
        <v>42</v>
      </c>
      <c r="I3" s="54">
        <v>5</v>
      </c>
      <c r="J3" s="54">
        <v>0</v>
      </c>
      <c r="K3" s="54">
        <v>0</v>
      </c>
      <c r="L3" s="55">
        <v>29</v>
      </c>
    </row>
    <row r="4" spans="2:12" x14ac:dyDescent="0.3">
      <c r="B4" s="29" t="s">
        <v>5</v>
      </c>
      <c r="C4" s="52">
        <v>1772</v>
      </c>
      <c r="D4" s="52">
        <v>2</v>
      </c>
      <c r="E4" s="52">
        <v>44</v>
      </c>
      <c r="F4" s="52">
        <v>29</v>
      </c>
      <c r="G4" s="52">
        <v>25</v>
      </c>
      <c r="H4" s="57">
        <v>100</v>
      </c>
      <c r="I4" s="52">
        <v>582</v>
      </c>
      <c r="J4" s="52">
        <v>75</v>
      </c>
      <c r="K4" s="52">
        <v>0</v>
      </c>
      <c r="L4" s="53">
        <v>1948</v>
      </c>
    </row>
    <row r="5" spans="2:12" x14ac:dyDescent="0.3">
      <c r="B5" s="28" t="s">
        <v>6</v>
      </c>
      <c r="C5" s="54">
        <v>605</v>
      </c>
      <c r="D5" s="54">
        <v>0</v>
      </c>
      <c r="E5" s="54">
        <v>0</v>
      </c>
      <c r="F5" s="54">
        <v>0</v>
      </c>
      <c r="G5" s="54">
        <v>0</v>
      </c>
      <c r="H5" s="58">
        <v>0</v>
      </c>
      <c r="I5" s="54">
        <v>68</v>
      </c>
      <c r="J5" s="54">
        <v>2</v>
      </c>
      <c r="K5" s="54">
        <v>0</v>
      </c>
      <c r="L5" s="55">
        <v>616</v>
      </c>
    </row>
    <row r="6" spans="2:12" ht="27.6" x14ac:dyDescent="0.3">
      <c r="B6" s="29" t="s">
        <v>7</v>
      </c>
      <c r="C6" s="52">
        <v>1908</v>
      </c>
      <c r="D6" s="52">
        <v>47</v>
      </c>
      <c r="E6" s="52">
        <v>77</v>
      </c>
      <c r="F6" s="52">
        <v>396</v>
      </c>
      <c r="G6" s="52">
        <v>614</v>
      </c>
      <c r="H6" s="57">
        <v>1134</v>
      </c>
      <c r="I6" s="52">
        <v>245</v>
      </c>
      <c r="J6" s="52">
        <v>14</v>
      </c>
      <c r="K6" s="52">
        <v>8</v>
      </c>
      <c r="L6" s="53">
        <v>792</v>
      </c>
    </row>
    <row r="7" spans="2:12" x14ac:dyDescent="0.3">
      <c r="B7" s="28" t="s">
        <v>8</v>
      </c>
      <c r="C7" s="54">
        <v>76</v>
      </c>
      <c r="D7" s="54">
        <v>4</v>
      </c>
      <c r="E7" s="54">
        <v>5</v>
      </c>
      <c r="F7" s="54">
        <v>31</v>
      </c>
      <c r="G7" s="54">
        <v>16</v>
      </c>
      <c r="H7" s="58">
        <v>56</v>
      </c>
      <c r="I7" s="54">
        <v>6</v>
      </c>
      <c r="J7" s="54">
        <v>1</v>
      </c>
      <c r="K7" s="54">
        <v>0</v>
      </c>
      <c r="L7" s="55">
        <v>20</v>
      </c>
    </row>
    <row r="8" spans="2:12" x14ac:dyDescent="0.3">
      <c r="B8" s="29" t="s">
        <v>9</v>
      </c>
      <c r="C8" s="52">
        <v>477</v>
      </c>
      <c r="D8" s="52">
        <v>0</v>
      </c>
      <c r="E8" s="52">
        <v>0</v>
      </c>
      <c r="F8" s="52">
        <v>0</v>
      </c>
      <c r="G8" s="52">
        <v>2</v>
      </c>
      <c r="H8" s="57">
        <v>2</v>
      </c>
      <c r="I8" s="52">
        <v>125</v>
      </c>
      <c r="J8" s="52">
        <v>2</v>
      </c>
      <c r="K8" s="52">
        <v>1</v>
      </c>
      <c r="L8" s="53">
        <v>477</v>
      </c>
    </row>
    <row r="9" spans="2:12" x14ac:dyDescent="0.3">
      <c r="B9" s="28" t="s">
        <v>10</v>
      </c>
      <c r="C9" s="54">
        <v>1099</v>
      </c>
      <c r="D9" s="54">
        <v>5</v>
      </c>
      <c r="E9" s="54">
        <v>7</v>
      </c>
      <c r="F9" s="54">
        <v>73</v>
      </c>
      <c r="G9" s="54">
        <v>52</v>
      </c>
      <c r="H9" s="58">
        <v>137</v>
      </c>
      <c r="I9" s="54">
        <v>246</v>
      </c>
      <c r="J9" s="54">
        <v>26</v>
      </c>
      <c r="K9" s="54">
        <v>3</v>
      </c>
      <c r="L9" s="55">
        <v>967</v>
      </c>
    </row>
    <row r="10" spans="2:12" ht="27.6" x14ac:dyDescent="0.3">
      <c r="B10" s="29" t="s">
        <v>11</v>
      </c>
      <c r="C10" s="52">
        <v>249</v>
      </c>
      <c r="D10" s="52">
        <v>7</v>
      </c>
      <c r="E10" s="52">
        <v>18</v>
      </c>
      <c r="F10" s="52">
        <v>52</v>
      </c>
      <c r="G10" s="52">
        <v>68</v>
      </c>
      <c r="H10" s="57">
        <v>145</v>
      </c>
      <c r="I10" s="52">
        <v>23</v>
      </c>
      <c r="J10" s="52">
        <v>5</v>
      </c>
      <c r="K10" s="52">
        <v>0</v>
      </c>
      <c r="L10" s="53">
        <v>106</v>
      </c>
    </row>
    <row r="11" spans="2:12" ht="27.6" x14ac:dyDescent="0.3">
      <c r="B11" s="28" t="s">
        <v>12</v>
      </c>
      <c r="C11" s="54">
        <v>296</v>
      </c>
      <c r="D11" s="54">
        <v>1</v>
      </c>
      <c r="E11" s="54">
        <v>5</v>
      </c>
      <c r="F11" s="54">
        <v>21</v>
      </c>
      <c r="G11" s="54">
        <v>16</v>
      </c>
      <c r="H11" s="58">
        <v>43</v>
      </c>
      <c r="I11" s="54">
        <v>88</v>
      </c>
      <c r="J11" s="54">
        <v>4</v>
      </c>
      <c r="K11" s="54">
        <v>0</v>
      </c>
      <c r="L11" s="55">
        <v>255</v>
      </c>
    </row>
    <row r="12" spans="2:12" x14ac:dyDescent="0.3">
      <c r="B12" s="29" t="s">
        <v>13</v>
      </c>
      <c r="C12" s="52">
        <v>914</v>
      </c>
      <c r="D12" s="52">
        <v>0</v>
      </c>
      <c r="E12" s="52">
        <v>2</v>
      </c>
      <c r="F12" s="52">
        <v>10</v>
      </c>
      <c r="G12" s="52">
        <v>72</v>
      </c>
      <c r="H12" s="57">
        <v>84</v>
      </c>
      <c r="I12" s="52">
        <v>203</v>
      </c>
      <c r="J12" s="52">
        <v>8</v>
      </c>
      <c r="K12" s="52">
        <v>0</v>
      </c>
      <c r="L12" s="53">
        <v>843</v>
      </c>
    </row>
    <row r="13" spans="2:12" x14ac:dyDescent="0.3">
      <c r="B13" s="28" t="s">
        <v>14</v>
      </c>
      <c r="C13" s="54">
        <v>546</v>
      </c>
      <c r="D13" s="54">
        <v>0</v>
      </c>
      <c r="E13" s="54">
        <v>0</v>
      </c>
      <c r="F13" s="54">
        <v>0</v>
      </c>
      <c r="G13" s="54">
        <v>1</v>
      </c>
      <c r="H13" s="58">
        <v>1</v>
      </c>
      <c r="I13" s="54">
        <v>94</v>
      </c>
      <c r="J13" s="54">
        <v>9</v>
      </c>
      <c r="K13" s="54">
        <v>2</v>
      </c>
      <c r="L13" s="55">
        <v>557</v>
      </c>
    </row>
    <row r="14" spans="2:12" x14ac:dyDescent="0.3">
      <c r="B14" s="29" t="s">
        <v>15</v>
      </c>
      <c r="C14" s="52">
        <v>2003</v>
      </c>
      <c r="D14" s="52">
        <v>32</v>
      </c>
      <c r="E14" s="52">
        <v>115</v>
      </c>
      <c r="F14" s="52">
        <v>372</v>
      </c>
      <c r="G14" s="52">
        <v>566</v>
      </c>
      <c r="H14" s="57">
        <v>1085</v>
      </c>
      <c r="I14" s="52">
        <v>288</v>
      </c>
      <c r="J14" s="52">
        <v>42</v>
      </c>
      <c r="K14" s="52">
        <v>25</v>
      </c>
      <c r="L14" s="53">
        <v>950</v>
      </c>
    </row>
    <row r="15" spans="2:12" ht="27.6" x14ac:dyDescent="0.3">
      <c r="B15" s="28" t="s">
        <v>16</v>
      </c>
      <c r="C15" s="54">
        <v>5562</v>
      </c>
      <c r="D15" s="54">
        <v>50</v>
      </c>
      <c r="E15" s="54">
        <v>207</v>
      </c>
      <c r="F15" s="54">
        <v>1275</v>
      </c>
      <c r="G15" s="54">
        <v>1550</v>
      </c>
      <c r="H15" s="58">
        <v>3082</v>
      </c>
      <c r="I15" s="54">
        <v>716</v>
      </c>
      <c r="J15" s="54">
        <v>104</v>
      </c>
      <c r="K15" s="54">
        <v>46</v>
      </c>
      <c r="L15" s="55">
        <v>2517</v>
      </c>
    </row>
    <row r="16" spans="2:12" ht="27.6" x14ac:dyDescent="0.3">
      <c r="B16" s="29" t="s">
        <v>17</v>
      </c>
      <c r="C16" s="52">
        <v>1933</v>
      </c>
      <c r="D16" s="52">
        <v>1</v>
      </c>
      <c r="E16" s="52">
        <v>2</v>
      </c>
      <c r="F16" s="52">
        <v>3</v>
      </c>
      <c r="G16" s="52">
        <v>6</v>
      </c>
      <c r="H16" s="57">
        <v>12</v>
      </c>
      <c r="I16" s="52">
        <v>454</v>
      </c>
      <c r="J16" s="52">
        <v>34</v>
      </c>
      <c r="K16" s="52">
        <v>17</v>
      </c>
      <c r="L16" s="53">
        <v>1933</v>
      </c>
    </row>
    <row r="17" spans="2:12" x14ac:dyDescent="0.3">
      <c r="B17" s="28" t="s">
        <v>18</v>
      </c>
      <c r="C17" s="54">
        <v>40</v>
      </c>
      <c r="D17" s="54">
        <v>0</v>
      </c>
      <c r="E17" s="54">
        <v>0</v>
      </c>
      <c r="F17" s="54">
        <v>0</v>
      </c>
      <c r="G17" s="54">
        <v>2</v>
      </c>
      <c r="H17" s="58">
        <v>2</v>
      </c>
      <c r="I17" s="54">
        <v>15</v>
      </c>
      <c r="J17" s="54">
        <v>0</v>
      </c>
      <c r="K17" s="54">
        <v>0</v>
      </c>
      <c r="L17" s="55">
        <v>39</v>
      </c>
    </row>
    <row r="18" spans="2:12" ht="27.6" x14ac:dyDescent="0.3">
      <c r="B18" s="29" t="s">
        <v>19</v>
      </c>
      <c r="C18" s="52">
        <v>119</v>
      </c>
      <c r="D18" s="52">
        <v>5</v>
      </c>
      <c r="E18" s="52">
        <v>18</v>
      </c>
      <c r="F18" s="52">
        <v>13</v>
      </c>
      <c r="G18" s="52">
        <v>10</v>
      </c>
      <c r="H18" s="57">
        <v>46</v>
      </c>
      <c r="I18" s="52">
        <v>22</v>
      </c>
      <c r="J18" s="52">
        <v>4</v>
      </c>
      <c r="K18" s="52">
        <v>0</v>
      </c>
      <c r="L18" s="53">
        <v>73</v>
      </c>
    </row>
    <row r="19" spans="2:12" x14ac:dyDescent="0.3">
      <c r="B19" s="28" t="s">
        <v>20</v>
      </c>
      <c r="C19" s="54">
        <v>25</v>
      </c>
      <c r="D19" s="54">
        <v>0</v>
      </c>
      <c r="E19" s="54">
        <v>0</v>
      </c>
      <c r="F19" s="54">
        <v>0</v>
      </c>
      <c r="G19" s="54">
        <v>0</v>
      </c>
      <c r="H19" s="58">
        <v>0</v>
      </c>
      <c r="I19" s="54">
        <v>8</v>
      </c>
      <c r="J19" s="54">
        <v>2</v>
      </c>
      <c r="K19" s="54">
        <v>2</v>
      </c>
      <c r="L19" s="55">
        <v>25</v>
      </c>
    </row>
    <row r="20" spans="2:12" x14ac:dyDescent="0.3">
      <c r="B20" s="29" t="s">
        <v>21</v>
      </c>
      <c r="C20" s="52">
        <v>10</v>
      </c>
      <c r="D20" s="52">
        <v>0</v>
      </c>
      <c r="E20" s="52">
        <v>0</v>
      </c>
      <c r="F20" s="52">
        <v>1</v>
      </c>
      <c r="G20" s="52">
        <v>0</v>
      </c>
      <c r="H20" s="57">
        <v>1</v>
      </c>
      <c r="I20" s="52">
        <v>5</v>
      </c>
      <c r="J20" s="52">
        <v>0</v>
      </c>
      <c r="K20" s="52">
        <v>1</v>
      </c>
      <c r="L20" s="53">
        <v>9</v>
      </c>
    </row>
    <row r="21" spans="2:12" x14ac:dyDescent="0.3">
      <c r="B21" s="28" t="s">
        <v>22</v>
      </c>
      <c r="C21" s="54">
        <v>2070</v>
      </c>
      <c r="D21" s="54">
        <v>2</v>
      </c>
      <c r="E21" s="54">
        <v>15</v>
      </c>
      <c r="F21" s="54">
        <v>254</v>
      </c>
      <c r="G21" s="54">
        <v>1026</v>
      </c>
      <c r="H21" s="58">
        <v>1297</v>
      </c>
      <c r="I21" s="54">
        <v>48</v>
      </c>
      <c r="J21" s="54">
        <v>0</v>
      </c>
      <c r="K21" s="54">
        <v>0</v>
      </c>
      <c r="L21" s="55">
        <v>785</v>
      </c>
    </row>
    <row r="22" spans="2:12" x14ac:dyDescent="0.3">
      <c r="B22" s="29" t="s">
        <v>23</v>
      </c>
      <c r="C22" s="52">
        <v>530</v>
      </c>
      <c r="D22" s="52">
        <v>3</v>
      </c>
      <c r="E22" s="52">
        <v>9</v>
      </c>
      <c r="F22" s="52">
        <v>55</v>
      </c>
      <c r="G22" s="52">
        <v>59</v>
      </c>
      <c r="H22" s="57">
        <v>126</v>
      </c>
      <c r="I22" s="52">
        <v>98</v>
      </c>
      <c r="J22" s="52">
        <v>14</v>
      </c>
      <c r="K22" s="52">
        <v>2</v>
      </c>
      <c r="L22" s="53">
        <v>424</v>
      </c>
    </row>
    <row r="23" spans="2:12" x14ac:dyDescent="0.3">
      <c r="B23" s="28" t="s">
        <v>24</v>
      </c>
      <c r="C23" s="54">
        <v>3305</v>
      </c>
      <c r="D23" s="54">
        <v>7</v>
      </c>
      <c r="E23" s="54">
        <v>29</v>
      </c>
      <c r="F23" s="54">
        <v>156</v>
      </c>
      <c r="G23" s="54">
        <v>320</v>
      </c>
      <c r="H23" s="58">
        <v>512</v>
      </c>
      <c r="I23" s="54">
        <v>744</v>
      </c>
      <c r="J23" s="54">
        <v>71</v>
      </c>
      <c r="K23" s="54">
        <v>4</v>
      </c>
      <c r="L23" s="55">
        <v>2807</v>
      </c>
    </row>
    <row r="24" spans="2:12" x14ac:dyDescent="0.3">
      <c r="B24" s="29" t="s">
        <v>25</v>
      </c>
      <c r="C24" s="52">
        <v>17</v>
      </c>
      <c r="D24" s="52">
        <v>0</v>
      </c>
      <c r="E24" s="52">
        <v>0</v>
      </c>
      <c r="F24" s="52">
        <v>0</v>
      </c>
      <c r="G24" s="52">
        <v>0</v>
      </c>
      <c r="H24" s="57">
        <v>0</v>
      </c>
      <c r="I24" s="52">
        <v>4</v>
      </c>
      <c r="J24" s="52">
        <v>1</v>
      </c>
      <c r="K24" s="52">
        <v>0</v>
      </c>
      <c r="L24" s="53">
        <v>17</v>
      </c>
    </row>
    <row r="25" spans="2:12" ht="27.6" x14ac:dyDescent="0.3">
      <c r="B25" s="28" t="s">
        <v>26</v>
      </c>
      <c r="C25" s="54">
        <v>283</v>
      </c>
      <c r="D25" s="54">
        <v>0</v>
      </c>
      <c r="E25" s="54">
        <v>0</v>
      </c>
      <c r="F25" s="54">
        <v>0</v>
      </c>
      <c r="G25" s="54">
        <v>0</v>
      </c>
      <c r="H25" s="58">
        <v>0</v>
      </c>
      <c r="I25" s="54">
        <v>44</v>
      </c>
      <c r="J25" s="54">
        <v>4</v>
      </c>
      <c r="K25" s="54">
        <v>5</v>
      </c>
      <c r="L25" s="55">
        <v>283</v>
      </c>
    </row>
    <row r="26" spans="2:12" x14ac:dyDescent="0.3">
      <c r="B26" s="29" t="s">
        <v>27</v>
      </c>
      <c r="C26" s="52">
        <v>552</v>
      </c>
      <c r="D26" s="52">
        <v>0</v>
      </c>
      <c r="E26" s="52">
        <v>0</v>
      </c>
      <c r="F26" s="52">
        <v>0</v>
      </c>
      <c r="G26" s="52">
        <v>0</v>
      </c>
      <c r="H26" s="57">
        <v>0</v>
      </c>
      <c r="I26" s="52">
        <v>178</v>
      </c>
      <c r="J26" s="52">
        <v>14</v>
      </c>
      <c r="K26" s="52">
        <v>5</v>
      </c>
      <c r="L26" s="53">
        <v>699</v>
      </c>
    </row>
    <row r="27" spans="2:12" x14ac:dyDescent="0.3">
      <c r="B27" s="28" t="s">
        <v>28</v>
      </c>
      <c r="C27" s="54">
        <v>95</v>
      </c>
      <c r="D27" s="54">
        <v>1</v>
      </c>
      <c r="E27" s="54">
        <v>0</v>
      </c>
      <c r="F27" s="54">
        <v>1</v>
      </c>
      <c r="G27" s="54">
        <v>3</v>
      </c>
      <c r="H27" s="58">
        <v>5</v>
      </c>
      <c r="I27" s="54">
        <v>35</v>
      </c>
      <c r="J27" s="54">
        <v>5</v>
      </c>
      <c r="K27" s="54">
        <v>1</v>
      </c>
      <c r="L27" s="55">
        <v>96</v>
      </c>
    </row>
    <row r="28" spans="2:12" ht="27.6" x14ac:dyDescent="0.3">
      <c r="B28" s="29" t="s">
        <v>29</v>
      </c>
      <c r="C28" s="52">
        <v>4246</v>
      </c>
      <c r="D28" s="52">
        <v>105</v>
      </c>
      <c r="E28" s="52">
        <v>190</v>
      </c>
      <c r="F28" s="52">
        <v>713</v>
      </c>
      <c r="G28" s="52">
        <v>552</v>
      </c>
      <c r="H28" s="57">
        <v>1560</v>
      </c>
      <c r="I28" s="52">
        <v>779</v>
      </c>
      <c r="J28" s="52">
        <v>9</v>
      </c>
      <c r="K28" s="52">
        <v>8</v>
      </c>
      <c r="L28" s="53">
        <v>3109</v>
      </c>
    </row>
    <row r="29" spans="2:12" ht="27.6" x14ac:dyDescent="0.3">
      <c r="B29" s="28" t="s">
        <v>30</v>
      </c>
      <c r="C29" s="54">
        <v>374</v>
      </c>
      <c r="D29" s="54">
        <v>8</v>
      </c>
      <c r="E29" s="54">
        <v>12</v>
      </c>
      <c r="F29" s="54">
        <v>71</v>
      </c>
      <c r="G29" s="54">
        <v>69</v>
      </c>
      <c r="H29" s="58">
        <v>160</v>
      </c>
      <c r="I29" s="54">
        <v>41</v>
      </c>
      <c r="J29" s="54">
        <v>6</v>
      </c>
      <c r="K29" s="54">
        <v>1</v>
      </c>
      <c r="L29" s="55">
        <v>237</v>
      </c>
    </row>
    <row r="30" spans="2:12" ht="27.6" x14ac:dyDescent="0.3">
      <c r="B30" s="29" t="s">
        <v>31</v>
      </c>
      <c r="C30" s="52">
        <v>1084</v>
      </c>
      <c r="D30" s="52">
        <v>0</v>
      </c>
      <c r="E30" s="52">
        <v>0</v>
      </c>
      <c r="F30" s="52">
        <v>0</v>
      </c>
      <c r="G30" s="52">
        <v>0</v>
      </c>
      <c r="H30" s="57">
        <v>0</v>
      </c>
      <c r="I30" s="52">
        <v>263</v>
      </c>
      <c r="J30" s="52">
        <v>21</v>
      </c>
      <c r="K30" s="52">
        <v>1</v>
      </c>
      <c r="L30" s="53">
        <v>1084</v>
      </c>
    </row>
    <row r="31" spans="2:12" ht="27.6" x14ac:dyDescent="0.3">
      <c r="B31" s="30" t="s">
        <v>46</v>
      </c>
      <c r="C31" s="52">
        <v>13</v>
      </c>
      <c r="D31" s="52">
        <v>0</v>
      </c>
      <c r="E31" s="52">
        <v>0</v>
      </c>
      <c r="F31" s="52">
        <v>0</v>
      </c>
      <c r="G31" s="52">
        <v>1</v>
      </c>
      <c r="H31" s="57">
        <v>1</v>
      </c>
      <c r="I31" s="52">
        <v>4</v>
      </c>
      <c r="J31" s="52">
        <v>0</v>
      </c>
      <c r="K31" s="52">
        <v>0</v>
      </c>
      <c r="L31" s="53">
        <v>12</v>
      </c>
    </row>
    <row r="32" spans="2:12" ht="27.6" x14ac:dyDescent="0.3">
      <c r="B32" s="28" t="s">
        <v>33</v>
      </c>
      <c r="C32" s="54">
        <v>65</v>
      </c>
      <c r="D32" s="54">
        <v>3</v>
      </c>
      <c r="E32" s="54">
        <v>6</v>
      </c>
      <c r="F32" s="54">
        <v>29</v>
      </c>
      <c r="G32" s="54">
        <v>7</v>
      </c>
      <c r="H32" s="58">
        <v>45</v>
      </c>
      <c r="I32" s="54">
        <v>4</v>
      </c>
      <c r="J32" s="54">
        <v>0</v>
      </c>
      <c r="K32" s="54">
        <v>0</v>
      </c>
      <c r="L32" s="55">
        <v>20</v>
      </c>
    </row>
    <row r="33" spans="2:12" ht="27.6" x14ac:dyDescent="0.3">
      <c r="B33" s="30" t="s">
        <v>34</v>
      </c>
      <c r="C33" s="52">
        <v>1</v>
      </c>
      <c r="D33" s="52">
        <v>0</v>
      </c>
      <c r="E33" s="52">
        <v>0</v>
      </c>
      <c r="F33" s="52">
        <v>0</v>
      </c>
      <c r="G33" s="52">
        <v>0</v>
      </c>
      <c r="H33" s="57">
        <v>0</v>
      </c>
      <c r="I33" s="52">
        <v>0</v>
      </c>
      <c r="J33" s="52">
        <v>0</v>
      </c>
      <c r="K33" s="52">
        <v>0</v>
      </c>
      <c r="L33" s="53">
        <v>1</v>
      </c>
    </row>
    <row r="34" spans="2:12" ht="27.6" x14ac:dyDescent="0.3">
      <c r="B34" s="28" t="s">
        <v>35</v>
      </c>
      <c r="C34" s="54">
        <v>7</v>
      </c>
      <c r="D34" s="54">
        <v>0</v>
      </c>
      <c r="E34" s="54">
        <v>2</v>
      </c>
      <c r="F34" s="54">
        <v>0</v>
      </c>
      <c r="G34" s="54">
        <v>0</v>
      </c>
      <c r="H34" s="58">
        <v>2</v>
      </c>
      <c r="I34" s="54">
        <v>2</v>
      </c>
      <c r="J34" s="54">
        <v>0</v>
      </c>
      <c r="K34" s="54">
        <v>0</v>
      </c>
      <c r="L34" s="55">
        <v>5</v>
      </c>
    </row>
    <row r="35" spans="2:12" x14ac:dyDescent="0.3">
      <c r="B35" s="30" t="s">
        <v>47</v>
      </c>
      <c r="C35" s="52">
        <v>1229</v>
      </c>
      <c r="D35" s="52">
        <v>0</v>
      </c>
      <c r="E35" s="52">
        <v>0</v>
      </c>
      <c r="F35" s="52">
        <v>0</v>
      </c>
      <c r="G35" s="52">
        <v>0</v>
      </c>
      <c r="H35" s="57">
        <v>0</v>
      </c>
      <c r="I35" s="52">
        <v>337</v>
      </c>
      <c r="J35" s="52">
        <v>20</v>
      </c>
      <c r="K35" s="52">
        <v>3</v>
      </c>
      <c r="L35" s="53">
        <v>1231</v>
      </c>
    </row>
    <row r="36" spans="2:12" ht="27.6" x14ac:dyDescent="0.3">
      <c r="B36" s="28" t="s">
        <v>37</v>
      </c>
      <c r="C36" s="54">
        <v>0</v>
      </c>
      <c r="D36" s="54">
        <v>0</v>
      </c>
      <c r="E36" s="54">
        <v>0</v>
      </c>
      <c r="F36" s="54">
        <v>0</v>
      </c>
      <c r="G36" s="54">
        <v>0</v>
      </c>
      <c r="H36" s="58">
        <v>0</v>
      </c>
      <c r="I36" s="54">
        <v>0</v>
      </c>
      <c r="J36" s="54">
        <v>0</v>
      </c>
      <c r="K36" s="54">
        <v>0</v>
      </c>
      <c r="L36" s="55">
        <v>0</v>
      </c>
    </row>
    <row r="37" spans="2:12" ht="27.6" x14ac:dyDescent="0.3">
      <c r="B37" s="32" t="s">
        <v>38</v>
      </c>
      <c r="C37" s="52">
        <v>7</v>
      </c>
      <c r="D37" s="52">
        <v>0</v>
      </c>
      <c r="E37" s="52">
        <v>0</v>
      </c>
      <c r="F37" s="52">
        <v>0</v>
      </c>
      <c r="G37" s="52">
        <v>0</v>
      </c>
      <c r="H37" s="57">
        <v>0</v>
      </c>
      <c r="I37" s="52">
        <v>0</v>
      </c>
      <c r="J37" s="52">
        <v>0</v>
      </c>
      <c r="K37" s="52">
        <v>0</v>
      </c>
      <c r="L37" s="53">
        <v>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singh</dc:creator>
  <cp:lastModifiedBy>saurabh singh</cp:lastModifiedBy>
  <dcterms:created xsi:type="dcterms:W3CDTF">2024-04-05T13:03:03Z</dcterms:created>
  <dcterms:modified xsi:type="dcterms:W3CDTF">2024-04-06T14:08:46Z</dcterms:modified>
</cp:coreProperties>
</file>