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singyu/Documents/Front_End_Design/Homework/HW4/hsingyu120.github.io/monitor/"/>
    </mc:Choice>
  </mc:AlternateContent>
  <bookViews>
    <workbookView xWindow="0" yWindow="460" windowWidth="28800" windowHeight="17540"/>
  </bookViews>
  <sheets>
    <sheet name="situation1" sheetId="1" r:id="rId1"/>
    <sheet name="situation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4" i="1"/>
  <c r="F3" i="1"/>
  <c r="F2" i="1"/>
  <c r="F6" i="2"/>
  <c r="F5" i="2"/>
  <c r="F4" i="2"/>
  <c r="F3" i="2"/>
  <c r="F2" i="2"/>
</calcChain>
</file>

<file path=xl/sharedStrings.xml><?xml version="1.0" encoding="utf-8"?>
<sst xmlns="http://schemas.openxmlformats.org/spreadsheetml/2006/main" count="28" uniqueCount="14">
  <si>
    <t>使用者設定起床時間</t>
  </si>
  <si>
    <t>鬧鐘預計喚醒時間</t>
  </si>
  <si>
    <t>鬧鐘實際喚醒時間</t>
  </si>
  <si>
    <t>使用者實際起床時間</t>
  </si>
  <si>
    <t>日期</t>
  </si>
  <si>
    <t>使用者賴床時間</t>
  </si>
  <si>
    <t>喚醒前一小時平均溫度</t>
  </si>
  <si>
    <t>喚醒前一小時平均濕度</t>
  </si>
  <si>
    <t>喚醒前一小時平均二氧化碳濃度</t>
  </si>
  <si>
    <t>2020-01-06</t>
  </si>
  <si>
    <t>2020-01-07</t>
  </si>
  <si>
    <t>2020-01-08</t>
  </si>
  <si>
    <t>2020-01-10</t>
  </si>
  <si>
    <t>2020-01-09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</si>
</sst>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0" fillId="0" borderId="0" xfId="0" applyFont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F13" sqref="F13"/>
    </sheetView>
  </sheetViews>
  <sheetFormatPr baseColWidth="10" defaultColWidth="8.83203125" defaultRowHeight="15" x14ac:dyDescent="0.2"/>
  <cols>
    <col min="1" max="1" width="18.33203125" customWidth="1"/>
    <col min="2" max="2" width="17.6640625" bestFit="1" customWidth="1"/>
    <col min="3" max="4" width="15.83203125" bestFit="1" customWidth="1"/>
    <col min="5" max="5" width="17.6640625" bestFit="1" customWidth="1"/>
    <col min="6" max="6" width="23" customWidth="1"/>
    <col min="7" max="8" width="19.5" bestFit="1" customWidth="1"/>
    <col min="9" max="9" width="26.83203125" bestFit="1" customWidth="1"/>
    <col min="10" max="10" width="16.83203125" bestFit="1" customWidth="1"/>
    <col min="11" max="11" width="16.83203125" customWidth="1"/>
    <col min="12" max="12" width="19.5" bestFit="1" customWidth="1"/>
  </cols>
  <sheetData>
    <row r="1" spans="1:9" x14ac:dyDescent="0.2">
      <c r="A1" s="5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6" t="s">
        <v>9</v>
      </c>
      <c r="B2" s="4">
        <v>0.375</v>
      </c>
      <c r="C2" s="4">
        <v>0.34583333333333338</v>
      </c>
      <c r="D2" s="4">
        <v>0.34583333333333338</v>
      </c>
      <c r="E2" s="4">
        <v>0.3611111111111111</v>
      </c>
      <c r="F2" s="8">
        <f>(E2-D2)*1440</f>
        <v>21.999999999999922</v>
      </c>
      <c r="G2" s="8">
        <v>26.2</v>
      </c>
      <c r="H2" s="8">
        <v>60.5</v>
      </c>
      <c r="I2" s="8">
        <v>630.5</v>
      </c>
    </row>
    <row r="3" spans="1:9" x14ac:dyDescent="0.2">
      <c r="A3" s="6" t="s">
        <v>10</v>
      </c>
      <c r="B3" s="4">
        <v>0.39583333333333331</v>
      </c>
      <c r="C3" s="4">
        <v>0.36249999999999999</v>
      </c>
      <c r="D3" s="4">
        <v>0.36249999999999999</v>
      </c>
      <c r="E3" s="4">
        <v>0.3743055555555555</v>
      </c>
      <c r="F3" s="8">
        <f t="shared" ref="F3:F6" si="0">(E3-D3)*1440</f>
        <v>16.99999999999994</v>
      </c>
      <c r="G3" s="8">
        <v>23.6</v>
      </c>
      <c r="H3" s="8">
        <v>50.2</v>
      </c>
      <c r="I3" s="8">
        <v>651.29999999999995</v>
      </c>
    </row>
    <row r="4" spans="1:9" x14ac:dyDescent="0.2">
      <c r="A4" s="6" t="s">
        <v>11</v>
      </c>
      <c r="B4" s="4">
        <v>0.47916666666666669</v>
      </c>
      <c r="C4" s="4">
        <v>0.36249999999999999</v>
      </c>
      <c r="D4" s="4">
        <v>0.36249999999999999</v>
      </c>
      <c r="E4" s="4">
        <v>0.38194444444444442</v>
      </c>
      <c r="F4" s="8">
        <f t="shared" si="0"/>
        <v>27.999999999999979</v>
      </c>
      <c r="G4" s="8">
        <v>30.8</v>
      </c>
      <c r="H4" s="8">
        <v>75.8</v>
      </c>
      <c r="I4" s="8">
        <v>723.8</v>
      </c>
    </row>
    <row r="5" spans="1:9" x14ac:dyDescent="0.2">
      <c r="A5" s="6" t="s">
        <v>13</v>
      </c>
      <c r="B5" s="4">
        <v>0.29166666666666669</v>
      </c>
      <c r="C5" s="4">
        <v>0.26250000000000001</v>
      </c>
      <c r="D5" s="4">
        <v>0.26250000000000001</v>
      </c>
      <c r="E5" s="4">
        <v>0.28533564814814816</v>
      </c>
      <c r="F5" s="8">
        <f>(E5-D5)*1440</f>
        <v>32.883333333333333</v>
      </c>
      <c r="G5" s="8">
        <v>25.8</v>
      </c>
      <c r="H5" s="8">
        <v>64.599999999999994</v>
      </c>
      <c r="I5" s="8">
        <v>729.2</v>
      </c>
    </row>
    <row r="6" spans="1:9" x14ac:dyDescent="0.2">
      <c r="A6" s="6" t="s">
        <v>12</v>
      </c>
      <c r="B6" s="4">
        <v>0.375</v>
      </c>
      <c r="C6" s="4">
        <v>0.33444444444444449</v>
      </c>
      <c r="D6" s="4">
        <v>0.3298611111111111</v>
      </c>
      <c r="E6" s="4">
        <v>0.35069444444444442</v>
      </c>
      <c r="F6" s="8">
        <f t="shared" si="0"/>
        <v>29.999999999999972</v>
      </c>
      <c r="G6" s="8">
        <v>27.3</v>
      </c>
      <c r="H6" s="8">
        <v>55.3</v>
      </c>
      <c r="I6" s="8">
        <v>620.79999999999995</v>
      </c>
    </row>
    <row r="8" spans="1:9" x14ac:dyDescent="0.2">
      <c r="A8" s="1"/>
    </row>
    <row r="14" spans="1:9" x14ac:dyDescent="0.2">
      <c r="A14" s="7"/>
    </row>
    <row r="15" spans="1:9" x14ac:dyDescent="0.2">
      <c r="A15" s="7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P13"/>
    </sheetView>
  </sheetViews>
  <sheetFormatPr baseColWidth="10" defaultRowHeight="15" x14ac:dyDescent="0.2"/>
  <cols>
    <col min="1" max="1" width="9.6640625" bestFit="1" customWidth="1"/>
    <col min="2" max="2" width="17.6640625" bestFit="1" customWidth="1"/>
    <col min="3" max="4" width="15.83203125" bestFit="1" customWidth="1"/>
    <col min="5" max="5" width="17.6640625" bestFit="1" customWidth="1"/>
    <col min="6" max="6" width="14" customWidth="1"/>
    <col min="7" max="8" width="19.5" bestFit="1" customWidth="1"/>
    <col min="9" max="9" width="26.83203125" bestFit="1" customWidth="1"/>
    <col min="10" max="10" width="16.83203125" bestFit="1" customWidth="1"/>
    <col min="11" max="11" width="19.5" bestFit="1" customWidth="1"/>
  </cols>
  <sheetData>
    <row r="1" spans="1:9" x14ac:dyDescent="0.2">
      <c r="A1" s="5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6" t="s">
        <v>9</v>
      </c>
      <c r="B2" s="4">
        <v>0.375</v>
      </c>
      <c r="C2" s="4">
        <v>0.34583333333333338</v>
      </c>
      <c r="D2" s="4">
        <v>0.34583333333333338</v>
      </c>
      <c r="E2" s="4">
        <v>0.3611111111111111</v>
      </c>
      <c r="F2" s="3">
        <f>(E2-D2)*1440</f>
        <v>21.999999999999922</v>
      </c>
      <c r="G2" s="2">
        <v>26.2</v>
      </c>
      <c r="H2" s="2">
        <v>60.5</v>
      </c>
      <c r="I2" s="2">
        <v>630.5</v>
      </c>
    </row>
    <row r="3" spans="1:9" x14ac:dyDescent="0.2">
      <c r="A3" s="6" t="s">
        <v>10</v>
      </c>
      <c r="B3" s="4">
        <v>0.39583333333333331</v>
      </c>
      <c r="C3" s="4">
        <v>0.36249999999999999</v>
      </c>
      <c r="D3" s="4">
        <v>0.36249999999999999</v>
      </c>
      <c r="E3" s="4">
        <v>0.3743055555555555</v>
      </c>
      <c r="F3" s="3">
        <f t="shared" ref="F3:F6" si="0">(E3-D3)*1440</f>
        <v>16.99999999999994</v>
      </c>
      <c r="G3" s="2">
        <v>23.6</v>
      </c>
      <c r="H3" s="2">
        <v>50.2</v>
      </c>
      <c r="I3" s="2">
        <v>651.29999999999995</v>
      </c>
    </row>
    <row r="4" spans="1:9" x14ac:dyDescent="0.2">
      <c r="A4" s="6" t="s">
        <v>11</v>
      </c>
      <c r="B4" s="4">
        <v>0.47916666666666669</v>
      </c>
      <c r="C4" s="4">
        <v>0.36249999999999999</v>
      </c>
      <c r="D4" s="4">
        <v>0.36249999999999999</v>
      </c>
      <c r="E4" s="4">
        <v>0.39583333333333331</v>
      </c>
      <c r="F4" s="3">
        <f t="shared" si="0"/>
        <v>47.999999999999986</v>
      </c>
      <c r="G4" s="2">
        <v>30.8</v>
      </c>
      <c r="H4" s="2">
        <v>75.8</v>
      </c>
      <c r="I4" s="2">
        <v>723.8</v>
      </c>
    </row>
    <row r="5" spans="1:9" x14ac:dyDescent="0.2">
      <c r="A5" s="6" t="s">
        <v>13</v>
      </c>
      <c r="B5" s="4">
        <v>0.29166666666666669</v>
      </c>
      <c r="C5" s="4">
        <v>0.26250000000000001</v>
      </c>
      <c r="D5" s="4">
        <v>0.26250000000000001</v>
      </c>
      <c r="E5" s="4">
        <v>0.28533564814814816</v>
      </c>
      <c r="F5" s="3">
        <f t="shared" si="0"/>
        <v>32.883333333333333</v>
      </c>
      <c r="G5" s="2">
        <v>25.8</v>
      </c>
      <c r="H5" s="2">
        <v>64.599999999999994</v>
      </c>
      <c r="I5" s="2">
        <v>729.2</v>
      </c>
    </row>
    <row r="6" spans="1:9" x14ac:dyDescent="0.2">
      <c r="A6" s="6" t="s">
        <v>12</v>
      </c>
      <c r="B6" s="4">
        <v>0.375</v>
      </c>
      <c r="C6" s="4">
        <v>0.33444444444444449</v>
      </c>
      <c r="D6" s="4">
        <v>0.3298611111111111</v>
      </c>
      <c r="E6" s="4">
        <v>0.35069444444444442</v>
      </c>
      <c r="F6" s="3">
        <f t="shared" si="0"/>
        <v>29.999999999999972</v>
      </c>
      <c r="G6" s="2">
        <v>27.3</v>
      </c>
      <c r="H6" s="2">
        <v>55.3</v>
      </c>
      <c r="I6" s="2">
        <v>620.79999999999995</v>
      </c>
    </row>
    <row r="8" spans="1:9" x14ac:dyDescent="0.2">
      <c r="A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situation1</vt:lpstr>
      <vt:lpstr>situation2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2019-12-27T16:32:48Z</dcterms:created>
  <dcterms:modified xsi:type="dcterms:W3CDTF">2020-01-10T07:56:34Z</dcterms:modified>
</cp:coreProperties>
</file>