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45" windowWidth="18195" windowHeight="7545" firstSheet="1" activeTab="1"/>
  </bookViews>
  <sheets>
    <sheet name="Macro1" sheetId="6" state="veryHidden" r:id="rId1"/>
    <sheet name="使用情况" sheetId="5" r:id="rId2"/>
    <sheet name="使用记录" sheetId="2" r:id="rId3"/>
  </sheets>
  <functionGroups builtInGroupCount="17"/>
  <definedNames>
    <definedName name="_xlnm._FilterDatabase" localSheetId="2" hidden="1">使用记录!$A$1:$Q$13893</definedName>
    <definedName name="_xlnm.Auto_Activate" localSheetId="0" hidden="1">Macro1!$A$2</definedName>
    <definedName name="_xlnm.Auto_Activate" localSheetId="2" hidden="1">Macro1!$A$2</definedName>
    <definedName name="_xlnm.Auto_Activate" localSheetId="1" hidden="1">Macro1!$A$2</definedName>
  </definedNames>
  <calcPr calcId="125725"/>
  <pivotCaches>
    <pivotCache cacheId="6" r:id="rId4"/>
  </pivotCaches>
</workbook>
</file>

<file path=xl/sharedStrings.xml><?xml version="1.0" encoding="utf-8"?>
<sst xmlns="http://schemas.openxmlformats.org/spreadsheetml/2006/main" count="800" uniqueCount="61">
  <si>
    <t>总计</t>
  </si>
  <si>
    <t>(空白)</t>
  </si>
  <si>
    <t>192.168.8.160</t>
  </si>
  <si>
    <t>125.70.11.232</t>
  </si>
  <si>
    <t>C8:60:00:A0:5B:1C</t>
  </si>
  <si>
    <t>ID</t>
    <phoneticPr fontId="1" type="noConversion"/>
  </si>
  <si>
    <t>序列号</t>
    <phoneticPr fontId="1" type="noConversion"/>
  </si>
  <si>
    <t>使用时间</t>
    <phoneticPr fontId="1" type="noConversion"/>
  </si>
  <si>
    <t>IP</t>
    <phoneticPr fontId="1" type="noConversion"/>
  </si>
  <si>
    <t>网卡地址</t>
    <phoneticPr fontId="1" type="noConversion"/>
  </si>
  <si>
    <t>外网地址</t>
    <phoneticPr fontId="1" type="noConversion"/>
  </si>
  <si>
    <t>使用情况</t>
  </si>
  <si>
    <t>08:00:27:00:D0:02</t>
  </si>
  <si>
    <t>192.168.91.1</t>
  </si>
  <si>
    <t>00:50:56:C0:00:08</t>
  </si>
  <si>
    <t>111.161.116.192</t>
  </si>
  <si>
    <t>192.168.8.74</t>
  </si>
  <si>
    <t>60.28.121.166</t>
  </si>
  <si>
    <t>192.168.0.118</t>
  </si>
  <si>
    <t>08:60:6E:C1:BF:A6</t>
  </si>
  <si>
    <t>121.233.188.44</t>
  </si>
  <si>
    <t>117.91.124.58</t>
  </si>
  <si>
    <t>192.168.8.155</t>
  </si>
  <si>
    <t>C8:60:00:57:01:53</t>
  </si>
  <si>
    <t>192.168.0.107</t>
  </si>
  <si>
    <t>14:CF:92:D3:0F:AE</t>
  </si>
  <si>
    <t>192.168.0.137</t>
  </si>
  <si>
    <t>10:08:B1:CC:B3:55</t>
  </si>
  <si>
    <t>192.168.0.126</t>
  </si>
  <si>
    <t>00:21:86:96:56:93</t>
  </si>
  <si>
    <t>192.168.0.123</t>
  </si>
  <si>
    <t>40:F0:2F:50:8C:53</t>
  </si>
  <si>
    <t>192.168.1.3</t>
  </si>
  <si>
    <t>6C:F0:49:0F:96:48</t>
  </si>
  <si>
    <t>110.84.162.178</t>
  </si>
  <si>
    <t>49.86.68.37</t>
  </si>
  <si>
    <t>192.168.245.130</t>
  </si>
  <si>
    <t>B0:83:FE:9F:BE:C6</t>
  </si>
  <si>
    <t>220.189.225.186</t>
  </si>
  <si>
    <t>180.103.35.57</t>
  </si>
  <si>
    <t>192.168.1.105</t>
  </si>
  <si>
    <t>BC:30:7D:B0:18:98</t>
  </si>
  <si>
    <t>112.85.188.209</t>
  </si>
  <si>
    <t>192.168.1.101</t>
  </si>
  <si>
    <t>00:1F:12:12:0A:7D</t>
  </si>
  <si>
    <t>49.68.150.210</t>
  </si>
  <si>
    <t>49.68.249.123</t>
  </si>
  <si>
    <t>192.168.8.157</t>
  </si>
  <si>
    <t>192.168.8.156</t>
  </si>
  <si>
    <t>121.233.205.124</t>
  </si>
  <si>
    <t>49.71.52.6</t>
  </si>
  <si>
    <t>192.168.1.103</t>
  </si>
  <si>
    <t>40:16:7E:6D:F2:CD</t>
  </si>
  <si>
    <t>106.38.216.241</t>
  </si>
  <si>
    <t>106.38.216.240</t>
  </si>
  <si>
    <t>111.39.108.45</t>
  </si>
  <si>
    <t>114.112.192.79</t>
  </si>
  <si>
    <t>218.107.219.234</t>
  </si>
  <si>
    <t>192.168.1.106</t>
  </si>
  <si>
    <t>222.189.205.19</t>
  </si>
  <si>
    <t>218.107.219.232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</si>
</sst>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;[Red]0.0"/>
    <numFmt numFmtId="177" formatCode="yyyy/m/d\ h:mm;@"/>
  </numFmts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14" fontId="0" fillId="0" borderId="0" xfId="0" applyNumberFormat="1">
      <alignment vertical="center"/>
    </xf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177" fontId="2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vertical="center" indent="3"/>
    </xf>
    <xf numFmtId="22" fontId="0" fillId="0" borderId="0" xfId="0" applyNumberFormat="1" applyAlignment="1">
      <alignment horizontal="left" vertical="center" indent="3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7"/>
  <sheetViews>
    <sheetView showFormulas="1" workbookViewId="0">
      <selection activeCell="A7" sqref="A7"/>
    </sheetView>
  </sheetViews>
  <sheetFormatPr defaultRowHeight="13.5" x14ac:dyDescent="0.15"/>
  <sheetData>
    <row r="2" spans="1:1" x14ac:dyDescent="0.15">
      <c r="A2" t="b">
        <f>ERROR(FALSE)</f>
        <v>0</v>
      </c>
    </row>
    <row r="3" spans="1:1" x14ac:dyDescent="0.15">
      <c r="A3" t="b">
        <f>IF(ERROR.TYPE(RUN("Render"))=4)</f>
        <v>0</v>
      </c>
    </row>
    <row r="4" spans="1:1" x14ac:dyDescent="0.15">
      <c r="A4" t="b">
        <f>ALERT("禁用宏，关闭 
2015/10/27 22:02:26
Please Enable Macro!",3)</f>
        <v>0</v>
      </c>
    </row>
    <row r="5" spans="1:1" x14ac:dyDescent="0.15">
      <c r="A5" t="b">
        <f>FILE.CLOSE(FALSE)</f>
        <v>0</v>
      </c>
    </row>
    <row r="6" spans="1:1" x14ac:dyDescent="0.15">
      <c r="A6" t="b">
        <f>END.IF()</f>
        <v>0</v>
      </c>
    </row>
    <row r="7" spans="1:1" x14ac:dyDescent="0.15">
      <c r="A7" t="b">
        <f>RETURN()</f>
        <v>0</v>
      </c>
    </row>
  </sheetData>
  <phoneticPr fontId="1" type="noConversion"/>
  <pageMargins left="0.7" right="0.7" top="0.75" bottom="0.75" header="0.3" footer="0.3"/>
</xm:macroshee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der" refreshedDate="42304.918354166664" createdVersion="3" refreshedVersion="4" minRefreshableVersion="3" recordCount="243">
  <cacheSource type="worksheet">
    <worksheetSource ref="A1:F687" sheet="使用记录"/>
  </cacheSource>
  <cacheFields count="6">
    <cacheField name="ID" numFmtId="0">
      <sharedItems containsString="0" containsBlank="1" containsNumber="1" containsInteger="1" minValue="1" maxValue="243"/>
    </cacheField>
    <cacheField name="序列号" numFmtId="0">
      <sharedItems containsString="0" containsBlank="1" containsNumber="1" containsInteger="1" minValue="20026085" maxValue="1256920129" count="11">
        <n v="20026085"/>
        <n v="1256816398"/>
        <n v="1245215680"/>
        <n v="1244072086"/>
        <n v="1244091942"/>
        <n v="1241723170"/>
        <n v="1242600095"/>
        <n v="1243432854"/>
        <n v="1247911277"/>
        <n v="1256920129"/>
        <m/>
      </sharedItems>
    </cacheField>
    <cacheField name="使用时间" numFmtId="177">
      <sharedItems containsNonDate="0" containsDate="1" containsString="0" containsBlank="1" minDate="2015-08-25T11:27:28" maxDate="2015-10-26T19:39:57" count="239">
        <d v="2015-08-25T11:27:28"/>
        <d v="2015-08-25T11:30:47"/>
        <d v="2015-08-25T11:31:00"/>
        <d v="2015-08-26T15:36:45"/>
        <d v="2015-08-26T17:33:58"/>
        <d v="2015-08-26T17:35:23"/>
        <d v="2015-09-01T16:04:29"/>
        <d v="2015-09-01T16:04:46"/>
        <d v="2015-09-01T16:08:05"/>
        <d v="2015-09-01T16:08:09"/>
        <d v="2015-09-01T16:08:25"/>
        <d v="2015-09-01T16:09:44"/>
        <d v="2015-09-01T16:10:07"/>
        <d v="2015-09-01T16:10:26"/>
        <d v="2015-09-01T16:21:16"/>
        <d v="2015-09-01T16:21:46"/>
        <d v="2015-09-01T16:22:10"/>
        <d v="2015-09-01T16:23:05"/>
        <d v="2015-09-01T16:28:41"/>
        <d v="2015-09-01T16:39:43"/>
        <d v="2015-09-01T16:49:08"/>
        <d v="2015-09-01T16:49:30"/>
        <d v="2015-09-01T16:51:24"/>
        <d v="2015-09-01T16:55:52"/>
        <d v="2015-09-01T16:59:45"/>
        <d v="2015-09-01T16:59:55"/>
        <d v="2015-09-02T14:22:46"/>
        <d v="2015-09-02T14:27:55"/>
        <d v="2015-09-02T14:45:54"/>
        <d v="2015-09-02T14:47:04"/>
        <d v="2015-09-02T14:48:12"/>
        <d v="2015-09-02T14:59:59"/>
        <d v="2015-09-02T15:01:51"/>
        <d v="2015-09-02T15:08:30"/>
        <d v="2015-09-02T15:08:44"/>
        <d v="2015-09-02T15:23:42"/>
        <d v="2015-09-02T15:24:35"/>
        <d v="2015-09-02T15:25:34"/>
        <d v="2015-09-02T15:30:47"/>
        <d v="2015-09-02T15:48:37"/>
        <d v="2015-09-02T15:48:43"/>
        <d v="2015-09-02T16:36:26"/>
        <d v="2015-09-02T16:36:50"/>
        <d v="2015-09-02T16:37:35"/>
        <d v="2015-09-02T16:37:56"/>
        <d v="2015-09-02T16:38:47"/>
        <d v="2015-09-02T16:40:02"/>
        <d v="2015-09-02T16:40:38"/>
        <d v="2015-09-02T16:53:57"/>
        <d v="2015-09-02T16:59:32"/>
        <d v="2015-09-02T17:00:16"/>
        <d v="2015-09-02T17:03:54"/>
        <d v="2015-09-02T17:04:52"/>
        <d v="2015-09-02T17:06:11"/>
        <d v="2015-09-02T17:11:23"/>
        <d v="2015-09-02T17:19:24"/>
        <d v="2015-09-02T17:24:52"/>
        <d v="2015-09-02T17:34:33"/>
        <d v="2015-09-02T17:37:14"/>
        <d v="2015-09-02T17:42:39"/>
        <d v="2015-09-02T17:44:43"/>
        <d v="2015-09-02T17:49:11"/>
        <d v="2015-09-06T11:05:43"/>
        <d v="2015-09-06T11:06:08"/>
        <d v="2015-09-06T11:09:14"/>
        <d v="2015-09-06T11:39:39"/>
        <d v="2015-09-06T11:43:44"/>
        <d v="2015-09-06T20:22:18"/>
        <d v="2015-09-06T20:22:37"/>
        <d v="2015-09-06T20:24:18"/>
        <d v="2015-09-06T20:24:23"/>
        <d v="2015-09-06T21:56:56"/>
        <d v="2015-09-06T21:57:09"/>
        <d v="2015-09-06T21:58:54"/>
        <d v="2015-09-07T15:39:37"/>
        <d v="2015-09-07T15:40:26"/>
        <d v="2015-09-07T15:47:45"/>
        <d v="2015-09-07T15:48:04"/>
        <d v="2015-09-07T16:01:32"/>
        <d v="2015-09-07T16:16:45"/>
        <d v="2015-09-07T16:16:55"/>
        <d v="2015-09-07T16:17:03"/>
        <d v="2015-09-07T16:22:12"/>
        <d v="2015-09-07T16:44:02"/>
        <d v="2015-09-07T16:44:30"/>
        <d v="2015-09-07T20:14:46"/>
        <d v="2015-09-07T20:17:08"/>
        <d v="2015-09-07T20:29:14"/>
        <d v="2015-09-07T20:32:57"/>
        <d v="2015-09-07T20:43:39"/>
        <d v="2015-09-07T20:44:44"/>
        <d v="2015-09-07T20:44:54"/>
        <d v="2015-09-07T20:45:21"/>
        <d v="2015-09-07T20:49:08"/>
        <d v="2015-09-07T21:19:04"/>
        <d v="2015-09-07T21:20:58"/>
        <d v="2015-09-07T21:24:21"/>
        <d v="2015-09-07T21:54:43"/>
        <d v="2015-09-07T22:33:14"/>
        <d v="2015-09-07T23:22:59"/>
        <d v="2015-09-07T23:23:42"/>
        <d v="2015-09-07T23:46:51"/>
        <d v="2015-09-08T09:43:45"/>
        <d v="2015-09-08T09:44:53"/>
        <d v="2015-09-08T09:45:46"/>
        <d v="2015-09-08T09:50:01"/>
        <d v="2015-09-08T10:36:56"/>
        <d v="2015-09-08T10:38:44"/>
        <d v="2015-09-08T10:52:19"/>
        <d v="2015-09-08T11:07:24"/>
        <d v="2015-09-08T11:07:56"/>
        <d v="2015-09-08T11:10:18"/>
        <d v="2015-09-08T11:14:05"/>
        <d v="2015-09-08T11:16:36"/>
        <d v="2015-09-08T11:18:37"/>
        <d v="2015-09-08T11:22:01"/>
        <d v="2015-09-08T11:22:10"/>
        <d v="2015-09-08T11:34:35"/>
        <d v="2015-09-08T11:34:45"/>
        <d v="2015-09-08T11:34:51"/>
        <d v="2015-09-08T11:38:53"/>
        <d v="2015-09-08T14:03:36"/>
        <d v="2015-09-08T14:03:51"/>
        <d v="2015-09-08T15:37:24"/>
        <d v="2015-09-20T15:01:52"/>
        <d v="2015-09-20T15:02:18"/>
        <d v="2015-09-20T15:05:43"/>
        <d v="2015-09-20T15:09:38"/>
        <d v="2015-09-20T16:23:57"/>
        <d v="2015-09-20T16:32:05"/>
        <d v="2015-09-20T16:58:37"/>
        <d v="2015-09-20T16:58:50"/>
        <d v="2015-09-20T16:59:31"/>
        <d v="2015-09-20T17:00:48"/>
        <d v="2015-09-22T17:07:48"/>
        <d v="2015-09-22T17:08:33"/>
        <d v="2015-09-22T17:24:44"/>
        <d v="2015-09-22T17:28:49"/>
        <d v="2015-09-22T17:28:25"/>
        <d v="2015-09-22T17:28:48"/>
        <d v="2015-09-22T17:30:50"/>
        <d v="2015-09-22T17:33:03"/>
        <d v="2015-09-22T17:37:29"/>
        <d v="2015-09-22T17:40:26"/>
        <d v="2015-09-22T17:49:02"/>
        <d v="2015-09-22T17:49:31"/>
        <d v="2015-09-22T17:53:06"/>
        <d v="2015-09-22T17:53:07"/>
        <d v="2015-09-22T17:56:21"/>
        <d v="2015-09-22T17:59:51"/>
        <d v="2015-09-22T22:30:47"/>
        <d v="2015-09-22T22:32:26"/>
        <d v="2015-09-23T08:23:16"/>
        <d v="2015-09-23T08:32:05"/>
        <d v="2015-09-23T08:37:38"/>
        <d v="2015-09-23T08:42:32"/>
        <d v="2015-09-23T08:43:05"/>
        <d v="2015-09-23T08:53:52"/>
        <d v="2015-09-23T08:54:30"/>
        <d v="2015-09-23T08:54:50"/>
        <d v="2015-09-23T09:09:48"/>
        <d v="2015-09-23T09:15:30"/>
        <d v="2015-09-23T09:31:50"/>
        <d v="2015-09-23T09:34:08"/>
        <d v="2015-09-23T12:18:38"/>
        <d v="2015-09-23T14:53:55"/>
        <d v="2015-09-23T15:10:18"/>
        <d v="2015-09-23T15:11:20"/>
        <d v="2015-09-28T08:53:34"/>
        <d v="2015-09-30T15:47:27"/>
        <d v="2015-09-30T16:07:58"/>
        <d v="2015-09-30T16:08:37"/>
        <d v="2015-09-30T16:15:15"/>
        <d v="2015-09-30T16:16:28"/>
        <d v="2015-09-30T16:27:45"/>
        <d v="2015-10-10T09:28:50"/>
        <d v="2015-10-14T08:23:35"/>
        <d v="2015-10-15T18:58:30"/>
        <d v="2015-10-15T20:31:03"/>
        <d v="2015-10-15T20:49:59"/>
        <d v="2015-10-16T20:30:13"/>
        <d v="2015-10-16T20:32:49"/>
        <d v="2015-10-22T15:01:59"/>
        <d v="2015-10-22T15:03:37"/>
        <d v="2015-10-22T15:24:54"/>
        <d v="2015-10-22T15:25:35"/>
        <d v="2015-10-22T15:26:34"/>
        <d v="2015-10-22T15:26:47"/>
        <d v="2015-10-22T15:27:33"/>
        <d v="2015-10-22T15:27:45"/>
        <d v="2015-10-22T15:31:28"/>
        <d v="2015-10-22T16:15:59"/>
        <d v="2015-10-22T16:16:30"/>
        <d v="2015-10-22T16:47:39"/>
        <d v="2015-10-22T16:48:54"/>
        <d v="2015-10-22T16:49:48"/>
        <d v="2015-10-22T17:39:41"/>
        <d v="2015-10-22T17:40:33"/>
        <d v="2015-10-22T17:41:56"/>
        <d v="2015-10-23T13:39:09"/>
        <d v="2015-10-23T14:08:45"/>
        <d v="2015-10-23T14:16:40"/>
        <d v="2015-10-23T14:22:04"/>
        <d v="2015-10-23T14:22:15"/>
        <d v="2015-10-23T14:22:26"/>
        <d v="2015-10-23T14:31:09"/>
        <d v="2015-10-23T14:32:14"/>
        <d v="2015-10-23T14:32:24"/>
        <d v="2015-10-24T14:06:40"/>
        <d v="2015-10-24T14:08:32"/>
        <d v="2015-10-24T14:12:44"/>
        <d v="2015-10-24T14:13:11"/>
        <d v="2015-10-24T17:05:42"/>
        <d v="2015-10-24T17:08:02"/>
        <d v="2015-10-24T19:55:17"/>
        <d v="2015-10-24T22:55:26"/>
        <d v="2015-10-25T08:33:40"/>
        <d v="2015-10-25T08:36:06"/>
        <d v="2015-10-25T10:40:20"/>
        <d v="2015-10-25T10:40:44"/>
        <d v="2015-10-25T10:40:55"/>
        <d v="2015-10-25T13:46:54"/>
        <d v="2015-10-25T14:28:33"/>
        <d v="2015-10-25T16:04:47"/>
        <d v="2015-10-25T16:15:04"/>
        <d v="2015-10-25T16:29:12"/>
        <d v="2015-10-25T16:44:39"/>
        <d v="2015-10-25T18:16:41"/>
        <d v="2015-10-25T18:43:27"/>
        <d v="2015-10-25T18:44:22"/>
        <d v="2015-10-25T18:53:56"/>
        <d v="2015-10-25T21:35:10"/>
        <d v="2015-10-26T17:52:48"/>
        <d v="2015-10-26T19:24:11"/>
        <d v="2015-10-26T19:25:40"/>
        <d v="2015-10-26T19:31:58"/>
        <d v="2015-10-26T19:34:07"/>
        <d v="2015-10-26T19:39:57"/>
        <m/>
      </sharedItems>
    </cacheField>
    <cacheField name="IP" numFmtId="0">
      <sharedItems containsBlank="1"/>
    </cacheField>
    <cacheField name="网卡地址" numFmtId="0">
      <sharedItems containsBlank="1" count="15">
        <s v="08:00:27:00:D0:02"/>
        <s v="C8:60:00:A0:5B:1C"/>
        <s v="00:50:56:C0:00:08"/>
        <s v="08:60:6E:C1:BF:A6"/>
        <s v="C8:60:00:57:01:53"/>
        <s v="14:CF:92:D3:0F:AE"/>
        <s v="10:08:B1:CC:B3:55"/>
        <s v="00:21:86:96:56:93"/>
        <s v="40:F0:2F:50:8C:53"/>
        <s v="6C:F0:49:0F:96:48"/>
        <s v="B0:83:FE:9F:BE:C6"/>
        <s v="BC:30:7D:B0:18:98"/>
        <s v="00:1F:12:12:0A:7D"/>
        <s v="40:16:7E:6D:F2:CD"/>
        <m/>
      </sharedItems>
    </cacheField>
    <cacheField name="外网地址" numFmtId="14">
      <sharedItems containsBlank="1" count="22">
        <s v="125.70.11.232"/>
        <s v="111.161.116.192"/>
        <s v="60.28.121.166"/>
        <s v="121.233.188.44"/>
        <s v="117.91.124.58"/>
        <s v="110.84.162.178"/>
        <s v="49.86.68.37"/>
        <s v="220.189.225.186"/>
        <s v="180.103.35.57"/>
        <s v="112.85.188.209"/>
        <s v="49.68.150.210"/>
        <s v="49.68.249.123"/>
        <s v="121.233.205.124"/>
        <s v="49.71.52.6"/>
        <s v="106.38.216.241"/>
        <s v="106.38.216.240"/>
        <s v="111.39.108.45"/>
        <s v="114.112.192.79"/>
        <s v="218.107.219.234"/>
        <s v="222.189.205.19"/>
        <s v="218.107.219.23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3">
  <r>
    <n v="1"/>
    <x v="0"/>
    <x v="0"/>
    <s v="192.168.8.160"/>
    <x v="0"/>
    <x v="0"/>
  </r>
  <r>
    <n v="2"/>
    <x v="0"/>
    <x v="1"/>
    <s v="192.168.8.160"/>
    <x v="0"/>
    <x v="0"/>
  </r>
  <r>
    <n v="3"/>
    <x v="0"/>
    <x v="2"/>
    <s v="192.168.8.160"/>
    <x v="1"/>
    <x v="0"/>
  </r>
  <r>
    <n v="4"/>
    <x v="0"/>
    <x v="3"/>
    <s v="192.168.8.160"/>
    <x v="1"/>
    <x v="0"/>
  </r>
  <r>
    <n v="6"/>
    <x v="0"/>
    <x v="4"/>
    <s v="192.168.8.160"/>
    <x v="1"/>
    <x v="0"/>
  </r>
  <r>
    <n v="7"/>
    <x v="0"/>
    <x v="5"/>
    <s v="192.168.8.160"/>
    <x v="1"/>
    <x v="0"/>
  </r>
  <r>
    <n v="8"/>
    <x v="0"/>
    <x v="6"/>
    <s v="192.168.8.160"/>
    <x v="1"/>
    <x v="0"/>
  </r>
  <r>
    <n v="9"/>
    <x v="0"/>
    <x v="7"/>
    <s v="192.168.8.160"/>
    <x v="1"/>
    <x v="0"/>
  </r>
  <r>
    <n v="10"/>
    <x v="0"/>
    <x v="8"/>
    <s v="192.168.8.160"/>
    <x v="1"/>
    <x v="0"/>
  </r>
  <r>
    <n v="11"/>
    <x v="0"/>
    <x v="9"/>
    <s v="192.168.8.160"/>
    <x v="1"/>
    <x v="0"/>
  </r>
  <r>
    <n v="12"/>
    <x v="0"/>
    <x v="10"/>
    <s v="192.168.8.160"/>
    <x v="1"/>
    <x v="0"/>
  </r>
  <r>
    <n v="13"/>
    <x v="0"/>
    <x v="11"/>
    <s v="192.168.8.160"/>
    <x v="1"/>
    <x v="0"/>
  </r>
  <r>
    <n v="14"/>
    <x v="0"/>
    <x v="12"/>
    <s v="192.168.8.160"/>
    <x v="1"/>
    <x v="0"/>
  </r>
  <r>
    <n v="15"/>
    <x v="0"/>
    <x v="13"/>
    <s v="192.168.8.160"/>
    <x v="1"/>
    <x v="0"/>
  </r>
  <r>
    <n v="16"/>
    <x v="0"/>
    <x v="14"/>
    <s v="192.168.8.160"/>
    <x v="1"/>
    <x v="0"/>
  </r>
  <r>
    <n v="17"/>
    <x v="0"/>
    <x v="15"/>
    <s v="192.168.8.160"/>
    <x v="1"/>
    <x v="0"/>
  </r>
  <r>
    <n v="18"/>
    <x v="0"/>
    <x v="16"/>
    <s v="192.168.8.160"/>
    <x v="1"/>
    <x v="0"/>
  </r>
  <r>
    <n v="19"/>
    <x v="0"/>
    <x v="17"/>
    <s v="192.168.8.160"/>
    <x v="1"/>
    <x v="0"/>
  </r>
  <r>
    <n v="20"/>
    <x v="0"/>
    <x v="18"/>
    <s v="192.168.8.160"/>
    <x v="1"/>
    <x v="0"/>
  </r>
  <r>
    <n v="21"/>
    <x v="0"/>
    <x v="19"/>
    <s v="192.168.8.160"/>
    <x v="1"/>
    <x v="0"/>
  </r>
  <r>
    <n v="22"/>
    <x v="0"/>
    <x v="20"/>
    <s v="192.168.8.160"/>
    <x v="1"/>
    <x v="0"/>
  </r>
  <r>
    <n v="23"/>
    <x v="0"/>
    <x v="21"/>
    <s v="192.168.8.160"/>
    <x v="1"/>
    <x v="0"/>
  </r>
  <r>
    <n v="24"/>
    <x v="0"/>
    <x v="22"/>
    <s v="192.168.8.160"/>
    <x v="1"/>
    <x v="0"/>
  </r>
  <r>
    <n v="25"/>
    <x v="0"/>
    <x v="23"/>
    <s v="192.168.8.160"/>
    <x v="1"/>
    <x v="0"/>
  </r>
  <r>
    <n v="26"/>
    <x v="0"/>
    <x v="24"/>
    <s v="192.168.8.160"/>
    <x v="1"/>
    <x v="0"/>
  </r>
  <r>
    <n v="27"/>
    <x v="0"/>
    <x v="25"/>
    <s v="192.168.8.160"/>
    <x v="1"/>
    <x v="0"/>
  </r>
  <r>
    <n v="28"/>
    <x v="0"/>
    <x v="26"/>
    <s v="192.168.8.160"/>
    <x v="1"/>
    <x v="0"/>
  </r>
  <r>
    <n v="29"/>
    <x v="0"/>
    <x v="27"/>
    <s v="192.168.8.160"/>
    <x v="1"/>
    <x v="0"/>
  </r>
  <r>
    <n v="30"/>
    <x v="0"/>
    <x v="28"/>
    <s v="192.168.8.160"/>
    <x v="1"/>
    <x v="0"/>
  </r>
  <r>
    <n v="31"/>
    <x v="0"/>
    <x v="29"/>
    <s v="192.168.8.160"/>
    <x v="1"/>
    <x v="0"/>
  </r>
  <r>
    <n v="32"/>
    <x v="0"/>
    <x v="30"/>
    <s v="192.168.8.160"/>
    <x v="1"/>
    <x v="0"/>
  </r>
  <r>
    <n v="33"/>
    <x v="0"/>
    <x v="31"/>
    <s v="192.168.8.160"/>
    <x v="1"/>
    <x v="0"/>
  </r>
  <r>
    <n v="34"/>
    <x v="0"/>
    <x v="32"/>
    <s v="192.168.8.160"/>
    <x v="1"/>
    <x v="0"/>
  </r>
  <r>
    <n v="35"/>
    <x v="0"/>
    <x v="33"/>
    <s v="192.168.8.160"/>
    <x v="1"/>
    <x v="0"/>
  </r>
  <r>
    <n v="36"/>
    <x v="0"/>
    <x v="34"/>
    <s v="192.168.8.160"/>
    <x v="1"/>
    <x v="0"/>
  </r>
  <r>
    <n v="37"/>
    <x v="0"/>
    <x v="35"/>
    <s v="192.168.8.160"/>
    <x v="1"/>
    <x v="0"/>
  </r>
  <r>
    <n v="38"/>
    <x v="0"/>
    <x v="36"/>
    <s v="192.168.8.160"/>
    <x v="1"/>
    <x v="0"/>
  </r>
  <r>
    <n v="39"/>
    <x v="0"/>
    <x v="37"/>
    <s v="192.168.8.160"/>
    <x v="1"/>
    <x v="0"/>
  </r>
  <r>
    <n v="40"/>
    <x v="0"/>
    <x v="38"/>
    <s v="192.168.8.160"/>
    <x v="1"/>
    <x v="0"/>
  </r>
  <r>
    <n v="41"/>
    <x v="0"/>
    <x v="39"/>
    <s v="192.168.8.160"/>
    <x v="1"/>
    <x v="0"/>
  </r>
  <r>
    <n v="42"/>
    <x v="0"/>
    <x v="40"/>
    <s v="192.168.8.160"/>
    <x v="1"/>
    <x v="0"/>
  </r>
  <r>
    <n v="43"/>
    <x v="0"/>
    <x v="41"/>
    <s v="192.168.8.160"/>
    <x v="1"/>
    <x v="0"/>
  </r>
  <r>
    <n v="44"/>
    <x v="0"/>
    <x v="42"/>
    <s v="192.168.8.160"/>
    <x v="1"/>
    <x v="0"/>
  </r>
  <r>
    <n v="45"/>
    <x v="0"/>
    <x v="43"/>
    <s v="192.168.8.160"/>
    <x v="1"/>
    <x v="0"/>
  </r>
  <r>
    <n v="46"/>
    <x v="0"/>
    <x v="44"/>
    <s v="192.168.8.160"/>
    <x v="1"/>
    <x v="0"/>
  </r>
  <r>
    <n v="47"/>
    <x v="0"/>
    <x v="45"/>
    <s v="192.168.8.160"/>
    <x v="1"/>
    <x v="0"/>
  </r>
  <r>
    <n v="48"/>
    <x v="0"/>
    <x v="46"/>
    <s v="192.168.8.160"/>
    <x v="1"/>
    <x v="0"/>
  </r>
  <r>
    <n v="49"/>
    <x v="0"/>
    <x v="47"/>
    <s v="192.168.8.160"/>
    <x v="1"/>
    <x v="0"/>
  </r>
  <r>
    <n v="50"/>
    <x v="0"/>
    <x v="48"/>
    <s v="192.168.8.160"/>
    <x v="1"/>
    <x v="0"/>
  </r>
  <r>
    <n v="51"/>
    <x v="0"/>
    <x v="49"/>
    <s v="192.168.8.160"/>
    <x v="1"/>
    <x v="0"/>
  </r>
  <r>
    <n v="52"/>
    <x v="0"/>
    <x v="50"/>
    <s v="192.168.8.160"/>
    <x v="1"/>
    <x v="0"/>
  </r>
  <r>
    <n v="53"/>
    <x v="0"/>
    <x v="51"/>
    <s v="192.168.8.160"/>
    <x v="1"/>
    <x v="0"/>
  </r>
  <r>
    <n v="54"/>
    <x v="0"/>
    <x v="52"/>
    <s v="192.168.8.160"/>
    <x v="1"/>
    <x v="0"/>
  </r>
  <r>
    <n v="55"/>
    <x v="0"/>
    <x v="53"/>
    <s v="192.168.8.160"/>
    <x v="1"/>
    <x v="0"/>
  </r>
  <r>
    <n v="56"/>
    <x v="0"/>
    <x v="54"/>
    <s v="192.168.8.160"/>
    <x v="1"/>
    <x v="0"/>
  </r>
  <r>
    <n v="57"/>
    <x v="0"/>
    <x v="55"/>
    <s v="192.168.8.160"/>
    <x v="1"/>
    <x v="0"/>
  </r>
  <r>
    <n v="58"/>
    <x v="0"/>
    <x v="56"/>
    <s v="192.168.8.160"/>
    <x v="1"/>
    <x v="0"/>
  </r>
  <r>
    <n v="59"/>
    <x v="0"/>
    <x v="57"/>
    <s v="192.168.8.160"/>
    <x v="1"/>
    <x v="0"/>
  </r>
  <r>
    <n v="60"/>
    <x v="0"/>
    <x v="58"/>
    <s v="192.168.8.160"/>
    <x v="1"/>
    <x v="0"/>
  </r>
  <r>
    <n v="61"/>
    <x v="0"/>
    <x v="59"/>
    <s v="192.168.8.160"/>
    <x v="1"/>
    <x v="0"/>
  </r>
  <r>
    <n v="62"/>
    <x v="0"/>
    <x v="60"/>
    <s v="192.168.8.160"/>
    <x v="1"/>
    <x v="0"/>
  </r>
  <r>
    <n v="63"/>
    <x v="0"/>
    <x v="61"/>
    <s v="192.168.8.160"/>
    <x v="1"/>
    <x v="0"/>
  </r>
  <r>
    <n v="64"/>
    <x v="0"/>
    <x v="62"/>
    <s v="192.168.8.160"/>
    <x v="1"/>
    <x v="0"/>
  </r>
  <r>
    <n v="65"/>
    <x v="0"/>
    <x v="63"/>
    <s v="192.168.8.160"/>
    <x v="1"/>
    <x v="0"/>
  </r>
  <r>
    <n v="66"/>
    <x v="0"/>
    <x v="64"/>
    <s v="192.168.8.160"/>
    <x v="1"/>
    <x v="0"/>
  </r>
  <r>
    <n v="67"/>
    <x v="0"/>
    <x v="65"/>
    <s v="192.168.8.160"/>
    <x v="1"/>
    <x v="0"/>
  </r>
  <r>
    <n v="68"/>
    <x v="0"/>
    <x v="66"/>
    <s v="192.168.8.160"/>
    <x v="1"/>
    <x v="0"/>
  </r>
  <r>
    <n v="69"/>
    <x v="0"/>
    <x v="67"/>
    <s v="192.168.91.1"/>
    <x v="2"/>
    <x v="1"/>
  </r>
  <r>
    <n v="70"/>
    <x v="0"/>
    <x v="68"/>
    <s v="192.168.91.1"/>
    <x v="2"/>
    <x v="1"/>
  </r>
  <r>
    <n v="71"/>
    <x v="0"/>
    <x v="69"/>
    <s v="192.168.91.1"/>
    <x v="2"/>
    <x v="1"/>
  </r>
  <r>
    <n v="72"/>
    <x v="0"/>
    <x v="70"/>
    <s v="192.168.91.1"/>
    <x v="2"/>
    <x v="1"/>
  </r>
  <r>
    <n v="73"/>
    <x v="0"/>
    <x v="71"/>
    <s v="192.168.91.1"/>
    <x v="2"/>
    <x v="1"/>
  </r>
  <r>
    <n v="74"/>
    <x v="0"/>
    <x v="72"/>
    <s v="192.168.91.1"/>
    <x v="2"/>
    <x v="1"/>
  </r>
  <r>
    <n v="75"/>
    <x v="0"/>
    <x v="73"/>
    <s v="192.168.91.1"/>
    <x v="2"/>
    <x v="1"/>
  </r>
  <r>
    <n v="76"/>
    <x v="0"/>
    <x v="74"/>
    <s v="192.168.8.74"/>
    <x v="2"/>
    <x v="0"/>
  </r>
  <r>
    <n v="77"/>
    <x v="0"/>
    <x v="75"/>
    <s v="192.168.8.74"/>
    <x v="2"/>
    <x v="0"/>
  </r>
  <r>
    <n v="78"/>
    <x v="0"/>
    <x v="76"/>
    <s v="192.168.8.160"/>
    <x v="1"/>
    <x v="0"/>
  </r>
  <r>
    <n v="79"/>
    <x v="0"/>
    <x v="77"/>
    <s v="192.168.8.160"/>
    <x v="1"/>
    <x v="0"/>
  </r>
  <r>
    <n v="80"/>
    <x v="0"/>
    <x v="78"/>
    <s v="192.168.8.160"/>
    <x v="1"/>
    <x v="0"/>
  </r>
  <r>
    <n v="81"/>
    <x v="0"/>
    <x v="79"/>
    <s v="192.168.8.74"/>
    <x v="2"/>
    <x v="0"/>
  </r>
  <r>
    <n v="82"/>
    <x v="0"/>
    <x v="80"/>
    <s v="192.168.8.74"/>
    <x v="2"/>
    <x v="0"/>
  </r>
  <r>
    <n v="83"/>
    <x v="0"/>
    <x v="81"/>
    <s v="192.168.8.74"/>
    <x v="2"/>
    <x v="0"/>
  </r>
  <r>
    <n v="84"/>
    <x v="0"/>
    <x v="82"/>
    <s v="192.168.8.74"/>
    <x v="2"/>
    <x v="0"/>
  </r>
  <r>
    <n v="85"/>
    <x v="0"/>
    <x v="83"/>
    <s v="192.168.8.74"/>
    <x v="2"/>
    <x v="0"/>
  </r>
  <r>
    <n v="86"/>
    <x v="0"/>
    <x v="84"/>
    <s v="192.168.8.74"/>
    <x v="2"/>
    <x v="0"/>
  </r>
  <r>
    <n v="87"/>
    <x v="0"/>
    <x v="85"/>
    <s v="192.168.91.1"/>
    <x v="2"/>
    <x v="2"/>
  </r>
  <r>
    <n v="88"/>
    <x v="0"/>
    <x v="86"/>
    <s v="192.168.91.1"/>
    <x v="2"/>
    <x v="2"/>
  </r>
  <r>
    <n v="89"/>
    <x v="0"/>
    <x v="87"/>
    <s v="192.168.91.1"/>
    <x v="2"/>
    <x v="2"/>
  </r>
  <r>
    <n v="90"/>
    <x v="0"/>
    <x v="88"/>
    <s v="192.168.91.1"/>
    <x v="2"/>
    <x v="2"/>
  </r>
  <r>
    <n v="91"/>
    <x v="0"/>
    <x v="89"/>
    <s v="192.168.91.1"/>
    <x v="2"/>
    <x v="2"/>
  </r>
  <r>
    <n v="92"/>
    <x v="0"/>
    <x v="90"/>
    <s v="192.168.91.1"/>
    <x v="2"/>
    <x v="2"/>
  </r>
  <r>
    <n v="93"/>
    <x v="0"/>
    <x v="91"/>
    <s v="192.168.91.1"/>
    <x v="2"/>
    <x v="2"/>
  </r>
  <r>
    <n v="94"/>
    <x v="0"/>
    <x v="92"/>
    <s v="192.168.91.1"/>
    <x v="2"/>
    <x v="2"/>
  </r>
  <r>
    <n v="95"/>
    <x v="0"/>
    <x v="93"/>
    <s v="192.168.91.1"/>
    <x v="2"/>
    <x v="2"/>
  </r>
  <r>
    <n v="96"/>
    <x v="0"/>
    <x v="94"/>
    <s v="192.168.91.1"/>
    <x v="2"/>
    <x v="2"/>
  </r>
  <r>
    <n v="97"/>
    <x v="0"/>
    <x v="95"/>
    <s v="192.168.91.1"/>
    <x v="2"/>
    <x v="2"/>
  </r>
  <r>
    <n v="98"/>
    <x v="0"/>
    <x v="96"/>
    <s v="192.168.91.1"/>
    <x v="2"/>
    <x v="2"/>
  </r>
  <r>
    <n v="99"/>
    <x v="0"/>
    <x v="97"/>
    <s v="192.168.91.1"/>
    <x v="2"/>
    <x v="2"/>
  </r>
  <r>
    <n v="100"/>
    <x v="0"/>
    <x v="98"/>
    <s v="192.168.91.1"/>
    <x v="2"/>
    <x v="2"/>
  </r>
  <r>
    <n v="101"/>
    <x v="0"/>
    <x v="99"/>
    <s v="192.168.91.1"/>
    <x v="2"/>
    <x v="2"/>
  </r>
  <r>
    <n v="102"/>
    <x v="0"/>
    <x v="100"/>
    <s v="192.168.91.1"/>
    <x v="2"/>
    <x v="2"/>
  </r>
  <r>
    <n v="103"/>
    <x v="0"/>
    <x v="101"/>
    <s v="192.168.91.1"/>
    <x v="2"/>
    <x v="2"/>
  </r>
  <r>
    <n v="104"/>
    <x v="1"/>
    <x v="102"/>
    <s v="192.168.0.118"/>
    <x v="3"/>
    <x v="3"/>
  </r>
  <r>
    <n v="105"/>
    <x v="1"/>
    <x v="103"/>
    <s v="192.168.0.118"/>
    <x v="3"/>
    <x v="3"/>
  </r>
  <r>
    <n v="106"/>
    <x v="1"/>
    <x v="104"/>
    <s v="192.168.0.118"/>
    <x v="3"/>
    <x v="3"/>
  </r>
  <r>
    <n v="107"/>
    <x v="1"/>
    <x v="105"/>
    <s v="192.168.0.118"/>
    <x v="3"/>
    <x v="3"/>
  </r>
  <r>
    <n v="108"/>
    <x v="1"/>
    <x v="106"/>
    <s v="192.168.0.118"/>
    <x v="3"/>
    <x v="3"/>
  </r>
  <r>
    <n v="109"/>
    <x v="1"/>
    <x v="107"/>
    <s v="192.168.0.118"/>
    <x v="3"/>
    <x v="3"/>
  </r>
  <r>
    <n v="110"/>
    <x v="1"/>
    <x v="108"/>
    <s v="192.168.0.118"/>
    <x v="3"/>
    <x v="3"/>
  </r>
  <r>
    <n v="111"/>
    <x v="0"/>
    <x v="109"/>
    <s v="192.168.8.160"/>
    <x v="1"/>
    <x v="0"/>
  </r>
  <r>
    <n v="112"/>
    <x v="0"/>
    <x v="110"/>
    <s v="192.168.8.160"/>
    <x v="1"/>
    <x v="0"/>
  </r>
  <r>
    <n v="113"/>
    <x v="0"/>
    <x v="111"/>
    <s v="192.168.8.160"/>
    <x v="1"/>
    <x v="0"/>
  </r>
  <r>
    <n v="114"/>
    <x v="0"/>
    <x v="112"/>
    <s v="192.168.8.160"/>
    <x v="1"/>
    <x v="0"/>
  </r>
  <r>
    <n v="115"/>
    <x v="1"/>
    <x v="113"/>
    <s v="192.168.0.118"/>
    <x v="3"/>
    <x v="3"/>
  </r>
  <r>
    <n v="116"/>
    <x v="1"/>
    <x v="114"/>
    <s v="192.168.0.118"/>
    <x v="3"/>
    <x v="3"/>
  </r>
  <r>
    <n v="117"/>
    <x v="1"/>
    <x v="115"/>
    <s v="192.168.0.118"/>
    <x v="3"/>
    <x v="3"/>
  </r>
  <r>
    <n v="118"/>
    <x v="1"/>
    <x v="116"/>
    <s v="192.168.0.118"/>
    <x v="3"/>
    <x v="3"/>
  </r>
  <r>
    <n v="119"/>
    <x v="1"/>
    <x v="117"/>
    <s v="192.168.0.118"/>
    <x v="3"/>
    <x v="3"/>
  </r>
  <r>
    <n v="120"/>
    <x v="1"/>
    <x v="118"/>
    <s v="192.168.0.118"/>
    <x v="3"/>
    <x v="3"/>
  </r>
  <r>
    <n v="121"/>
    <x v="1"/>
    <x v="119"/>
    <s v="192.168.0.118"/>
    <x v="3"/>
    <x v="3"/>
  </r>
  <r>
    <n v="122"/>
    <x v="1"/>
    <x v="120"/>
    <s v="192.168.0.118"/>
    <x v="3"/>
    <x v="3"/>
  </r>
  <r>
    <n v="123"/>
    <x v="1"/>
    <x v="121"/>
    <s v="192.168.0.118"/>
    <x v="3"/>
    <x v="3"/>
  </r>
  <r>
    <n v="124"/>
    <x v="1"/>
    <x v="121"/>
    <s v="192.168.0.118"/>
    <x v="3"/>
    <x v="3"/>
  </r>
  <r>
    <n v="125"/>
    <x v="1"/>
    <x v="122"/>
    <s v="192.168.0.118"/>
    <x v="3"/>
    <x v="3"/>
  </r>
  <r>
    <n v="126"/>
    <x v="0"/>
    <x v="123"/>
    <s v="192.168.8.160"/>
    <x v="1"/>
    <x v="0"/>
  </r>
  <r>
    <n v="127"/>
    <x v="2"/>
    <x v="124"/>
    <s v="192.168.0.118"/>
    <x v="3"/>
    <x v="4"/>
  </r>
  <r>
    <n v="128"/>
    <x v="2"/>
    <x v="125"/>
    <s v="192.168.0.118"/>
    <x v="3"/>
    <x v="4"/>
  </r>
  <r>
    <n v="129"/>
    <x v="2"/>
    <x v="126"/>
    <s v="192.168.0.118"/>
    <x v="3"/>
    <x v="4"/>
  </r>
  <r>
    <n v="130"/>
    <x v="2"/>
    <x v="127"/>
    <s v="192.168.0.118"/>
    <x v="3"/>
    <x v="4"/>
  </r>
  <r>
    <n v="131"/>
    <x v="2"/>
    <x v="128"/>
    <s v="192.168.0.118"/>
    <x v="3"/>
    <x v="4"/>
  </r>
  <r>
    <n v="132"/>
    <x v="2"/>
    <x v="129"/>
    <s v="192.168.0.118"/>
    <x v="3"/>
    <x v="4"/>
  </r>
  <r>
    <n v="133"/>
    <x v="2"/>
    <x v="130"/>
    <s v="192.168.0.118"/>
    <x v="3"/>
    <x v="4"/>
  </r>
  <r>
    <n v="134"/>
    <x v="2"/>
    <x v="131"/>
    <s v="192.168.0.118"/>
    <x v="3"/>
    <x v="4"/>
  </r>
  <r>
    <n v="135"/>
    <x v="2"/>
    <x v="132"/>
    <s v="192.168.0.118"/>
    <x v="3"/>
    <x v="4"/>
  </r>
  <r>
    <n v="136"/>
    <x v="2"/>
    <x v="133"/>
    <s v="192.168.0.118"/>
    <x v="3"/>
    <x v="4"/>
  </r>
  <r>
    <n v="137"/>
    <x v="0"/>
    <x v="134"/>
    <s v="192.168.8.155"/>
    <x v="4"/>
    <x v="0"/>
  </r>
  <r>
    <n v="138"/>
    <x v="0"/>
    <x v="135"/>
    <s v="192.168.8.155"/>
    <x v="4"/>
    <x v="0"/>
  </r>
  <r>
    <n v="139"/>
    <x v="0"/>
    <x v="136"/>
    <s v="192.168.8.155"/>
    <x v="4"/>
    <x v="0"/>
  </r>
  <r>
    <n v="140"/>
    <x v="0"/>
    <x v="137"/>
    <s v="192.168.8.155"/>
    <x v="4"/>
    <x v="0"/>
  </r>
  <r>
    <n v="141"/>
    <x v="0"/>
    <x v="138"/>
    <s v="192.168.8.155"/>
    <x v="4"/>
    <x v="0"/>
  </r>
  <r>
    <n v="142"/>
    <x v="0"/>
    <x v="139"/>
    <s v="192.168.8.155"/>
    <x v="4"/>
    <x v="0"/>
  </r>
  <r>
    <n v="143"/>
    <x v="0"/>
    <x v="140"/>
    <s v="192.168.8.155"/>
    <x v="4"/>
    <x v="0"/>
  </r>
  <r>
    <n v="144"/>
    <x v="0"/>
    <x v="141"/>
    <s v="192.168.8.155"/>
    <x v="4"/>
    <x v="0"/>
  </r>
  <r>
    <n v="145"/>
    <x v="2"/>
    <x v="142"/>
    <s v="192.168.0.118"/>
    <x v="3"/>
    <x v="4"/>
  </r>
  <r>
    <n v="146"/>
    <x v="0"/>
    <x v="143"/>
    <s v="192.168.8.155"/>
    <x v="4"/>
    <x v="0"/>
  </r>
  <r>
    <n v="147"/>
    <x v="2"/>
    <x v="144"/>
    <s v="192.168.0.118"/>
    <x v="3"/>
    <x v="4"/>
  </r>
  <r>
    <n v="148"/>
    <x v="2"/>
    <x v="145"/>
    <s v="192.168.0.118"/>
    <x v="3"/>
    <x v="4"/>
  </r>
  <r>
    <n v="149"/>
    <x v="2"/>
    <x v="146"/>
    <s v="192.168.0.107"/>
    <x v="5"/>
    <x v="4"/>
  </r>
  <r>
    <n v="150"/>
    <x v="2"/>
    <x v="146"/>
    <s v="192.168.0.107"/>
    <x v="5"/>
    <x v="4"/>
  </r>
  <r>
    <n v="151"/>
    <x v="2"/>
    <x v="147"/>
    <s v="192.168.0.107"/>
    <x v="5"/>
    <x v="4"/>
  </r>
  <r>
    <n v="152"/>
    <x v="2"/>
    <x v="148"/>
    <s v="192.168.0.107"/>
    <x v="5"/>
    <x v="4"/>
  </r>
  <r>
    <n v="153"/>
    <x v="2"/>
    <x v="149"/>
    <s v="192.168.0.107"/>
    <x v="5"/>
    <x v="4"/>
  </r>
  <r>
    <n v="154"/>
    <x v="2"/>
    <x v="150"/>
    <s v="192.168.0.137"/>
    <x v="6"/>
    <x v="4"/>
  </r>
  <r>
    <n v="155"/>
    <x v="2"/>
    <x v="150"/>
    <s v="192.168.0.137"/>
    <x v="6"/>
    <x v="4"/>
  </r>
  <r>
    <n v="156"/>
    <x v="2"/>
    <x v="151"/>
    <s v="192.168.0.137"/>
    <x v="6"/>
    <x v="4"/>
  </r>
  <r>
    <n v="157"/>
    <x v="3"/>
    <x v="152"/>
    <s v="192.168.0.107"/>
    <x v="5"/>
    <x v="4"/>
  </r>
  <r>
    <n v="158"/>
    <x v="1"/>
    <x v="153"/>
    <s v="192.168.0.118"/>
    <x v="3"/>
    <x v="4"/>
  </r>
  <r>
    <n v="159"/>
    <x v="4"/>
    <x v="154"/>
    <s v="192.168.0.118"/>
    <x v="3"/>
    <x v="4"/>
  </r>
  <r>
    <n v="160"/>
    <x v="5"/>
    <x v="155"/>
    <s v="192.168.0.137"/>
    <x v="6"/>
    <x v="4"/>
  </r>
  <r>
    <n v="161"/>
    <x v="4"/>
    <x v="156"/>
    <s v="192.168.0.126"/>
    <x v="7"/>
    <x v="4"/>
  </r>
  <r>
    <n v="162"/>
    <x v="1"/>
    <x v="157"/>
    <s v="192.168.0.123"/>
    <x v="8"/>
    <x v="4"/>
  </r>
  <r>
    <n v="163"/>
    <x v="1"/>
    <x v="158"/>
    <s v="192.168.0.123"/>
    <x v="8"/>
    <x v="4"/>
  </r>
  <r>
    <n v="164"/>
    <x v="4"/>
    <x v="159"/>
    <s v="192.168.0.118"/>
    <x v="3"/>
    <x v="4"/>
  </r>
  <r>
    <n v="165"/>
    <x v="3"/>
    <x v="160"/>
    <s v="192.168.0.107"/>
    <x v="5"/>
    <x v="4"/>
  </r>
  <r>
    <n v="166"/>
    <x v="3"/>
    <x v="161"/>
    <s v="192.168.0.107"/>
    <x v="5"/>
    <x v="4"/>
  </r>
  <r>
    <n v="167"/>
    <x v="4"/>
    <x v="162"/>
    <s v="192.168.0.118"/>
    <x v="3"/>
    <x v="4"/>
  </r>
  <r>
    <n v="168"/>
    <x v="4"/>
    <x v="163"/>
    <s v="192.168.0.118"/>
    <x v="3"/>
    <x v="4"/>
  </r>
  <r>
    <n v="169"/>
    <x v="5"/>
    <x v="164"/>
    <s v="192.168.0.137"/>
    <x v="6"/>
    <x v="4"/>
  </r>
  <r>
    <n v="170"/>
    <x v="4"/>
    <x v="165"/>
    <s v="192.168.0.118"/>
    <x v="3"/>
    <x v="4"/>
  </r>
  <r>
    <n v="171"/>
    <x v="4"/>
    <x v="166"/>
    <s v="192.168.0.118"/>
    <x v="3"/>
    <x v="4"/>
  </r>
  <r>
    <n v="172"/>
    <x v="4"/>
    <x v="167"/>
    <s v="192.168.0.118"/>
    <x v="3"/>
    <x v="4"/>
  </r>
  <r>
    <n v="173"/>
    <x v="3"/>
    <x v="168"/>
    <s v="192.168.1.3"/>
    <x v="9"/>
    <x v="5"/>
  </r>
  <r>
    <n v="174"/>
    <x v="6"/>
    <x v="169"/>
    <s v="192.168.0.118"/>
    <x v="3"/>
    <x v="6"/>
  </r>
  <r>
    <n v="175"/>
    <x v="6"/>
    <x v="170"/>
    <s v="192.168.0.118"/>
    <x v="3"/>
    <x v="6"/>
  </r>
  <r>
    <n v="176"/>
    <x v="6"/>
    <x v="171"/>
    <s v="192.168.0.118"/>
    <x v="3"/>
    <x v="6"/>
  </r>
  <r>
    <n v="177"/>
    <x v="6"/>
    <x v="172"/>
    <s v="192.168.0.118"/>
    <x v="3"/>
    <x v="6"/>
  </r>
  <r>
    <n v="178"/>
    <x v="6"/>
    <x v="173"/>
    <s v="192.168.0.118"/>
    <x v="3"/>
    <x v="6"/>
  </r>
  <r>
    <n v="179"/>
    <x v="6"/>
    <x v="174"/>
    <s v="192.168.0.118"/>
    <x v="3"/>
    <x v="6"/>
  </r>
  <r>
    <n v="180"/>
    <x v="4"/>
    <x v="175"/>
    <s v="192.168.245.130"/>
    <x v="10"/>
    <x v="7"/>
  </r>
  <r>
    <n v="181"/>
    <x v="4"/>
    <x v="175"/>
    <s v="192.168.245.130"/>
    <x v="10"/>
    <x v="7"/>
  </r>
  <r>
    <n v="182"/>
    <x v="7"/>
    <x v="176"/>
    <s v="192.168.0.118"/>
    <x v="3"/>
    <x v="8"/>
  </r>
  <r>
    <n v="183"/>
    <x v="2"/>
    <x v="177"/>
    <s v="192.168.1.105"/>
    <x v="11"/>
    <x v="9"/>
  </r>
  <r>
    <n v="184"/>
    <x v="2"/>
    <x v="178"/>
    <s v="192.168.1.101"/>
    <x v="12"/>
    <x v="10"/>
  </r>
  <r>
    <n v="185"/>
    <x v="2"/>
    <x v="179"/>
    <s v="192.168.1.101"/>
    <x v="12"/>
    <x v="10"/>
  </r>
  <r>
    <n v="186"/>
    <x v="2"/>
    <x v="180"/>
    <s v="192.168.1.101"/>
    <x v="12"/>
    <x v="11"/>
  </r>
  <r>
    <n v="187"/>
    <x v="2"/>
    <x v="181"/>
    <s v="192.168.1.101"/>
    <x v="12"/>
    <x v="11"/>
  </r>
  <r>
    <n v="188"/>
    <x v="0"/>
    <x v="182"/>
    <s v="192.168.8.157"/>
    <x v="1"/>
    <x v="0"/>
  </r>
  <r>
    <n v="189"/>
    <x v="0"/>
    <x v="183"/>
    <s v="192.168.8.157"/>
    <x v="1"/>
    <x v="0"/>
  </r>
  <r>
    <n v="190"/>
    <x v="0"/>
    <x v="184"/>
    <s v="192.168.8.156"/>
    <x v="2"/>
    <x v="0"/>
  </r>
  <r>
    <n v="191"/>
    <x v="0"/>
    <x v="185"/>
    <s v="192.168.8.156"/>
    <x v="2"/>
    <x v="0"/>
  </r>
  <r>
    <n v="192"/>
    <x v="0"/>
    <x v="186"/>
    <s v="192.168.8.156"/>
    <x v="2"/>
    <x v="0"/>
  </r>
  <r>
    <n v="193"/>
    <x v="0"/>
    <x v="187"/>
    <s v="192.168.8.156"/>
    <x v="2"/>
    <x v="0"/>
  </r>
  <r>
    <n v="194"/>
    <x v="0"/>
    <x v="188"/>
    <s v="192.168.8.156"/>
    <x v="2"/>
    <x v="0"/>
  </r>
  <r>
    <n v="195"/>
    <x v="0"/>
    <x v="189"/>
    <s v="192.168.8.156"/>
    <x v="2"/>
    <x v="0"/>
  </r>
  <r>
    <n v="196"/>
    <x v="7"/>
    <x v="190"/>
    <s v="192.168.0.118"/>
    <x v="3"/>
    <x v="12"/>
  </r>
  <r>
    <n v="197"/>
    <x v="7"/>
    <x v="191"/>
    <s v="192.168.0.118"/>
    <x v="3"/>
    <x v="12"/>
  </r>
  <r>
    <n v="198"/>
    <x v="7"/>
    <x v="192"/>
    <s v="192.168.0.118"/>
    <x v="3"/>
    <x v="12"/>
  </r>
  <r>
    <n v="199"/>
    <x v="0"/>
    <x v="193"/>
    <s v="192.168.8.156"/>
    <x v="2"/>
    <x v="0"/>
  </r>
  <r>
    <n v="200"/>
    <x v="0"/>
    <x v="194"/>
    <s v="192.168.8.156"/>
    <x v="2"/>
    <x v="0"/>
  </r>
  <r>
    <n v="201"/>
    <x v="0"/>
    <x v="195"/>
    <s v="192.168.8.156"/>
    <x v="2"/>
    <x v="0"/>
  </r>
  <r>
    <n v="202"/>
    <x v="0"/>
    <x v="196"/>
    <s v="192.168.8.156"/>
    <x v="2"/>
    <x v="0"/>
  </r>
  <r>
    <n v="203"/>
    <x v="0"/>
    <x v="197"/>
    <s v="192.168.8.156"/>
    <x v="2"/>
    <x v="0"/>
  </r>
  <r>
    <n v="204"/>
    <x v="0"/>
    <x v="198"/>
    <s v="192.168.8.156"/>
    <x v="2"/>
    <x v="0"/>
  </r>
  <r>
    <n v="205"/>
    <x v="0"/>
    <x v="199"/>
    <s v="192.168.8.156"/>
    <x v="2"/>
    <x v="0"/>
  </r>
  <r>
    <n v="206"/>
    <x v="7"/>
    <x v="200"/>
    <s v="192.168.0.118"/>
    <x v="3"/>
    <x v="13"/>
  </r>
  <r>
    <n v="207"/>
    <x v="0"/>
    <x v="201"/>
    <s v="192.168.8.156"/>
    <x v="2"/>
    <x v="0"/>
  </r>
  <r>
    <n v="208"/>
    <x v="0"/>
    <x v="202"/>
    <s v="192.168.8.156"/>
    <x v="2"/>
    <x v="0"/>
  </r>
  <r>
    <n v="209"/>
    <x v="0"/>
    <x v="203"/>
    <s v="192.168.8.156"/>
    <x v="2"/>
    <x v="0"/>
  </r>
  <r>
    <n v="210"/>
    <x v="0"/>
    <x v="204"/>
    <s v="192.168.8.156"/>
    <x v="2"/>
    <x v="0"/>
  </r>
  <r>
    <n v="211"/>
    <x v="7"/>
    <x v="205"/>
    <s v="192.168.0.118"/>
    <x v="3"/>
    <x v="13"/>
  </r>
  <r>
    <n v="212"/>
    <x v="7"/>
    <x v="206"/>
    <s v="192.168.0.118"/>
    <x v="3"/>
    <x v="13"/>
  </r>
  <r>
    <n v="213"/>
    <x v="7"/>
    <x v="207"/>
    <s v="192.168.0.118"/>
    <x v="3"/>
    <x v="13"/>
  </r>
  <r>
    <n v="214"/>
    <x v="7"/>
    <x v="208"/>
    <s v="192.168.0.118"/>
    <x v="3"/>
    <x v="13"/>
  </r>
  <r>
    <n v="215"/>
    <x v="7"/>
    <x v="209"/>
    <s v="192.168.0.118"/>
    <x v="3"/>
    <x v="13"/>
  </r>
  <r>
    <n v="216"/>
    <x v="7"/>
    <x v="210"/>
    <s v="192.168.0.118"/>
    <x v="3"/>
    <x v="13"/>
  </r>
  <r>
    <n v="217"/>
    <x v="7"/>
    <x v="211"/>
    <s v="192.168.0.118"/>
    <x v="3"/>
    <x v="13"/>
  </r>
  <r>
    <n v="218"/>
    <x v="7"/>
    <x v="212"/>
    <s v="192.168.0.118"/>
    <x v="3"/>
    <x v="13"/>
  </r>
  <r>
    <n v="219"/>
    <x v="7"/>
    <x v="213"/>
    <s v="192.168.0.118"/>
    <x v="3"/>
    <x v="13"/>
  </r>
  <r>
    <n v="220"/>
    <x v="8"/>
    <x v="214"/>
    <s v="192.168.1.103"/>
    <x v="13"/>
    <x v="14"/>
  </r>
  <r>
    <n v="221"/>
    <x v="9"/>
    <x v="215"/>
    <s v="192.168.1.103"/>
    <x v="13"/>
    <x v="15"/>
  </r>
  <r>
    <n v="222"/>
    <x v="9"/>
    <x v="216"/>
    <s v="192.168.1.103"/>
    <x v="13"/>
    <x v="16"/>
  </r>
  <r>
    <n v="223"/>
    <x v="9"/>
    <x v="217"/>
    <s v="192.168.1.103"/>
    <x v="13"/>
    <x v="17"/>
  </r>
  <r>
    <n v="224"/>
    <x v="9"/>
    <x v="218"/>
    <s v="192.168.1.103"/>
    <x v="13"/>
    <x v="17"/>
  </r>
  <r>
    <n v="225"/>
    <x v="9"/>
    <x v="219"/>
    <s v="192.168.1.103"/>
    <x v="13"/>
    <x v="16"/>
  </r>
  <r>
    <n v="226"/>
    <x v="9"/>
    <x v="220"/>
    <s v="192.168.1.103"/>
    <x v="13"/>
    <x v="16"/>
  </r>
  <r>
    <n v="227"/>
    <x v="9"/>
    <x v="221"/>
    <s v="192.168.1.103"/>
    <x v="13"/>
    <x v="17"/>
  </r>
  <r>
    <n v="228"/>
    <x v="9"/>
    <x v="222"/>
    <s v="192.168.1.103"/>
    <x v="13"/>
    <x v="18"/>
  </r>
  <r>
    <n v="229"/>
    <x v="9"/>
    <x v="223"/>
    <s v="192.168.1.106"/>
    <x v="5"/>
    <x v="16"/>
  </r>
  <r>
    <n v="230"/>
    <x v="9"/>
    <x v="224"/>
    <s v="192.168.1.106"/>
    <x v="5"/>
    <x v="16"/>
  </r>
  <r>
    <n v="231"/>
    <x v="9"/>
    <x v="225"/>
    <s v="192.168.1.106"/>
    <x v="5"/>
    <x v="17"/>
  </r>
  <r>
    <n v="232"/>
    <x v="9"/>
    <x v="226"/>
    <s v="192.168.1.106"/>
    <x v="5"/>
    <x v="17"/>
  </r>
  <r>
    <n v="233"/>
    <x v="9"/>
    <x v="227"/>
    <s v="192.168.1.106"/>
    <x v="5"/>
    <x v="17"/>
  </r>
  <r>
    <n v="234"/>
    <x v="9"/>
    <x v="228"/>
    <s v="192.168.1.106"/>
    <x v="5"/>
    <x v="18"/>
  </r>
  <r>
    <n v="235"/>
    <x v="9"/>
    <x v="229"/>
    <s v="192.168.1.106"/>
    <x v="5"/>
    <x v="17"/>
  </r>
  <r>
    <n v="236"/>
    <x v="9"/>
    <x v="230"/>
    <s v="192.168.1.106"/>
    <x v="5"/>
    <x v="16"/>
  </r>
  <r>
    <n v="237"/>
    <x v="9"/>
    <x v="231"/>
    <s v="192.168.1.106"/>
    <x v="5"/>
    <x v="17"/>
  </r>
  <r>
    <n v="238"/>
    <x v="7"/>
    <x v="232"/>
    <s v="192.168.0.118"/>
    <x v="3"/>
    <x v="19"/>
  </r>
  <r>
    <n v="239"/>
    <x v="9"/>
    <x v="233"/>
    <s v="192.168.1.103"/>
    <x v="13"/>
    <x v="17"/>
  </r>
  <r>
    <n v="240"/>
    <x v="6"/>
    <x v="234"/>
    <s v="192.168.1.103"/>
    <x v="13"/>
    <x v="17"/>
  </r>
  <r>
    <n v="241"/>
    <x v="9"/>
    <x v="235"/>
    <s v="192.168.1.103"/>
    <x v="13"/>
    <x v="17"/>
  </r>
  <r>
    <n v="242"/>
    <x v="9"/>
    <x v="236"/>
    <s v="192.168.1.103"/>
    <x v="13"/>
    <x v="20"/>
  </r>
  <r>
    <n v="243"/>
    <x v="9"/>
    <x v="237"/>
    <s v="192.168.1.103"/>
    <x v="13"/>
    <x v="17"/>
  </r>
  <r>
    <m/>
    <x v="10"/>
    <x v="238"/>
    <m/>
    <x v="14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6" applyNumberFormats="0" applyBorderFormats="0" applyFontFormats="0" applyPatternFormats="0" applyAlignmentFormats="0" applyWidthHeightFormats="1" dataCaption="值" updatedVersion="4" minRefreshableVersion="3" showCalcMbrs="0" useAutoFormatting="1" itemPrintTitles="1" createdVersion="3" indent="0" outline="1" outlineData="1" multipleFieldFilters="0" rowHeaderCaption="使用情况">
  <location ref="A1:A239" firstHeaderRow="1" firstDataRow="1" firstDataCol="1"/>
  <pivotFields count="6">
    <pivotField showAll="0"/>
    <pivotField axis="axisRow" showAll="0">
      <items count="12">
        <item x="0"/>
        <item x="1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2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23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t="default"/>
      </items>
    </pivotField>
    <pivotField showAll="0"/>
    <pivotField axis="axisRow" showAll="0">
      <items count="16">
        <item sd="0" x="0"/>
        <item sd="0" x="1"/>
        <item x="14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23">
        <item x="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</pivotFields>
  <rowFields count="4">
    <field x="1"/>
    <field x="5"/>
    <field x="4"/>
    <field x="2"/>
  </rowFields>
  <rowItems count="238">
    <i>
      <x/>
    </i>
    <i r="1">
      <x/>
    </i>
    <i r="2">
      <x/>
    </i>
    <i r="2">
      <x v="1"/>
    </i>
    <i r="2">
      <x v="3"/>
    </i>
    <i r="3">
      <x v="75"/>
    </i>
    <i r="3">
      <x v="76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2"/>
    </i>
    <i r="3">
      <x v="203"/>
    </i>
    <i r="3">
      <x v="204"/>
    </i>
    <i r="3">
      <x v="205"/>
    </i>
    <i r="2">
      <x v="5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4"/>
    </i>
    <i r="1">
      <x v="2"/>
    </i>
    <i r="2">
      <x v="3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1">
      <x v="3"/>
    </i>
    <i r="2">
      <x v="3"/>
    </i>
    <i r="3">
      <x v="86"/>
    </i>
    <i r="3">
      <x v="87"/>
    </i>
    <i r="3">
      <x v="88"/>
    </i>
    <i r="3">
      <x v="89"/>
    </i>
    <i r="3"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>
      <x v="1"/>
    </i>
    <i r="1">
      <x v="1"/>
    </i>
    <i r="2">
      <x v="2"/>
    </i>
    <i r="3">
      <x v="62"/>
    </i>
    <i>
      <x v="2"/>
    </i>
    <i r="1">
      <x v="4"/>
    </i>
    <i r="2">
      <x v="4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4"/>
    </i>
    <i r="3">
      <x v="115"/>
    </i>
    <i r="3">
      <x v="116"/>
    </i>
    <i r="3">
      <x v="117"/>
    </i>
    <i r="3">
      <x v="118"/>
    </i>
    <i r="3">
      <x v="119"/>
    </i>
    <i r="3">
      <x v="120"/>
    </i>
    <i r="3">
      <x v="121"/>
    </i>
    <i r="3">
      <x v="122"/>
    </i>
    <i r="3">
      <x v="123"/>
    </i>
    <i r="1">
      <x v="5"/>
    </i>
    <i r="2">
      <x v="4"/>
    </i>
    <i r="3">
      <x v="154"/>
    </i>
    <i r="2">
      <x v="9"/>
    </i>
    <i r="3">
      <x v="158"/>
    </i>
    <i r="3">
      <x v="159"/>
    </i>
    <i>
      <x v="3"/>
    </i>
    <i r="1">
      <x v="5"/>
    </i>
    <i r="2">
      <x v="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43"/>
    </i>
    <i r="3">
      <x v="145"/>
    </i>
    <i r="3">
      <x v="146"/>
    </i>
    <i r="2">
      <x v="6"/>
    </i>
    <i r="3">
      <x v="147"/>
    </i>
    <i r="3">
      <x v="148"/>
    </i>
    <i r="3">
      <x v="149"/>
    </i>
    <i r="3">
      <x v="150"/>
    </i>
    <i r="2">
      <x v="7"/>
    </i>
    <i r="3">
      <x v="151"/>
    </i>
    <i r="3">
      <x v="152"/>
    </i>
    <i r="1">
      <x v="10"/>
    </i>
    <i r="2">
      <x v="12"/>
    </i>
    <i r="3">
      <x v="178"/>
    </i>
    <i r="1">
      <x v="11"/>
    </i>
    <i r="2">
      <x v="13"/>
    </i>
    <i r="3">
      <x v="179"/>
    </i>
    <i r="3">
      <x v="180"/>
    </i>
    <i r="1">
      <x v="12"/>
    </i>
    <i r="2">
      <x v="13"/>
    </i>
    <i r="3">
      <x v="181"/>
    </i>
    <i r="3">
      <x v="182"/>
    </i>
    <i>
      <x v="4"/>
    </i>
    <i r="1">
      <x v="5"/>
    </i>
    <i r="2">
      <x v="6"/>
    </i>
    <i r="3">
      <x v="153"/>
    </i>
    <i r="3">
      <x v="161"/>
    </i>
    <i r="3">
      <x v="162"/>
    </i>
    <i r="1">
      <x v="6"/>
    </i>
    <i r="2">
      <x v="10"/>
    </i>
    <i r="3">
      <x v="169"/>
    </i>
    <i>
      <x v="5"/>
    </i>
    <i r="1">
      <x v="5"/>
    </i>
    <i r="2">
      <x v="4"/>
    </i>
    <i r="3">
      <x v="155"/>
    </i>
    <i r="3">
      <x v="160"/>
    </i>
    <i r="3">
      <x v="163"/>
    </i>
    <i r="3">
      <x v="164"/>
    </i>
    <i r="3">
      <x v="166"/>
    </i>
    <i r="3">
      <x v="167"/>
    </i>
    <i r="3">
      <x v="168"/>
    </i>
    <i r="2">
      <x v="8"/>
    </i>
    <i r="3">
      <x v="157"/>
    </i>
    <i r="1">
      <x v="8"/>
    </i>
    <i r="2">
      <x v="11"/>
    </i>
    <i r="3">
      <x v="176"/>
    </i>
    <i>
      <x v="6"/>
    </i>
    <i r="1">
      <x v="5"/>
    </i>
    <i r="2">
      <x v="7"/>
    </i>
    <i r="3">
      <x v="156"/>
    </i>
    <i r="3">
      <x v="165"/>
    </i>
    <i>
      <x v="7"/>
    </i>
    <i r="1">
      <x v="7"/>
    </i>
    <i r="2">
      <x v="4"/>
    </i>
    <i r="3">
      <x v="170"/>
    </i>
    <i r="3">
      <x v="171"/>
    </i>
    <i r="3">
      <x v="172"/>
    </i>
    <i r="3">
      <x v="173"/>
    </i>
    <i r="3">
      <x v="174"/>
    </i>
    <i r="3">
      <x v="175"/>
    </i>
    <i r="1">
      <x v="18"/>
    </i>
    <i r="2">
      <x v="14"/>
    </i>
    <i r="3">
      <x v="235"/>
    </i>
    <i>
      <x v="8"/>
    </i>
    <i r="1">
      <x v="9"/>
    </i>
    <i r="2">
      <x v="4"/>
    </i>
    <i r="3">
      <x v="177"/>
    </i>
    <i r="1">
      <x v="13"/>
    </i>
    <i r="2">
      <x v="4"/>
    </i>
    <i r="3">
      <x v="191"/>
    </i>
    <i r="3">
      <x v="192"/>
    </i>
    <i r="3">
      <x v="193"/>
    </i>
    <i r="1">
      <x v="14"/>
    </i>
    <i r="2">
      <x v="4"/>
    </i>
    <i r="3">
      <x v="201"/>
    </i>
    <i r="3">
      <x v="206"/>
    </i>
    <i r="3">
      <x v="207"/>
    </i>
    <i r="3">
      <x v="208"/>
    </i>
    <i r="3">
      <x v="209"/>
    </i>
    <i r="3">
      <x v="210"/>
    </i>
    <i r="3">
      <x v="211"/>
    </i>
    <i r="3">
      <x v="212"/>
    </i>
    <i r="3">
      <x v="213"/>
    </i>
    <i r="3">
      <x v="214"/>
    </i>
    <i r="1">
      <x v="20"/>
    </i>
    <i r="2">
      <x v="4"/>
    </i>
    <i r="3">
      <x v="233"/>
    </i>
    <i>
      <x v="9"/>
    </i>
    <i r="1">
      <x v="15"/>
    </i>
    <i r="2">
      <x v="14"/>
    </i>
    <i r="3">
      <x v="215"/>
    </i>
    <i>
      <x v="10"/>
    </i>
    <i r="1">
      <x v="16"/>
    </i>
    <i r="2">
      <x v="14"/>
    </i>
    <i r="3">
      <x v="216"/>
    </i>
    <i r="1">
      <x v="17"/>
    </i>
    <i r="2">
      <x v="6"/>
    </i>
    <i r="3">
      <x v="224"/>
    </i>
    <i r="3">
      <x v="225"/>
    </i>
    <i r="3">
      <x v="231"/>
    </i>
    <i r="2">
      <x v="14"/>
    </i>
    <i r="3">
      <x v="217"/>
    </i>
    <i r="3">
      <x v="220"/>
    </i>
    <i r="3">
      <x v="221"/>
    </i>
    <i r="1">
      <x v="18"/>
    </i>
    <i r="2">
      <x v="6"/>
    </i>
    <i r="3">
      <x v="226"/>
    </i>
    <i r="3">
      <x v="227"/>
    </i>
    <i r="3">
      <x v="228"/>
    </i>
    <i r="3">
      <x v="230"/>
    </i>
    <i r="3">
      <x v="232"/>
    </i>
    <i r="2">
      <x v="14"/>
    </i>
    <i r="3">
      <x v="218"/>
    </i>
    <i r="3">
      <x v="219"/>
    </i>
    <i r="3">
      <x v="222"/>
    </i>
    <i r="3">
      <x v="234"/>
    </i>
    <i r="3">
      <x v="236"/>
    </i>
    <i r="3">
      <x v="238"/>
    </i>
    <i r="1">
      <x v="19"/>
    </i>
    <i r="2">
      <x v="6"/>
    </i>
    <i r="3">
      <x v="229"/>
    </i>
    <i r="2">
      <x v="14"/>
    </i>
    <i r="3">
      <x v="223"/>
    </i>
    <i r="1">
      <x v="21"/>
    </i>
    <i r="2">
      <x v="14"/>
    </i>
    <i r="3">
      <x v="237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39"/>
  <sheetViews>
    <sheetView tabSelected="1" workbookViewId="0">
      <selection activeCell="J20" sqref="J20"/>
    </sheetView>
  </sheetViews>
  <sheetFormatPr defaultRowHeight="13.5" x14ac:dyDescent="0.15"/>
  <cols>
    <col min="1" max="1" width="33.125" bestFit="1" customWidth="1"/>
    <col min="2" max="2" width="13.125" bestFit="1" customWidth="1"/>
  </cols>
  <sheetData>
    <row r="1" spans="1:1" x14ac:dyDescent="0.15">
      <c r="A1" s="6" t="s">
        <v>11</v>
      </c>
    </row>
    <row r="2" spans="1:1" x14ac:dyDescent="0.15">
      <c r="A2" s="7">
        <v>20026085</v>
      </c>
    </row>
    <row r="3" spans="1:1" x14ac:dyDescent="0.15">
      <c r="A3" s="8" t="s">
        <v>3</v>
      </c>
    </row>
    <row r="4" spans="1:1" x14ac:dyDescent="0.15">
      <c r="A4" s="11" t="s">
        <v>12</v>
      </c>
    </row>
    <row r="5" spans="1:1" x14ac:dyDescent="0.15">
      <c r="A5" s="11" t="s">
        <v>4</v>
      </c>
    </row>
    <row r="6" spans="1:1" x14ac:dyDescent="0.15">
      <c r="A6" s="11" t="s">
        <v>14</v>
      </c>
    </row>
    <row r="7" spans="1:1" x14ac:dyDescent="0.15">
      <c r="A7" s="13">
        <v>42254.652511574073</v>
      </c>
    </row>
    <row r="8" spans="1:1" x14ac:dyDescent="0.15">
      <c r="A8" s="13">
        <v>42254.653078703705</v>
      </c>
    </row>
    <row r="9" spans="1:1" x14ac:dyDescent="0.15">
      <c r="A9" s="13">
        <v>42254.678298611114</v>
      </c>
    </row>
    <row r="10" spans="1:1" x14ac:dyDescent="0.15">
      <c r="A10" s="13">
        <v>42254.678414351853</v>
      </c>
    </row>
    <row r="11" spans="1:1" x14ac:dyDescent="0.15">
      <c r="A11" s="13">
        <v>42254.678506944445</v>
      </c>
    </row>
    <row r="12" spans="1:1" x14ac:dyDescent="0.15">
      <c r="A12" s="13">
        <v>42254.682083333333</v>
      </c>
    </row>
    <row r="13" spans="1:1" x14ac:dyDescent="0.15">
      <c r="A13" s="13">
        <v>42254.697245370371</v>
      </c>
    </row>
    <row r="14" spans="1:1" x14ac:dyDescent="0.15">
      <c r="A14" s="13">
        <v>42254.697569444441</v>
      </c>
    </row>
    <row r="15" spans="1:1" x14ac:dyDescent="0.15">
      <c r="A15" s="13">
        <v>42299.642291666663</v>
      </c>
    </row>
    <row r="16" spans="1:1" x14ac:dyDescent="0.15">
      <c r="A16" s="13">
        <v>42299.642766203702</v>
      </c>
    </row>
    <row r="17" spans="1:1" x14ac:dyDescent="0.15">
      <c r="A17" s="13">
        <v>42299.643449074072</v>
      </c>
    </row>
    <row r="18" spans="1:1" x14ac:dyDescent="0.15">
      <c r="A18" s="13">
        <v>42299.643599537034</v>
      </c>
    </row>
    <row r="19" spans="1:1" x14ac:dyDescent="0.15">
      <c r="A19" s="13">
        <v>42299.644131944442</v>
      </c>
    </row>
    <row r="20" spans="1:1" x14ac:dyDescent="0.15">
      <c r="A20" s="13">
        <v>42299.644270833334</v>
      </c>
    </row>
    <row r="21" spans="1:1" x14ac:dyDescent="0.15">
      <c r="A21" s="13">
        <v>42299.699756944443</v>
      </c>
    </row>
    <row r="22" spans="1:1" x14ac:dyDescent="0.15">
      <c r="A22" s="13">
        <v>42299.700624999998</v>
      </c>
    </row>
    <row r="23" spans="1:1" x14ac:dyDescent="0.15">
      <c r="A23" s="13">
        <v>42299.701249999998</v>
      </c>
    </row>
    <row r="24" spans="1:1" x14ac:dyDescent="0.15">
      <c r="A24" s="13">
        <v>42299.735891203702</v>
      </c>
    </row>
    <row r="25" spans="1:1" x14ac:dyDescent="0.15">
      <c r="A25" s="13">
        <v>42299.736493055556</v>
      </c>
    </row>
    <row r="26" spans="1:1" x14ac:dyDescent="0.15">
      <c r="A26" s="13">
        <v>42299.737453703703</v>
      </c>
    </row>
    <row r="27" spans="1:1" x14ac:dyDescent="0.15">
      <c r="A27" s="13">
        <v>42300.568854166668</v>
      </c>
    </row>
    <row r="28" spans="1:1" x14ac:dyDescent="0.15">
      <c r="A28" s="13">
        <v>42300.594907407409</v>
      </c>
    </row>
    <row r="29" spans="1:1" x14ac:dyDescent="0.15">
      <c r="A29" s="13">
        <v>42300.598657407405</v>
      </c>
    </row>
    <row r="30" spans="1:1" x14ac:dyDescent="0.15">
      <c r="A30" s="13">
        <v>42300.59878472222</v>
      </c>
    </row>
    <row r="31" spans="1:1" x14ac:dyDescent="0.15">
      <c r="A31" s="13">
        <v>42300.598912037036</v>
      </c>
    </row>
    <row r="32" spans="1:1" x14ac:dyDescent="0.15">
      <c r="A32" s="11" t="s">
        <v>23</v>
      </c>
    </row>
    <row r="33" spans="1:1" x14ac:dyDescent="0.15">
      <c r="A33" s="13">
        <v>42269.713750000003</v>
      </c>
    </row>
    <row r="34" spans="1:1" x14ac:dyDescent="0.15">
      <c r="A34" s="13">
        <v>42269.714270833334</v>
      </c>
    </row>
    <row r="35" spans="1:1" x14ac:dyDescent="0.15">
      <c r="A35" s="13">
        <v>42269.72550925926</v>
      </c>
    </row>
    <row r="36" spans="1:1" x14ac:dyDescent="0.15">
      <c r="A36" s="13">
        <v>42269.728344907409</v>
      </c>
    </row>
    <row r="37" spans="1:1" x14ac:dyDescent="0.15">
      <c r="A37" s="13">
        <v>42269.728067129632</v>
      </c>
    </row>
    <row r="38" spans="1:1" x14ac:dyDescent="0.15">
      <c r="A38" s="13">
        <v>42269.728333333333</v>
      </c>
    </row>
    <row r="39" spans="1:1" x14ac:dyDescent="0.15">
      <c r="A39" s="13">
        <v>42269.729745370372</v>
      </c>
    </row>
    <row r="40" spans="1:1" x14ac:dyDescent="0.15">
      <c r="A40" s="13">
        <v>42269.73128472222</v>
      </c>
    </row>
    <row r="41" spans="1:1" x14ac:dyDescent="0.15">
      <c r="A41" s="13">
        <v>42269.73641203704</v>
      </c>
    </row>
    <row r="42" spans="1:1" x14ac:dyDescent="0.15">
      <c r="A42" s="8" t="s">
        <v>15</v>
      </c>
    </row>
    <row r="43" spans="1:1" x14ac:dyDescent="0.15">
      <c r="A43" s="11" t="s">
        <v>14</v>
      </c>
    </row>
    <row r="44" spans="1:1" x14ac:dyDescent="0.15">
      <c r="A44" s="13">
        <v>42253.848819444444</v>
      </c>
    </row>
    <row r="45" spans="1:1" x14ac:dyDescent="0.15">
      <c r="A45" s="13">
        <v>42253.849039351851</v>
      </c>
    </row>
    <row r="46" spans="1:1" x14ac:dyDescent="0.15">
      <c r="A46" s="13">
        <v>42253.850208333337</v>
      </c>
    </row>
    <row r="47" spans="1:1" x14ac:dyDescent="0.15">
      <c r="A47" s="13">
        <v>42253.850266203706</v>
      </c>
    </row>
    <row r="48" spans="1:1" x14ac:dyDescent="0.15">
      <c r="A48" s="13">
        <v>42253.914537037039</v>
      </c>
    </row>
    <row r="49" spans="1:1" x14ac:dyDescent="0.15">
      <c r="A49" s="13">
        <v>42253.914687500001</v>
      </c>
    </row>
    <row r="50" spans="1:1" x14ac:dyDescent="0.15">
      <c r="A50" s="13">
        <v>42253.915902777779</v>
      </c>
    </row>
    <row r="51" spans="1:1" x14ac:dyDescent="0.15">
      <c r="A51" s="8" t="s">
        <v>17</v>
      </c>
    </row>
    <row r="52" spans="1:1" x14ac:dyDescent="0.15">
      <c r="A52" s="11" t="s">
        <v>14</v>
      </c>
    </row>
    <row r="53" spans="1:1" x14ac:dyDescent="0.15">
      <c r="A53" s="13">
        <v>42254.843587962961</v>
      </c>
    </row>
    <row r="54" spans="1:1" x14ac:dyDescent="0.15">
      <c r="A54" s="13">
        <v>42254.845231481479</v>
      </c>
    </row>
    <row r="55" spans="1:1" x14ac:dyDescent="0.15">
      <c r="A55" s="13">
        <v>42254.853634259256</v>
      </c>
    </row>
    <row r="56" spans="1:1" x14ac:dyDescent="0.15">
      <c r="A56" s="13">
        <v>42254.856215277781</v>
      </c>
    </row>
    <row r="57" spans="1:1" x14ac:dyDescent="0.15">
      <c r="A57" s="13">
        <v>42254.863645833335</v>
      </c>
    </row>
    <row r="58" spans="1:1" x14ac:dyDescent="0.15">
      <c r="A58" s="13">
        <v>42254.864398148151</v>
      </c>
    </row>
    <row r="59" spans="1:1" x14ac:dyDescent="0.15">
      <c r="A59" s="13">
        <v>42254.86451388889</v>
      </c>
    </row>
    <row r="60" spans="1:1" x14ac:dyDescent="0.15">
      <c r="A60" s="13">
        <v>42254.86482638889</v>
      </c>
    </row>
    <row r="61" spans="1:1" x14ac:dyDescent="0.15">
      <c r="A61" s="13">
        <v>42254.8674537037</v>
      </c>
    </row>
    <row r="62" spans="1:1" x14ac:dyDescent="0.15">
      <c r="A62" s="13">
        <v>42254.888240740744</v>
      </c>
    </row>
    <row r="63" spans="1:1" x14ac:dyDescent="0.15">
      <c r="A63" s="13">
        <v>42254.889560185184</v>
      </c>
    </row>
    <row r="64" spans="1:1" x14ac:dyDescent="0.15">
      <c r="A64" s="13">
        <v>42254.891909722224</v>
      </c>
    </row>
    <row r="65" spans="1:1" x14ac:dyDescent="0.15">
      <c r="A65" s="13">
        <v>42254.912997685184</v>
      </c>
    </row>
    <row r="66" spans="1:1" x14ac:dyDescent="0.15">
      <c r="A66" s="13">
        <v>42254.939745370371</v>
      </c>
    </row>
    <row r="67" spans="1:1" x14ac:dyDescent="0.15">
      <c r="A67" s="13">
        <v>42254.974293981482</v>
      </c>
    </row>
    <row r="68" spans="1:1" x14ac:dyDescent="0.15">
      <c r="A68" s="13">
        <v>42254.974791666667</v>
      </c>
    </row>
    <row r="69" spans="1:1" x14ac:dyDescent="0.15">
      <c r="A69" s="13">
        <v>42254.990868055553</v>
      </c>
    </row>
    <row r="70" spans="1:1" x14ac:dyDescent="0.15">
      <c r="A70" s="7" t="s">
        <v>1</v>
      </c>
    </row>
    <row r="71" spans="1:1" x14ac:dyDescent="0.15">
      <c r="A71" s="8" t="s">
        <v>1</v>
      </c>
    </row>
    <row r="72" spans="1:1" x14ac:dyDescent="0.15">
      <c r="A72" s="11" t="s">
        <v>1</v>
      </c>
    </row>
    <row r="73" spans="1:1" x14ac:dyDescent="0.15">
      <c r="A73" s="12" t="s">
        <v>1</v>
      </c>
    </row>
    <row r="74" spans="1:1" x14ac:dyDescent="0.15">
      <c r="A74" s="7">
        <v>1256816398</v>
      </c>
    </row>
    <row r="75" spans="1:1" x14ac:dyDescent="0.15">
      <c r="A75" s="8" t="s">
        <v>20</v>
      </c>
    </row>
    <row r="76" spans="1:1" x14ac:dyDescent="0.15">
      <c r="A76" s="11" t="s">
        <v>19</v>
      </c>
    </row>
    <row r="77" spans="1:1" x14ac:dyDescent="0.15">
      <c r="A77" s="13">
        <v>42255.405381944445</v>
      </c>
    </row>
    <row r="78" spans="1:1" x14ac:dyDescent="0.15">
      <c r="A78" s="13">
        <v>42255.406168981484</v>
      </c>
    </row>
    <row r="79" spans="1:1" x14ac:dyDescent="0.15">
      <c r="A79" s="13">
        <v>42255.406782407408</v>
      </c>
    </row>
    <row r="80" spans="1:1" x14ac:dyDescent="0.15">
      <c r="A80" s="13">
        <v>42255.409733796296</v>
      </c>
    </row>
    <row r="81" spans="1:1" x14ac:dyDescent="0.15">
      <c r="A81" s="13">
        <v>42255.442314814813</v>
      </c>
    </row>
    <row r="82" spans="1:1" x14ac:dyDescent="0.15">
      <c r="A82" s="13">
        <v>42255.443564814814</v>
      </c>
    </row>
    <row r="83" spans="1:1" x14ac:dyDescent="0.15">
      <c r="A83" s="13">
        <v>42255.452997685185</v>
      </c>
    </row>
    <row r="84" spans="1:1" x14ac:dyDescent="0.15">
      <c r="A84" s="13">
        <v>42255.469861111109</v>
      </c>
    </row>
    <row r="85" spans="1:1" x14ac:dyDescent="0.15">
      <c r="A85" s="13">
        <v>42255.471261574072</v>
      </c>
    </row>
    <row r="86" spans="1:1" x14ac:dyDescent="0.15">
      <c r="A86" s="13">
        <v>42255.473622685182</v>
      </c>
    </row>
    <row r="87" spans="1:1" x14ac:dyDescent="0.15">
      <c r="A87" s="13">
        <v>42255.473726851851</v>
      </c>
    </row>
    <row r="88" spans="1:1" x14ac:dyDescent="0.15">
      <c r="A88" s="13">
        <v>42255.482349537036</v>
      </c>
    </row>
    <row r="89" spans="1:1" x14ac:dyDescent="0.15">
      <c r="A89" s="13">
        <v>42255.482465277775</v>
      </c>
    </row>
    <row r="90" spans="1:1" x14ac:dyDescent="0.15">
      <c r="A90" s="13">
        <v>42255.482534722221</v>
      </c>
    </row>
    <row r="91" spans="1:1" x14ac:dyDescent="0.15">
      <c r="A91" s="13">
        <v>42255.485335648147</v>
      </c>
    </row>
    <row r="92" spans="1:1" x14ac:dyDescent="0.15">
      <c r="A92" s="13">
        <v>42255.585833333331</v>
      </c>
    </row>
    <row r="93" spans="1:1" x14ac:dyDescent="0.15">
      <c r="A93" s="13">
        <v>42255.586006944446</v>
      </c>
    </row>
    <row r="94" spans="1:1" x14ac:dyDescent="0.15">
      <c r="A94" s="8" t="s">
        <v>21</v>
      </c>
    </row>
    <row r="95" spans="1:1" x14ac:dyDescent="0.15">
      <c r="A95" s="11" t="s">
        <v>19</v>
      </c>
    </row>
    <row r="96" spans="1:1" x14ac:dyDescent="0.15">
      <c r="A96" s="13">
        <v>42270.355613425927</v>
      </c>
    </row>
    <row r="97" spans="1:1" x14ac:dyDescent="0.15">
      <c r="A97" s="11" t="s">
        <v>31</v>
      </c>
    </row>
    <row r="98" spans="1:1" x14ac:dyDescent="0.15">
      <c r="A98" s="13">
        <v>42270.370740740742</v>
      </c>
    </row>
    <row r="99" spans="1:1" x14ac:dyDescent="0.15">
      <c r="A99" s="13">
        <v>42270.371180555558</v>
      </c>
    </row>
    <row r="100" spans="1:1" x14ac:dyDescent="0.15">
      <c r="A100" s="7">
        <v>1245215680</v>
      </c>
    </row>
    <row r="101" spans="1:1" x14ac:dyDescent="0.15">
      <c r="A101" s="8" t="s">
        <v>21</v>
      </c>
    </row>
    <row r="102" spans="1:1" x14ac:dyDescent="0.15">
      <c r="A102" s="11" t="s">
        <v>19</v>
      </c>
    </row>
    <row r="103" spans="1:1" x14ac:dyDescent="0.15">
      <c r="A103" s="13">
        <v>42267.626296296294</v>
      </c>
    </row>
    <row r="104" spans="1:1" x14ac:dyDescent="0.15">
      <c r="A104" s="13">
        <v>42267.626597222225</v>
      </c>
    </row>
    <row r="105" spans="1:1" x14ac:dyDescent="0.15">
      <c r="A105" s="13">
        <v>42267.628969907404</v>
      </c>
    </row>
    <row r="106" spans="1:1" x14ac:dyDescent="0.15">
      <c r="A106" s="13">
        <v>42267.631689814814</v>
      </c>
    </row>
    <row r="107" spans="1:1" x14ac:dyDescent="0.15">
      <c r="A107" s="13">
        <v>42267.683298611111</v>
      </c>
    </row>
    <row r="108" spans="1:1" x14ac:dyDescent="0.15">
      <c r="A108" s="13">
        <v>42267.688946759263</v>
      </c>
    </row>
    <row r="109" spans="1:1" x14ac:dyDescent="0.15">
      <c r="A109" s="13">
        <v>42267.707372685189</v>
      </c>
    </row>
    <row r="110" spans="1:1" x14ac:dyDescent="0.15">
      <c r="A110" s="13">
        <v>42267.70752314815</v>
      </c>
    </row>
    <row r="111" spans="1:1" x14ac:dyDescent="0.15">
      <c r="A111" s="13">
        <v>42267.707997685182</v>
      </c>
    </row>
    <row r="112" spans="1:1" x14ac:dyDescent="0.15">
      <c r="A112" s="13">
        <v>42267.70888888889</v>
      </c>
    </row>
    <row r="113" spans="1:1" x14ac:dyDescent="0.15">
      <c r="A113" s="13">
        <v>42269.734363425923</v>
      </c>
    </row>
    <row r="114" spans="1:1" x14ac:dyDescent="0.15">
      <c r="A114" s="13">
        <v>42269.742384259262</v>
      </c>
    </row>
    <row r="115" spans="1:1" x14ac:dyDescent="0.15">
      <c r="A115" s="13">
        <v>42269.742719907408</v>
      </c>
    </row>
    <row r="116" spans="1:1" x14ac:dyDescent="0.15">
      <c r="A116" s="11" t="s">
        <v>25</v>
      </c>
    </row>
    <row r="117" spans="1:1" x14ac:dyDescent="0.15">
      <c r="A117" s="13">
        <v>42269.745208333334</v>
      </c>
    </row>
    <row r="118" spans="1:1" x14ac:dyDescent="0.15">
      <c r="A118" s="13">
        <v>42269.745219907411</v>
      </c>
    </row>
    <row r="119" spans="1:1" x14ac:dyDescent="0.15">
      <c r="A119" s="13">
        <v>42269.747465277775</v>
      </c>
    </row>
    <row r="120" spans="1:1" x14ac:dyDescent="0.15">
      <c r="A120" s="13">
        <v>42269.749895833331</v>
      </c>
    </row>
    <row r="121" spans="1:1" x14ac:dyDescent="0.15">
      <c r="A121" s="11" t="s">
        <v>27</v>
      </c>
    </row>
    <row r="122" spans="1:1" x14ac:dyDescent="0.15">
      <c r="A122" s="13">
        <v>42269.938043981485</v>
      </c>
    </row>
    <row r="123" spans="1:1" x14ac:dyDescent="0.15">
      <c r="A123" s="13">
        <v>42269.939189814817</v>
      </c>
    </row>
    <row r="124" spans="1:1" x14ac:dyDescent="0.15">
      <c r="A124" s="8" t="s">
        <v>42</v>
      </c>
    </row>
    <row r="125" spans="1:1" x14ac:dyDescent="0.15">
      <c r="A125" s="11" t="s">
        <v>41</v>
      </c>
    </row>
    <row r="126" spans="1:1" x14ac:dyDescent="0.15">
      <c r="A126" s="13">
        <v>42292.790625000001</v>
      </c>
    </row>
    <row r="127" spans="1:1" x14ac:dyDescent="0.15">
      <c r="A127" s="8" t="s">
        <v>45</v>
      </c>
    </row>
    <row r="128" spans="1:1" x14ac:dyDescent="0.15">
      <c r="A128" s="11" t="s">
        <v>44</v>
      </c>
    </row>
    <row r="129" spans="1:1" x14ac:dyDescent="0.15">
      <c r="A129" s="13">
        <v>42292.854895833334</v>
      </c>
    </row>
    <row r="130" spans="1:1" x14ac:dyDescent="0.15">
      <c r="A130" s="13">
        <v>42292.868043981478</v>
      </c>
    </row>
    <row r="131" spans="1:1" x14ac:dyDescent="0.15">
      <c r="A131" s="8" t="s">
        <v>46</v>
      </c>
    </row>
    <row r="132" spans="1:1" x14ac:dyDescent="0.15">
      <c r="A132" s="11" t="s">
        <v>44</v>
      </c>
    </row>
    <row r="133" spans="1:1" x14ac:dyDescent="0.15">
      <c r="A133" s="13">
        <v>42293.854317129626</v>
      </c>
    </row>
    <row r="134" spans="1:1" x14ac:dyDescent="0.15">
      <c r="A134" s="13">
        <v>42293.856122685182</v>
      </c>
    </row>
    <row r="135" spans="1:1" x14ac:dyDescent="0.15">
      <c r="A135" s="7">
        <v>1244072086</v>
      </c>
    </row>
    <row r="136" spans="1:1" x14ac:dyDescent="0.15">
      <c r="A136" s="8" t="s">
        <v>21</v>
      </c>
    </row>
    <row r="137" spans="1:1" x14ac:dyDescent="0.15">
      <c r="A137" s="11" t="s">
        <v>25</v>
      </c>
    </row>
    <row r="138" spans="1:1" x14ac:dyDescent="0.15">
      <c r="A138" s="13">
        <v>42270.349490740744</v>
      </c>
    </row>
    <row r="139" spans="1:1" x14ac:dyDescent="0.15">
      <c r="A139" s="13">
        <v>42270.381805555553</v>
      </c>
    </row>
    <row r="140" spans="1:1" x14ac:dyDescent="0.15">
      <c r="A140" s="13">
        <v>42270.385763888888</v>
      </c>
    </row>
    <row r="141" spans="1:1" x14ac:dyDescent="0.15">
      <c r="A141" s="8" t="s">
        <v>34</v>
      </c>
    </row>
    <row r="142" spans="1:1" x14ac:dyDescent="0.15">
      <c r="A142" s="11" t="s">
        <v>33</v>
      </c>
    </row>
    <row r="143" spans="1:1" x14ac:dyDescent="0.15">
      <c r="A143" s="13">
        <v>42275.370532407411</v>
      </c>
    </row>
    <row r="144" spans="1:1" x14ac:dyDescent="0.15">
      <c r="A144" s="7">
        <v>1244091942</v>
      </c>
    </row>
    <row r="145" spans="1:1" x14ac:dyDescent="0.15">
      <c r="A145" s="8" t="s">
        <v>21</v>
      </c>
    </row>
    <row r="146" spans="1:1" x14ac:dyDescent="0.15">
      <c r="A146" s="11" t="s">
        <v>19</v>
      </c>
    </row>
    <row r="147" spans="1:1" x14ac:dyDescent="0.15">
      <c r="A147" s="13">
        <v>42270.359467592592</v>
      </c>
    </row>
    <row r="148" spans="1:1" x14ac:dyDescent="0.15">
      <c r="A148" s="13">
        <v>42270.371412037035</v>
      </c>
    </row>
    <row r="149" spans="1:1" x14ac:dyDescent="0.15">
      <c r="A149" s="13">
        <v>42270.397106481483</v>
      </c>
    </row>
    <row r="150" spans="1:1" x14ac:dyDescent="0.15">
      <c r="A150" s="13">
        <v>42270.3987037037</v>
      </c>
    </row>
    <row r="151" spans="1:1" x14ac:dyDescent="0.15">
      <c r="A151" s="13">
        <v>42270.620775462965</v>
      </c>
    </row>
    <row r="152" spans="1:1" x14ac:dyDescent="0.15">
      <c r="A152" s="13">
        <v>42270.632152777776</v>
      </c>
    </row>
    <row r="153" spans="1:1" x14ac:dyDescent="0.15">
      <c r="A153" s="13">
        <v>42270.632870370369</v>
      </c>
    </row>
    <row r="154" spans="1:1" x14ac:dyDescent="0.15">
      <c r="A154" s="11" t="s">
        <v>29</v>
      </c>
    </row>
    <row r="155" spans="1:1" x14ac:dyDescent="0.15">
      <c r="A155" s="13">
        <v>42270.363252314812</v>
      </c>
    </row>
    <row r="156" spans="1:1" x14ac:dyDescent="0.15">
      <c r="A156" s="8" t="s">
        <v>38</v>
      </c>
    </row>
    <row r="157" spans="1:1" x14ac:dyDescent="0.15">
      <c r="A157" s="11" t="s">
        <v>37</v>
      </c>
    </row>
    <row r="158" spans="1:1" x14ac:dyDescent="0.15">
      <c r="A158" s="13">
        <v>42287.39502314815</v>
      </c>
    </row>
    <row r="159" spans="1:1" x14ac:dyDescent="0.15">
      <c r="A159" s="7">
        <v>1241723170</v>
      </c>
    </row>
    <row r="160" spans="1:1" x14ac:dyDescent="0.15">
      <c r="A160" s="8" t="s">
        <v>21</v>
      </c>
    </row>
    <row r="161" spans="1:1" x14ac:dyDescent="0.15">
      <c r="A161" s="11" t="s">
        <v>27</v>
      </c>
    </row>
    <row r="162" spans="1:1" x14ac:dyDescent="0.15">
      <c r="A162" s="13">
        <v>42270.362870370373</v>
      </c>
    </row>
    <row r="163" spans="1:1" x14ac:dyDescent="0.15">
      <c r="A163" s="13">
        <v>42270.512939814813</v>
      </c>
    </row>
    <row r="164" spans="1:1" x14ac:dyDescent="0.15">
      <c r="A164" s="7">
        <v>1242600095</v>
      </c>
    </row>
    <row r="165" spans="1:1" x14ac:dyDescent="0.15">
      <c r="A165" s="8" t="s">
        <v>35</v>
      </c>
    </row>
    <row r="166" spans="1:1" x14ac:dyDescent="0.15">
      <c r="A166" s="11" t="s">
        <v>19</v>
      </c>
    </row>
    <row r="167" spans="1:1" x14ac:dyDescent="0.15">
      <c r="A167" s="13">
        <v>42277.657951388886</v>
      </c>
    </row>
    <row r="168" spans="1:1" x14ac:dyDescent="0.15">
      <c r="A168" s="13">
        <v>42277.672199074077</v>
      </c>
    </row>
    <row r="169" spans="1:1" x14ac:dyDescent="0.15">
      <c r="A169" s="13">
        <v>42277.672650462962</v>
      </c>
    </row>
    <row r="170" spans="1:1" x14ac:dyDescent="0.15">
      <c r="A170" s="13">
        <v>42277.677256944444</v>
      </c>
    </row>
    <row r="171" spans="1:1" x14ac:dyDescent="0.15">
      <c r="A171" s="13">
        <v>42277.678101851852</v>
      </c>
    </row>
    <row r="172" spans="1:1" x14ac:dyDescent="0.15">
      <c r="A172" s="13">
        <v>42277.685937499999</v>
      </c>
    </row>
    <row r="173" spans="1:1" x14ac:dyDescent="0.15">
      <c r="A173" s="8" t="s">
        <v>56</v>
      </c>
    </row>
    <row r="174" spans="1:1" x14ac:dyDescent="0.15">
      <c r="A174" s="11" t="s">
        <v>52</v>
      </c>
    </row>
    <row r="175" spans="1:1" x14ac:dyDescent="0.15">
      <c r="A175" s="13">
        <v>42303.809490740743</v>
      </c>
    </row>
    <row r="176" spans="1:1" x14ac:dyDescent="0.15">
      <c r="A176" s="7">
        <v>1243432854</v>
      </c>
    </row>
    <row r="177" spans="1:1" x14ac:dyDescent="0.15">
      <c r="A177" s="8" t="s">
        <v>39</v>
      </c>
    </row>
    <row r="178" spans="1:1" x14ac:dyDescent="0.15">
      <c r="A178" s="11" t="s">
        <v>19</v>
      </c>
    </row>
    <row r="179" spans="1:1" x14ac:dyDescent="0.15">
      <c r="A179" s="13">
        <v>42291.349710648145</v>
      </c>
    </row>
    <row r="180" spans="1:1" x14ac:dyDescent="0.15">
      <c r="A180" s="8" t="s">
        <v>49</v>
      </c>
    </row>
    <row r="181" spans="1:1" x14ac:dyDescent="0.15">
      <c r="A181" s="11" t="s">
        <v>19</v>
      </c>
    </row>
    <row r="182" spans="1:1" x14ac:dyDescent="0.15">
      <c r="A182" s="13">
        <v>42299.646851851852</v>
      </c>
    </row>
    <row r="183" spans="1:1" x14ac:dyDescent="0.15">
      <c r="A183" s="13">
        <v>42299.677766203706</v>
      </c>
    </row>
    <row r="184" spans="1:1" x14ac:dyDescent="0.15">
      <c r="A184" s="13">
        <v>42299.678124999999</v>
      </c>
    </row>
    <row r="185" spans="1:1" x14ac:dyDescent="0.15">
      <c r="A185" s="8" t="s">
        <v>50</v>
      </c>
    </row>
    <row r="186" spans="1:1" x14ac:dyDescent="0.15">
      <c r="A186" s="11" t="s">
        <v>19</v>
      </c>
    </row>
    <row r="187" spans="1:1" x14ac:dyDescent="0.15">
      <c r="A187" s="13">
        <v>42300.589409722219</v>
      </c>
    </row>
    <row r="188" spans="1:1" x14ac:dyDescent="0.15">
      <c r="A188" s="13">
        <v>42300.60496527778</v>
      </c>
    </row>
    <row r="189" spans="1:1" x14ac:dyDescent="0.15">
      <c r="A189" s="13">
        <v>42300.605717592596</v>
      </c>
    </row>
    <row r="190" spans="1:1" x14ac:dyDescent="0.15">
      <c r="A190" s="13">
        <v>42300.605833333335</v>
      </c>
    </row>
    <row r="191" spans="1:1" x14ac:dyDescent="0.15">
      <c r="A191" s="13">
        <v>42301.587962962964</v>
      </c>
    </row>
    <row r="192" spans="1:1" x14ac:dyDescent="0.15">
      <c r="A192" s="13">
        <v>42301.589259259257</v>
      </c>
    </row>
    <row r="193" spans="1:1" x14ac:dyDescent="0.15">
      <c r="A193" s="13">
        <v>42301.592175925929</v>
      </c>
    </row>
    <row r="194" spans="1:1" x14ac:dyDescent="0.15">
      <c r="A194" s="13">
        <v>42301.592488425929</v>
      </c>
    </row>
    <row r="195" spans="1:1" x14ac:dyDescent="0.15">
      <c r="A195" s="13">
        <v>42301.712291666663</v>
      </c>
    </row>
    <row r="196" spans="1:1" x14ac:dyDescent="0.15">
      <c r="A196" s="13">
        <v>42301.713912037034</v>
      </c>
    </row>
    <row r="197" spans="1:1" x14ac:dyDescent="0.15">
      <c r="A197" s="8" t="s">
        <v>59</v>
      </c>
    </row>
    <row r="198" spans="1:1" x14ac:dyDescent="0.15">
      <c r="A198" s="11" t="s">
        <v>19</v>
      </c>
    </row>
    <row r="199" spans="1:1" x14ac:dyDescent="0.15">
      <c r="A199" s="13">
        <v>42303.745000000003</v>
      </c>
    </row>
    <row r="200" spans="1:1" x14ac:dyDescent="0.15">
      <c r="A200" s="7">
        <v>1247911277</v>
      </c>
    </row>
    <row r="201" spans="1:1" x14ac:dyDescent="0.15">
      <c r="A201" s="8" t="s">
        <v>53</v>
      </c>
    </row>
    <row r="202" spans="1:1" x14ac:dyDescent="0.15">
      <c r="A202" s="11" t="s">
        <v>52</v>
      </c>
    </row>
    <row r="203" spans="1:1" x14ac:dyDescent="0.15">
      <c r="A203" s="13">
        <v>42301.830057870371</v>
      </c>
    </row>
    <row r="204" spans="1:1" x14ac:dyDescent="0.15">
      <c r="A204" s="7">
        <v>1256920129</v>
      </c>
    </row>
    <row r="205" spans="1:1" x14ac:dyDescent="0.15">
      <c r="A205" s="8" t="s">
        <v>54</v>
      </c>
    </row>
    <row r="206" spans="1:1" x14ac:dyDescent="0.15">
      <c r="A206" s="11" t="s">
        <v>52</v>
      </c>
    </row>
    <row r="207" spans="1:1" x14ac:dyDescent="0.15">
      <c r="A207" s="13">
        <v>42301.95516203704</v>
      </c>
    </row>
    <row r="208" spans="1:1" x14ac:dyDescent="0.15">
      <c r="A208" s="8" t="s">
        <v>55</v>
      </c>
    </row>
    <row r="209" spans="1:1" x14ac:dyDescent="0.15">
      <c r="A209" s="11" t="s">
        <v>25</v>
      </c>
    </row>
    <row r="210" spans="1:1" x14ac:dyDescent="0.15">
      <c r="A210" s="13">
        <v>42302.669988425929</v>
      </c>
    </row>
    <row r="211" spans="1:1" x14ac:dyDescent="0.15">
      <c r="A211" s="13">
        <v>42302.677129629628</v>
      </c>
    </row>
    <row r="212" spans="1:1" x14ac:dyDescent="0.15">
      <c r="A212" s="13">
        <v>42302.787453703706</v>
      </c>
    </row>
    <row r="213" spans="1:1" x14ac:dyDescent="0.15">
      <c r="A213" s="11" t="s">
        <v>52</v>
      </c>
    </row>
    <row r="214" spans="1:1" x14ac:dyDescent="0.15">
      <c r="A214" s="13">
        <v>42302.356712962966</v>
      </c>
    </row>
    <row r="215" spans="1:1" x14ac:dyDescent="0.15">
      <c r="A215" s="13">
        <v>42302.444953703707</v>
      </c>
    </row>
    <row r="216" spans="1:1" x14ac:dyDescent="0.15">
      <c r="A216" s="13">
        <v>42302.445081018515</v>
      </c>
    </row>
    <row r="217" spans="1:1" x14ac:dyDescent="0.15">
      <c r="A217" s="8" t="s">
        <v>56</v>
      </c>
    </row>
    <row r="218" spans="1:1" x14ac:dyDescent="0.15">
      <c r="A218" s="11" t="s">
        <v>25</v>
      </c>
    </row>
    <row r="219" spans="1:1" x14ac:dyDescent="0.15">
      <c r="A219" s="13">
        <v>42302.686944444446</v>
      </c>
    </row>
    <row r="220" spans="1:1" x14ac:dyDescent="0.15">
      <c r="A220" s="13">
        <v>42302.69767361111</v>
      </c>
    </row>
    <row r="221" spans="1:1" x14ac:dyDescent="0.15">
      <c r="A221" s="13">
        <v>42302.76158564815</v>
      </c>
    </row>
    <row r="222" spans="1:1" x14ac:dyDescent="0.15">
      <c r="A222" s="13">
        <v>42302.780810185184</v>
      </c>
    </row>
    <row r="223" spans="1:1" x14ac:dyDescent="0.15">
      <c r="A223" s="13">
        <v>42302.899421296293</v>
      </c>
    </row>
    <row r="224" spans="1:1" x14ac:dyDescent="0.15">
      <c r="A224" s="11" t="s">
        <v>52</v>
      </c>
    </row>
    <row r="225" spans="1:1" x14ac:dyDescent="0.15">
      <c r="A225" s="13">
        <v>42302.358402777776</v>
      </c>
    </row>
    <row r="226" spans="1:1" x14ac:dyDescent="0.15">
      <c r="A226" s="13">
        <v>42302.444675925923</v>
      </c>
    </row>
    <row r="227" spans="1:1" x14ac:dyDescent="0.15">
      <c r="A227" s="13">
        <v>42302.574236111112</v>
      </c>
    </row>
    <row r="228" spans="1:1" x14ac:dyDescent="0.15">
      <c r="A228" s="13">
        <v>42303.80846064815</v>
      </c>
    </row>
    <row r="229" spans="1:1" x14ac:dyDescent="0.15">
      <c r="A229" s="13">
        <v>42303.81386574074</v>
      </c>
    </row>
    <row r="230" spans="1:1" x14ac:dyDescent="0.15">
      <c r="A230" s="13">
        <v>42303.819409722222</v>
      </c>
    </row>
    <row r="231" spans="1:1" x14ac:dyDescent="0.15">
      <c r="A231" s="8" t="s">
        <v>57</v>
      </c>
    </row>
    <row r="232" spans="1:1" x14ac:dyDescent="0.15">
      <c r="A232" s="11" t="s">
        <v>25</v>
      </c>
    </row>
    <row r="233" spans="1:1" x14ac:dyDescent="0.15">
      <c r="A233" s="13">
        <v>42302.780173611114</v>
      </c>
    </row>
    <row r="234" spans="1:1" x14ac:dyDescent="0.15">
      <c r="A234" s="11" t="s">
        <v>52</v>
      </c>
    </row>
    <row r="235" spans="1:1" x14ac:dyDescent="0.15">
      <c r="A235" s="13">
        <v>42302.603159722225</v>
      </c>
    </row>
    <row r="236" spans="1:1" x14ac:dyDescent="0.15">
      <c r="A236" s="8" t="s">
        <v>60</v>
      </c>
    </row>
    <row r="237" spans="1:1" x14ac:dyDescent="0.15">
      <c r="A237" s="11" t="s">
        <v>52</v>
      </c>
    </row>
    <row r="238" spans="1:1" x14ac:dyDescent="0.15">
      <c r="A238" s="13">
        <v>42303.815358796295</v>
      </c>
    </row>
    <row r="239" spans="1:1" x14ac:dyDescent="0.15">
      <c r="A239" s="7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43"/>
  <sheetViews>
    <sheetView zoomScale="115" zoomScaleNormal="115" workbookViewId="0">
      <pane ySplit="1" topLeftCell="A38" activePane="bottomLeft" state="frozen"/>
      <selection pane="bottomLeft" activeCell="J48" sqref="J48"/>
    </sheetView>
  </sheetViews>
  <sheetFormatPr defaultRowHeight="13.5" x14ac:dyDescent="0.15"/>
  <cols>
    <col min="1" max="1" width="18.375" customWidth="1"/>
    <col min="2" max="2" width="11.625" customWidth="1"/>
    <col min="3" max="3" width="20.375" style="10" customWidth="1"/>
    <col min="4" max="4" width="16.25" customWidth="1"/>
    <col min="5" max="5" width="20.625" customWidth="1"/>
    <col min="6" max="6" width="12.25" style="3" customWidth="1"/>
    <col min="8" max="8" width="9.5" style="5" bestFit="1" customWidth="1"/>
    <col min="9" max="9" width="31.125" customWidth="1"/>
    <col min="10" max="10" width="11.625" customWidth="1"/>
    <col min="11" max="11" width="14.75" customWidth="1"/>
    <col min="12" max="12" width="13.125" customWidth="1"/>
    <col min="13" max="13" width="19.375" customWidth="1"/>
    <col min="15" max="15" width="29" customWidth="1"/>
  </cols>
  <sheetData>
    <row r="1" spans="1:17" x14ac:dyDescent="0.15">
      <c r="A1" s="1" t="s">
        <v>5</v>
      </c>
      <c r="B1" s="1" t="s">
        <v>6</v>
      </c>
      <c r="C1" s="9" t="s">
        <v>7</v>
      </c>
      <c r="D1" s="1" t="s">
        <v>8</v>
      </c>
      <c r="E1" s="1" t="s">
        <v>9</v>
      </c>
      <c r="F1" s="2" t="s">
        <v>10</v>
      </c>
      <c r="G1" s="1"/>
      <c r="H1" s="4"/>
      <c r="I1" s="1"/>
      <c r="J1" s="1"/>
      <c r="K1" s="1"/>
      <c r="L1" s="1"/>
      <c r="M1" s="1"/>
      <c r="N1" s="1"/>
      <c r="O1" s="1"/>
      <c r="P1" s="1"/>
      <c r="Q1" s="1"/>
    </row>
    <row r="2" spans="1:17" x14ac:dyDescent="0.15">
      <c r="A2">
        <v>1</v>
      </c>
      <c r="B2">
        <v>20026085</v>
      </c>
      <c r="C2" s="10">
        <v>42241.477410104169</v>
      </c>
      <c r="D2" t="s">
        <v>2</v>
      </c>
      <c r="E2" t="s">
        <v>12</v>
      </c>
      <c r="F2" s="3" t="s">
        <v>3</v>
      </c>
    </row>
    <row r="3" spans="1:17" x14ac:dyDescent="0.15">
      <c r="A3">
        <v>2</v>
      </c>
      <c r="B3">
        <v>20026085</v>
      </c>
      <c r="C3" s="10">
        <v>42241.47971334491</v>
      </c>
      <c r="D3" t="s">
        <v>2</v>
      </c>
      <c r="E3" t="s">
        <v>12</v>
      </c>
      <c r="F3" s="3" t="s">
        <v>3</v>
      </c>
    </row>
    <row r="4" spans="1:17" x14ac:dyDescent="0.15">
      <c r="A4">
        <v>3</v>
      </c>
      <c r="B4">
        <v>20026085</v>
      </c>
      <c r="C4" s="10">
        <v>42241.47985787037</v>
      </c>
      <c r="D4" t="s">
        <v>2</v>
      </c>
      <c r="E4" t="s">
        <v>4</v>
      </c>
      <c r="F4" s="3" t="s">
        <v>3</v>
      </c>
    </row>
    <row r="5" spans="1:17" x14ac:dyDescent="0.15">
      <c r="A5">
        <v>4</v>
      </c>
      <c r="B5">
        <v>20026085</v>
      </c>
      <c r="C5" s="10">
        <v>42242.650522951386</v>
      </c>
      <c r="D5" t="s">
        <v>2</v>
      </c>
      <c r="E5" t="s">
        <v>4</v>
      </c>
      <c r="F5" s="3" t="s">
        <v>3</v>
      </c>
    </row>
    <row r="6" spans="1:17" x14ac:dyDescent="0.15">
      <c r="A6">
        <v>6</v>
      </c>
      <c r="B6">
        <v>20026085</v>
      </c>
      <c r="C6" s="10">
        <v>42242.73192677083</v>
      </c>
      <c r="D6" t="s">
        <v>2</v>
      </c>
      <c r="E6" t="s">
        <v>4</v>
      </c>
      <c r="F6" s="3" t="s">
        <v>3</v>
      </c>
    </row>
    <row r="7" spans="1:17" x14ac:dyDescent="0.15">
      <c r="A7">
        <v>7</v>
      </c>
      <c r="B7">
        <v>20026085</v>
      </c>
      <c r="C7" s="10">
        <v>42242.732906446756</v>
      </c>
      <c r="D7" t="s">
        <v>2</v>
      </c>
      <c r="E7" t="s">
        <v>4</v>
      </c>
      <c r="F7" s="3" t="s">
        <v>3</v>
      </c>
    </row>
    <row r="8" spans="1:17" x14ac:dyDescent="0.15">
      <c r="A8">
        <v>8</v>
      </c>
      <c r="B8">
        <v>20026085</v>
      </c>
      <c r="C8" s="10">
        <v>42248.66977685185</v>
      </c>
      <c r="D8" t="s">
        <v>2</v>
      </c>
      <c r="E8" t="s">
        <v>4</v>
      </c>
      <c r="F8" s="3" t="s">
        <v>3</v>
      </c>
    </row>
    <row r="9" spans="1:17" x14ac:dyDescent="0.15">
      <c r="A9">
        <v>9</v>
      </c>
      <c r="B9">
        <v>20026085</v>
      </c>
      <c r="C9" s="10">
        <v>42248.669978900463</v>
      </c>
      <c r="D9" t="s">
        <v>2</v>
      </c>
      <c r="E9" t="s">
        <v>4</v>
      </c>
      <c r="F9" s="3" t="s">
        <v>3</v>
      </c>
    </row>
    <row r="10" spans="1:17" x14ac:dyDescent="0.15">
      <c r="A10">
        <v>10</v>
      </c>
      <c r="B10">
        <v>20026085</v>
      </c>
      <c r="C10" s="10">
        <v>42248.672280358798</v>
      </c>
      <c r="D10" t="s">
        <v>2</v>
      </c>
      <c r="E10" t="s">
        <v>4</v>
      </c>
      <c r="F10" s="3" t="s">
        <v>3</v>
      </c>
    </row>
    <row r="11" spans="1:17" x14ac:dyDescent="0.15">
      <c r="A11">
        <v>11</v>
      </c>
      <c r="B11">
        <v>20026085</v>
      </c>
      <c r="C11" s="10">
        <v>42248.672329085646</v>
      </c>
      <c r="D11" t="s">
        <v>2</v>
      </c>
      <c r="E11" t="s">
        <v>4</v>
      </c>
      <c r="F11" s="3" t="s">
        <v>3</v>
      </c>
    </row>
    <row r="12" spans="1:17" x14ac:dyDescent="0.15">
      <c r="A12">
        <v>12</v>
      </c>
      <c r="B12">
        <v>20026085</v>
      </c>
      <c r="C12" s="10">
        <v>42248.672514548613</v>
      </c>
      <c r="D12" t="s">
        <v>2</v>
      </c>
      <c r="E12" t="s">
        <v>4</v>
      </c>
      <c r="F12" s="3" t="s">
        <v>3</v>
      </c>
    </row>
    <row r="13" spans="1:17" x14ac:dyDescent="0.15">
      <c r="A13">
        <v>13</v>
      </c>
      <c r="B13">
        <v>20026085</v>
      </c>
      <c r="C13" s="10">
        <v>42248.673431331015</v>
      </c>
      <c r="D13" t="s">
        <v>2</v>
      </c>
      <c r="E13" t="s">
        <v>4</v>
      </c>
      <c r="F13" s="3" t="s">
        <v>3</v>
      </c>
    </row>
    <row r="14" spans="1:17" x14ac:dyDescent="0.15">
      <c r="A14">
        <v>14</v>
      </c>
      <c r="B14">
        <v>20026085</v>
      </c>
      <c r="C14" s="10">
        <v>42248.673691006945</v>
      </c>
      <c r="D14" t="s">
        <v>2</v>
      </c>
      <c r="E14" t="s">
        <v>4</v>
      </c>
      <c r="F14" s="3" t="s">
        <v>3</v>
      </c>
    </row>
    <row r="15" spans="1:17" x14ac:dyDescent="0.15">
      <c r="A15">
        <v>15</v>
      </c>
      <c r="B15">
        <v>20026085</v>
      </c>
      <c r="C15" s="10">
        <v>42248.67391597222</v>
      </c>
      <c r="D15" t="s">
        <v>2</v>
      </c>
      <c r="E15" t="s">
        <v>4</v>
      </c>
      <c r="F15" s="3" t="s">
        <v>3</v>
      </c>
    </row>
    <row r="16" spans="1:17" x14ac:dyDescent="0.15">
      <c r="A16">
        <v>16</v>
      </c>
      <c r="B16">
        <v>20026085</v>
      </c>
      <c r="C16" s="10">
        <v>42248.681431979167</v>
      </c>
      <c r="D16" t="s">
        <v>2</v>
      </c>
      <c r="E16" t="s">
        <v>4</v>
      </c>
      <c r="F16" s="3" t="s">
        <v>3</v>
      </c>
    </row>
    <row r="17" spans="1:6" x14ac:dyDescent="0.15">
      <c r="A17">
        <v>17</v>
      </c>
      <c r="B17">
        <v>20026085</v>
      </c>
      <c r="C17" s="10">
        <v>42248.681785219909</v>
      </c>
      <c r="D17" t="s">
        <v>2</v>
      </c>
      <c r="E17" t="s">
        <v>4</v>
      </c>
      <c r="F17" s="3" t="s">
        <v>3</v>
      </c>
    </row>
    <row r="18" spans="1:6" x14ac:dyDescent="0.15">
      <c r="A18">
        <v>18</v>
      </c>
      <c r="B18">
        <v>20026085</v>
      </c>
      <c r="C18" s="10">
        <v>42248.682064201392</v>
      </c>
      <c r="D18" t="s">
        <v>2</v>
      </c>
      <c r="E18" t="s">
        <v>4</v>
      </c>
      <c r="F18" s="3" t="s">
        <v>3</v>
      </c>
    </row>
    <row r="19" spans="1:6" x14ac:dyDescent="0.15">
      <c r="A19">
        <v>19</v>
      </c>
      <c r="B19">
        <v>20026085</v>
      </c>
      <c r="C19" s="10">
        <v>42248.682698958335</v>
      </c>
      <c r="D19" t="s">
        <v>2</v>
      </c>
      <c r="E19" t="s">
        <v>4</v>
      </c>
      <c r="F19" s="3" t="s">
        <v>3</v>
      </c>
    </row>
    <row r="20" spans="1:6" x14ac:dyDescent="0.15">
      <c r="A20">
        <v>20</v>
      </c>
      <c r="B20">
        <v>20026085</v>
      </c>
      <c r="C20" s="10">
        <v>42248.686584988427</v>
      </c>
      <c r="D20" t="s">
        <v>2</v>
      </c>
      <c r="E20" t="s">
        <v>4</v>
      </c>
      <c r="F20" s="3" t="s">
        <v>3</v>
      </c>
    </row>
    <row r="21" spans="1:6" x14ac:dyDescent="0.15">
      <c r="A21">
        <v>21</v>
      </c>
      <c r="B21">
        <v>20026085</v>
      </c>
      <c r="C21" s="10">
        <v>42248.694249849534</v>
      </c>
      <c r="D21" t="s">
        <v>2</v>
      </c>
      <c r="E21" t="s">
        <v>4</v>
      </c>
      <c r="F21" s="3" t="s">
        <v>3</v>
      </c>
    </row>
    <row r="22" spans="1:6" x14ac:dyDescent="0.15">
      <c r="A22">
        <v>22</v>
      </c>
      <c r="B22">
        <v>20026085</v>
      </c>
      <c r="C22" s="10">
        <v>42248.700791898147</v>
      </c>
      <c r="D22" t="s">
        <v>2</v>
      </c>
      <c r="E22" t="s">
        <v>4</v>
      </c>
      <c r="F22" s="3" t="s">
        <v>3</v>
      </c>
    </row>
    <row r="23" spans="1:6" x14ac:dyDescent="0.15">
      <c r="A23">
        <v>23</v>
      </c>
      <c r="B23">
        <v>20026085</v>
      </c>
      <c r="C23" s="10">
        <v>42248.701043252317</v>
      </c>
      <c r="D23" t="s">
        <v>2</v>
      </c>
      <c r="E23" t="s">
        <v>4</v>
      </c>
      <c r="F23" s="3" t="s">
        <v>3</v>
      </c>
    </row>
    <row r="24" spans="1:6" x14ac:dyDescent="0.15">
      <c r="A24">
        <v>24</v>
      </c>
      <c r="B24">
        <v>20026085</v>
      </c>
      <c r="C24" s="10">
        <v>42248.702364930556</v>
      </c>
      <c r="D24" t="s">
        <v>2</v>
      </c>
      <c r="E24" t="s">
        <v>4</v>
      </c>
      <c r="F24" s="3" t="s">
        <v>3</v>
      </c>
    </row>
    <row r="25" spans="1:6" x14ac:dyDescent="0.15">
      <c r="A25">
        <v>25</v>
      </c>
      <c r="B25">
        <v>20026085</v>
      </c>
      <c r="C25" s="10">
        <v>42248.705461840276</v>
      </c>
      <c r="D25" t="s">
        <v>2</v>
      </c>
      <c r="E25" t="s">
        <v>4</v>
      </c>
      <c r="F25" s="3" t="s">
        <v>3</v>
      </c>
    </row>
    <row r="26" spans="1:6" x14ac:dyDescent="0.15">
      <c r="A26">
        <v>26</v>
      </c>
      <c r="B26">
        <v>20026085</v>
      </c>
      <c r="C26" s="10">
        <v>42248.708157835645</v>
      </c>
      <c r="D26" t="s">
        <v>2</v>
      </c>
      <c r="E26" t="s">
        <v>4</v>
      </c>
      <c r="F26" s="3" t="s">
        <v>3</v>
      </c>
    </row>
    <row r="27" spans="1:6" x14ac:dyDescent="0.15">
      <c r="A27">
        <v>27</v>
      </c>
      <c r="B27">
        <v>20026085</v>
      </c>
      <c r="C27" s="10">
        <v>42248.708280439816</v>
      </c>
      <c r="D27" t="s">
        <v>2</v>
      </c>
      <c r="E27" t="s">
        <v>4</v>
      </c>
      <c r="F27" s="3" t="s">
        <v>3</v>
      </c>
    </row>
    <row r="28" spans="1:6" x14ac:dyDescent="0.15">
      <c r="A28">
        <v>28</v>
      </c>
      <c r="B28">
        <v>20026085</v>
      </c>
      <c r="C28" s="10">
        <v>42249.599143437503</v>
      </c>
      <c r="D28" t="s">
        <v>2</v>
      </c>
      <c r="E28" t="s">
        <v>4</v>
      </c>
      <c r="F28" s="3" t="s">
        <v>3</v>
      </c>
    </row>
    <row r="29" spans="1:6" x14ac:dyDescent="0.15">
      <c r="A29">
        <v>29</v>
      </c>
      <c r="B29">
        <v>20026085</v>
      </c>
      <c r="C29" s="10">
        <v>42249.60271979167</v>
      </c>
      <c r="D29" t="s">
        <v>2</v>
      </c>
      <c r="E29" t="s">
        <v>4</v>
      </c>
      <c r="F29" s="3" t="s">
        <v>3</v>
      </c>
    </row>
    <row r="30" spans="1:6" x14ac:dyDescent="0.15">
      <c r="A30">
        <v>30</v>
      </c>
      <c r="B30">
        <v>20026085</v>
      </c>
      <c r="C30" s="10">
        <v>42249.615211689816</v>
      </c>
      <c r="D30" t="s">
        <v>2</v>
      </c>
      <c r="E30" t="s">
        <v>4</v>
      </c>
      <c r="F30" s="3" t="s">
        <v>3</v>
      </c>
    </row>
    <row r="31" spans="1:6" x14ac:dyDescent="0.15">
      <c r="A31">
        <v>31</v>
      </c>
      <c r="B31">
        <v>20026085</v>
      </c>
      <c r="C31" s="10">
        <v>42249.616015358799</v>
      </c>
      <c r="D31" t="s">
        <v>2</v>
      </c>
      <c r="E31" t="s">
        <v>4</v>
      </c>
      <c r="F31" s="3" t="s">
        <v>3</v>
      </c>
    </row>
    <row r="32" spans="1:6" x14ac:dyDescent="0.15">
      <c r="A32">
        <v>32</v>
      </c>
      <c r="B32">
        <v>20026085</v>
      </c>
      <c r="C32" s="10">
        <v>42249.616806168982</v>
      </c>
      <c r="D32" t="s">
        <v>2</v>
      </c>
      <c r="E32" t="s">
        <v>4</v>
      </c>
      <c r="F32" s="3" t="s">
        <v>3</v>
      </c>
    </row>
    <row r="33" spans="1:6" x14ac:dyDescent="0.15">
      <c r="A33">
        <v>33</v>
      </c>
      <c r="B33">
        <v>20026085</v>
      </c>
      <c r="C33" s="10">
        <v>42249.624982986112</v>
      </c>
      <c r="D33" t="s">
        <v>2</v>
      </c>
      <c r="E33" t="s">
        <v>4</v>
      </c>
      <c r="F33" s="3" t="s">
        <v>3</v>
      </c>
    </row>
    <row r="34" spans="1:6" x14ac:dyDescent="0.15">
      <c r="A34">
        <v>34</v>
      </c>
      <c r="B34">
        <v>20026085</v>
      </c>
      <c r="C34" s="10">
        <v>42249.62628556713</v>
      </c>
      <c r="D34" t="s">
        <v>2</v>
      </c>
      <c r="E34" t="s">
        <v>4</v>
      </c>
      <c r="F34" s="3" t="s">
        <v>3</v>
      </c>
    </row>
    <row r="35" spans="1:6" x14ac:dyDescent="0.15">
      <c r="A35">
        <v>35</v>
      </c>
      <c r="B35">
        <v>20026085</v>
      </c>
      <c r="C35" s="10">
        <v>42249.630903738427</v>
      </c>
      <c r="D35" t="s">
        <v>2</v>
      </c>
      <c r="E35" t="s">
        <v>4</v>
      </c>
      <c r="F35" s="3" t="s">
        <v>3</v>
      </c>
    </row>
    <row r="36" spans="1:6" x14ac:dyDescent="0.15">
      <c r="A36">
        <v>36</v>
      </c>
      <c r="B36">
        <v>20026085</v>
      </c>
      <c r="C36" s="10">
        <v>42249.631062881941</v>
      </c>
      <c r="D36" t="s">
        <v>2</v>
      </c>
      <c r="E36" t="s">
        <v>4</v>
      </c>
      <c r="F36" s="3" t="s">
        <v>3</v>
      </c>
    </row>
    <row r="37" spans="1:6" x14ac:dyDescent="0.15">
      <c r="A37">
        <v>37</v>
      </c>
      <c r="B37">
        <v>20026085</v>
      </c>
      <c r="C37" s="10">
        <v>42249.641453587959</v>
      </c>
      <c r="D37" t="s">
        <v>2</v>
      </c>
      <c r="E37" t="s">
        <v>4</v>
      </c>
      <c r="F37" s="3" t="s">
        <v>3</v>
      </c>
    </row>
    <row r="38" spans="1:6" x14ac:dyDescent="0.15">
      <c r="A38">
        <v>38</v>
      </c>
      <c r="B38">
        <v>20026085</v>
      </c>
      <c r="C38" s="10">
        <v>42249.64206716435</v>
      </c>
      <c r="D38" t="s">
        <v>2</v>
      </c>
      <c r="E38" t="s">
        <v>4</v>
      </c>
      <c r="F38" s="3" t="s">
        <v>3</v>
      </c>
    </row>
    <row r="39" spans="1:6" x14ac:dyDescent="0.15">
      <c r="A39">
        <v>39</v>
      </c>
      <c r="B39">
        <v>20026085</v>
      </c>
      <c r="C39" s="10">
        <v>42249.642759456015</v>
      </c>
      <c r="D39" t="s">
        <v>2</v>
      </c>
      <c r="E39" t="s">
        <v>4</v>
      </c>
      <c r="F39" s="3" t="s">
        <v>3</v>
      </c>
    </row>
    <row r="40" spans="1:6" x14ac:dyDescent="0.15">
      <c r="A40">
        <v>40</v>
      </c>
      <c r="B40">
        <v>20026085</v>
      </c>
      <c r="C40" s="10">
        <v>42249.646372835647</v>
      </c>
      <c r="D40" t="s">
        <v>2</v>
      </c>
      <c r="E40" t="s">
        <v>4</v>
      </c>
      <c r="F40" s="3" t="s">
        <v>3</v>
      </c>
    </row>
    <row r="41" spans="1:6" x14ac:dyDescent="0.15">
      <c r="A41">
        <v>41</v>
      </c>
      <c r="B41">
        <v>20026085</v>
      </c>
      <c r="C41" s="10">
        <v>42249.658756793979</v>
      </c>
      <c r="D41" t="s">
        <v>2</v>
      </c>
      <c r="E41" t="s">
        <v>4</v>
      </c>
      <c r="F41" s="3" t="s">
        <v>3</v>
      </c>
    </row>
    <row r="42" spans="1:6" x14ac:dyDescent="0.15">
      <c r="A42">
        <v>42</v>
      </c>
      <c r="B42">
        <v>20026085</v>
      </c>
      <c r="C42" s="10">
        <v>42249.658828391206</v>
      </c>
      <c r="D42" t="s">
        <v>2</v>
      </c>
      <c r="E42" t="s">
        <v>4</v>
      </c>
      <c r="F42" s="3" t="s">
        <v>3</v>
      </c>
    </row>
    <row r="43" spans="1:6" x14ac:dyDescent="0.15">
      <c r="A43">
        <v>43</v>
      </c>
      <c r="B43">
        <v>20026085</v>
      </c>
      <c r="C43" s="10">
        <v>42249.691968252315</v>
      </c>
      <c r="D43" t="s">
        <v>2</v>
      </c>
      <c r="E43" t="s">
        <v>4</v>
      </c>
      <c r="F43" s="3" t="s">
        <v>3</v>
      </c>
    </row>
    <row r="44" spans="1:6" x14ac:dyDescent="0.15">
      <c r="A44">
        <v>44</v>
      </c>
      <c r="B44">
        <v>20026085</v>
      </c>
      <c r="C44" s="10">
        <v>42249.692242974539</v>
      </c>
      <c r="D44" t="s">
        <v>2</v>
      </c>
      <c r="E44" t="s">
        <v>4</v>
      </c>
      <c r="F44" s="3" t="s">
        <v>3</v>
      </c>
    </row>
    <row r="45" spans="1:6" x14ac:dyDescent="0.15">
      <c r="A45">
        <v>45</v>
      </c>
      <c r="B45">
        <v>20026085</v>
      </c>
      <c r="C45" s="10">
        <v>42249.692764699073</v>
      </c>
      <c r="D45" t="s">
        <v>2</v>
      </c>
      <c r="E45" t="s">
        <v>4</v>
      </c>
      <c r="F45" s="3" t="s">
        <v>3</v>
      </c>
    </row>
    <row r="46" spans="1:6" x14ac:dyDescent="0.15">
      <c r="A46">
        <v>46</v>
      </c>
      <c r="B46">
        <v>20026085</v>
      </c>
      <c r="C46" s="10">
        <v>42249.693011377312</v>
      </c>
      <c r="D46" t="s">
        <v>2</v>
      </c>
      <c r="E46" t="s">
        <v>4</v>
      </c>
      <c r="F46" s="3" t="s">
        <v>3</v>
      </c>
    </row>
    <row r="47" spans="1:6" x14ac:dyDescent="0.15">
      <c r="A47">
        <v>47</v>
      </c>
      <c r="B47">
        <v>20026085</v>
      </c>
      <c r="C47" s="10">
        <v>42249.693600925923</v>
      </c>
      <c r="D47" t="s">
        <v>2</v>
      </c>
      <c r="E47" t="s">
        <v>4</v>
      </c>
      <c r="F47" s="3" t="s">
        <v>3</v>
      </c>
    </row>
    <row r="48" spans="1:6" x14ac:dyDescent="0.15">
      <c r="A48">
        <v>48</v>
      </c>
      <c r="B48">
        <v>20026085</v>
      </c>
      <c r="C48" s="10">
        <v>42249.694470023147</v>
      </c>
      <c r="D48" t="s">
        <v>2</v>
      </c>
      <c r="E48" t="s">
        <v>4</v>
      </c>
      <c r="F48" s="3" t="s">
        <v>3</v>
      </c>
    </row>
    <row r="49" spans="1:6" x14ac:dyDescent="0.15">
      <c r="A49">
        <v>49</v>
      </c>
      <c r="B49">
        <v>20026085</v>
      </c>
      <c r="C49" s="10">
        <v>42249.694883645832</v>
      </c>
      <c r="D49" t="s">
        <v>2</v>
      </c>
      <c r="E49" t="s">
        <v>4</v>
      </c>
      <c r="F49" s="3" t="s">
        <v>3</v>
      </c>
    </row>
    <row r="50" spans="1:6" x14ac:dyDescent="0.15">
      <c r="A50">
        <v>50</v>
      </c>
      <c r="B50">
        <v>20026085</v>
      </c>
      <c r="C50" s="10">
        <v>42249.704135532411</v>
      </c>
      <c r="D50" t="s">
        <v>2</v>
      </c>
      <c r="E50" t="s">
        <v>4</v>
      </c>
      <c r="F50" s="3" t="s">
        <v>3</v>
      </c>
    </row>
    <row r="51" spans="1:6" x14ac:dyDescent="0.15">
      <c r="A51">
        <v>51</v>
      </c>
      <c r="B51">
        <v>20026085</v>
      </c>
      <c r="C51" s="10">
        <v>42249.708010995368</v>
      </c>
      <c r="D51" t="s">
        <v>2</v>
      </c>
      <c r="E51" t="s">
        <v>4</v>
      </c>
      <c r="F51" s="3" t="s">
        <v>3</v>
      </c>
    </row>
    <row r="52" spans="1:6" x14ac:dyDescent="0.15">
      <c r="A52">
        <v>52</v>
      </c>
      <c r="B52">
        <v>20026085</v>
      </c>
      <c r="C52" s="10">
        <v>42249.708514270831</v>
      </c>
      <c r="D52" t="s">
        <v>2</v>
      </c>
      <c r="E52" t="s">
        <v>4</v>
      </c>
      <c r="F52" s="3" t="s">
        <v>3</v>
      </c>
    </row>
    <row r="53" spans="1:6" x14ac:dyDescent="0.15">
      <c r="A53">
        <v>53</v>
      </c>
      <c r="B53">
        <v>20026085</v>
      </c>
      <c r="C53" s="10">
        <v>42249.711035960645</v>
      </c>
      <c r="D53" t="s">
        <v>2</v>
      </c>
      <c r="E53" t="s">
        <v>4</v>
      </c>
      <c r="F53" s="3" t="s">
        <v>3</v>
      </c>
    </row>
    <row r="54" spans="1:6" x14ac:dyDescent="0.15">
      <c r="A54">
        <v>54</v>
      </c>
      <c r="B54">
        <v>20026085</v>
      </c>
      <c r="C54" s="10">
        <v>42249.711709409719</v>
      </c>
      <c r="D54" t="s">
        <v>2</v>
      </c>
      <c r="E54" t="s">
        <v>4</v>
      </c>
      <c r="F54" s="3" t="s">
        <v>3</v>
      </c>
    </row>
    <row r="55" spans="1:6" x14ac:dyDescent="0.15">
      <c r="A55">
        <v>55</v>
      </c>
      <c r="B55">
        <v>20026085</v>
      </c>
      <c r="C55" s="10">
        <v>42249.712631516202</v>
      </c>
      <c r="D55" t="s">
        <v>2</v>
      </c>
      <c r="E55" t="s">
        <v>4</v>
      </c>
      <c r="F55" s="3" t="s">
        <v>3</v>
      </c>
    </row>
    <row r="56" spans="1:6" x14ac:dyDescent="0.15">
      <c r="A56">
        <v>56</v>
      </c>
      <c r="B56">
        <v>20026085</v>
      </c>
      <c r="C56" s="10">
        <v>42249.716232986109</v>
      </c>
      <c r="D56" t="s">
        <v>2</v>
      </c>
      <c r="E56" t="s">
        <v>4</v>
      </c>
      <c r="F56" s="3" t="s">
        <v>3</v>
      </c>
    </row>
    <row r="57" spans="1:6" x14ac:dyDescent="0.15">
      <c r="A57">
        <v>57</v>
      </c>
      <c r="B57">
        <v>20026085</v>
      </c>
      <c r="C57" s="10">
        <v>42249.721807291666</v>
      </c>
      <c r="D57" t="s">
        <v>2</v>
      </c>
      <c r="E57" t="s">
        <v>4</v>
      </c>
      <c r="F57" s="3" t="s">
        <v>3</v>
      </c>
    </row>
    <row r="58" spans="1:6" x14ac:dyDescent="0.15">
      <c r="A58">
        <v>58</v>
      </c>
      <c r="B58">
        <v>20026085</v>
      </c>
      <c r="C58" s="10">
        <v>42249.725606053238</v>
      </c>
      <c r="D58" t="s">
        <v>2</v>
      </c>
      <c r="E58" t="s">
        <v>4</v>
      </c>
      <c r="F58" s="3" t="s">
        <v>3</v>
      </c>
    </row>
    <row r="59" spans="1:6" x14ac:dyDescent="0.15">
      <c r="A59">
        <v>59</v>
      </c>
      <c r="B59">
        <v>20026085</v>
      </c>
      <c r="C59" s="10">
        <v>42249.732328900463</v>
      </c>
      <c r="D59" t="s">
        <v>2</v>
      </c>
      <c r="E59" t="s">
        <v>4</v>
      </c>
      <c r="F59" s="3" t="s">
        <v>3</v>
      </c>
    </row>
    <row r="60" spans="1:6" x14ac:dyDescent="0.15">
      <c r="A60">
        <v>60</v>
      </c>
      <c r="B60">
        <v>20026085</v>
      </c>
      <c r="C60" s="10">
        <v>42249.734184687499</v>
      </c>
      <c r="D60" t="s">
        <v>2</v>
      </c>
      <c r="E60" t="s">
        <v>4</v>
      </c>
      <c r="F60" s="3" t="s">
        <v>3</v>
      </c>
    </row>
    <row r="61" spans="1:6" x14ac:dyDescent="0.15">
      <c r="A61">
        <v>61</v>
      </c>
      <c r="B61">
        <v>20026085</v>
      </c>
      <c r="C61" s="10">
        <v>42249.737956365738</v>
      </c>
      <c r="D61" t="s">
        <v>2</v>
      </c>
      <c r="E61" t="s">
        <v>4</v>
      </c>
      <c r="F61" s="3" t="s">
        <v>3</v>
      </c>
    </row>
    <row r="62" spans="1:6" x14ac:dyDescent="0.15">
      <c r="A62">
        <v>62</v>
      </c>
      <c r="B62">
        <v>20026085</v>
      </c>
      <c r="C62" s="10">
        <v>42249.739381944448</v>
      </c>
      <c r="D62" t="s">
        <v>2</v>
      </c>
      <c r="E62" t="s">
        <v>4</v>
      </c>
      <c r="F62" s="3" t="s">
        <v>3</v>
      </c>
    </row>
    <row r="63" spans="1:6" x14ac:dyDescent="0.15">
      <c r="A63">
        <v>63</v>
      </c>
      <c r="B63">
        <v>20026085</v>
      </c>
      <c r="C63" s="10">
        <v>42249.742490081022</v>
      </c>
      <c r="D63" t="s">
        <v>2</v>
      </c>
      <c r="E63" t="s">
        <v>4</v>
      </c>
      <c r="F63" s="3" t="s">
        <v>3</v>
      </c>
    </row>
    <row r="64" spans="1:6" x14ac:dyDescent="0.15">
      <c r="A64">
        <v>64</v>
      </c>
      <c r="B64">
        <v>20026085</v>
      </c>
      <c r="C64" s="10">
        <v>42253.462308182869</v>
      </c>
      <c r="D64" t="s">
        <v>2</v>
      </c>
      <c r="E64" t="s">
        <v>4</v>
      </c>
      <c r="F64" s="3" t="s">
        <v>3</v>
      </c>
    </row>
    <row r="65" spans="1:6" x14ac:dyDescent="0.15">
      <c r="A65">
        <v>65</v>
      </c>
      <c r="B65">
        <v>20026085</v>
      </c>
      <c r="C65" s="10">
        <v>42253.462587418981</v>
      </c>
      <c r="D65" t="s">
        <v>2</v>
      </c>
      <c r="E65" t="s">
        <v>4</v>
      </c>
      <c r="F65" s="3" t="s">
        <v>3</v>
      </c>
    </row>
    <row r="66" spans="1:6" x14ac:dyDescent="0.15">
      <c r="A66">
        <v>66</v>
      </c>
      <c r="B66">
        <v>20026085</v>
      </c>
      <c r="C66" s="10">
        <v>42253.464744247685</v>
      </c>
      <c r="D66" t="s">
        <v>2</v>
      </c>
      <c r="E66" t="s">
        <v>4</v>
      </c>
      <c r="F66" s="3" t="s">
        <v>3</v>
      </c>
    </row>
    <row r="67" spans="1:6" x14ac:dyDescent="0.15">
      <c r="A67">
        <v>67</v>
      </c>
      <c r="B67">
        <v>20026085</v>
      </c>
      <c r="C67" s="10">
        <v>42253.485872337966</v>
      </c>
      <c r="D67" t="s">
        <v>2</v>
      </c>
      <c r="E67" t="s">
        <v>4</v>
      </c>
      <c r="F67" s="3" t="s">
        <v>3</v>
      </c>
    </row>
    <row r="68" spans="1:6" x14ac:dyDescent="0.15">
      <c r="A68">
        <v>68</v>
      </c>
      <c r="B68">
        <v>20026085</v>
      </c>
      <c r="C68" s="10">
        <v>42253.488698726855</v>
      </c>
      <c r="D68" t="s">
        <v>2</v>
      </c>
      <c r="E68" t="s">
        <v>4</v>
      </c>
      <c r="F68" s="3" t="s">
        <v>3</v>
      </c>
    </row>
    <row r="69" spans="1:6" x14ac:dyDescent="0.15">
      <c r="A69">
        <v>69</v>
      </c>
      <c r="B69">
        <v>20026085</v>
      </c>
      <c r="C69" s="10">
        <v>42253.848818437502</v>
      </c>
      <c r="D69" t="s">
        <v>13</v>
      </c>
      <c r="E69" t="s">
        <v>14</v>
      </c>
      <c r="F69" s="3" t="s">
        <v>15</v>
      </c>
    </row>
    <row r="70" spans="1:6" x14ac:dyDescent="0.15">
      <c r="A70">
        <v>70</v>
      </c>
      <c r="B70">
        <v>20026085</v>
      </c>
      <c r="C70" s="10">
        <v>42253.8490431713</v>
      </c>
      <c r="D70" t="s">
        <v>13</v>
      </c>
      <c r="E70" t="s">
        <v>14</v>
      </c>
      <c r="F70" s="3" t="s">
        <v>15</v>
      </c>
    </row>
    <row r="71" spans="1:6" x14ac:dyDescent="0.15">
      <c r="A71">
        <v>71</v>
      </c>
      <c r="B71">
        <v>20026085</v>
      </c>
      <c r="C71" s="10">
        <v>42253.850210798613</v>
      </c>
      <c r="D71" t="s">
        <v>13</v>
      </c>
      <c r="E71" t="s">
        <v>14</v>
      </c>
      <c r="F71" s="3" t="s">
        <v>15</v>
      </c>
    </row>
    <row r="72" spans="1:6" x14ac:dyDescent="0.15">
      <c r="A72">
        <v>72</v>
      </c>
      <c r="B72">
        <v>20026085</v>
      </c>
      <c r="C72" s="10">
        <v>42253.850268981485</v>
      </c>
      <c r="D72" t="s">
        <v>13</v>
      </c>
      <c r="E72" t="s">
        <v>14</v>
      </c>
      <c r="F72" s="3" t="s">
        <v>15</v>
      </c>
    </row>
    <row r="73" spans="1:6" x14ac:dyDescent="0.15">
      <c r="A73">
        <v>73</v>
      </c>
      <c r="B73">
        <v>20026085</v>
      </c>
      <c r="C73" s="10">
        <v>42253.914533298608</v>
      </c>
      <c r="D73" t="s">
        <v>13</v>
      </c>
      <c r="E73" t="s">
        <v>14</v>
      </c>
      <c r="F73" s="3" t="s">
        <v>15</v>
      </c>
    </row>
    <row r="74" spans="1:6" x14ac:dyDescent="0.15">
      <c r="A74">
        <v>74</v>
      </c>
      <c r="B74">
        <v>20026085</v>
      </c>
      <c r="C74" s="10">
        <v>42253.914687118056</v>
      </c>
      <c r="D74" t="s">
        <v>13</v>
      </c>
      <c r="E74" t="s">
        <v>14</v>
      </c>
      <c r="F74" s="3" t="s">
        <v>15</v>
      </c>
    </row>
    <row r="75" spans="1:6" x14ac:dyDescent="0.15">
      <c r="A75">
        <v>75</v>
      </c>
      <c r="B75">
        <v>20026085</v>
      </c>
      <c r="C75" s="10">
        <v>42253.915908530093</v>
      </c>
      <c r="D75" t="s">
        <v>13</v>
      </c>
      <c r="E75" t="s">
        <v>14</v>
      </c>
      <c r="F75" s="3" t="s">
        <v>15</v>
      </c>
    </row>
    <row r="76" spans="1:6" x14ac:dyDescent="0.15">
      <c r="A76">
        <v>76</v>
      </c>
      <c r="B76">
        <v>20026085</v>
      </c>
      <c r="C76" s="10">
        <v>42254.652515428243</v>
      </c>
      <c r="D76" t="s">
        <v>16</v>
      </c>
      <c r="E76" t="s">
        <v>14</v>
      </c>
      <c r="F76" s="3" t="s">
        <v>3</v>
      </c>
    </row>
    <row r="77" spans="1:6" x14ac:dyDescent="0.15">
      <c r="A77">
        <v>77</v>
      </c>
      <c r="B77">
        <v>20026085</v>
      </c>
      <c r="C77" s="10">
        <v>42254.65307615741</v>
      </c>
      <c r="D77" t="s">
        <v>16</v>
      </c>
      <c r="E77" t="s">
        <v>14</v>
      </c>
      <c r="F77" s="3" t="s">
        <v>3</v>
      </c>
    </row>
    <row r="78" spans="1:6" x14ac:dyDescent="0.15">
      <c r="A78">
        <v>78</v>
      </c>
      <c r="B78">
        <v>20026085</v>
      </c>
      <c r="C78" s="10">
        <v>42254.658159143517</v>
      </c>
      <c r="D78" t="s">
        <v>2</v>
      </c>
      <c r="E78" t="s">
        <v>4</v>
      </c>
      <c r="F78" s="3" t="s">
        <v>3</v>
      </c>
    </row>
    <row r="79" spans="1:6" x14ac:dyDescent="0.15">
      <c r="A79">
        <v>79</v>
      </c>
      <c r="B79">
        <v>20026085</v>
      </c>
      <c r="C79" s="10">
        <v>42254.65837488426</v>
      </c>
      <c r="D79" t="s">
        <v>2</v>
      </c>
      <c r="E79" t="s">
        <v>4</v>
      </c>
      <c r="F79" s="3" t="s">
        <v>3</v>
      </c>
    </row>
    <row r="80" spans="1:6" x14ac:dyDescent="0.15">
      <c r="A80">
        <v>80</v>
      </c>
      <c r="B80">
        <v>20026085</v>
      </c>
      <c r="C80" s="10">
        <v>42254.667737233794</v>
      </c>
      <c r="D80" t="s">
        <v>2</v>
      </c>
      <c r="E80" t="s">
        <v>4</v>
      </c>
      <c r="F80" s="3" t="s">
        <v>3</v>
      </c>
    </row>
    <row r="81" spans="1:6" x14ac:dyDescent="0.15">
      <c r="A81">
        <v>81</v>
      </c>
      <c r="B81">
        <v>20026085</v>
      </c>
      <c r="C81" s="10">
        <v>42254.678303437497</v>
      </c>
      <c r="D81" t="s">
        <v>16</v>
      </c>
      <c r="E81" t="s">
        <v>14</v>
      </c>
      <c r="F81" s="3" t="s">
        <v>3</v>
      </c>
    </row>
    <row r="82" spans="1:6" x14ac:dyDescent="0.15">
      <c r="A82">
        <v>82</v>
      </c>
      <c r="B82">
        <v>20026085</v>
      </c>
      <c r="C82" s="10">
        <v>42254.678418437499</v>
      </c>
      <c r="D82" t="s">
        <v>16</v>
      </c>
      <c r="E82" t="s">
        <v>14</v>
      </c>
      <c r="F82" s="3" t="s">
        <v>3</v>
      </c>
    </row>
    <row r="83" spans="1:6" x14ac:dyDescent="0.15">
      <c r="A83">
        <v>83</v>
      </c>
      <c r="B83">
        <v>20026085</v>
      </c>
      <c r="C83" s="10">
        <v>42254.678507986115</v>
      </c>
      <c r="D83" t="s">
        <v>16</v>
      </c>
      <c r="E83" t="s">
        <v>14</v>
      </c>
      <c r="F83" s="3" t="s">
        <v>3</v>
      </c>
    </row>
    <row r="84" spans="1:6" x14ac:dyDescent="0.15">
      <c r="A84">
        <v>84</v>
      </c>
      <c r="B84">
        <v>20026085</v>
      </c>
      <c r="C84" s="10">
        <v>42254.682088622685</v>
      </c>
      <c r="D84" t="s">
        <v>16</v>
      </c>
      <c r="E84" t="s">
        <v>14</v>
      </c>
      <c r="F84" s="3" t="s">
        <v>3</v>
      </c>
    </row>
    <row r="85" spans="1:6" x14ac:dyDescent="0.15">
      <c r="A85">
        <v>85</v>
      </c>
      <c r="B85">
        <v>20026085</v>
      </c>
      <c r="C85" s="10">
        <v>42254.697247303244</v>
      </c>
      <c r="D85" t="s">
        <v>16</v>
      </c>
      <c r="E85" t="s">
        <v>14</v>
      </c>
      <c r="F85" s="3" t="s">
        <v>3</v>
      </c>
    </row>
    <row r="86" spans="1:6" x14ac:dyDescent="0.15">
      <c r="A86">
        <v>86</v>
      </c>
      <c r="B86">
        <v>20026085</v>
      </c>
      <c r="C86" s="10">
        <v>42254.697570173608</v>
      </c>
      <c r="D86" t="s">
        <v>16</v>
      </c>
      <c r="E86" t="s">
        <v>14</v>
      </c>
      <c r="F86" s="3" t="s">
        <v>3</v>
      </c>
    </row>
    <row r="87" spans="1:6" x14ac:dyDescent="0.15">
      <c r="A87">
        <v>87</v>
      </c>
      <c r="B87">
        <v>20026085</v>
      </c>
      <c r="C87" s="10">
        <v>42254.843582557871</v>
      </c>
      <c r="D87" t="s">
        <v>13</v>
      </c>
      <c r="E87" t="s">
        <v>14</v>
      </c>
      <c r="F87" s="3" t="s">
        <v>17</v>
      </c>
    </row>
    <row r="88" spans="1:6" x14ac:dyDescent="0.15">
      <c r="A88">
        <v>88</v>
      </c>
      <c r="B88">
        <v>20026085</v>
      </c>
      <c r="C88" s="10">
        <v>42254.845227662037</v>
      </c>
      <c r="D88" t="s">
        <v>13</v>
      </c>
      <c r="E88" t="s">
        <v>14</v>
      </c>
      <c r="F88" s="3" t="s">
        <v>17</v>
      </c>
    </row>
    <row r="89" spans="1:6" x14ac:dyDescent="0.15">
      <c r="A89">
        <v>89</v>
      </c>
      <c r="B89">
        <v>20026085</v>
      </c>
      <c r="C89" s="10">
        <v>42254.853631597223</v>
      </c>
      <c r="D89" t="s">
        <v>13</v>
      </c>
      <c r="E89" t="s">
        <v>14</v>
      </c>
      <c r="F89" s="3" t="s">
        <v>17</v>
      </c>
    </row>
    <row r="90" spans="1:6" x14ac:dyDescent="0.15">
      <c r="A90">
        <v>90</v>
      </c>
      <c r="B90">
        <v>20026085</v>
      </c>
      <c r="C90" s="10">
        <v>42254.856213460647</v>
      </c>
      <c r="D90" t="s">
        <v>13</v>
      </c>
      <c r="E90" t="s">
        <v>14</v>
      </c>
      <c r="F90" s="3" t="s">
        <v>17</v>
      </c>
    </row>
    <row r="91" spans="1:6" x14ac:dyDescent="0.15">
      <c r="A91">
        <v>91</v>
      </c>
      <c r="B91">
        <v>20026085</v>
      </c>
      <c r="C91" s="10">
        <v>42254.863642048615</v>
      </c>
      <c r="D91" t="s">
        <v>13</v>
      </c>
      <c r="E91" t="s">
        <v>14</v>
      </c>
      <c r="F91" s="3" t="s">
        <v>17</v>
      </c>
    </row>
    <row r="92" spans="1:6" x14ac:dyDescent="0.15">
      <c r="A92">
        <v>92</v>
      </c>
      <c r="B92">
        <v>20026085</v>
      </c>
      <c r="C92" s="10">
        <v>42254.864395520832</v>
      </c>
      <c r="D92" t="s">
        <v>13</v>
      </c>
      <c r="E92" t="s">
        <v>14</v>
      </c>
      <c r="F92" s="3" t="s">
        <v>17</v>
      </c>
    </row>
    <row r="93" spans="1:6" x14ac:dyDescent="0.15">
      <c r="A93">
        <v>93</v>
      </c>
      <c r="B93">
        <v>20026085</v>
      </c>
      <c r="C93" s="10">
        <v>42254.864519594907</v>
      </c>
      <c r="D93" t="s">
        <v>13</v>
      </c>
      <c r="E93" t="s">
        <v>14</v>
      </c>
      <c r="F93" s="3" t="s">
        <v>17</v>
      </c>
    </row>
    <row r="94" spans="1:6" x14ac:dyDescent="0.15">
      <c r="A94">
        <v>94</v>
      </c>
      <c r="B94">
        <v>20026085</v>
      </c>
      <c r="C94" s="10">
        <v>42254.864830983795</v>
      </c>
      <c r="D94" t="s">
        <v>13</v>
      </c>
      <c r="E94" t="s">
        <v>14</v>
      </c>
      <c r="F94" s="3" t="s">
        <v>17</v>
      </c>
    </row>
    <row r="95" spans="1:6" x14ac:dyDescent="0.15">
      <c r="A95">
        <v>95</v>
      </c>
      <c r="B95">
        <v>20026085</v>
      </c>
      <c r="C95" s="10">
        <v>42254.867450347221</v>
      </c>
      <c r="D95" t="s">
        <v>13</v>
      </c>
      <c r="E95" t="s">
        <v>14</v>
      </c>
      <c r="F95" s="3" t="s">
        <v>17</v>
      </c>
    </row>
    <row r="96" spans="1:6" x14ac:dyDescent="0.15">
      <c r="A96">
        <v>96</v>
      </c>
      <c r="B96">
        <v>20026085</v>
      </c>
      <c r="C96" s="10">
        <v>42254.888239351851</v>
      </c>
      <c r="D96" t="s">
        <v>13</v>
      </c>
      <c r="E96" t="s">
        <v>14</v>
      </c>
      <c r="F96" s="3" t="s">
        <v>17</v>
      </c>
    </row>
    <row r="97" spans="1:6" x14ac:dyDescent="0.15">
      <c r="A97">
        <v>97</v>
      </c>
      <c r="B97">
        <v>20026085</v>
      </c>
      <c r="C97" s="10">
        <v>42254.889562152777</v>
      </c>
      <c r="D97" t="s">
        <v>13</v>
      </c>
      <c r="E97" t="s">
        <v>14</v>
      </c>
      <c r="F97" s="3" t="s">
        <v>17</v>
      </c>
    </row>
    <row r="98" spans="1:6" x14ac:dyDescent="0.15">
      <c r="A98">
        <v>98</v>
      </c>
      <c r="B98">
        <v>20026085</v>
      </c>
      <c r="C98" s="10">
        <v>42254.891914201391</v>
      </c>
      <c r="D98" t="s">
        <v>13</v>
      </c>
      <c r="E98" t="s">
        <v>14</v>
      </c>
      <c r="F98" s="3" t="s">
        <v>17</v>
      </c>
    </row>
    <row r="99" spans="1:6" x14ac:dyDescent="0.15">
      <c r="A99">
        <v>99</v>
      </c>
      <c r="B99">
        <v>20026085</v>
      </c>
      <c r="C99" s="10">
        <v>42254.913000381945</v>
      </c>
      <c r="D99" t="s">
        <v>13</v>
      </c>
      <c r="E99" t="s">
        <v>14</v>
      </c>
      <c r="F99" s="3" t="s">
        <v>17</v>
      </c>
    </row>
    <row r="100" spans="1:6" x14ac:dyDescent="0.15">
      <c r="A100">
        <v>100</v>
      </c>
      <c r="B100">
        <v>20026085</v>
      </c>
      <c r="C100" s="10">
        <v>42254.93974976852</v>
      </c>
      <c r="D100" t="s">
        <v>13</v>
      </c>
      <c r="E100" t="s">
        <v>14</v>
      </c>
      <c r="F100" s="3" t="s">
        <v>17</v>
      </c>
    </row>
    <row r="101" spans="1:6" x14ac:dyDescent="0.15">
      <c r="A101">
        <v>101</v>
      </c>
      <c r="B101">
        <v>20026085</v>
      </c>
      <c r="C101" s="10">
        <v>42254.97429795139</v>
      </c>
      <c r="D101" t="s">
        <v>13</v>
      </c>
      <c r="E101" t="s">
        <v>14</v>
      </c>
      <c r="F101" s="3" t="s">
        <v>17</v>
      </c>
    </row>
    <row r="102" spans="1:6" x14ac:dyDescent="0.15">
      <c r="A102">
        <v>102</v>
      </c>
      <c r="B102">
        <v>20026085</v>
      </c>
      <c r="C102" s="10">
        <v>42254.974786192128</v>
      </c>
      <c r="D102" t="s">
        <v>13</v>
      </c>
      <c r="E102" t="s">
        <v>14</v>
      </c>
      <c r="F102" s="3" t="s">
        <v>17</v>
      </c>
    </row>
    <row r="103" spans="1:6" x14ac:dyDescent="0.15">
      <c r="A103">
        <v>103</v>
      </c>
      <c r="B103">
        <v>20026085</v>
      </c>
      <c r="C103" s="10">
        <v>42254.990867789355</v>
      </c>
      <c r="D103" t="s">
        <v>13</v>
      </c>
      <c r="E103" t="s">
        <v>14</v>
      </c>
      <c r="F103" s="3" t="s">
        <v>17</v>
      </c>
    </row>
    <row r="104" spans="1:6" x14ac:dyDescent="0.15">
      <c r="A104">
        <v>104</v>
      </c>
      <c r="B104">
        <v>1256816398</v>
      </c>
      <c r="C104" s="10">
        <v>42255.40537896991</v>
      </c>
      <c r="D104" t="s">
        <v>18</v>
      </c>
      <c r="E104" t="s">
        <v>19</v>
      </c>
      <c r="F104" s="3" t="s">
        <v>20</v>
      </c>
    </row>
    <row r="105" spans="1:6" x14ac:dyDescent="0.15">
      <c r="A105">
        <v>105</v>
      </c>
      <c r="B105">
        <v>1256816398</v>
      </c>
      <c r="C105" s="10">
        <v>42255.406166400462</v>
      </c>
      <c r="D105" t="s">
        <v>18</v>
      </c>
      <c r="E105" t="s">
        <v>19</v>
      </c>
      <c r="F105" s="3" t="s">
        <v>20</v>
      </c>
    </row>
    <row r="106" spans="1:6" x14ac:dyDescent="0.15">
      <c r="A106">
        <v>106</v>
      </c>
      <c r="B106">
        <v>1256816398</v>
      </c>
      <c r="C106" s="10">
        <v>42255.406776701391</v>
      </c>
      <c r="D106" t="s">
        <v>18</v>
      </c>
      <c r="E106" t="s">
        <v>19</v>
      </c>
      <c r="F106" s="3" t="s">
        <v>20</v>
      </c>
    </row>
    <row r="107" spans="1:6" x14ac:dyDescent="0.15">
      <c r="A107">
        <v>107</v>
      </c>
      <c r="B107">
        <v>1256816398</v>
      </c>
      <c r="C107" s="10">
        <v>42255.409731481479</v>
      </c>
      <c r="D107" t="s">
        <v>18</v>
      </c>
      <c r="E107" t="s">
        <v>19</v>
      </c>
      <c r="F107" s="3" t="s">
        <v>20</v>
      </c>
    </row>
    <row r="108" spans="1:6" x14ac:dyDescent="0.15">
      <c r="A108">
        <v>108</v>
      </c>
      <c r="B108">
        <v>1256816398</v>
      </c>
      <c r="C108" s="10">
        <v>42255.442317361114</v>
      </c>
      <c r="D108" t="s">
        <v>18</v>
      </c>
      <c r="E108" t="s">
        <v>19</v>
      </c>
      <c r="F108" s="3" t="s">
        <v>20</v>
      </c>
    </row>
    <row r="109" spans="1:6" x14ac:dyDescent="0.15">
      <c r="A109">
        <v>109</v>
      </c>
      <c r="B109">
        <v>1256816398</v>
      </c>
      <c r="C109" s="10">
        <v>42255.443566898146</v>
      </c>
      <c r="D109" t="s">
        <v>18</v>
      </c>
      <c r="E109" t="s">
        <v>19</v>
      </c>
      <c r="F109" s="3" t="s">
        <v>20</v>
      </c>
    </row>
    <row r="110" spans="1:6" x14ac:dyDescent="0.15">
      <c r="A110">
        <v>110</v>
      </c>
      <c r="B110">
        <v>1256816398</v>
      </c>
      <c r="C110" s="10">
        <v>42255.452992939812</v>
      </c>
      <c r="D110" t="s">
        <v>18</v>
      </c>
      <c r="E110" t="s">
        <v>19</v>
      </c>
      <c r="F110" s="3" t="s">
        <v>20</v>
      </c>
    </row>
    <row r="111" spans="1:6" x14ac:dyDescent="0.15">
      <c r="A111">
        <v>111</v>
      </c>
      <c r="B111">
        <v>20026085</v>
      </c>
      <c r="C111" s="10">
        <v>42255.463473842596</v>
      </c>
      <c r="D111" t="s">
        <v>2</v>
      </c>
      <c r="E111" t="s">
        <v>4</v>
      </c>
      <c r="F111" s="3" t="s">
        <v>3</v>
      </c>
    </row>
    <row r="112" spans="1:6" x14ac:dyDescent="0.15">
      <c r="A112">
        <v>112</v>
      </c>
      <c r="B112">
        <v>20026085</v>
      </c>
      <c r="C112" s="10">
        <v>42255.46384019676</v>
      </c>
      <c r="D112" t="s">
        <v>2</v>
      </c>
      <c r="E112" t="s">
        <v>4</v>
      </c>
      <c r="F112" s="3" t="s">
        <v>3</v>
      </c>
    </row>
    <row r="113" spans="1:6" x14ac:dyDescent="0.15">
      <c r="A113">
        <v>113</v>
      </c>
      <c r="B113">
        <v>20026085</v>
      </c>
      <c r="C113" s="10">
        <v>42255.465483645836</v>
      </c>
      <c r="D113" t="s">
        <v>2</v>
      </c>
      <c r="E113" t="s">
        <v>4</v>
      </c>
      <c r="F113" s="3" t="s">
        <v>3</v>
      </c>
    </row>
    <row r="114" spans="1:6" x14ac:dyDescent="0.15">
      <c r="A114">
        <v>114</v>
      </c>
      <c r="B114">
        <v>20026085</v>
      </c>
      <c r="C114" s="10">
        <v>42255.468115706019</v>
      </c>
      <c r="D114" t="s">
        <v>2</v>
      </c>
      <c r="E114" t="s">
        <v>4</v>
      </c>
      <c r="F114" s="3" t="s">
        <v>3</v>
      </c>
    </row>
    <row r="115" spans="1:6" x14ac:dyDescent="0.15">
      <c r="A115">
        <v>115</v>
      </c>
      <c r="B115">
        <v>1256816398</v>
      </c>
      <c r="C115" s="10">
        <v>42255.469861840276</v>
      </c>
      <c r="D115" t="s">
        <v>18</v>
      </c>
      <c r="E115" t="s">
        <v>19</v>
      </c>
      <c r="F115" s="3" t="s">
        <v>20</v>
      </c>
    </row>
    <row r="116" spans="1:6" x14ac:dyDescent="0.15">
      <c r="A116">
        <v>116</v>
      </c>
      <c r="B116">
        <v>1256816398</v>
      </c>
      <c r="C116" s="10">
        <v>42255.471260879633</v>
      </c>
      <c r="D116" t="s">
        <v>18</v>
      </c>
      <c r="E116" t="s">
        <v>19</v>
      </c>
      <c r="F116" s="3" t="s">
        <v>20</v>
      </c>
    </row>
    <row r="117" spans="1:6" x14ac:dyDescent="0.15">
      <c r="A117">
        <v>117</v>
      </c>
      <c r="B117">
        <v>1256816398</v>
      </c>
      <c r="C117" s="10">
        <v>42255.47361724537</v>
      </c>
      <c r="D117" t="s">
        <v>18</v>
      </c>
      <c r="E117" t="s">
        <v>19</v>
      </c>
      <c r="F117" s="3" t="s">
        <v>20</v>
      </c>
    </row>
    <row r="118" spans="1:6" x14ac:dyDescent="0.15">
      <c r="A118">
        <v>118</v>
      </c>
      <c r="B118">
        <v>1256816398</v>
      </c>
      <c r="C118" s="10">
        <v>42255.473724733798</v>
      </c>
      <c r="D118" t="s">
        <v>18</v>
      </c>
      <c r="E118" t="s">
        <v>19</v>
      </c>
      <c r="F118" s="3" t="s">
        <v>20</v>
      </c>
    </row>
    <row r="119" spans="1:6" x14ac:dyDescent="0.15">
      <c r="A119">
        <v>119</v>
      </c>
      <c r="B119">
        <v>1256816398</v>
      </c>
      <c r="C119" s="10">
        <v>42255.48235431713</v>
      </c>
      <c r="D119" t="s">
        <v>18</v>
      </c>
      <c r="E119" t="s">
        <v>19</v>
      </c>
      <c r="F119" s="3" t="s">
        <v>20</v>
      </c>
    </row>
    <row r="120" spans="1:6" x14ac:dyDescent="0.15">
      <c r="A120">
        <v>120</v>
      </c>
      <c r="B120">
        <v>1256816398</v>
      </c>
      <c r="C120" s="10">
        <v>42255.482463692133</v>
      </c>
      <c r="D120" t="s">
        <v>18</v>
      </c>
      <c r="E120" t="s">
        <v>19</v>
      </c>
      <c r="F120" s="3" t="s">
        <v>20</v>
      </c>
    </row>
    <row r="121" spans="1:6" x14ac:dyDescent="0.15">
      <c r="A121">
        <v>121</v>
      </c>
      <c r="B121">
        <v>1256816398</v>
      </c>
      <c r="C121" s="10">
        <v>42255.482531134257</v>
      </c>
      <c r="D121" t="s">
        <v>18</v>
      </c>
      <c r="E121" t="s">
        <v>19</v>
      </c>
      <c r="F121" s="3" t="s">
        <v>20</v>
      </c>
    </row>
    <row r="122" spans="1:6" x14ac:dyDescent="0.15">
      <c r="A122">
        <v>122</v>
      </c>
      <c r="B122">
        <v>1256816398</v>
      </c>
      <c r="C122" s="10">
        <v>42255.48534042824</v>
      </c>
      <c r="D122" t="s">
        <v>18</v>
      </c>
      <c r="E122" t="s">
        <v>19</v>
      </c>
      <c r="F122" s="3" t="s">
        <v>20</v>
      </c>
    </row>
    <row r="123" spans="1:6" x14ac:dyDescent="0.15">
      <c r="A123">
        <v>123</v>
      </c>
      <c r="B123">
        <v>1256816398</v>
      </c>
      <c r="C123" s="10">
        <v>42255.585835729165</v>
      </c>
      <c r="D123" t="s">
        <v>18</v>
      </c>
      <c r="E123" t="s">
        <v>19</v>
      </c>
      <c r="F123" s="3" t="s">
        <v>20</v>
      </c>
    </row>
    <row r="124" spans="1:6" x14ac:dyDescent="0.15">
      <c r="A124">
        <v>124</v>
      </c>
      <c r="B124">
        <v>1256816398</v>
      </c>
      <c r="C124" s="10">
        <v>42255.585835682868</v>
      </c>
      <c r="D124" t="s">
        <v>18</v>
      </c>
      <c r="E124" t="s">
        <v>19</v>
      </c>
      <c r="F124" s="3" t="s">
        <v>20</v>
      </c>
    </row>
    <row r="125" spans="1:6" x14ac:dyDescent="0.15">
      <c r="A125">
        <v>125</v>
      </c>
      <c r="B125">
        <v>1256816398</v>
      </c>
      <c r="C125" s="10">
        <v>42255.586011493055</v>
      </c>
      <c r="D125" t="s">
        <v>18</v>
      </c>
      <c r="E125" t="s">
        <v>19</v>
      </c>
      <c r="F125" s="3" t="s">
        <v>20</v>
      </c>
    </row>
    <row r="126" spans="1:6" x14ac:dyDescent="0.15">
      <c r="A126">
        <v>126</v>
      </c>
      <c r="B126">
        <v>20026085</v>
      </c>
      <c r="C126" s="10">
        <v>42255.650970486109</v>
      </c>
      <c r="D126" t="s">
        <v>2</v>
      </c>
      <c r="E126" t="s">
        <v>4</v>
      </c>
      <c r="F126" s="3" t="s">
        <v>3</v>
      </c>
    </row>
    <row r="127" spans="1:6" x14ac:dyDescent="0.15">
      <c r="A127">
        <v>127</v>
      </c>
      <c r="B127">
        <v>1245215680</v>
      </c>
      <c r="C127" s="10">
        <v>42267.626292476853</v>
      </c>
      <c r="D127" t="s">
        <v>18</v>
      </c>
      <c r="E127" t="s">
        <v>19</v>
      </c>
      <c r="F127" s="3" t="s">
        <v>21</v>
      </c>
    </row>
    <row r="128" spans="1:6" x14ac:dyDescent="0.15">
      <c r="A128">
        <v>128</v>
      </c>
      <c r="B128">
        <v>1245215680</v>
      </c>
      <c r="C128" s="10">
        <v>42267.626601041666</v>
      </c>
      <c r="D128" t="s">
        <v>18</v>
      </c>
      <c r="E128" t="s">
        <v>19</v>
      </c>
      <c r="F128" s="3" t="s">
        <v>21</v>
      </c>
    </row>
    <row r="129" spans="1:6" x14ac:dyDescent="0.15">
      <c r="A129">
        <v>129</v>
      </c>
      <c r="B129">
        <v>1245215680</v>
      </c>
      <c r="C129" s="10">
        <v>42267.628965972224</v>
      </c>
      <c r="D129" t="s">
        <v>18</v>
      </c>
      <c r="E129" t="s">
        <v>19</v>
      </c>
      <c r="F129" s="3" t="s">
        <v>21</v>
      </c>
    </row>
    <row r="130" spans="1:6" x14ac:dyDescent="0.15">
      <c r="A130">
        <v>130</v>
      </c>
      <c r="B130">
        <v>1245215680</v>
      </c>
      <c r="C130" s="10">
        <v>42267.631694872682</v>
      </c>
      <c r="D130" t="s">
        <v>18</v>
      </c>
      <c r="E130" t="s">
        <v>19</v>
      </c>
      <c r="F130" s="3" t="s">
        <v>21</v>
      </c>
    </row>
    <row r="131" spans="1:6" x14ac:dyDescent="0.15">
      <c r="A131">
        <v>131</v>
      </c>
      <c r="B131">
        <v>1245215680</v>
      </c>
      <c r="C131" s="10">
        <v>42267.683293668983</v>
      </c>
      <c r="D131" t="s">
        <v>18</v>
      </c>
      <c r="E131" t="s">
        <v>19</v>
      </c>
      <c r="F131" s="3" t="s">
        <v>21</v>
      </c>
    </row>
    <row r="132" spans="1:6" x14ac:dyDescent="0.15">
      <c r="A132">
        <v>132</v>
      </c>
      <c r="B132">
        <v>1245215680</v>
      </c>
      <c r="C132" s="10">
        <v>42267.688947916664</v>
      </c>
      <c r="D132" t="s">
        <v>18</v>
      </c>
      <c r="E132" t="s">
        <v>19</v>
      </c>
      <c r="F132" s="3" t="s">
        <v>21</v>
      </c>
    </row>
    <row r="133" spans="1:6" x14ac:dyDescent="0.15">
      <c r="A133">
        <v>133</v>
      </c>
      <c r="B133">
        <v>1245215680</v>
      </c>
      <c r="C133" s="10">
        <v>42267.707370682867</v>
      </c>
      <c r="D133" t="s">
        <v>18</v>
      </c>
      <c r="E133" t="s">
        <v>19</v>
      </c>
      <c r="F133" s="3" t="s">
        <v>21</v>
      </c>
    </row>
    <row r="134" spans="1:6" x14ac:dyDescent="0.15">
      <c r="A134">
        <v>134</v>
      </c>
      <c r="B134">
        <v>1245215680</v>
      </c>
      <c r="C134" s="10">
        <v>42267.707518252311</v>
      </c>
      <c r="D134" t="s">
        <v>18</v>
      </c>
      <c r="E134" t="s">
        <v>19</v>
      </c>
      <c r="F134" s="3" t="s">
        <v>21</v>
      </c>
    </row>
    <row r="135" spans="1:6" x14ac:dyDescent="0.15">
      <c r="A135">
        <v>135</v>
      </c>
      <c r="B135">
        <v>1245215680</v>
      </c>
      <c r="C135" s="10">
        <v>42267.70799328704</v>
      </c>
      <c r="D135" t="s">
        <v>18</v>
      </c>
      <c r="E135" t="s">
        <v>19</v>
      </c>
      <c r="F135" s="3" t="s">
        <v>21</v>
      </c>
    </row>
    <row r="136" spans="1:6" x14ac:dyDescent="0.15">
      <c r="A136">
        <v>136</v>
      </c>
      <c r="B136">
        <v>1245215680</v>
      </c>
      <c r="C136" s="10">
        <v>42267.70889065972</v>
      </c>
      <c r="D136" t="s">
        <v>18</v>
      </c>
      <c r="E136" t="s">
        <v>19</v>
      </c>
      <c r="F136" s="3" t="s">
        <v>21</v>
      </c>
    </row>
    <row r="137" spans="1:6" x14ac:dyDescent="0.15">
      <c r="A137">
        <v>137</v>
      </c>
      <c r="B137">
        <v>20026085</v>
      </c>
      <c r="C137" s="10">
        <v>42269.713750891206</v>
      </c>
      <c r="D137" t="s">
        <v>22</v>
      </c>
      <c r="E137" t="s">
        <v>23</v>
      </c>
      <c r="F137" s="3" t="s">
        <v>3</v>
      </c>
    </row>
    <row r="138" spans="1:6" x14ac:dyDescent="0.15">
      <c r="A138">
        <v>138</v>
      </c>
      <c r="B138">
        <v>20026085</v>
      </c>
      <c r="C138" s="10">
        <v>42269.714275578706</v>
      </c>
      <c r="D138" t="s">
        <v>22</v>
      </c>
      <c r="E138" t="s">
        <v>23</v>
      </c>
      <c r="F138" s="3" t="s">
        <v>3</v>
      </c>
    </row>
    <row r="139" spans="1:6" x14ac:dyDescent="0.15">
      <c r="A139">
        <v>139</v>
      </c>
      <c r="B139">
        <v>20026085</v>
      </c>
      <c r="C139" s="10">
        <v>42269.725509756943</v>
      </c>
      <c r="D139" t="s">
        <v>22</v>
      </c>
      <c r="E139" t="s">
        <v>23</v>
      </c>
      <c r="F139" s="3" t="s">
        <v>3</v>
      </c>
    </row>
    <row r="140" spans="1:6" x14ac:dyDescent="0.15">
      <c r="A140">
        <v>140</v>
      </c>
      <c r="B140">
        <v>20026085</v>
      </c>
      <c r="C140" s="10">
        <v>42269.728339733796</v>
      </c>
      <c r="D140" t="s">
        <v>22</v>
      </c>
      <c r="E140" t="s">
        <v>23</v>
      </c>
      <c r="F140" s="3" t="s">
        <v>3</v>
      </c>
    </row>
    <row r="141" spans="1:6" x14ac:dyDescent="0.15">
      <c r="A141">
        <v>141</v>
      </c>
      <c r="B141">
        <v>20026085</v>
      </c>
      <c r="C141" s="10">
        <v>42269.728064965275</v>
      </c>
      <c r="D141" t="s">
        <v>22</v>
      </c>
      <c r="E141" t="s">
        <v>23</v>
      </c>
      <c r="F141" s="3" t="s">
        <v>3</v>
      </c>
    </row>
    <row r="142" spans="1:6" x14ac:dyDescent="0.15">
      <c r="A142">
        <v>142</v>
      </c>
      <c r="B142">
        <v>20026085</v>
      </c>
      <c r="C142" s="10">
        <v>42269.728338657405</v>
      </c>
      <c r="D142" t="s">
        <v>22</v>
      </c>
      <c r="E142" t="s">
        <v>23</v>
      </c>
      <c r="F142" s="3" t="s">
        <v>3</v>
      </c>
    </row>
    <row r="143" spans="1:6" x14ac:dyDescent="0.15">
      <c r="A143">
        <v>143</v>
      </c>
      <c r="B143">
        <v>20026085</v>
      </c>
      <c r="C143" s="10">
        <v>42269.729740706018</v>
      </c>
      <c r="D143" t="s">
        <v>22</v>
      </c>
      <c r="E143" t="s">
        <v>23</v>
      </c>
      <c r="F143" s="3" t="s">
        <v>3</v>
      </c>
    </row>
    <row r="144" spans="1:6" x14ac:dyDescent="0.15">
      <c r="A144">
        <v>144</v>
      </c>
      <c r="B144">
        <v>20026085</v>
      </c>
      <c r="C144" s="10">
        <v>42269.731286493057</v>
      </c>
      <c r="D144" t="s">
        <v>22</v>
      </c>
      <c r="E144" t="s">
        <v>23</v>
      </c>
      <c r="F144" s="3" t="s">
        <v>3</v>
      </c>
    </row>
    <row r="145" spans="1:6" x14ac:dyDescent="0.15">
      <c r="A145">
        <v>145</v>
      </c>
      <c r="B145">
        <v>1245215680</v>
      </c>
      <c r="C145" s="10">
        <v>42269.734362118055</v>
      </c>
      <c r="D145" t="s">
        <v>18</v>
      </c>
      <c r="E145" t="s">
        <v>19</v>
      </c>
      <c r="F145" s="3" t="s">
        <v>21</v>
      </c>
    </row>
    <row r="146" spans="1:6" x14ac:dyDescent="0.15">
      <c r="A146">
        <v>146</v>
      </c>
      <c r="B146">
        <v>20026085</v>
      </c>
      <c r="C146" s="10">
        <v>42269.736413425926</v>
      </c>
      <c r="D146" t="s">
        <v>22</v>
      </c>
      <c r="E146" t="s">
        <v>23</v>
      </c>
      <c r="F146" s="3" t="s">
        <v>3</v>
      </c>
    </row>
    <row r="147" spans="1:6" x14ac:dyDescent="0.15">
      <c r="A147">
        <v>147</v>
      </c>
      <c r="B147">
        <v>1245215680</v>
      </c>
      <c r="C147" s="10">
        <v>42269.742382025463</v>
      </c>
      <c r="D147" t="s">
        <v>18</v>
      </c>
      <c r="E147" t="s">
        <v>19</v>
      </c>
      <c r="F147" s="3" t="s">
        <v>21</v>
      </c>
    </row>
    <row r="148" spans="1:6" x14ac:dyDescent="0.15">
      <c r="A148">
        <v>148</v>
      </c>
      <c r="B148">
        <v>1245215680</v>
      </c>
      <c r="C148" s="10">
        <v>42269.742719097223</v>
      </c>
      <c r="D148" t="s">
        <v>18</v>
      </c>
      <c r="E148" t="s">
        <v>19</v>
      </c>
      <c r="F148" s="3" t="s">
        <v>21</v>
      </c>
    </row>
    <row r="149" spans="1:6" x14ac:dyDescent="0.15">
      <c r="A149">
        <v>149</v>
      </c>
      <c r="B149">
        <v>1245215680</v>
      </c>
      <c r="C149" s="10">
        <v>42269.745212152775</v>
      </c>
      <c r="D149" t="s">
        <v>24</v>
      </c>
      <c r="E149" t="s">
        <v>25</v>
      </c>
      <c r="F149" s="3" t="s">
        <v>21</v>
      </c>
    </row>
    <row r="150" spans="1:6" x14ac:dyDescent="0.15">
      <c r="A150">
        <v>150</v>
      </c>
      <c r="B150">
        <v>1245215680</v>
      </c>
      <c r="C150" s="10">
        <v>42269.745212152775</v>
      </c>
      <c r="D150" t="s">
        <v>24</v>
      </c>
      <c r="E150" t="s">
        <v>25</v>
      </c>
      <c r="F150" s="3" t="s">
        <v>21</v>
      </c>
    </row>
    <row r="151" spans="1:6" x14ac:dyDescent="0.15">
      <c r="A151">
        <v>151</v>
      </c>
      <c r="B151">
        <v>1245215680</v>
      </c>
      <c r="C151" s="10">
        <v>42269.745215474541</v>
      </c>
      <c r="D151" t="s">
        <v>24</v>
      </c>
      <c r="E151" t="s">
        <v>25</v>
      </c>
      <c r="F151" s="3" t="s">
        <v>21</v>
      </c>
    </row>
    <row r="152" spans="1:6" x14ac:dyDescent="0.15">
      <c r="A152">
        <v>152</v>
      </c>
      <c r="B152">
        <v>1245215680</v>
      </c>
      <c r="C152" s="10">
        <v>42269.747464432869</v>
      </c>
      <c r="D152" t="s">
        <v>24</v>
      </c>
      <c r="E152" t="s">
        <v>25</v>
      </c>
      <c r="F152" s="3" t="s">
        <v>21</v>
      </c>
    </row>
    <row r="153" spans="1:6" x14ac:dyDescent="0.15">
      <c r="A153">
        <v>153</v>
      </c>
      <c r="B153">
        <v>1245215680</v>
      </c>
      <c r="C153" s="10">
        <v>42269.749894594905</v>
      </c>
      <c r="D153" t="s">
        <v>24</v>
      </c>
      <c r="E153" t="s">
        <v>25</v>
      </c>
      <c r="F153" s="3" t="s">
        <v>21</v>
      </c>
    </row>
    <row r="154" spans="1:6" x14ac:dyDescent="0.15">
      <c r="A154">
        <v>154</v>
      </c>
      <c r="B154">
        <v>1245215680</v>
      </c>
      <c r="C154" s="10">
        <v>42269.938038275461</v>
      </c>
      <c r="D154" t="s">
        <v>26</v>
      </c>
      <c r="E154" t="s">
        <v>27</v>
      </c>
      <c r="F154" s="3" t="s">
        <v>21</v>
      </c>
    </row>
    <row r="155" spans="1:6" x14ac:dyDescent="0.15">
      <c r="A155">
        <v>155</v>
      </c>
      <c r="B155">
        <v>1245215680</v>
      </c>
      <c r="C155" s="10">
        <v>42269.938038229164</v>
      </c>
      <c r="D155" t="s">
        <v>26</v>
      </c>
      <c r="E155" t="s">
        <v>27</v>
      </c>
      <c r="F155" s="3" t="s">
        <v>21</v>
      </c>
    </row>
    <row r="156" spans="1:6" x14ac:dyDescent="0.15">
      <c r="A156">
        <v>156</v>
      </c>
      <c r="B156">
        <v>1245215680</v>
      </c>
      <c r="C156" s="10">
        <v>42269.93919297454</v>
      </c>
      <c r="D156" t="s">
        <v>26</v>
      </c>
      <c r="E156" t="s">
        <v>27</v>
      </c>
      <c r="F156" s="3" t="s">
        <v>21</v>
      </c>
    </row>
    <row r="157" spans="1:6" x14ac:dyDescent="0.15">
      <c r="A157">
        <v>157</v>
      </c>
      <c r="B157">
        <v>1244072086</v>
      </c>
      <c r="C157" s="10">
        <v>42270.349494594906</v>
      </c>
      <c r="D157" t="s">
        <v>24</v>
      </c>
      <c r="E157" t="s">
        <v>25</v>
      </c>
      <c r="F157" s="3" t="s">
        <v>21</v>
      </c>
    </row>
    <row r="158" spans="1:6" x14ac:dyDescent="0.15">
      <c r="A158">
        <v>158</v>
      </c>
      <c r="B158">
        <v>1256816398</v>
      </c>
      <c r="C158" s="10">
        <v>42270.355614618056</v>
      </c>
      <c r="D158" t="s">
        <v>18</v>
      </c>
      <c r="E158" t="s">
        <v>19</v>
      </c>
      <c r="F158" s="3" t="s">
        <v>21</v>
      </c>
    </row>
    <row r="159" spans="1:6" x14ac:dyDescent="0.15">
      <c r="A159">
        <v>159</v>
      </c>
      <c r="B159">
        <v>1244091942</v>
      </c>
      <c r="C159" s="10">
        <v>42270.359467361108</v>
      </c>
      <c r="D159" t="s">
        <v>18</v>
      </c>
      <c r="E159" t="s">
        <v>19</v>
      </c>
      <c r="F159" s="3" t="s">
        <v>21</v>
      </c>
    </row>
    <row r="160" spans="1:6" x14ac:dyDescent="0.15">
      <c r="A160">
        <v>160</v>
      </c>
      <c r="B160">
        <v>1241723170</v>
      </c>
      <c r="C160" s="10">
        <v>42270.362875578707</v>
      </c>
      <c r="D160" t="s">
        <v>26</v>
      </c>
      <c r="E160" t="s">
        <v>27</v>
      </c>
      <c r="F160" s="3" t="s">
        <v>21</v>
      </c>
    </row>
    <row r="161" spans="1:6" x14ac:dyDescent="0.15">
      <c r="A161">
        <v>161</v>
      </c>
      <c r="B161">
        <v>1244091942</v>
      </c>
      <c r="C161" s="10">
        <v>42270.363246724541</v>
      </c>
      <c r="D161" t="s">
        <v>28</v>
      </c>
      <c r="E161" t="s">
        <v>29</v>
      </c>
      <c r="F161" s="3" t="s">
        <v>21</v>
      </c>
    </row>
    <row r="162" spans="1:6" x14ac:dyDescent="0.15">
      <c r="A162">
        <v>162</v>
      </c>
      <c r="B162">
        <v>1256816398</v>
      </c>
      <c r="C162" s="10">
        <v>42270.37074082176</v>
      </c>
      <c r="D162" t="s">
        <v>30</v>
      </c>
      <c r="E162" t="s">
        <v>31</v>
      </c>
      <c r="F162" s="3" t="s">
        <v>21</v>
      </c>
    </row>
    <row r="163" spans="1:6" x14ac:dyDescent="0.15">
      <c r="A163">
        <v>163</v>
      </c>
      <c r="B163">
        <v>1256816398</v>
      </c>
      <c r="C163" s="10">
        <v>42270.371181793984</v>
      </c>
      <c r="D163" t="s">
        <v>30</v>
      </c>
      <c r="E163" t="s">
        <v>31</v>
      </c>
      <c r="F163" s="3" t="s">
        <v>21</v>
      </c>
    </row>
    <row r="164" spans="1:6" x14ac:dyDescent="0.15">
      <c r="A164">
        <v>164</v>
      </c>
      <c r="B164">
        <v>1244091942</v>
      </c>
      <c r="C164" s="10">
        <v>42270.371417361108</v>
      </c>
      <c r="D164" t="s">
        <v>18</v>
      </c>
      <c r="E164" t="s">
        <v>19</v>
      </c>
      <c r="F164" s="3" t="s">
        <v>21</v>
      </c>
    </row>
    <row r="165" spans="1:6" x14ac:dyDescent="0.15">
      <c r="A165">
        <v>165</v>
      </c>
      <c r="B165">
        <v>1244072086</v>
      </c>
      <c r="C165" s="10">
        <v>42270.381803356482</v>
      </c>
      <c r="D165" t="s">
        <v>24</v>
      </c>
      <c r="E165" t="s">
        <v>25</v>
      </c>
      <c r="F165" s="3" t="s">
        <v>21</v>
      </c>
    </row>
    <row r="166" spans="1:6" x14ac:dyDescent="0.15">
      <c r="A166">
        <v>166</v>
      </c>
      <c r="B166">
        <v>1244072086</v>
      </c>
      <c r="C166" s="10">
        <v>42270.385767164349</v>
      </c>
      <c r="D166" t="s">
        <v>24</v>
      </c>
      <c r="E166" t="s">
        <v>25</v>
      </c>
      <c r="F166" s="3" t="s">
        <v>21</v>
      </c>
    </row>
    <row r="167" spans="1:6" x14ac:dyDescent="0.15">
      <c r="A167">
        <v>167</v>
      </c>
      <c r="B167">
        <v>1244091942</v>
      </c>
      <c r="C167" s="10">
        <v>42270.397110914353</v>
      </c>
      <c r="D167" t="s">
        <v>18</v>
      </c>
      <c r="E167" t="s">
        <v>19</v>
      </c>
      <c r="F167" s="3" t="s">
        <v>21</v>
      </c>
    </row>
    <row r="168" spans="1:6" x14ac:dyDescent="0.15">
      <c r="A168">
        <v>168</v>
      </c>
      <c r="B168">
        <v>1244091942</v>
      </c>
      <c r="C168" s="10">
        <v>42270.398700196762</v>
      </c>
      <c r="D168" t="s">
        <v>18</v>
      </c>
      <c r="E168" t="s">
        <v>19</v>
      </c>
      <c r="F168" s="3" t="s">
        <v>21</v>
      </c>
    </row>
    <row r="169" spans="1:6" x14ac:dyDescent="0.15">
      <c r="A169">
        <v>169</v>
      </c>
      <c r="B169">
        <v>1241723170</v>
      </c>
      <c r="C169" s="10">
        <v>42270.512935844905</v>
      </c>
      <c r="D169" t="s">
        <v>26</v>
      </c>
      <c r="E169" t="s">
        <v>27</v>
      </c>
      <c r="F169" s="3" t="s">
        <v>21</v>
      </c>
    </row>
    <row r="170" spans="1:6" x14ac:dyDescent="0.15">
      <c r="A170">
        <v>170</v>
      </c>
      <c r="B170">
        <v>1244091942</v>
      </c>
      <c r="C170" s="10">
        <v>42270.620778738426</v>
      </c>
      <c r="D170" t="s">
        <v>18</v>
      </c>
      <c r="E170" t="s">
        <v>19</v>
      </c>
      <c r="F170" s="3" t="s">
        <v>21</v>
      </c>
    </row>
    <row r="171" spans="1:6" x14ac:dyDescent="0.15">
      <c r="A171">
        <v>171</v>
      </c>
      <c r="B171">
        <v>1244091942</v>
      </c>
      <c r="C171" s="10">
        <v>42270.632147071759</v>
      </c>
      <c r="D171" t="s">
        <v>18</v>
      </c>
      <c r="E171" t="s">
        <v>19</v>
      </c>
      <c r="F171" s="3" t="s">
        <v>21</v>
      </c>
    </row>
    <row r="172" spans="1:6" x14ac:dyDescent="0.15">
      <c r="A172">
        <v>172</v>
      </c>
      <c r="B172">
        <v>1244091942</v>
      </c>
      <c r="C172" s="10">
        <v>42270.63287144676</v>
      </c>
      <c r="D172" t="s">
        <v>18</v>
      </c>
      <c r="E172" t="s">
        <v>19</v>
      </c>
      <c r="F172" s="3" t="s">
        <v>21</v>
      </c>
    </row>
    <row r="173" spans="1:6" x14ac:dyDescent="0.15">
      <c r="A173">
        <v>173</v>
      </c>
      <c r="B173">
        <v>1244072086</v>
      </c>
      <c r="C173" s="10">
        <v>42275.370528622683</v>
      </c>
      <c r="D173" t="s">
        <v>32</v>
      </c>
      <c r="E173" t="s">
        <v>33</v>
      </c>
      <c r="F173" s="3" t="s">
        <v>34</v>
      </c>
    </row>
    <row r="174" spans="1:6" x14ac:dyDescent="0.15">
      <c r="A174">
        <v>174</v>
      </c>
      <c r="B174">
        <v>1242600095</v>
      </c>
      <c r="C174" s="10">
        <v>42277.657955590279</v>
      </c>
      <c r="D174" t="s">
        <v>18</v>
      </c>
      <c r="E174" t="s">
        <v>19</v>
      </c>
      <c r="F174" s="3" t="s">
        <v>35</v>
      </c>
    </row>
    <row r="175" spans="1:6" x14ac:dyDescent="0.15">
      <c r="A175">
        <v>175</v>
      </c>
      <c r="B175">
        <v>1242600095</v>
      </c>
      <c r="C175" s="10">
        <v>42277.672197025466</v>
      </c>
      <c r="D175" t="s">
        <v>18</v>
      </c>
      <c r="E175" t="s">
        <v>19</v>
      </c>
      <c r="F175" s="3" t="s">
        <v>35</v>
      </c>
    </row>
    <row r="176" spans="1:6" x14ac:dyDescent="0.15">
      <c r="A176">
        <v>176</v>
      </c>
      <c r="B176">
        <v>1242600095</v>
      </c>
      <c r="C176" s="10">
        <v>42277.672649456021</v>
      </c>
      <c r="D176" t="s">
        <v>18</v>
      </c>
      <c r="E176" t="s">
        <v>19</v>
      </c>
      <c r="F176" s="3" t="s">
        <v>35</v>
      </c>
    </row>
    <row r="177" spans="1:6" x14ac:dyDescent="0.15">
      <c r="A177">
        <v>177</v>
      </c>
      <c r="B177">
        <v>1242600095</v>
      </c>
      <c r="C177" s="10">
        <v>42277.677260300923</v>
      </c>
      <c r="D177" t="s">
        <v>18</v>
      </c>
      <c r="E177" t="s">
        <v>19</v>
      </c>
      <c r="F177" s="3" t="s">
        <v>35</v>
      </c>
    </row>
    <row r="178" spans="1:6" x14ac:dyDescent="0.15">
      <c r="A178">
        <v>178</v>
      </c>
      <c r="B178">
        <v>1242600095</v>
      </c>
      <c r="C178" s="10">
        <v>42277.678096840275</v>
      </c>
      <c r="D178" t="s">
        <v>18</v>
      </c>
      <c r="E178" t="s">
        <v>19</v>
      </c>
      <c r="F178" s="3" t="s">
        <v>35</v>
      </c>
    </row>
    <row r="179" spans="1:6" x14ac:dyDescent="0.15">
      <c r="A179">
        <v>179</v>
      </c>
      <c r="B179">
        <v>1242600095</v>
      </c>
      <c r="C179" s="10">
        <v>42277.685933136578</v>
      </c>
      <c r="D179" t="s">
        <v>18</v>
      </c>
      <c r="E179" t="s">
        <v>19</v>
      </c>
      <c r="F179" s="3" t="s">
        <v>35</v>
      </c>
    </row>
    <row r="180" spans="1:6" x14ac:dyDescent="0.15">
      <c r="A180">
        <v>180</v>
      </c>
      <c r="B180">
        <v>1244091942</v>
      </c>
      <c r="C180" s="10">
        <v>42287.395017974537</v>
      </c>
      <c r="D180" t="s">
        <v>36</v>
      </c>
      <c r="E180" t="s">
        <v>37</v>
      </c>
      <c r="F180" s="3" t="s">
        <v>38</v>
      </c>
    </row>
    <row r="181" spans="1:6" x14ac:dyDescent="0.15">
      <c r="A181">
        <v>181</v>
      </c>
      <c r="B181">
        <v>1244091942</v>
      </c>
      <c r="C181" s="10">
        <v>42287.395017905095</v>
      </c>
      <c r="D181" t="s">
        <v>36</v>
      </c>
      <c r="E181" t="s">
        <v>37</v>
      </c>
      <c r="F181" s="3" t="s">
        <v>38</v>
      </c>
    </row>
    <row r="182" spans="1:6" x14ac:dyDescent="0.15">
      <c r="A182">
        <v>182</v>
      </c>
      <c r="B182">
        <v>1243432854</v>
      </c>
      <c r="C182" s="10">
        <v>42291.349707488429</v>
      </c>
      <c r="D182" t="s">
        <v>18</v>
      </c>
      <c r="E182" t="s">
        <v>19</v>
      </c>
      <c r="F182" s="3" t="s">
        <v>39</v>
      </c>
    </row>
    <row r="183" spans="1:6" x14ac:dyDescent="0.15">
      <c r="A183">
        <v>183</v>
      </c>
      <c r="B183">
        <v>1245215680</v>
      </c>
      <c r="C183" s="10">
        <v>42292.79062028935</v>
      </c>
      <c r="D183" t="s">
        <v>40</v>
      </c>
      <c r="E183" t="s">
        <v>41</v>
      </c>
      <c r="F183" s="3" t="s">
        <v>42</v>
      </c>
    </row>
    <row r="184" spans="1:6" x14ac:dyDescent="0.15">
      <c r="A184">
        <v>184</v>
      </c>
      <c r="B184">
        <v>1245215680</v>
      </c>
      <c r="C184" s="10">
        <v>42292.854893599535</v>
      </c>
      <c r="D184" t="s">
        <v>43</v>
      </c>
      <c r="E184" t="s">
        <v>44</v>
      </c>
      <c r="F184" s="3" t="s">
        <v>45</v>
      </c>
    </row>
    <row r="185" spans="1:6" x14ac:dyDescent="0.15">
      <c r="A185">
        <v>185</v>
      </c>
      <c r="B185">
        <v>1245215680</v>
      </c>
      <c r="C185" s="10">
        <v>42292.868048495373</v>
      </c>
      <c r="D185" t="s">
        <v>43</v>
      </c>
      <c r="E185" t="s">
        <v>44</v>
      </c>
      <c r="F185" s="3" t="s">
        <v>45</v>
      </c>
    </row>
    <row r="186" spans="1:6" x14ac:dyDescent="0.15">
      <c r="A186">
        <v>186</v>
      </c>
      <c r="B186">
        <v>1245215680</v>
      </c>
      <c r="C186" s="10">
        <v>42293.854317164354</v>
      </c>
      <c r="D186" t="s">
        <v>43</v>
      </c>
      <c r="E186" t="s">
        <v>44</v>
      </c>
      <c r="F186" s="3" t="s">
        <v>46</v>
      </c>
    </row>
    <row r="187" spans="1:6" x14ac:dyDescent="0.15">
      <c r="A187">
        <v>187</v>
      </c>
      <c r="B187">
        <v>1245215680</v>
      </c>
      <c r="C187" s="10">
        <v>42293.856123923608</v>
      </c>
      <c r="D187" t="s">
        <v>43</v>
      </c>
      <c r="E187" t="s">
        <v>44</v>
      </c>
      <c r="F187" s="3" t="s">
        <v>46</v>
      </c>
    </row>
    <row r="188" spans="1:6" x14ac:dyDescent="0.15">
      <c r="A188">
        <v>188</v>
      </c>
      <c r="B188">
        <v>20026085</v>
      </c>
      <c r="C188" s="10">
        <v>42299.626371678241</v>
      </c>
      <c r="D188" t="s">
        <v>47</v>
      </c>
      <c r="E188" t="s">
        <v>4</v>
      </c>
      <c r="F188" s="3" t="s">
        <v>3</v>
      </c>
    </row>
    <row r="189" spans="1:6" x14ac:dyDescent="0.15">
      <c r="A189">
        <v>189</v>
      </c>
      <c r="B189">
        <v>20026085</v>
      </c>
      <c r="C189" s="10">
        <v>42299.627508993057</v>
      </c>
      <c r="D189" t="s">
        <v>47</v>
      </c>
      <c r="E189" t="s">
        <v>4</v>
      </c>
      <c r="F189" s="3" t="s">
        <v>3</v>
      </c>
    </row>
    <row r="190" spans="1:6" x14ac:dyDescent="0.15">
      <c r="A190">
        <v>190</v>
      </c>
      <c r="B190">
        <v>20026085</v>
      </c>
      <c r="C190" s="10">
        <v>42299.642290046293</v>
      </c>
      <c r="D190" t="s">
        <v>48</v>
      </c>
      <c r="E190" t="s">
        <v>14</v>
      </c>
      <c r="F190" s="3" t="s">
        <v>3</v>
      </c>
    </row>
    <row r="191" spans="1:6" x14ac:dyDescent="0.15">
      <c r="A191">
        <v>191</v>
      </c>
      <c r="B191">
        <v>20026085</v>
      </c>
      <c r="C191" s="10">
        <v>42299.642763194446</v>
      </c>
      <c r="D191" t="s">
        <v>48</v>
      </c>
      <c r="E191" t="s">
        <v>14</v>
      </c>
      <c r="F191" s="3" t="s">
        <v>3</v>
      </c>
    </row>
    <row r="192" spans="1:6" x14ac:dyDescent="0.15">
      <c r="A192">
        <v>192</v>
      </c>
      <c r="B192">
        <v>20026085</v>
      </c>
      <c r="C192" s="10">
        <v>42299.643453159719</v>
      </c>
      <c r="D192" t="s">
        <v>48</v>
      </c>
      <c r="E192" t="s">
        <v>14</v>
      </c>
      <c r="F192" s="3" t="s">
        <v>3</v>
      </c>
    </row>
    <row r="193" spans="1:6" x14ac:dyDescent="0.15">
      <c r="A193">
        <v>193</v>
      </c>
      <c r="B193">
        <v>20026085</v>
      </c>
      <c r="C193" s="10">
        <v>42299.643600578704</v>
      </c>
      <c r="D193" t="s">
        <v>48</v>
      </c>
      <c r="E193" t="s">
        <v>14</v>
      </c>
      <c r="F193" s="3" t="s">
        <v>3</v>
      </c>
    </row>
    <row r="194" spans="1:6" x14ac:dyDescent="0.15">
      <c r="A194">
        <v>194</v>
      </c>
      <c r="B194">
        <v>20026085</v>
      </c>
      <c r="C194" s="10">
        <v>42299.644129594904</v>
      </c>
      <c r="D194" t="s">
        <v>48</v>
      </c>
      <c r="E194" t="s">
        <v>14</v>
      </c>
      <c r="F194" s="3" t="s">
        <v>3</v>
      </c>
    </row>
    <row r="195" spans="1:6" x14ac:dyDescent="0.15">
      <c r="A195">
        <v>195</v>
      </c>
      <c r="B195">
        <v>20026085</v>
      </c>
      <c r="C195" s="10">
        <v>42299.644268483797</v>
      </c>
      <c r="D195" t="s">
        <v>48</v>
      </c>
      <c r="E195" t="s">
        <v>14</v>
      </c>
      <c r="F195" s="3" t="s">
        <v>3</v>
      </c>
    </row>
    <row r="196" spans="1:6" x14ac:dyDescent="0.15">
      <c r="A196">
        <v>196</v>
      </c>
      <c r="B196">
        <v>1243432854</v>
      </c>
      <c r="C196" s="10">
        <v>42299.646846678239</v>
      </c>
      <c r="D196" t="s">
        <v>18</v>
      </c>
      <c r="E196" t="s">
        <v>19</v>
      </c>
      <c r="F196" s="3" t="s">
        <v>49</v>
      </c>
    </row>
    <row r="197" spans="1:6" x14ac:dyDescent="0.15">
      <c r="A197">
        <v>197</v>
      </c>
      <c r="B197">
        <v>1243432854</v>
      </c>
      <c r="C197" s="10">
        <v>42299.677760648148</v>
      </c>
      <c r="D197" t="s">
        <v>18</v>
      </c>
      <c r="E197" t="s">
        <v>19</v>
      </c>
      <c r="F197" s="3" t="s">
        <v>49</v>
      </c>
    </row>
    <row r="198" spans="1:6" x14ac:dyDescent="0.15">
      <c r="A198">
        <v>198</v>
      </c>
      <c r="B198">
        <v>1243432854</v>
      </c>
      <c r="C198" s="10">
        <v>42299.678128553242</v>
      </c>
      <c r="D198" t="s">
        <v>18</v>
      </c>
      <c r="E198" t="s">
        <v>19</v>
      </c>
      <c r="F198" s="3" t="s">
        <v>49</v>
      </c>
    </row>
    <row r="199" spans="1:6" x14ac:dyDescent="0.15">
      <c r="A199">
        <v>199</v>
      </c>
      <c r="B199">
        <v>20026085</v>
      </c>
      <c r="C199" s="10">
        <v>42299.699762418983</v>
      </c>
      <c r="D199" t="s">
        <v>48</v>
      </c>
      <c r="E199" t="s">
        <v>14</v>
      </c>
      <c r="F199" s="3" t="s">
        <v>3</v>
      </c>
    </row>
    <row r="200" spans="1:6" x14ac:dyDescent="0.15">
      <c r="A200">
        <v>200</v>
      </c>
      <c r="B200">
        <v>20026085</v>
      </c>
      <c r="C200" s="10">
        <v>42299.70062635417</v>
      </c>
      <c r="D200" t="s">
        <v>48</v>
      </c>
      <c r="E200" t="s">
        <v>14</v>
      </c>
      <c r="F200" s="3" t="s">
        <v>3</v>
      </c>
    </row>
    <row r="201" spans="1:6" x14ac:dyDescent="0.15">
      <c r="A201">
        <v>201</v>
      </c>
      <c r="B201">
        <v>20026085</v>
      </c>
      <c r="C201" s="10">
        <v>42299.701247835648</v>
      </c>
      <c r="D201" t="s">
        <v>48</v>
      </c>
      <c r="E201" t="s">
        <v>14</v>
      </c>
      <c r="F201" s="3" t="s">
        <v>3</v>
      </c>
    </row>
    <row r="202" spans="1:6" x14ac:dyDescent="0.15">
      <c r="A202">
        <v>202</v>
      </c>
      <c r="B202">
        <v>20026085</v>
      </c>
      <c r="C202" s="10">
        <v>42299.73588738426</v>
      </c>
      <c r="D202" t="s">
        <v>48</v>
      </c>
      <c r="E202" t="s">
        <v>14</v>
      </c>
      <c r="F202" s="3" t="s">
        <v>3</v>
      </c>
    </row>
    <row r="203" spans="1:6" x14ac:dyDescent="0.15">
      <c r="A203">
        <v>203</v>
      </c>
      <c r="B203">
        <v>20026085</v>
      </c>
      <c r="C203" s="10">
        <v>42299.736498842591</v>
      </c>
      <c r="D203" t="s">
        <v>48</v>
      </c>
      <c r="E203" t="s">
        <v>14</v>
      </c>
      <c r="F203" s="3" t="s">
        <v>3</v>
      </c>
    </row>
    <row r="204" spans="1:6" x14ac:dyDescent="0.15">
      <c r="A204">
        <v>204</v>
      </c>
      <c r="B204">
        <v>20026085</v>
      </c>
      <c r="C204" s="10">
        <v>42299.737457986113</v>
      </c>
      <c r="D204" t="s">
        <v>48</v>
      </c>
      <c r="E204" t="s">
        <v>14</v>
      </c>
      <c r="F204" s="3" t="s">
        <v>3</v>
      </c>
    </row>
    <row r="205" spans="1:6" x14ac:dyDescent="0.15">
      <c r="A205">
        <v>205</v>
      </c>
      <c r="B205">
        <v>20026085</v>
      </c>
      <c r="C205" s="10">
        <v>42300.568857060185</v>
      </c>
      <c r="D205" t="s">
        <v>48</v>
      </c>
      <c r="E205" t="s">
        <v>14</v>
      </c>
      <c r="F205" s="3" t="s">
        <v>3</v>
      </c>
    </row>
    <row r="206" spans="1:6" x14ac:dyDescent="0.15">
      <c r="A206">
        <v>206</v>
      </c>
      <c r="B206">
        <v>1243432854</v>
      </c>
      <c r="C206" s="10">
        <v>42300.58940478009</v>
      </c>
      <c r="D206" t="s">
        <v>18</v>
      </c>
      <c r="E206" t="s">
        <v>19</v>
      </c>
      <c r="F206" s="3" t="s">
        <v>50</v>
      </c>
    </row>
    <row r="207" spans="1:6" x14ac:dyDescent="0.15">
      <c r="A207">
        <v>207</v>
      </c>
      <c r="B207">
        <v>20026085</v>
      </c>
      <c r="C207" s="10">
        <v>42300.594909918982</v>
      </c>
      <c r="D207" t="s">
        <v>48</v>
      </c>
      <c r="E207" t="s">
        <v>14</v>
      </c>
      <c r="F207" s="3" t="s">
        <v>3</v>
      </c>
    </row>
    <row r="208" spans="1:6" x14ac:dyDescent="0.15">
      <c r="A208">
        <v>208</v>
      </c>
      <c r="B208">
        <v>20026085</v>
      </c>
      <c r="C208" s="10">
        <v>42300.598654942129</v>
      </c>
      <c r="D208" t="s">
        <v>48</v>
      </c>
      <c r="E208" t="s">
        <v>14</v>
      </c>
      <c r="F208" s="3" t="s">
        <v>3</v>
      </c>
    </row>
    <row r="209" spans="1:6" x14ac:dyDescent="0.15">
      <c r="A209">
        <v>209</v>
      </c>
      <c r="B209">
        <v>20026085</v>
      </c>
      <c r="C209" s="10">
        <v>42300.59878915509</v>
      </c>
      <c r="D209" t="s">
        <v>48</v>
      </c>
      <c r="E209" t="s">
        <v>14</v>
      </c>
      <c r="F209" s="3" t="s">
        <v>3</v>
      </c>
    </row>
    <row r="210" spans="1:6" x14ac:dyDescent="0.15">
      <c r="A210">
        <v>210</v>
      </c>
      <c r="B210">
        <v>20026085</v>
      </c>
      <c r="C210" s="10">
        <v>42300.598908564818</v>
      </c>
      <c r="D210" t="s">
        <v>48</v>
      </c>
      <c r="E210" t="s">
        <v>14</v>
      </c>
      <c r="F210" s="3" t="s">
        <v>3</v>
      </c>
    </row>
    <row r="211" spans="1:6" x14ac:dyDescent="0.15">
      <c r="A211">
        <v>211</v>
      </c>
      <c r="B211">
        <v>1243432854</v>
      </c>
      <c r="C211" s="10">
        <v>42300.604962268517</v>
      </c>
      <c r="D211" t="s">
        <v>18</v>
      </c>
      <c r="E211" t="s">
        <v>19</v>
      </c>
      <c r="F211" s="3" t="s">
        <v>50</v>
      </c>
    </row>
    <row r="212" spans="1:6" x14ac:dyDescent="0.15">
      <c r="A212">
        <v>212</v>
      </c>
      <c r="B212">
        <v>1243432854</v>
      </c>
      <c r="C212" s="10">
        <v>42300.605717824074</v>
      </c>
      <c r="D212" t="s">
        <v>18</v>
      </c>
      <c r="E212" t="s">
        <v>19</v>
      </c>
      <c r="F212" s="3" t="s">
        <v>50</v>
      </c>
    </row>
    <row r="213" spans="1:6" x14ac:dyDescent="0.15">
      <c r="A213">
        <v>213</v>
      </c>
      <c r="B213">
        <v>1243432854</v>
      </c>
      <c r="C213" s="10">
        <v>42300.605835798611</v>
      </c>
      <c r="D213" t="s">
        <v>18</v>
      </c>
      <c r="E213" t="s">
        <v>19</v>
      </c>
      <c r="F213" s="3" t="s">
        <v>50</v>
      </c>
    </row>
    <row r="214" spans="1:6" x14ac:dyDescent="0.15">
      <c r="A214">
        <v>214</v>
      </c>
      <c r="B214">
        <v>1243432854</v>
      </c>
      <c r="C214" s="10">
        <v>42301.587958020835</v>
      </c>
      <c r="D214" t="s">
        <v>18</v>
      </c>
      <c r="E214" t="s">
        <v>19</v>
      </c>
      <c r="F214" s="3" t="s">
        <v>50</v>
      </c>
    </row>
    <row r="215" spans="1:6" x14ac:dyDescent="0.15">
      <c r="A215">
        <v>215</v>
      </c>
      <c r="B215">
        <v>1243432854</v>
      </c>
      <c r="C215" s="10">
        <v>42301.589253819446</v>
      </c>
      <c r="D215" t="s">
        <v>18</v>
      </c>
      <c r="E215" t="s">
        <v>19</v>
      </c>
      <c r="F215" s="3" t="s">
        <v>50</v>
      </c>
    </row>
    <row r="216" spans="1:6" x14ac:dyDescent="0.15">
      <c r="A216">
        <v>216</v>
      </c>
      <c r="B216">
        <v>1243432854</v>
      </c>
      <c r="C216" s="10">
        <v>42301.592176886574</v>
      </c>
      <c r="D216" t="s">
        <v>18</v>
      </c>
      <c r="E216" t="s">
        <v>19</v>
      </c>
      <c r="F216" s="3" t="s">
        <v>50</v>
      </c>
    </row>
    <row r="217" spans="1:6" x14ac:dyDescent="0.15">
      <c r="A217">
        <v>217</v>
      </c>
      <c r="B217">
        <v>1243432854</v>
      </c>
      <c r="C217" s="10">
        <v>42301.592493946759</v>
      </c>
      <c r="D217" t="s">
        <v>18</v>
      </c>
      <c r="E217" t="s">
        <v>19</v>
      </c>
      <c r="F217" s="3" t="s">
        <v>50</v>
      </c>
    </row>
    <row r="218" spans="1:6" x14ac:dyDescent="0.15">
      <c r="A218">
        <v>218</v>
      </c>
      <c r="B218">
        <v>1243432854</v>
      </c>
      <c r="C218" s="10">
        <v>42301.712290659721</v>
      </c>
      <c r="D218" t="s">
        <v>18</v>
      </c>
      <c r="E218" t="s">
        <v>19</v>
      </c>
      <c r="F218" s="3" t="s">
        <v>50</v>
      </c>
    </row>
    <row r="219" spans="1:6" x14ac:dyDescent="0.15">
      <c r="A219">
        <v>219</v>
      </c>
      <c r="B219">
        <v>1243432854</v>
      </c>
      <c r="C219" s="10">
        <v>42301.713915046297</v>
      </c>
      <c r="D219" t="s">
        <v>18</v>
      </c>
      <c r="E219" t="s">
        <v>19</v>
      </c>
      <c r="F219" s="3" t="s">
        <v>50</v>
      </c>
    </row>
    <row r="220" spans="1:6" x14ac:dyDescent="0.15">
      <c r="A220">
        <v>220</v>
      </c>
      <c r="B220">
        <v>1247911277</v>
      </c>
      <c r="C220" s="10">
        <v>42301.830055289349</v>
      </c>
      <c r="D220" t="s">
        <v>51</v>
      </c>
      <c r="E220" t="s">
        <v>52</v>
      </c>
      <c r="F220" s="3" t="s">
        <v>53</v>
      </c>
    </row>
    <row r="221" spans="1:6" x14ac:dyDescent="0.15">
      <c r="A221">
        <v>221</v>
      </c>
      <c r="B221">
        <v>1256920129</v>
      </c>
      <c r="C221" s="10">
        <v>42301.955164583334</v>
      </c>
      <c r="D221" t="s">
        <v>51</v>
      </c>
      <c r="E221" t="s">
        <v>52</v>
      </c>
      <c r="F221" s="3" t="s">
        <v>54</v>
      </c>
    </row>
    <row r="222" spans="1:6" x14ac:dyDescent="0.15">
      <c r="A222">
        <v>222</v>
      </c>
      <c r="B222">
        <v>1256920129</v>
      </c>
      <c r="C222" s="10">
        <v>42302.356716550923</v>
      </c>
      <c r="D222" t="s">
        <v>51</v>
      </c>
      <c r="E222" t="s">
        <v>52</v>
      </c>
      <c r="F222" s="3" t="s">
        <v>55</v>
      </c>
    </row>
    <row r="223" spans="1:6" x14ac:dyDescent="0.15">
      <c r="A223">
        <v>223</v>
      </c>
      <c r="B223">
        <v>1256920129</v>
      </c>
      <c r="C223" s="10">
        <v>42302.358407060186</v>
      </c>
      <c r="D223" t="s">
        <v>51</v>
      </c>
      <c r="E223" t="s">
        <v>52</v>
      </c>
      <c r="F223" s="3" t="s">
        <v>56</v>
      </c>
    </row>
    <row r="224" spans="1:6" x14ac:dyDescent="0.15">
      <c r="A224">
        <v>224</v>
      </c>
      <c r="B224">
        <v>1256920129</v>
      </c>
      <c r="C224" s="10">
        <v>42302.444671608799</v>
      </c>
      <c r="D224" t="s">
        <v>51</v>
      </c>
      <c r="E224" t="s">
        <v>52</v>
      </c>
      <c r="F224" s="3" t="s">
        <v>56</v>
      </c>
    </row>
    <row r="225" spans="1:6" x14ac:dyDescent="0.15">
      <c r="A225">
        <v>225</v>
      </c>
      <c r="B225">
        <v>1256920129</v>
      </c>
      <c r="C225" s="10">
        <v>42302.444951157406</v>
      </c>
      <c r="D225" t="s">
        <v>51</v>
      </c>
      <c r="E225" t="s">
        <v>52</v>
      </c>
      <c r="F225" s="3" t="s">
        <v>55</v>
      </c>
    </row>
    <row r="226" spans="1:6" x14ac:dyDescent="0.15">
      <c r="A226">
        <v>226</v>
      </c>
      <c r="B226">
        <v>1256920129</v>
      </c>
      <c r="C226" s="10">
        <v>42302.445085798608</v>
      </c>
      <c r="D226" t="s">
        <v>51</v>
      </c>
      <c r="E226" t="s">
        <v>52</v>
      </c>
      <c r="F226" s="3" t="s">
        <v>55</v>
      </c>
    </row>
    <row r="227" spans="1:6" x14ac:dyDescent="0.15">
      <c r="A227">
        <v>227</v>
      </c>
      <c r="B227">
        <v>1256920129</v>
      </c>
      <c r="C227" s="10">
        <v>42302.574233564817</v>
      </c>
      <c r="D227" t="s">
        <v>51</v>
      </c>
      <c r="E227" t="s">
        <v>52</v>
      </c>
      <c r="F227" s="3" t="s">
        <v>56</v>
      </c>
    </row>
    <row r="228" spans="1:6" x14ac:dyDescent="0.15">
      <c r="A228">
        <v>228</v>
      </c>
      <c r="B228">
        <v>1256920129</v>
      </c>
      <c r="C228" s="10">
        <v>42302.603165509259</v>
      </c>
      <c r="D228" t="s">
        <v>51</v>
      </c>
      <c r="E228" t="s">
        <v>52</v>
      </c>
      <c r="F228" s="3" t="s">
        <v>57</v>
      </c>
    </row>
    <row r="229" spans="1:6" x14ac:dyDescent="0.15">
      <c r="A229">
        <v>229</v>
      </c>
      <c r="B229">
        <v>1256920129</v>
      </c>
      <c r="C229" s="10">
        <v>42302.669991585652</v>
      </c>
      <c r="D229" t="s">
        <v>58</v>
      </c>
      <c r="E229" t="s">
        <v>25</v>
      </c>
      <c r="F229" s="3" t="s">
        <v>55</v>
      </c>
    </row>
    <row r="230" spans="1:6" x14ac:dyDescent="0.15">
      <c r="A230">
        <v>230</v>
      </c>
      <c r="B230">
        <v>1256920129</v>
      </c>
      <c r="C230" s="10">
        <v>42302.677125150462</v>
      </c>
      <c r="D230" t="s">
        <v>58</v>
      </c>
      <c r="E230" t="s">
        <v>25</v>
      </c>
      <c r="F230" s="3" t="s">
        <v>55</v>
      </c>
    </row>
    <row r="231" spans="1:6" x14ac:dyDescent="0.15">
      <c r="A231">
        <v>231</v>
      </c>
      <c r="B231">
        <v>1256920129</v>
      </c>
      <c r="C231" s="10">
        <v>42302.686940196756</v>
      </c>
      <c r="D231" t="s">
        <v>58</v>
      </c>
      <c r="E231" t="s">
        <v>25</v>
      </c>
      <c r="F231" s="3" t="s">
        <v>56</v>
      </c>
    </row>
    <row r="232" spans="1:6" x14ac:dyDescent="0.15">
      <c r="A232">
        <v>232</v>
      </c>
      <c r="B232">
        <v>1256920129</v>
      </c>
      <c r="C232" s="10">
        <v>42302.697667858796</v>
      </c>
      <c r="D232" t="s">
        <v>58</v>
      </c>
      <c r="E232" t="s">
        <v>25</v>
      </c>
      <c r="F232" s="3" t="s">
        <v>56</v>
      </c>
    </row>
    <row r="233" spans="1:6" x14ac:dyDescent="0.15">
      <c r="A233">
        <v>233</v>
      </c>
      <c r="B233">
        <v>1256920129</v>
      </c>
      <c r="C233" s="10">
        <v>42302.761589201386</v>
      </c>
      <c r="D233" t="s">
        <v>58</v>
      </c>
      <c r="E233" t="s">
        <v>25</v>
      </c>
      <c r="F233" s="3" t="s">
        <v>56</v>
      </c>
    </row>
    <row r="234" spans="1:6" x14ac:dyDescent="0.15">
      <c r="A234">
        <v>234</v>
      </c>
      <c r="B234">
        <v>1256920129</v>
      </c>
      <c r="C234" s="10">
        <v>42302.780170104168</v>
      </c>
      <c r="D234" t="s">
        <v>58</v>
      </c>
      <c r="E234" t="s">
        <v>25</v>
      </c>
      <c r="F234" s="3" t="s">
        <v>57</v>
      </c>
    </row>
    <row r="235" spans="1:6" x14ac:dyDescent="0.15">
      <c r="A235">
        <v>235</v>
      </c>
      <c r="B235">
        <v>1256920129</v>
      </c>
      <c r="C235" s="10">
        <v>42302.780806481482</v>
      </c>
      <c r="D235" t="s">
        <v>58</v>
      </c>
      <c r="E235" t="s">
        <v>25</v>
      </c>
      <c r="F235" s="3" t="s">
        <v>56</v>
      </c>
    </row>
    <row r="236" spans="1:6" x14ac:dyDescent="0.15">
      <c r="A236">
        <v>236</v>
      </c>
      <c r="B236">
        <v>1256920129</v>
      </c>
      <c r="C236" s="10">
        <v>42302.787451701392</v>
      </c>
      <c r="D236" t="s">
        <v>58</v>
      </c>
      <c r="E236" t="s">
        <v>25</v>
      </c>
      <c r="F236" s="3" t="s">
        <v>55</v>
      </c>
    </row>
    <row r="237" spans="1:6" x14ac:dyDescent="0.15">
      <c r="A237">
        <v>237</v>
      </c>
      <c r="B237">
        <v>1256920129</v>
      </c>
      <c r="C237" s="10">
        <v>42302.899422256945</v>
      </c>
      <c r="D237" t="s">
        <v>58</v>
      </c>
      <c r="E237" t="s">
        <v>25</v>
      </c>
      <c r="F237" s="3" t="s">
        <v>56</v>
      </c>
    </row>
    <row r="238" spans="1:6" x14ac:dyDescent="0.15">
      <c r="A238">
        <v>238</v>
      </c>
      <c r="B238">
        <v>1243432854</v>
      </c>
      <c r="C238" s="10">
        <v>42303.744994826389</v>
      </c>
      <c r="D238" t="s">
        <v>18</v>
      </c>
      <c r="E238" t="s">
        <v>19</v>
      </c>
      <c r="F238" s="3" t="s">
        <v>59</v>
      </c>
    </row>
    <row r="239" spans="1:6" x14ac:dyDescent="0.15">
      <c r="A239">
        <v>239</v>
      </c>
      <c r="B239">
        <v>1256920129</v>
      </c>
      <c r="C239" s="10">
        <v>42303.808463194444</v>
      </c>
      <c r="D239" t="s">
        <v>51</v>
      </c>
      <c r="E239" t="s">
        <v>52</v>
      </c>
      <c r="F239" s="3" t="s">
        <v>56</v>
      </c>
    </row>
    <row r="240" spans="1:6" x14ac:dyDescent="0.15">
      <c r="A240">
        <v>240</v>
      </c>
      <c r="B240">
        <v>1242600095</v>
      </c>
      <c r="C240" s="10">
        <v>42303.809490821761</v>
      </c>
      <c r="D240" t="s">
        <v>51</v>
      </c>
      <c r="E240" t="s">
        <v>52</v>
      </c>
      <c r="F240" s="3" t="s">
        <v>56</v>
      </c>
    </row>
    <row r="241" spans="1:6" x14ac:dyDescent="0.15">
      <c r="A241">
        <v>241</v>
      </c>
      <c r="B241">
        <v>1256920129</v>
      </c>
      <c r="C241" s="10">
        <v>42303.813871296297</v>
      </c>
      <c r="D241" t="s">
        <v>51</v>
      </c>
      <c r="E241" t="s">
        <v>52</v>
      </c>
      <c r="F241" s="3" t="s">
        <v>56</v>
      </c>
    </row>
    <row r="242" spans="1:6" x14ac:dyDescent="0.15">
      <c r="A242">
        <v>242</v>
      </c>
      <c r="B242">
        <v>1256920129</v>
      </c>
      <c r="C242" s="10">
        <v>42303.815362847221</v>
      </c>
      <c r="D242" t="s">
        <v>51</v>
      </c>
      <c r="E242" t="s">
        <v>52</v>
      </c>
      <c r="F242" s="3" t="s">
        <v>60</v>
      </c>
    </row>
    <row r="243" spans="1:6" x14ac:dyDescent="0.15">
      <c r="A243">
        <v>243</v>
      </c>
      <c r="B243">
        <v>1256920129</v>
      </c>
      <c r="C243" s="10">
        <v>42303.819407951392</v>
      </c>
      <c r="D243" t="s">
        <v>51</v>
      </c>
      <c r="E243" t="s">
        <v>52</v>
      </c>
      <c r="F243" s="3" t="s">
        <v>56</v>
      </c>
    </row>
  </sheetData>
  <phoneticPr fontId="1" type="noConversion"/>
  <pageMargins left="0.7" right="0.7" top="0.75" bottom="0.75" header="0.3" footer="0.3"/>
  <pageSetup paperSize="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使用情况</vt:lpstr>
      <vt:lpstr>使用记录</vt:lpstr>
    </vt:vector>
  </TitlesOfParts>
  <Company>jzfz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Render</cp:lastModifiedBy>
  <dcterms:created xsi:type="dcterms:W3CDTF">2014-09-19T08:12:10Z</dcterms:created>
  <dcterms:modified xsi:type="dcterms:W3CDTF">2015-10-27T14:02:26Z</dcterms:modified>
</cp:coreProperties>
</file>