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s__9\Box\Group\Marisol\2024\Semester_2\EBL\"/>
    </mc:Choice>
  </mc:AlternateContent>
  <xr:revisionPtr revIDLastSave="0" documentId="8_{3D859530-9B25-470C-BA07-6BABC305D4B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new solution 1st set 10000eV" sheetId="1" r:id="rId1"/>
    <sheet name="new solution 2nd set 10000eV" sheetId="2" r:id="rId2"/>
    <sheet name="average and stdv" sheetId="3" r:id="rId3"/>
    <sheet name="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D2" i="3"/>
</calcChain>
</file>

<file path=xl/sharedStrings.xml><?xml version="1.0" encoding="utf-8"?>
<sst xmlns="http://schemas.openxmlformats.org/spreadsheetml/2006/main" count="2" uniqueCount="2">
  <si>
    <t>average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</si>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</sst>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B1" sqref="B1:B1048576"/>
    </sheetView>
  </sheetViews>
  <sheetFormatPr defaultRowHeight="15" x14ac:dyDescent="0.25"/>
  <sheetData>
    <row r="1" spans="1:3" x14ac:dyDescent="0.25">
      <c r="A1">
        <v>10</v>
      </c>
      <c r="B1">
        <v>0</v>
      </c>
      <c r="C1">
        <v>0</v>
      </c>
    </row>
    <row r="2" spans="1:3" x14ac:dyDescent="0.25">
      <c r="A2">
        <v>20</v>
      </c>
      <c r="B2">
        <v>0</v>
      </c>
      <c r="C2">
        <v>0</v>
      </c>
    </row>
    <row r="3" spans="1:3" x14ac:dyDescent="0.25">
      <c r="A3">
        <v>40</v>
      </c>
      <c r="B3">
        <v>0</v>
      </c>
      <c r="C3">
        <v>0</v>
      </c>
    </row>
    <row r="4" spans="1:3" x14ac:dyDescent="0.25">
      <c r="A4">
        <v>60</v>
      </c>
      <c r="B4">
        <v>0</v>
      </c>
      <c r="C4">
        <v>0</v>
      </c>
    </row>
    <row r="5" spans="1:3" x14ac:dyDescent="0.25">
      <c r="A5">
        <v>80</v>
      </c>
      <c r="B5">
        <v>0</v>
      </c>
      <c r="C5">
        <v>0</v>
      </c>
    </row>
    <row r="6" spans="1:3" x14ac:dyDescent="0.25">
      <c r="A6">
        <v>100</v>
      </c>
      <c r="B6">
        <v>0</v>
      </c>
      <c r="C6">
        <v>0</v>
      </c>
    </row>
    <row r="7" spans="1:3" x14ac:dyDescent="0.25">
      <c r="A7">
        <v>200</v>
      </c>
      <c r="B7">
        <v>2.9062143699323602</v>
      </c>
      <c r="C7">
        <v>1.0157716267456001</v>
      </c>
    </row>
    <row r="8" spans="1:3" x14ac:dyDescent="0.25">
      <c r="A8">
        <v>400</v>
      </c>
      <c r="B8">
        <v>5.5847758975873596</v>
      </c>
      <c r="C8">
        <v>1.24572950409808</v>
      </c>
    </row>
    <row r="9" spans="1:3" x14ac:dyDescent="0.25">
      <c r="A9">
        <v>600</v>
      </c>
      <c r="B9">
        <v>8.2208060508477701</v>
      </c>
      <c r="C9">
        <v>1.19063695730188</v>
      </c>
    </row>
    <row r="10" spans="1:3" x14ac:dyDescent="0.25">
      <c r="A10">
        <v>800</v>
      </c>
      <c r="B10">
        <v>9.1129649711106104</v>
      </c>
      <c r="C10">
        <v>1.3876096840733101</v>
      </c>
    </row>
    <row r="11" spans="1:3" x14ac:dyDescent="0.25">
      <c r="A11">
        <v>1000</v>
      </c>
      <c r="B11">
        <v>8.7477159350304294</v>
      </c>
      <c r="C11">
        <v>1.4397659411247199</v>
      </c>
    </row>
    <row r="12" spans="1:3" x14ac:dyDescent="0.25">
      <c r="A12">
        <v>2000</v>
      </c>
      <c r="B12">
        <v>5.3609183339714903</v>
      </c>
      <c r="C12">
        <v>1.65198106258838</v>
      </c>
    </row>
    <row r="13" spans="1:3" x14ac:dyDescent="0.25">
      <c r="A13">
        <v>4000</v>
      </c>
      <c r="B13">
        <v>8.5555781880474608</v>
      </c>
      <c r="C13">
        <v>1.89710661229634</v>
      </c>
    </row>
    <row r="14" spans="1:3" x14ac:dyDescent="0.25">
      <c r="A14">
        <v>6000</v>
      </c>
      <c r="B14">
        <v>7.5487205118467697</v>
      </c>
      <c r="C14">
        <v>1.4945711057450799</v>
      </c>
    </row>
    <row r="15" spans="1:3" x14ac:dyDescent="0.25">
      <c r="A15">
        <v>8000</v>
      </c>
      <c r="B15">
        <v>7.6904656384285603</v>
      </c>
      <c r="C15">
        <v>1.47353071881718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AFD9-9192-4BA5-9EAE-228D9EABABFE}">
  <dimension ref="A1:C15"/>
  <sheetViews>
    <sheetView workbookViewId="0">
      <selection sqref="A1:A1048576"/>
    </sheetView>
  </sheetViews>
  <sheetFormatPr defaultRowHeight="15" x14ac:dyDescent="0.25"/>
  <sheetData>
    <row r="1" spans="1:3" x14ac:dyDescent="0.25">
      <c r="A1">
        <v>10</v>
      </c>
      <c r="B1">
        <v>0</v>
      </c>
      <c r="C1">
        <v>0</v>
      </c>
    </row>
    <row r="2" spans="1:3" x14ac:dyDescent="0.25">
      <c r="A2">
        <v>20</v>
      </c>
      <c r="B2">
        <v>0</v>
      </c>
      <c r="C2">
        <v>0</v>
      </c>
    </row>
    <row r="3" spans="1:3" x14ac:dyDescent="0.25">
      <c r="A3">
        <v>40</v>
      </c>
      <c r="B3">
        <v>0</v>
      </c>
      <c r="C3">
        <v>0</v>
      </c>
    </row>
    <row r="4" spans="1:3" x14ac:dyDescent="0.25">
      <c r="A4">
        <v>60</v>
      </c>
      <c r="B4">
        <v>0</v>
      </c>
      <c r="C4">
        <v>0</v>
      </c>
    </row>
    <row r="5" spans="1:3" x14ac:dyDescent="0.25">
      <c r="A5">
        <v>80</v>
      </c>
      <c r="B5">
        <v>0.74719774559713603</v>
      </c>
      <c r="C5">
        <v>1.2235621580592699</v>
      </c>
    </row>
    <row r="6" spans="1:3" x14ac:dyDescent="0.25">
      <c r="A6">
        <v>100</v>
      </c>
      <c r="B6">
        <v>1.580521184298</v>
      </c>
      <c r="C6">
        <v>1.18550499849545</v>
      </c>
    </row>
    <row r="7" spans="1:3" x14ac:dyDescent="0.25">
      <c r="A7">
        <v>200</v>
      </c>
      <c r="B7">
        <v>2.88610504940107</v>
      </c>
      <c r="C7">
        <v>1.25483315895936</v>
      </c>
    </row>
    <row r="8" spans="1:3" x14ac:dyDescent="0.25">
      <c r="A8">
        <v>400</v>
      </c>
      <c r="B8">
        <v>5.86842503840837</v>
      </c>
      <c r="C8">
        <v>1.3357422756970101</v>
      </c>
    </row>
    <row r="9" spans="1:3" x14ac:dyDescent="0.25">
      <c r="A9">
        <v>600</v>
      </c>
      <c r="B9">
        <v>8.0974531536952803</v>
      </c>
      <c r="C9">
        <v>1.3248886957711701</v>
      </c>
    </row>
    <row r="10" spans="1:3" x14ac:dyDescent="0.25">
      <c r="A10">
        <v>800</v>
      </c>
      <c r="B10">
        <v>8.8748503844670203</v>
      </c>
      <c r="C10">
        <v>1.37387257753387</v>
      </c>
    </row>
    <row r="11" spans="1:3" x14ac:dyDescent="0.25">
      <c r="A11">
        <v>1000</v>
      </c>
      <c r="B11">
        <v>9.3276505886698793</v>
      </c>
      <c r="C11">
        <v>1.4173924448974899</v>
      </c>
    </row>
    <row r="12" spans="1:3" x14ac:dyDescent="0.25">
      <c r="A12">
        <v>2000</v>
      </c>
      <c r="B12">
        <v>5.7229182298788297</v>
      </c>
      <c r="C12">
        <v>1.7477423753002199</v>
      </c>
    </row>
    <row r="13" spans="1:3" x14ac:dyDescent="0.25">
      <c r="A13">
        <v>4000</v>
      </c>
      <c r="B13">
        <v>7.5899815982961796</v>
      </c>
      <c r="C13">
        <v>1.64889900768896</v>
      </c>
    </row>
    <row r="14" spans="1:3" x14ac:dyDescent="0.25">
      <c r="A14">
        <v>6000</v>
      </c>
      <c r="B14">
        <v>7.47571164507319</v>
      </c>
      <c r="C14">
        <v>1.76256396389912</v>
      </c>
    </row>
    <row r="15" spans="1:3" x14ac:dyDescent="0.25">
      <c r="A15">
        <v>8000</v>
      </c>
      <c r="B15">
        <v>7.6979273892582096</v>
      </c>
      <c r="C15">
        <v>1.52977960729561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FF44-16F7-4467-A32C-86111EAE044D}">
  <dimension ref="A1:D16"/>
  <sheetViews>
    <sheetView tabSelected="1" workbookViewId="0">
      <selection activeCell="M13" sqref="M13"/>
    </sheetView>
  </sheetViews>
  <sheetFormatPr defaultRowHeight="15" x14ac:dyDescent="0.25"/>
  <sheetData>
    <row r="1" spans="1:4" x14ac:dyDescent="0.25">
      <c r="C1" t="s">
        <v>0</v>
      </c>
      <c r="D1" t="s">
        <v>1</v>
      </c>
    </row>
    <row r="2" spans="1:4" x14ac:dyDescent="0.25">
      <c r="A2">
        <v>0</v>
      </c>
      <c r="B2">
        <v>0</v>
      </c>
      <c r="C2">
        <f>AVERAGE(A2:B2)</f>
        <v>0</v>
      </c>
      <c r="D2">
        <f>_xlfn.STDEV.S(A2,B2)</f>
        <v>0</v>
      </c>
    </row>
    <row r="3" spans="1:4" x14ac:dyDescent="0.25">
      <c r="A3">
        <v>0</v>
      </c>
      <c r="B3">
        <v>0</v>
      </c>
      <c r="C3">
        <f t="shared" ref="C3:C16" si="0">AVERAGE(A3:B3)</f>
        <v>0</v>
      </c>
      <c r="D3">
        <f t="shared" ref="D3:D16" si="1">_xlfn.STDEV.S(A3,B3)</f>
        <v>0</v>
      </c>
    </row>
    <row r="4" spans="1:4" x14ac:dyDescent="0.25">
      <c r="A4">
        <v>0</v>
      </c>
      <c r="B4">
        <v>0</v>
      </c>
      <c r="C4">
        <f t="shared" si="0"/>
        <v>0</v>
      </c>
      <c r="D4">
        <f t="shared" si="1"/>
        <v>0</v>
      </c>
    </row>
    <row r="5" spans="1:4" x14ac:dyDescent="0.25">
      <c r="A5">
        <v>0</v>
      </c>
      <c r="B5">
        <v>0</v>
      </c>
      <c r="C5">
        <f t="shared" si="0"/>
        <v>0</v>
      </c>
      <c r="D5">
        <f t="shared" si="1"/>
        <v>0</v>
      </c>
    </row>
    <row r="6" spans="1:4" x14ac:dyDescent="0.25">
      <c r="A6">
        <v>0.747197746</v>
      </c>
      <c r="B6">
        <v>0</v>
      </c>
      <c r="C6">
        <f t="shared" si="0"/>
        <v>0.373598873</v>
      </c>
      <c r="D6">
        <f t="shared" si="1"/>
        <v>0.52834859308390347</v>
      </c>
    </row>
    <row r="7" spans="1:4" x14ac:dyDescent="0.25">
      <c r="A7">
        <v>1.580521184</v>
      </c>
      <c r="B7">
        <v>0</v>
      </c>
      <c r="C7">
        <f t="shared" si="0"/>
        <v>0.79026059199999998</v>
      </c>
      <c r="D7">
        <f t="shared" si="1"/>
        <v>1.117597247015391</v>
      </c>
    </row>
    <row r="8" spans="1:4" x14ac:dyDescent="0.25">
      <c r="A8">
        <v>2.8861050490000002</v>
      </c>
      <c r="B8">
        <v>2.9062143699999998</v>
      </c>
      <c r="C8">
        <f t="shared" si="0"/>
        <v>2.8961597095</v>
      </c>
      <c r="D8">
        <f t="shared" si="1"/>
        <v>1.421943724415678E-2</v>
      </c>
    </row>
    <row r="9" spans="1:4" x14ac:dyDescent="0.25">
      <c r="A9">
        <v>5.8684250379999998</v>
      </c>
      <c r="B9">
        <v>5.5847758980000002</v>
      </c>
      <c r="C9">
        <f t="shared" si="0"/>
        <v>5.726600468</v>
      </c>
      <c r="D9">
        <f t="shared" si="1"/>
        <v>0.20057023037173213</v>
      </c>
    </row>
    <row r="10" spans="1:4" x14ac:dyDescent="0.25">
      <c r="A10">
        <v>8.0974531540000001</v>
      </c>
      <c r="B10">
        <v>8.2208060510000003</v>
      </c>
      <c r="C10">
        <f t="shared" si="0"/>
        <v>8.1591296025000002</v>
      </c>
      <c r="D10">
        <f t="shared" si="1"/>
        <v>8.7223669947705862E-2</v>
      </c>
    </row>
    <row r="11" spans="1:4" x14ac:dyDescent="0.25">
      <c r="A11">
        <v>8.8748503840000001</v>
      </c>
      <c r="B11">
        <v>9.1129649710000002</v>
      </c>
      <c r="C11">
        <f t="shared" si="0"/>
        <v>8.9939076775000011</v>
      </c>
      <c r="D11">
        <f t="shared" si="1"/>
        <v>0.16837243916713421</v>
      </c>
    </row>
    <row r="12" spans="1:4" x14ac:dyDescent="0.25">
      <c r="A12">
        <v>9.3276505889999903</v>
      </c>
      <c r="B12">
        <v>8.7477159350000004</v>
      </c>
      <c r="C12">
        <f t="shared" si="0"/>
        <v>9.0376832619999945</v>
      </c>
      <c r="D12">
        <f t="shared" si="1"/>
        <v>0.41007572648846702</v>
      </c>
    </row>
    <row r="13" spans="1:4" x14ac:dyDescent="0.25">
      <c r="A13">
        <v>5.7229182300000003</v>
      </c>
      <c r="B13">
        <v>5.360918334</v>
      </c>
      <c r="C13">
        <f t="shared" si="0"/>
        <v>5.5419182820000001</v>
      </c>
      <c r="D13">
        <f t="shared" si="1"/>
        <v>0.25597258125042521</v>
      </c>
    </row>
    <row r="14" spans="1:4" x14ac:dyDescent="0.25">
      <c r="A14">
        <v>7.5899815979999996</v>
      </c>
      <c r="B14">
        <v>8.5555781880000001</v>
      </c>
      <c r="C14">
        <f t="shared" si="0"/>
        <v>8.0727798929999999</v>
      </c>
      <c r="D14">
        <f t="shared" si="1"/>
        <v>0.68277989667960681</v>
      </c>
    </row>
    <row r="15" spans="1:4" x14ac:dyDescent="0.25">
      <c r="A15">
        <v>7.4757116449999996</v>
      </c>
      <c r="B15">
        <v>7.548720512</v>
      </c>
      <c r="C15">
        <f t="shared" si="0"/>
        <v>7.5122160784999998</v>
      </c>
      <c r="D15">
        <f t="shared" si="1"/>
        <v>5.1625064942447049E-2</v>
      </c>
    </row>
    <row r="16" spans="1:4" x14ac:dyDescent="0.25">
      <c r="A16">
        <v>7.6979273890000002</v>
      </c>
      <c r="B16">
        <v>7.690465638</v>
      </c>
      <c r="C16">
        <f t="shared" si="0"/>
        <v>7.6941965134999997</v>
      </c>
      <c r="D16">
        <f t="shared" si="1"/>
        <v>5.2762547316255928E-3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6F3D-CEF3-497B-B50A-B4DC00C439CA}">
  <dimension ref="A1:C15"/>
  <sheetViews>
    <sheetView workbookViewId="0">
      <selection activeCell="H20" sqref="H20"/>
    </sheetView>
  </sheetViews>
  <sheetFormatPr defaultRowHeight="15" x14ac:dyDescent="0.25"/>
  <sheetData>
    <row r="1" spans="1:3" x14ac:dyDescent="0.25">
      <c r="A1">
        <v>10</v>
      </c>
      <c r="B1">
        <v>0</v>
      </c>
      <c r="C1">
        <v>0</v>
      </c>
    </row>
    <row r="2" spans="1:3" x14ac:dyDescent="0.25">
      <c r="A2">
        <v>20</v>
      </c>
      <c r="B2">
        <v>0</v>
      </c>
      <c r="C2">
        <v>0</v>
      </c>
    </row>
    <row r="3" spans="1:3" x14ac:dyDescent="0.25">
      <c r="A3">
        <v>40</v>
      </c>
      <c r="B3">
        <v>0</v>
      </c>
      <c r="C3">
        <v>0</v>
      </c>
    </row>
    <row r="4" spans="1:3" x14ac:dyDescent="0.25">
      <c r="A4">
        <v>60</v>
      </c>
      <c r="B4">
        <v>0</v>
      </c>
      <c r="C4">
        <v>0</v>
      </c>
    </row>
    <row r="5" spans="1:3" x14ac:dyDescent="0.25">
      <c r="A5">
        <v>80</v>
      </c>
      <c r="B5">
        <v>0.373598873</v>
      </c>
      <c r="C5">
        <v>0.52834859308390347</v>
      </c>
    </row>
    <row r="6" spans="1:3" x14ac:dyDescent="0.25">
      <c r="A6">
        <v>100</v>
      </c>
      <c r="B6">
        <v>0.79026059199999998</v>
      </c>
      <c r="C6">
        <v>1.117597247015391</v>
      </c>
    </row>
    <row r="7" spans="1:3" x14ac:dyDescent="0.25">
      <c r="A7">
        <v>200</v>
      </c>
      <c r="B7">
        <v>2.8961597095</v>
      </c>
      <c r="C7">
        <v>1.421943724415678E-2</v>
      </c>
    </row>
    <row r="8" spans="1:3" x14ac:dyDescent="0.25">
      <c r="A8">
        <v>400</v>
      </c>
      <c r="B8">
        <v>5.726600468</v>
      </c>
      <c r="C8">
        <v>0.20057023037173213</v>
      </c>
    </row>
    <row r="9" spans="1:3" x14ac:dyDescent="0.25">
      <c r="A9">
        <v>600</v>
      </c>
      <c r="B9">
        <v>8.1591296025000002</v>
      </c>
      <c r="C9">
        <v>8.7223669947705862E-2</v>
      </c>
    </row>
    <row r="10" spans="1:3" x14ac:dyDescent="0.25">
      <c r="A10">
        <v>800</v>
      </c>
      <c r="B10">
        <v>8.9939076775000011</v>
      </c>
      <c r="C10">
        <v>0.16837243916713421</v>
      </c>
    </row>
    <row r="11" spans="1:3" x14ac:dyDescent="0.25">
      <c r="A11">
        <v>1000</v>
      </c>
      <c r="B11">
        <v>9.0376832619999945</v>
      </c>
      <c r="C11">
        <v>0.41007572648846702</v>
      </c>
    </row>
    <row r="12" spans="1:3" x14ac:dyDescent="0.25">
      <c r="A12">
        <v>2000</v>
      </c>
      <c r="B12">
        <v>5.5419182820000001</v>
      </c>
      <c r="C12">
        <v>0.25597258125042521</v>
      </c>
    </row>
    <row r="13" spans="1:3" x14ac:dyDescent="0.25">
      <c r="A13">
        <v>4000</v>
      </c>
      <c r="B13">
        <v>8.0727798929999999</v>
      </c>
      <c r="C13">
        <v>0.68277989667960681</v>
      </c>
    </row>
    <row r="14" spans="1:3" x14ac:dyDescent="0.25">
      <c r="A14">
        <v>6000</v>
      </c>
      <c r="B14">
        <v>7.5122160784999998</v>
      </c>
      <c r="C14">
        <v>5.1625064942447049E-2</v>
      </c>
    </row>
    <row r="15" spans="1:3" x14ac:dyDescent="0.25">
      <c r="A15">
        <v>8000</v>
      </c>
      <c r="B15">
        <v>7.6941965134999997</v>
      </c>
      <c r="C15">
        <v>5.2762547316255928E-3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1f7ad0-b4d5-496e-a6bb-2973c6b9fb8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BC4042A4F0DD44949732A1CF71F8DB" ma:contentTypeVersion="17" ma:contentTypeDescription="Create a new document." ma:contentTypeScope="" ma:versionID="b654ae38d3e684c30df78192a753f534">
  <xsd:schema xmlns:xsd="http://www.w3.org/2001/XMLSchema" xmlns:xs="http://www.w3.org/2001/XMLSchema" xmlns:p="http://schemas.microsoft.com/office/2006/metadata/properties" xmlns:ns3="b67f4890-a24b-4ef4-9207-5a843233d5e5" xmlns:ns4="d71f7ad0-b4d5-496e-a6bb-2973c6b9fb86" targetNamespace="http://schemas.microsoft.com/office/2006/metadata/properties" ma:root="true" ma:fieldsID="1777f58b618e1b2feeb0640ab6d2da7f" ns3:_="" ns4:_="">
    <xsd:import namespace="b67f4890-a24b-4ef4-9207-5a843233d5e5"/>
    <xsd:import namespace="d71f7ad0-b4d5-496e-a6bb-2973c6b9fb8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DateTaken" minOccurs="0"/>
                <xsd:element ref="ns4:MediaServiceObjectDetectorVersions" minOccurs="0"/>
                <xsd:element ref="ns4:MediaLengthInSecond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7f4890-a24b-4ef4-9207-5a843233d5e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1f7ad0-b4d5-496e-a6bb-2973c6b9fb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D8D0FC-BF3C-4BC7-B385-CAF8B2FE5D16}">
  <ds:schemaRefs>
    <ds:schemaRef ds:uri="http://purl.org/dc/terms/"/>
    <ds:schemaRef ds:uri="http://purl.org/dc/elements/1.1/"/>
    <ds:schemaRef ds:uri="d71f7ad0-b4d5-496e-a6bb-2973c6b9fb86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b67f4890-a24b-4ef4-9207-5a843233d5e5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7C9F728-515C-47F0-9EC9-732E4945D2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144B58-614D-4E16-B108-02422E4505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7f4890-a24b-4ef4-9207-5a843233d5e5"/>
    <ds:schemaRef ds:uri="d71f7ad0-b4d5-496e-a6bb-2973c6b9f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solution 1st set 10000eV</vt:lpstr>
      <vt:lpstr>new solution 2nd set 10000eV</vt:lpstr>
      <vt:lpstr>average and stdv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Dunn</dc:creator>
  <cp:lastModifiedBy>Valdez, Marisol</cp:lastModifiedBy>
  <dcterms:created xsi:type="dcterms:W3CDTF">2015-06-05T18:17:20Z</dcterms:created>
  <dcterms:modified xsi:type="dcterms:W3CDTF">2024-08-01T21:25:56Z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0x010100C4BC4042A4F0DD44949732A1CF71F8DB</vt:lpwstr>
  </property>
</Properties>
</file>