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iu\Box\Group\Ben\Coding\EBeam_paper_dose_curves\"/>
    </mc:Choice>
  </mc:AlternateContent>
  <xr:revisionPtr revIDLastSave="0" documentId="13_ncr:1_{CE3D3A38-FCFD-48AA-891F-3C803A013F9C}" xr6:coauthVersionLast="47" xr6:coauthVersionMax="47" xr10:uidLastSave="{00000000-0000-0000-0000-000000000000}"/>
  <bookViews>
    <workbookView xWindow="-96" yWindow="-96" windowWidth="23232" windowHeight="12552" activeTab="1" xr2:uid="{8BE769D6-DFF4-4A6C-9E6C-5B5B9A9F5B8B}"/>
  </bookViews>
  <sheets>
    <sheet name="In-nitrate E-gun" sheetId="1" r:id="rId1"/>
    <sheet name="EBL Indium nitrate" sheetId="2" r:id="rId2"/>
    <sheet name="SnOxo E-gun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<sst xmlns="http://schemas.openxmlformats.org/spreadsheetml/2006/main" count="9" uniqueCount="3">
  <si>
    <t>Dose</t>
  </si>
  <si>
    <t>Thickness</t>
  </si>
  <si>
    <t xml:space="preserve">Stdv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</si>
</sst>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66E5-85D3-4D3A-ACF8-1BD0F31EB6AA}">
  <dimension ref="A1:C7"/>
  <sheetViews>
    <sheetView topLeftCell="A4" workbookViewId="0">
      <selection activeCell="A8" sqref="A8:A16"/>
    </sheetView>
  </sheetViews>
  <sheetFormatPr defaultRowHeight="14.4" x14ac:dyDescent="0.55000000000000004"/>
  <cols>
    <col min="2" max="2" width="12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500</v>
      </c>
      <c r="B2">
        <v>13.754999999999999</v>
      </c>
      <c r="C2">
        <v>1.1978174596601385</v>
      </c>
    </row>
    <row r="3" spans="1:3" x14ac:dyDescent="0.55000000000000004">
      <c r="A3">
        <v>200</v>
      </c>
      <c r="B3">
        <v>12.066666666666668</v>
      </c>
      <c r="C3">
        <v>0.3785938897200179</v>
      </c>
    </row>
    <row r="4" spans="1:3" x14ac:dyDescent="0.55000000000000004">
      <c r="A4">
        <v>175</v>
      </c>
      <c r="B4">
        <v>13.274999999999999</v>
      </c>
      <c r="C4">
        <v>1.3598406769422169</v>
      </c>
    </row>
    <row r="5" spans="1:3" x14ac:dyDescent="0.55000000000000004">
      <c r="A5">
        <v>150</v>
      </c>
      <c r="B5">
        <v>8.9224999999999994</v>
      </c>
      <c r="C5">
        <v>5.7747171647911344</v>
      </c>
    </row>
    <row r="6" spans="1:3" x14ac:dyDescent="0.55000000000000004">
      <c r="A6">
        <v>125</v>
      </c>
      <c r="B6">
        <v>4.92</v>
      </c>
      <c r="C6">
        <v>3.9419453742198587</v>
      </c>
    </row>
    <row r="7" spans="1:3" x14ac:dyDescent="0.55000000000000004">
      <c r="A7">
        <v>100</v>
      </c>
      <c r="B7">
        <v>0.8175</v>
      </c>
      <c r="C7">
        <v>0.74064723946919142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AFBB-EB1F-4A3C-8FD1-664ECB2E81FE}">
  <dimension ref="A1:F16"/>
  <sheetViews>
    <sheetView tabSelected="1" workbookViewId="0">
      <selection activeCell="I11" sqref="I11"/>
    </sheetView>
  </sheetViews>
  <sheetFormatPr defaultRowHeight="14.4" x14ac:dyDescent="0.55000000000000004"/>
  <cols>
    <col min="2" max="2" width="11" bestFit="1" customWidth="1"/>
  </cols>
  <sheetData>
    <row r="1" spans="1:6" x14ac:dyDescent="0.55000000000000004">
      <c r="A1" t="s">
        <v>0</v>
      </c>
      <c r="B1" t="s">
        <v>1</v>
      </c>
      <c r="C1" t="s">
        <v>2</v>
      </c>
    </row>
    <row r="2" spans="1:6" x14ac:dyDescent="0.55000000000000004">
      <c r="A2">
        <v>8000</v>
      </c>
      <c r="B2">
        <f>E2*10^9</f>
        <v>10.361600000000001</v>
      </c>
      <c r="C2">
        <f>F2*10^9</f>
        <v>1.8826224077068667</v>
      </c>
      <c r="E2">
        <v>1.03616E-8</v>
      </c>
      <c r="F2">
        <v>1.8826224077068668E-9</v>
      </c>
    </row>
    <row r="3" spans="1:6" x14ac:dyDescent="0.55000000000000004">
      <c r="A3">
        <v>6000</v>
      </c>
      <c r="B3">
        <f t="shared" ref="B3:B16" si="0">E3*10^9</f>
        <v>10.829800000000001</v>
      </c>
      <c r="C3">
        <f t="shared" ref="C3:C16" si="1">F3*10^9</f>
        <v>2.0576856040221494</v>
      </c>
      <c r="E3">
        <v>1.0829800000000001E-8</v>
      </c>
      <c r="F3">
        <v>2.0576856040221496E-9</v>
      </c>
    </row>
    <row r="4" spans="1:6" x14ac:dyDescent="0.55000000000000004">
      <c r="A4">
        <v>4000</v>
      </c>
      <c r="B4">
        <f t="shared" si="0"/>
        <v>11.018599999999999</v>
      </c>
      <c r="C4">
        <f t="shared" si="1"/>
        <v>2.7342474513108721</v>
      </c>
      <c r="E4">
        <v>1.1018599999999999E-8</v>
      </c>
      <c r="F4">
        <v>2.7342474513108722E-9</v>
      </c>
    </row>
    <row r="5" spans="1:6" x14ac:dyDescent="0.55000000000000004">
      <c r="A5">
        <v>2000</v>
      </c>
      <c r="B5">
        <f t="shared" si="0"/>
        <v>11.056899999999999</v>
      </c>
      <c r="C5">
        <f t="shared" si="1"/>
        <v>2.5447090403423331</v>
      </c>
      <c r="E5">
        <v>1.1056899999999999E-8</v>
      </c>
      <c r="F5">
        <v>2.5447090403423331E-9</v>
      </c>
    </row>
    <row r="6" spans="1:6" x14ac:dyDescent="0.55000000000000004">
      <c r="A6">
        <v>1000</v>
      </c>
      <c r="B6">
        <f t="shared" si="0"/>
        <v>10.1084</v>
      </c>
      <c r="C6">
        <f t="shared" si="1"/>
        <v>2.286452348071133</v>
      </c>
      <c r="E6">
        <v>1.01084E-8</v>
      </c>
      <c r="F6">
        <v>2.2864523480711331E-9</v>
      </c>
    </row>
    <row r="7" spans="1:6" x14ac:dyDescent="0.55000000000000004">
      <c r="A7">
        <v>800</v>
      </c>
      <c r="B7">
        <f t="shared" si="0"/>
        <v>11.3033</v>
      </c>
      <c r="C7">
        <f t="shared" si="1"/>
        <v>0.99348502756709911</v>
      </c>
      <c r="E7">
        <v>1.13033E-8</v>
      </c>
      <c r="F7">
        <v>9.9348502756709911E-10</v>
      </c>
    </row>
    <row r="8" spans="1:6" x14ac:dyDescent="0.55000000000000004">
      <c r="A8">
        <v>600</v>
      </c>
      <c r="B8">
        <f t="shared" si="0"/>
        <v>10.446400000000001</v>
      </c>
      <c r="C8">
        <f t="shared" si="1"/>
        <v>3.1593870805901574</v>
      </c>
      <c r="E8">
        <v>1.04464E-8</v>
      </c>
      <c r="F8">
        <v>3.1593870805901574E-9</v>
      </c>
    </row>
    <row r="9" spans="1:6" x14ac:dyDescent="0.55000000000000004">
      <c r="A9">
        <v>400</v>
      </c>
      <c r="B9">
        <f t="shared" si="0"/>
        <v>11.113</v>
      </c>
      <c r="C9">
        <f t="shared" si="1"/>
        <v>2.1528037741512809</v>
      </c>
      <c r="E9">
        <v>1.1113E-8</v>
      </c>
      <c r="F9">
        <v>2.1528037741512811E-9</v>
      </c>
    </row>
    <row r="10" spans="1:6" x14ac:dyDescent="0.55000000000000004">
      <c r="A10">
        <v>200</v>
      </c>
      <c r="B10">
        <f t="shared" si="0"/>
        <v>11.946</v>
      </c>
      <c r="C10">
        <f t="shared" si="1"/>
        <v>2.4868124275867687</v>
      </c>
      <c r="E10">
        <v>1.1946E-8</v>
      </c>
      <c r="F10">
        <v>2.4868124275867687E-9</v>
      </c>
    </row>
    <row r="11" spans="1:6" x14ac:dyDescent="0.55000000000000004">
      <c r="A11">
        <v>100</v>
      </c>
      <c r="B11">
        <f t="shared" si="0"/>
        <v>7.8890000000000002</v>
      </c>
      <c r="C11">
        <f t="shared" si="1"/>
        <v>2.8388234763718572</v>
      </c>
      <c r="E11">
        <v>7.8890000000000004E-9</v>
      </c>
      <c r="F11">
        <v>2.8388234763718573E-9</v>
      </c>
    </row>
    <row r="12" spans="1:6" x14ac:dyDescent="0.55000000000000004">
      <c r="A12">
        <v>80</v>
      </c>
      <c r="B12">
        <f t="shared" si="0"/>
        <v>5.8865999999999996</v>
      </c>
      <c r="C12">
        <f t="shared" si="1"/>
        <v>1.7209982292262824</v>
      </c>
      <c r="E12">
        <v>5.8865999999999999E-9</v>
      </c>
      <c r="F12">
        <v>1.7209982292262825E-9</v>
      </c>
    </row>
    <row r="13" spans="1:6" x14ac:dyDescent="0.55000000000000004">
      <c r="A13">
        <v>60</v>
      </c>
      <c r="B13">
        <f t="shared" si="0"/>
        <v>4.1421000000000001</v>
      </c>
      <c r="C13">
        <f t="shared" si="1"/>
        <v>1.8588068041219346</v>
      </c>
      <c r="E13">
        <v>4.1421000000000004E-9</v>
      </c>
      <c r="F13">
        <v>1.8588068041219346E-9</v>
      </c>
    </row>
    <row r="14" spans="1:6" x14ac:dyDescent="0.55000000000000004">
      <c r="A14">
        <v>40</v>
      </c>
      <c r="B14">
        <f t="shared" si="0"/>
        <v>0</v>
      </c>
      <c r="C14">
        <f t="shared" si="1"/>
        <v>0</v>
      </c>
      <c r="E14">
        <v>0</v>
      </c>
      <c r="F14">
        <v>0</v>
      </c>
    </row>
    <row r="15" spans="1:6" x14ac:dyDescent="0.55000000000000004">
      <c r="A15">
        <v>20</v>
      </c>
      <c r="B15">
        <f t="shared" si="0"/>
        <v>0</v>
      </c>
      <c r="C15">
        <f t="shared" si="1"/>
        <v>0</v>
      </c>
      <c r="E15">
        <v>0</v>
      </c>
      <c r="F15">
        <v>0</v>
      </c>
    </row>
    <row r="16" spans="1:6" x14ac:dyDescent="0.55000000000000004">
      <c r="A16">
        <v>10</v>
      </c>
      <c r="B16">
        <f t="shared" si="0"/>
        <v>0</v>
      </c>
      <c r="C16">
        <f t="shared" si="1"/>
        <v>0</v>
      </c>
      <c r="E16">
        <v>0</v>
      </c>
      <c r="F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6C975-DB66-417E-BF11-EFEDD70DAF1F}">
  <dimension ref="A1:C9"/>
  <sheetViews>
    <sheetView workbookViewId="0">
      <selection activeCell="C10" sqref="C10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8000</v>
      </c>
      <c r="B2">
        <v>21.7</v>
      </c>
      <c r="C2">
        <v>3.6</v>
      </c>
    </row>
    <row r="3" spans="1:3" x14ac:dyDescent="0.55000000000000004">
      <c r="A3">
        <v>500</v>
      </c>
      <c r="B3">
        <v>13</v>
      </c>
      <c r="C3">
        <v>0.2</v>
      </c>
    </row>
    <row r="4" spans="1:3" x14ac:dyDescent="0.55000000000000004">
      <c r="A4">
        <v>200</v>
      </c>
      <c r="B4">
        <v>17.3</v>
      </c>
      <c r="C4">
        <v>0.7</v>
      </c>
    </row>
    <row r="5" spans="1:3" x14ac:dyDescent="0.55000000000000004">
      <c r="A5">
        <v>100</v>
      </c>
      <c r="B5">
        <v>11.6</v>
      </c>
      <c r="C5">
        <v>2.2000000000000002</v>
      </c>
    </row>
    <row r="6" spans="1:3" x14ac:dyDescent="0.55000000000000004">
      <c r="A6">
        <v>80</v>
      </c>
      <c r="B6">
        <v>8.8000000000000007</v>
      </c>
      <c r="C6">
        <v>6.9</v>
      </c>
    </row>
    <row r="7" spans="1:3" x14ac:dyDescent="0.55000000000000004">
      <c r="A7">
        <v>60</v>
      </c>
      <c r="B7">
        <v>2.5</v>
      </c>
      <c r="C7">
        <v>0.02</v>
      </c>
    </row>
    <row r="8" spans="1:3" x14ac:dyDescent="0.55000000000000004">
      <c r="A8">
        <v>30</v>
      </c>
      <c r="B8">
        <v>1.2</v>
      </c>
      <c r="C8">
        <v>0.03</v>
      </c>
    </row>
    <row r="9" spans="1:3" x14ac:dyDescent="0.55000000000000004">
      <c r="A9">
        <v>10</v>
      </c>
      <c r="B9">
        <v>0</v>
      </c>
      <c r="C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In-nitrate E-gun</vt:lpstr>
      <vt:lpstr>EBL Indium nitrate</vt:lpstr>
      <vt:lpstr>SnOxo E-gun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Valdez, Marisol</dc:creator>
  <cp:lastModifiedBy>Dunn, Ben James</cp:lastModifiedBy>
  <dcterms:created xsi:type="dcterms:W3CDTF">2024-07-24T01:36:01Z</dcterms:created>
  <dcterms:modified xsi:type="dcterms:W3CDTF">2024-07-24T16:22:36Z</dcterms:modified>
</cp:coreProperties>
</file>