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Research\机器学习\预测吸收边文章\文章\Advanced Materials\"/>
    </mc:Choice>
  </mc:AlternateContent>
  <xr:revisionPtr revIDLastSave="0" documentId="13_ncr:1_{6BC2E941-4EB0-47D6-AA34-EF9BC8EACA0B}" xr6:coauthVersionLast="47" xr6:coauthVersionMax="47" xr10:uidLastSave="{00000000-0000-0000-0000-000000000000}"/>
  <bookViews>
    <workbookView xWindow="-120" yWindow="-120" windowWidth="29040" windowHeight="15840" tabRatio="601" xr2:uid="{00000000-000D-0000-FFFF-FFFF00000000}"/>
  </bookViews>
  <sheets>
    <sheet name="Train" sheetId="1" r:id="rId1"/>
    <sheet name="Test" sheetId="2" r:id="rId2"/>
    <sheet name="Repeated acceptor" sheetId="3" r:id="rId3"/>
    <sheet name="ETL dataset" sheetId="4" r:id="rId4"/>
  </sheets>
  <definedNames>
    <definedName name="_xlnm._FilterDatabase" localSheetId="2" hidden="1">'Repeated acceptor'!$A$1:$C$60</definedName>
    <definedName name="_xlnm._FilterDatabase" localSheetId="1" hidden="1">Test!$A$1:$J$17</definedName>
    <definedName name="_xlnm._FilterDatabase" localSheetId="0" hidden="1">Train!$A$1:$O$300</definedName>
  </definedNames>
  <calcPr calcId="191029"/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<sst xmlns="http://schemas.openxmlformats.org/spreadsheetml/2006/main" count="1707" uniqueCount="992">
  <si>
    <t>Acceptor</t>
  </si>
  <si>
    <t>series</t>
  </si>
  <si>
    <t>Se/P</t>
  </si>
  <si>
    <t>Exact mass</t>
  </si>
  <si>
    <t>Mol.wt</t>
  </si>
  <si>
    <t>PDI</t>
  </si>
  <si>
    <t>SMILES</t>
  </si>
  <si>
    <t>10.1021/acsenergylett.9b00721</t>
  </si>
  <si>
    <t>COTIC-4F</t>
  </si>
  <si>
    <t>N</t>
  </si>
  <si>
    <t>O=C(C(C=C(F)C(F)=C1)=C1C/2=C(C#N)\C#N)C2=C/C(S3)=CC(OCC(CCCC)CC)=C3C4=CC(C(CC(CC)CCCC)(CC(CC)CCCC)C5=C6SC(C7=C(OCC(CCCC)CC)C=C(/C=C8C(C(C=C(F)C(F)=C9)=C9C\8=C(C#N)/C#N)=O)S7)=C5)=C6S4</t>
  </si>
  <si>
    <t>10.1002/aenm.201801212</t>
  </si>
  <si>
    <t>SiOTIC-4F</t>
  </si>
  <si>
    <t>N#C/C(C#N)=C1C(C=C(C(F)=C2)F)=C2C(C/1=C\C3=CC(OCC(CCCC)CC)=C(C4=CC5=C(C(SC(C6=C(OCC(CCCC)CC)C=C(/C=C7C(C8=C(C=C(C(F)=C8)F)C\7=C(C#N)\C#N)=O)S6)=C9)=C9[Si]5(CC(CCCC)CC)CC(CCCC)CC)S4)S3)=O</t>
  </si>
  <si>
    <t>CO1-4F</t>
  </si>
  <si>
    <t>O=C(C(C=C(F)C(F)=C1)=C1C/2=C(C#N)\C#N)C2=C/C(S3)=CC(CC(CCCC)CC)=C3C4=CC(C(CC(CC)CCCC)(CC(CC)CCCC)C5=C6SC(C7=C(OCC(CCCC)CC)C=C(/C=C8C(C(C=C(F)C(F)=C9)=C9C\8=C(C#N)/C#N)=O)S7)=C5)=C6S4</t>
  </si>
  <si>
    <t>10.1021/jacs.0c12818</t>
  </si>
  <si>
    <t>PDTTIC-4F</t>
  </si>
  <si>
    <t>I</t>
  </si>
  <si>
    <t>N#C/C(C#N)=C1C(C=C(C(F)=C2)F)=C2C(C/1=C\C3=CC(SC4=C5C(CC(CCCC)CC)(CC(CCCC)CC)C6=C4C(CC(CCCC)CC)(CC(CCCC)CC)C7=C6SC8=C7SC(/C=C9C(C%10=C(C=C(C(F)=C%10)F)C\9=C(C#N)\C#N)=O)=C8)=C5S3)=O</t>
  </si>
  <si>
    <t>10.1038/s41467-020-20431-6</t>
  </si>
  <si>
    <t>BTPV-4F</t>
  </si>
  <si>
    <t>Y</t>
  </si>
  <si>
    <t>CCCCCCCCCCCC1=C(/C=C/C=C2C(C3=C(C=C(C(F)=C3)F)C\2=C(C#N)\C#N)=O)SC4=C1SC5=C4N(CC(CCCC)CC)C6=C5C7=NSN=C7C8=C6N(CC(CCCC)CC)C9=C8SC%10=C9SC(/C=C/C=C%11C(C%12=C(C=C(C(F)=C%12)F)C\%11=C(C#N)\C#N)=O)=C%10CCCCCCCCCCC</t>
  </si>
  <si>
    <t>10.1021/jacs.7b13239</t>
  </si>
  <si>
    <t>DTPC-DFIC</t>
  </si>
  <si>
    <t>N#C/C(C#N)=C1C(C=C(C(F)=C2)F)=C2C(C/1=C\C3=CC(C(C4=CC=C(CCCCCC)C=C4)(C5=CC=C(CCCCCC)C=C5)C6=CC=C(C7=CC=C(C(C8=CC=C(CCCCCC)C=C8)(C9=CC=C(CCCCCC)C=C9)C%10=C%11SC(/C=C%12C(C%13=C(C=C(C(F)=C%13)F)C\%12=C(C#N)\C#N)=O)=C%10)C%14=C%11C=C%15C%16=C7%14)C%17=C%16C(N%15CC(CCCCCC)CCCCCCCC)=CC%18=C6%17)=C%18S3)=O</t>
  </si>
  <si>
    <t>10.1016/j.dyepig.2021.109171</t>
  </si>
  <si>
    <t>BTP-2V-2F</t>
  </si>
  <si>
    <t>FC(C(F)=C1)=CC(C(C/2=C\C=C\C3=C(CCCCCCCCCCC)C(S4)=C(S3)C5=C4C6=C(N5CC(CCCC)CCCCCC)C7=C(C(SC8=C9SC(/C=C/C=C%10C(C(C=C(F)C(F)=C%11)=C%11C\%10=C(C#N)\C#N)=O)=C8CCCCCCCCCCC)=C9N7CC(CCCC)CCCCCC)C%12=NSN=C%126)=O)=C1C2=C(C#N)\C#N</t>
  </si>
  <si>
    <t>10.1039/d0ta06907h</t>
  </si>
  <si>
    <t>H3</t>
  </si>
  <si>
    <t>FC(C(F)=C1)=CC(C(C/2=C\C3=C(CCCCCCCCCC)C=C(S3)C(S4)=CC5=C4C6=C(N5CC(CCCC)CCCCCC)C7=C(C(SC(C8=CC(CCCCCCCCCC)=C(/C=C9C(C(C=C(F)C(F)=C%10)=C%10C\9=C(C#N)\C#N)=O)S8)=C%11)=C%11N7CC(CCCC)CCCCCC)C%12=NSN=C%126)=O)=C1C2=C(C#N)\C#N</t>
  </si>
  <si>
    <t>H2</t>
  </si>
  <si>
    <t>FC(C(F)=C1)=CC(C(C/2=C\C3=C(CC(CCCC)CC)C=C(S3)C(S4)=CC5=C4C6=C(N5CC(CCCC)CCCCCC)C7=C(C(SC(C8=CC(CC(CCCC)CC)=C(/C=C9C(C(C=C(F)C(F)=C%10)=C%10C\9=C(C#N)\C#N)=O)S8)=C%11)=C%11N7CC(CCCC)CCCCCC)C%12=NSN=C%126)=O)=C1C2=C(C#N)\C#N</t>
  </si>
  <si>
    <t>H1</t>
  </si>
  <si>
    <t>FC(C(F)=C1)=CC(C(C/2=C\C3=CC(CCCCCCCCCC)=C(S3)C(S4)=CC5=C4C6=C(N5CC(CCCC)CCCCCC)C7=C(C(SC(C8=C(CCCCCCCCCC)C=C(/C=C9C(C(C=C(F)C(F)=C%10)=C%10C\9=C(C#N)\C#N)=O)S8)=C%11)=C%11N7CC(CCCC)CCCCCC)C%12=NSN=C%126)=O)=C1C2=C(C#N)\C#N</t>
  </si>
  <si>
    <t>10.1002/adma.201703080</t>
  </si>
  <si>
    <t>IEICO-4Cl</t>
  </si>
  <si>
    <t>CCCCCCC1=CC=C(C2(C3=CC=C(C=C3)CCCCCC)C4=CC5=C(C=C4C6=C2C=C(C7=C(OCC(CC)CCCC)C=C(/C=C8/C(C9=C(C=C(Cl)C(Cl)=C9)C8=O)=C(C#N)/C#N)S7)S6)C(C%10=C5SC(C%11=C(OCC(CC)CCCC)C=C(/C=C%12/C(C%13=C(C=C(Cl)C(Cl)=C%13)C%12=O)=C(C#N)/C#N)S%11)=C%10)(C%14=CC=C(C=C%14)CCCCCC)C%15=CC=C(C=C%15)CCCCCC)C=C1</t>
  </si>
  <si>
    <t>10.1002/aenm.201901024</t>
  </si>
  <si>
    <t xml:space="preserve">3TT-CIC </t>
  </si>
  <si>
    <t>O=C(C1=C(C=C(C(Cl)=C1)Cl)C/2=C(C#N)/C#N)C2=C/C3=CC4=C(S3)C(C(C5=CC=C(CC(CCCC)CC)C=C5)(C6=C7SC8=C6SC9=C8C(C%10=C9SC%11=C%10SC(/C=C%12C(C%13=C(C=C(C(Cl)=C%13)Cl)C\%12=C(C#N)\C#N)=O)=C%11)(C%14=CC=C(CC(CCCC)CC)C=C%14)C%15=CC=C(CC(CCCC)CC)C=C%15)C%16=CC=C(CC(CCCC)CC)C=C%16)=C7S4</t>
  </si>
  <si>
    <t>DTPC-IC</t>
  </si>
  <si>
    <t>N#C/C(C#N)=C1C2=C(C(C/1=C\C3=CC(C(C4=CC=C(C=C4)CCCCCC)5C6=CC=C(C=C6)CCCCCC)=C(S3)C7=C8C5=CC=C(C8=C9C(N%10CC(CCCCCCCC)CCCCCC)=C7)C%11=CC=C(C%12=C%13C=C%10C9=C%11%12)C(C%14=CC=C(C=C%14)CCCCCC)(C%15=C%13SC(/C=C%16C(C%17=C(C\%16=C(C#N)\C#N)C=CC=C%17)=O)=C%15)C%18=CC=C(C=C%18)CCCCCC)=O)C=CC=C2</t>
  </si>
  <si>
    <t>10.1002/adma.201706571</t>
  </si>
  <si>
    <t>F10IC</t>
  </si>
  <si>
    <t>O=C1C2=C(C(/C1=C/C3=CC(S4)=C(S3)C5=C4C6=C(C(SC7=C8SC9=C7C(C%10=CC=C(C=C%10)CCCCCC)(C%11=C9SC%12=C%11SC%13=C%12SC(/C=C%14/C(C%15=C(C%14=O)C=C(F)C(F)=C%15)=C(C#N)\C#N)=C%13)C%16=CC=C(C=C%16)CCCCCC)=C8C6(C%17=CC=C(C=C%17)CCCCCC)C%18=CC=C(C=C%18)CCCCCC)S5)=C(C#N)/C#N)C=C(C(F)=C2)F</t>
  </si>
  <si>
    <t>10.1002/aenm.201801203</t>
  </si>
  <si>
    <t>IXIC-4CI</t>
  </si>
  <si>
    <t>O=C1C2=C(C(/C1=C/C3=CC4=C(S3)C5=C(C6=C(C5(C7=CC=C(C=C7)CCCCCC)C8=CC=C(C=C8)CCCCCC)C(SC9=C%10C(C%11=CC=C(C=C%11)CCCCCC)(C%12=C9SC%13=C%12SC(/C=C%14/C(C%15=C(C%14=O)C=C(C(Cl)=C%15)Cl)=C(C#N)/C#N)=C%13)C%16=CC=C(C=C%16)CCCCCC)=C%10S6)S4)=C(C#N)/C#N)C=C(Cl)C(Cl)=C2</t>
  </si>
  <si>
    <t>6TIC-4F</t>
  </si>
  <si>
    <t>We use the average of 976 and 1000</t>
  </si>
  <si>
    <t>O=C1C2=C(C=C(F)C(F)=C2)C(/C1=C/C3=CC(S4)=C(S3)C5=C4C(S6)=C(C5(C7=CC=C(CCCCCC)C=C7)C8=CC=C(CCCCCC)C=C8)C9=C6C(C(C%10=CC=C(CCCCCC)C=C%10)(C%11=CC=C(CCCCCC)C=C%11)C%12=C%13SC%14=C%12SC(/C=C%15/C(C(C=C(F)C(F)=C%16)=C%16C%15=O)=C(C#N)\C#N)=C%14)=C%13S9)=C(C#N)/C#N</t>
  </si>
  <si>
    <t>BTP-1V-2F</t>
  </si>
  <si>
    <t>FC(C(F)=C1)=CC2=C1C(C(/C2=C(C#N)\C#N)=C\C(S3)=C(CCCCCCCCCCC)C4=C3C(N5CC(CCCC)CCCCCC)=C(S4)C6=C5C(N(CC(CCCC)CCCCCC)C7=C8SC9=C7SC(/C=C/C=C%10C(C(C=C(F)C(F)=C%11)=C%11C\%10=C(C#N)\C#N)=O)=C9CCCCCCCCCCC)=C8C%12=NSN=C%126)=O</t>
  </si>
  <si>
    <t>10.1016/j.scib.2017.10.017</t>
  </si>
  <si>
    <t>COi8DFIC</t>
  </si>
  <si>
    <t>CCCCCCC1=CC=C(C=C1)C2(OC3=C(C4=C2C5=C(C6=C(C7=C(C8=C(S7)C=C(S8)/C=C9C(C%10=C(C\9=C(C#N)\C#N)C=C(C(F)=C%10)F)=O)OC6(C%11=CC=C(C=C%11)CCCCCC)C%12=CC=C(C=C%12)CCCCCC)S5)S4)SC%13=C3SC(/C=C%14C(C%15=C(C\%14=C(C#N)\C#N)C=C(C(F)=C%15)F)=O)=C%13)C%16=CC=C(C=C%16)CCCCCC</t>
  </si>
  <si>
    <t>10.1002/anie.201610944</t>
  </si>
  <si>
    <t>IEICO-4F</t>
  </si>
  <si>
    <t>We used the average of 961 and 1000.</t>
  </si>
  <si>
    <t>CCCCCCC(C=C1)=CC=C1C(C2=CC3=C(C(C4=CC=C(CCCCCC)C=C4)(C5=C3SC(C6=C(C=C(S6)/C=C7/C(C8=C(C7=O)C=C(F)C(F)=C8)=C(C#N)/C#N)OCC(CCCC)CC)=C5)C9=CC=C(CCCCCC)C=C9)C=C%102)(C%11=CC=C(CCCCCC)C=C%11)C%12=C%10SC(C%13=C(C=C(S%13)/C=C%14/C(C%15=C(C%14=O)C=C(F)C(F)=C%15)=C(C#N)/C#N)OCC(CCCC)CC)=C%12</t>
  </si>
  <si>
    <t>10.1039/c9ta13128k</t>
  </si>
  <si>
    <t>F10IC1</t>
  </si>
  <si>
    <t>O=C(C1=C(C=C(C(F)=C1)F)C/2=C(C#N)/C#N)C2=C/C3=CC(S4)=C(S3)C5=C4C(S6)=C(C5(C7=CC=C(CCCCCC)C=C7)C8=CC=C(CCCCCC)C=C8)C9=C6C(S%10)=C(S9)C%11=C%10C%12=C(S%11)C%13=C(C(SC(/C=C%14C(C%15=C(C=C(C(F)=C%15)F)C\%14=C(C#N)\C#N)=O)=C%16)=C%16S%13)C%12(C%17=CC=C(CCCCCC)C=C%17)C%18=CC=C(CCCCCC)C=C%18</t>
  </si>
  <si>
    <t>10.1002/aenm.201901025</t>
  </si>
  <si>
    <t xml:space="preserve">3TT-OCIC </t>
  </si>
  <si>
    <t>O=C(C(C=C(Cl)C(Cl)=C1)=C1C/2=C(C#N)\C#N)C2=C/C3=C(CCCCCCCC)C(S4)=C(S3)C5=C4C(SC6=C7SC8=C6C(C9=CC=C(CCCCCC)C=C9)(C%10=CC=C(CCCCCC)C=C%10)C%11=C8SC%12=C%11SC(/C=C%13C(C(C=C(Cl)C(Cl)=C%14)=C%14C\%13=C(C#N)/C#N)=O)=C%12CCCCCCCC)=C7C5(C%15=CC=C(CCCCCC)C=C%15)C%16=CC=C(CCCCCC)C=C%16</t>
  </si>
  <si>
    <t>IXIC-2CI</t>
  </si>
  <si>
    <t>O=C1C2=C(C=CC(Cl)=C2)C(/C1=C/C3=CC4=C(C5=C(S4)C(SC6=C7SC8=C6C(C9=CC=C(CCCCCC)C=C9)(C%10=CC=C(CCCCCC)C=C%10)C%11=C8SC%12=C%11SC(/C=C%13/C(C%14=C(C=C(Cl)C=C%14)C%13=O)=C(C#N)/C#N)=C%12)=C7C5(C%15=CC=C(CCCCCC)C=C%15)C%16=CC=C(CCCCCC)C=C%16)S3)=C(C#N)/C#N</t>
  </si>
  <si>
    <t>10.1039/C9QM00499H</t>
  </si>
  <si>
    <t>Y14</t>
  </si>
  <si>
    <t>O=C(C1=C(C/2=C(C#N)/C#N)C=CC(F)=C1)C2=C/C(SC3=C4SC5=C3N(C6=C5C7=NN(N=C7C8=C6N(C9=C8SC%10=C9SC(/C=C%11C(C%12=C(C\%11=C(C#N)\C#N)C=CC(F)=C%12)=O)=C%10CCCCCCCCCCC)CC(CCCC)CC)CC(CCCC)CC)CC(CCCC)CC)=C4CCCCCCCCCCC</t>
  </si>
  <si>
    <t>CTIC-4F</t>
  </si>
  <si>
    <t>O=C(C(C=C(F)C(F)=C1)=C1C/2=C(C#N)\C#N)C2=C/C(S3)=CC(CC(CCCC)CC)=C3C4=CC(C(CC(CC)CCCC)(CC(CC)CCCC)C5=C6SC(C7=C(CC(CCCC)CC)C=C(/C=C8C(C(C=C(F)C(F)=C9)=C9C\8=C(C#N)/C#N)=O)S7)=C5)=C6S4</t>
  </si>
  <si>
    <t>10.1016/j.joule.2020.02.004</t>
  </si>
  <si>
    <t>BTIC-CF3-γ</t>
  </si>
  <si>
    <t>We used the average of 950 and 951</t>
  </si>
  <si>
    <t>CCCCCCCCCCCC1=C(SC2=C1SC3=C2N(C4=C3C5=NSN=C5C6=C4N(C7=C6SC8=C7SC(/C=C9C(C%10=CC(C(F)(F)F)=CC=C%10C\9=C(C#N)/C#N)=O)=C8CCCCCCCCCCC)CC(CCCC)CC)CC(CCCC)CC)/C=C%11C(C%12=CC(C(F)(F)F)=CC=C%12C\%11=C(C#N)/C#N)=O</t>
  </si>
  <si>
    <t>10.1038/s41566-019-0573-5</t>
  </si>
  <si>
    <t>Y11</t>
  </si>
  <si>
    <t>N#C/C(C#N)=C1C(C=C(C(F)=C2)F)=C2C(C/1=C\C3=C(CCCCCCCCCCC)C4=C(S3)C5=C(S4)C6=C(N5CC(CCCC)CC)C7=C(C8=NN(CC(CC)CCCC)N=C86)C9=C(N7CC(CCCC)CC)C%10=C(S9)C(CCCCCCCCCCC)=C(/C=C%11C(C%12=C(C=C(C(F)=C%12)F)C\%11=C(C#N)\C#N)=O)S%10)=O</t>
  </si>
  <si>
    <t>10.1016/j.cclet.2019.07.023</t>
  </si>
  <si>
    <t>Y15</t>
  </si>
  <si>
    <t>CCCCC(CN1N=C2C(C3=C(N(C4=C3SC5=C4SC(/C=C6C(C7=C(C\6=C(C#N)\C#N)C=C(C(Cl)=C7)Cl)=O)=C5CCCCCCCCCCC)CC(CCCC)CC)C8=C2C9=C(N8CC(CCCC)CC)C%10=C(C(CCCCCCCCCCC)=C(S%10)/C=C%11C(C%12=C(C\%11=C(C#N)\C#N)C=C(C(Cl)=C%12)Cl)=O)S9)=N1)CC</t>
  </si>
  <si>
    <t>PDTIC-4F</t>
  </si>
  <si>
    <t>CCC(CC1(C2=C(C3=C1C4=C(C3(CC(CCCC)CC)CC(CCCC)CC)C=C(S4)/C=C5C(C6=C(C\5=C(C#N)\C#N)C=C(C(F)=C6)F)=O)SC(/C=C7C(C8=C(C\7=C(C#N)\C#N)C=C(C(F)=C8)F)=O)=C2)CC(CC)CCCC)CCCC</t>
  </si>
  <si>
    <t>10.1002/anie.202013053</t>
  </si>
  <si>
    <t>CCCCCCCCCCCC1=C(SC2=C1SC3=C2N(C4=C3C5=NSN=C5C6=C4N(C7=C6SC8=C7SC(/C=C9C(C%10=CC(Cl)=C(C=C%10C\9=C(C#N)/C#N)Cl)=O)=C8CCCCCCCCCCC)CC(CCCC)CC)CC(CCCC)CC)/C=C%11C(C%12=CC(C(F)(F)F)=CC=C%12C\%11=C(C#N)/C#N)=O</t>
  </si>
  <si>
    <t>10.1002/aenm.201801209</t>
  </si>
  <si>
    <t>IOTIC-2F</t>
  </si>
  <si>
    <t>O=C(C(C=C(F)C=C1)=C1C/2=C(C#N)\C#N)C2=C/C(S3)=CC(OCC(CC)CCCC)=C3C4=CC(C5(C6=CC=C(CCCCCC)C=C6)C7=CC=C(CCCCCC)C=C7)=C(S4)C8=C5C=C(C(SC(C9=C(OCC(CCCC)CC)C=C(/C=C%10C(C(C=C(F)C=C%11)=C%11C\%10=C(C#N)/C#N)=O)S9)=C%12)=C%12C%13(C%14=CC=C(CCCCCC)C=C%14)C%15=CC=C(CCCCCC)C=C%15)C%13=C8</t>
  </si>
  <si>
    <t>10.1021/acsami.0c01850</t>
  </si>
  <si>
    <t>BTCIC-4Cl</t>
  </si>
  <si>
    <t>N#C/C(C#N)=C1C(C=C(C(Cl)=C2)Cl)=C2C(C/1=C\C3=CC(C(CC(CCCC)CC)(CC(CCCC)CC)C4=C5SC(C6=CC=C(C7=CC8=C(C(SC(/C=C9C(C%10=C(C=C(C(Cl)=C%10)Cl)C/9=C(C#N)/C#N)=O)=C%11)=C%11C8(CC(CCCC)CC)CC(CCCC)CC)S7)C%12=NSN=C%126)=C4)=C5S3)=O</t>
  </si>
  <si>
    <t>BTIC-CF3-m</t>
  </si>
  <si>
    <t>10.1039/d0ta00677g</t>
  </si>
  <si>
    <t>BCPT-4F</t>
  </si>
  <si>
    <t>CC(C1=C2SC(/C=C(/C(C3=C4C=C(F)C(F)=C3)=C(C#N)\C#N)C4=O)=C1)(C)C5=C2SC6=C5C(C7=CC=C(CC(CC)CCCC)C=C7)(C8=CC=C(CC(CC)CCCC)C=C8)C9=C6C=C(C(C%10=CC=C(CC(CC)CCCC)C=C%10)(C%11=CC=C(CC(CC)CCCC)C=C%11)C%12=C%13SC%14=C%12C(C)(C)C%15C%14SC(/C=C(/C(C%16=C%17C=C(F)C(F)=C%16)=C(C#N)/C#N)C%17=O)=C%15)C%13=C9</t>
  </si>
  <si>
    <t>10.1039/C9CC03585K</t>
  </si>
  <si>
    <t>STIC</t>
  </si>
  <si>
    <t>Se</t>
  </si>
  <si>
    <t>O=C1C2=C(C(/C1=C/C3=CC4=C(C(SC5=C6SC7=C5C(C8=CC=C(C=C8)CCCCCC)(C9=C7[Se]C(/C=C%10/C(C%11=C(C%10=O)C=CC=C%11)=C(C#N)\C#N)=C9)C%12=CC=C(C=C%12)CCCCCC)=C6C4(C%13=CC=C(C=C%13)CCCCCC)C%14=CC=C(C=C%14)CCCCCC)[Se]3)=C(C#N)/C#N)C=CC=C2</t>
  </si>
  <si>
    <t>10.1021/acs.chemmater.8b02276</t>
  </si>
  <si>
    <t>SN6IC-4F</t>
  </si>
  <si>
    <t>N#C/C(C#N)=C1C(C=C(C(F)=C2)F)=C2C(C/1=C\C3=CC(N(C(CCCCCCCC)CCCCCCCC)C4=C5SC6=C4SC7=C6N(C(CCCCCCCC)CCCCCCCC)C8=C7SC(/C=C9C(C%10=C(C=C(C(F)=C%10)F)C\9=C(C#N)\C#N)=O)=C8)=C5S3)=O</t>
  </si>
  <si>
    <t>10.1002/adma.201606574</t>
  </si>
  <si>
    <t>ATT-2</t>
  </si>
  <si>
    <t>O=C(C1=C(C/2=C(C#N)/C#N)C=CC=C1)C2=C/C(SC(C3=CC4=C(C5=CC6=C(C7=C(C6(C8=CC=C(CCCCCC)C=C8)C9=CC=C(CCCCCC)C=C9)C=C(S7)C%10=C%11SC(C(OCCCCCCCC)=O)=CC%11=C(S%10)/C=C%12C(C%13=C(C\%12=C(C#N)\C#N)C=CC=C%13)=O)C=C5C4(C%14=CC=C(CCCCCC)C=C%14)C%15=CC=C(CCCCCC)C=C%15)S3)=C%16S%17)=C%16C=C%17C(OCCCCCCCC)=O</t>
  </si>
  <si>
    <t>10.1002/adfm.201802324</t>
  </si>
  <si>
    <t>4TIC-4F</t>
  </si>
  <si>
    <t>O=C1C2=C(C=C(F)C(F)=C2)C(/C1=C/C(S3)=CC4=C3C(S5)=C(C4(C6=CC=C(CCCCCC)C=C6)C7=CC=C(CCCCCC)C=C7)C8=C5C(C(C9=CC=C(CCCCCC)C=C9)(C%10=CC=C(CCCCCC)C=C%10)C%11=C%12SC(/C=C%13/C(C(C=C(F)C(F)=C%14)=C%14C%13=O)=C(C#N)\C#N)=C%11)=C%12S8)=C(C#N)/C#N</t>
  </si>
  <si>
    <t>F8IC1</t>
  </si>
  <si>
    <t>O=C(C1=C(C=C(C(F)=C1)F)C/2=C(C#N)/C#N)C2=C/C(S3)=CC4=C3C(S5)=C(C4(C6=CC=C(CCCCCC)C=C6)C7=CC=C(CCCCCC)C=C7)C8=C5C(S9)=C(S8)C%10=C9C%11=C(S%10)C%12=C(C=C(/C=C%13C(C%14=C(C=C(C(F)=C%14)F)C\%13=C(C#N)\C#N)=O)S%12)C%11(C%15=CC=C(CCCCCC)C=C%15)C%16=CC=C(CCCCCC)C=C%16</t>
  </si>
  <si>
    <t>ITOTIC-2F</t>
  </si>
  <si>
    <t>O=C(C(C=C(F)C=C1)=C1C/2=C(C#N)\C#N)C2=C/C3=CC(OCC(CC)CCCC)=C(C(S4)=CC5=C4C(C6(C7=CC=C(CCCCCC)C=C7)C8=CC=C(CCCCCC)C=C8)=C(S5)C9=C6C=C(C(SC%10=C%11SC(C%12=C(OCC(CCCC)CC)C=C(/C=C%13C(C(C=C(F)C=C%14)=C%14C\%13=C(C#N)/C#N)=O)S%12)=C%10)=C%11C%15(C%16=CC=C(CCCCCC)C=C%16)C%17=CC=C(CCCCCC)C=C%17)C%15=C9)S3</t>
  </si>
  <si>
    <t>10.1038/s41467-019-10351-5</t>
  </si>
  <si>
    <t>BTP-4Cl</t>
  </si>
  <si>
    <t>We used the average of 931 and 941</t>
  </si>
  <si>
    <t>CCCCCCCCCCCC1=C(SC2=C1SC3=C2N(C4=C3C5=NSN=C5C6=C4N(C7=C6SC8=C7SC(C/C=C9C(C%10=C(C\9=C(C#N)\C#N)C=C(C(Cl)=C%10)Cl)=O)=C8CCCCCCCCCCC)CC(CCCC)CC)CC(CCCC)CC)/C=C%11C(C%12=C(C\%11=C(C#N)\C#N)C=C(C(Cl)=C%12)Cl)=O</t>
  </si>
  <si>
    <t>10.1002/aenm.202003177</t>
  </si>
  <si>
    <t>BP4T-4F</t>
  </si>
  <si>
    <t>FC(C(F)=C1)=CC2=C1C(C(/C2=C(C#N)\C#N)=C\C(S3)=C(CCCCCCCCC)C4=C3C(N5CC(CCCC)CCCCCC)=C(S4)C6=C5C(N(CC(CCCC)CCCCCC)C7=C8SC9=C7SC(/C=C%10C(C(C=C(F)C(F)=C%11)=C%11C\%10=C(C#N)\C#N)=O)=C9CCCCCCCCC)=C8C%12=NSN=C%126)=O</t>
  </si>
  <si>
    <t>10.1021/acsami.1c09597</t>
  </si>
  <si>
    <t>OCH-2F</t>
  </si>
  <si>
    <t>CCCCCCCCC1=C(SC(C2=C(C3=C(C(N(C4=CC=C(OC)C=C4)C5=CC=C(OC)C=C5)=C(S3)C6=CC(CCCCCCCC)=C(S6)/C=C7C(C8=C(C\7=C(C#N)\C#N)C=C(C(F)=C8)F)=O)S2)N(C9=CC=C(OC)C=C9)C%10=CC=C(OC)C=C%10)=C1)/C=C%11C(C%12=C(C\%11=C(C#N)\C#N)C=C(C(F)=C%12)F)=O</t>
  </si>
  <si>
    <t>BP5T-4F</t>
  </si>
  <si>
    <t>FC1=CC(C(C/2=C\C3=C(CCCCCCCCC)C(SC4=C5SC6=C4N(C7=C6C8=NSN=C8C9=C7N(C%10=C9SC%11=C%10SC(/C=C%12/C(C%13=C(C=C(C(F)=C%13)F)C%12=O)=C(C#N)/C#N)=C%11CCCCCCCCC)CC(CCCC)CCCCCC)CC(CCCC)CCCCCC)=C5S3)=O)=C(C=C1F)C2=C(C#N)\C#N</t>
  </si>
  <si>
    <t>10.1016/j.joule.2020.03.023</t>
  </si>
  <si>
    <t>BTP-2F-ThCl</t>
  </si>
  <si>
    <t>CCCCCCCCCCCC1=C(/C=C2\C(=O)C3=C(Cl)SC=C3C2=C(C#N)C#N)SC2=C1SC1=C2N(CC(CC)CCCC)C2=C1C1=NSN=C1C1=C2N(CC(CC)CCCC)C2=C1SC1=C2SC(/C=C2\C(=O)C3=C(C=C(F)C(F)=C3)C2=C(C#N)C#N)=C1CCCCCCCCCCC</t>
  </si>
  <si>
    <t>10.1038/s41467-019-08386-9</t>
  </si>
  <si>
    <t>Y2</t>
  </si>
  <si>
    <t>CCC(CN1N=C2C(C3=C(N(C4=C3SC5=C4SC(/C=C6C(C7=CSC=C7C\6=C(C#N)/C#N)=O)=C5)CC(CC)CCCC)C8=C2C9=C(N8CC(CC)CCCC)C%10=C(S9)C=C(S%10)/C=C%11C(C%12=CSC=C%12C\%11=C(C#N)/C#N)=O)=N1)CCCC</t>
  </si>
  <si>
    <t>Y6</t>
  </si>
  <si>
    <t>We used the average of 902, 917, 925, 931 and 947</t>
  </si>
  <si>
    <t>CCCCCCCCCCCC1=C(SC2=C1SC3=C2N(C4=C3C5=NSN=C5C6=C4N(C7=C6SC8=C7SC(/C=C9C(C%10=C(C\9=C(C#N)/C#N)C=C(F)C(F)=C%10)=O)=C8CCCCCCCCCCC)CC(CC)CCCC)CC(CC)CCCC)/C=C%11C(C%12=C(C\%11=C(C#N)/C#N)C=C(F)C(F)=C%12)=O</t>
  </si>
  <si>
    <t>BTIC-Cl-m</t>
  </si>
  <si>
    <t>CCCCCCCCCCCC1=C(SC2=C1SC3=C2N(C4=C3C5=NSN=C5C6=C4N(C7=C6SC8=C7SC(/C=C9C(C%10=CC(Cl)=CC=C%10C\9=C(C#N)/C#N)=O)=C8CCCCCCCCCCC)CC(CCCC)CC)CC(CCCC)CC)/C=C%11C(C%12=CC(Cl)=CC=C%12C\%11=C(C#N)/C#N)=O</t>
  </si>
  <si>
    <t>10.1002/adma.201908205</t>
  </si>
  <si>
    <t>BTP-4Cl-12</t>
  </si>
  <si>
    <t>Data are extracted from 10.1021/acsenergylett.0c02384</t>
  </si>
  <si>
    <t>ClC(C(Cl)=C1)=CC2=C1C(C(/C2=C(C#N)\C#N)=C\C(S3)=C(CCCCCCCCCCC)C4=C3C(N5CC(CCCC)CCCCCC)=C(S4)C6=C5C(N(CC(CCCC)CCCCCC)C7=C8SC9=C7SC(/C=C%10C(C(C=C(Cl)C(Cl)=C%11)=C%11C\%10=C(C#N)\C#N)=O)=C9CCCCCCCCCCC)=C8C%12=NSN=C%126)=O</t>
  </si>
  <si>
    <t>10.1039/D0QM00151A</t>
  </si>
  <si>
    <t>N3-4Cl</t>
  </si>
  <si>
    <t>CCCCCCCCCCCC1=C(/C=C2C(C3=C(C=C(Cl)C(Cl)=C3)C\2=C(C#N)\C#N)=O)SC4=C1SC5=C4N(CCC(CC)CCCC)C6=C5C7=NSN=C7C8=C6N(CCC(CC)CCCC)C9=C8SC%10=C9SC(C/C=C%11C(C%12=C(C=C(Cl)C(Cl)=C%12)C\%11=C(C#N)\C#N)=O)=C%10CCCCCCCCCCC</t>
  </si>
  <si>
    <t>10.1039/D0EE03506H</t>
  </si>
  <si>
    <t>m-BTP-PhC6</t>
  </si>
  <si>
    <t>FC(C(F)=C1)=CC2=C1C(C(/C2=C(C#N)\C#N)=C\C(S3)=C(C4=CC(CCCCCC)=CC=C4)C5=C3C(N6CC(CC)CCCC)=C(S5)C7=C6C(N(CC(CC)CCCC)C8=C9SC%10=C8SC(/C=C%11C(C(C=C(F)C(F)=C%12)=C%12C\%11=C(C#N)\C#N)=O)=C%10C%13=CC=CC(CCCCCC)=C%13)=C9C%14=NSN=C%147)=O</t>
  </si>
  <si>
    <t>10.1002/adma.201906324</t>
  </si>
  <si>
    <t>Aqx-1</t>
  </si>
  <si>
    <t>The onset data is collected from 10.1002/adma.202107330</t>
  </si>
  <si>
    <t>CCCCCCCCCCCC1=C(/C=C2C(C3=C(C=C(C(F)=C3)F)C\2=C(C#N)\C#N)=O)SC4=C1SC5=C4N(CC(CCCC)CC)C6=C5C7=C(N=C(C)C(C)=N7)C8=C6N(CC(CCCC)CC)C9=C8SC%10=C9SC(/C=C%11C(C%12=C(C=C(C(F)=C%12)F)C\%11=C(C#N)\C#N)=O)=C%10CCCCCCCCCCC</t>
  </si>
  <si>
    <t>10.1039/d0ta03128c</t>
  </si>
  <si>
    <t>BTIC-γCl-2F</t>
  </si>
  <si>
    <t>CCCCCCCCCCCC1=C(SC2=C1SC3=C2N(C4=C3C5=NSN=C5C6=C4N(C7=C6SC8=C7SC(/C=C9C(C%10=CC(Cl)=CC=C%10C\9=C(C#N)/C#N)=O)=C8CCCCCCCCCCC)CC(CCCC)CC)CC(CCCC)CC)/C=C%11C(C%12=CC(F)=C(C=C%12C\%11=C(C#N)/C#N)F)=O</t>
  </si>
  <si>
    <t>BTP-2ThCl</t>
  </si>
  <si>
    <t>CCCCCCCCCCCC1=C(SC2=C1SC3=C2N(C4=C3C5=NSN=C5C6=C4N(C7=C6SC8=C7SC(/C=C9C(C%10=C(SC=C%10C\9=C(C#N)/C#N)Cl)=O)=C8CCCCCCCCCCC)CC(CCCC)CC)CC(CCCC)CC)/C=C%11C(C%12=C(SC=C%12C\%11=C(C#N)/C#N)Cl)=O</t>
  </si>
  <si>
    <t>10.1002/cssc.202100689</t>
  </si>
  <si>
    <t>QCIC4</t>
  </si>
  <si>
    <t>O=C(C1=C(C/2=C(C#N)/C#N)C=C(C(Cl)=C1)Cl)C2=C/C(S3)=CC(C4(CCCCCC)CCCCCC)=C3C(S5)=C4C=C5C6=C7N=CC=NC7=C(C8=CC9=C(C%10=C(C9(CCCCCC)CCCCCC)C=C(S%10)/C=C%11C(C%12=C(C\%11=C(C#N)\C#N)C=C(C(Cl)=C%12)Cl)=O)S8)C(OCC(CCCC)CCCCCC)=C6OCC(CCCC)CCCCCC</t>
  </si>
  <si>
    <t>AQx-2</t>
  </si>
  <si>
    <t>The onset data is collected from 10.1021/acsenergylett.0c02384</t>
  </si>
  <si>
    <t>N#C/C(C#N)=C1C2=C(C(C/1=C\C3=C(C4=C(C5=C(C6=C(C7=C(C8=C(C9=C(C(CCCCCCCCCCC)=C(S9)/C=C%10C(C%11=C(C\%10=C(C#N)\C#N)C=C(F)C(F)=C%11)=O)S8)N7CC(CC)CCCC)C%12=NC=CN=C6%12)N5CC(CC)CCCC)S4)S3)CCCCCCCCCCC)=O)C=C(F)C(F)=C2</t>
  </si>
  <si>
    <t>10.1002/adfm.201907570</t>
  </si>
  <si>
    <t>Y6-T</t>
  </si>
  <si>
    <t>We used the averge of 916 and 919</t>
  </si>
  <si>
    <t>CCCCCCCCCCCC1=C(SC2=C1SC3=C2N(C4=C3C5=NSN=C5C6=C4N(C7=C6SC8=C7SC(/C=C9C(C%10=CSC=C%10C\9=C(C#N)/C#N)=O)=C8CCCCCCCCCCC)CC(CC)CCCC)CC(CC)CCCC)/C=C%11C(C%12=CSC=C%12C\%11=C(C#N)/C#N)=O</t>
  </si>
  <si>
    <t>10.1039/c9cc10076h</t>
  </si>
  <si>
    <t>Y21</t>
  </si>
  <si>
    <t>FC1=CC(C(/C2=C/C3=CC(N4CC(CCCC)CC)=C(C5=C4C6=C(C7=NN(CC(CCCC)CC)N=C75)C(SC8=C9SC(/C=C%10C(C%11=C(C\%10=C(C#N)/C#N)C=C(F)C(F)=C%11)=O)=C8CCCCCC)=C9N6CC(CCCC)CC)S3)=C(C#N)/C#N)=C(C2=O)C=C1F</t>
  </si>
  <si>
    <t>p-BTP-PhC6</t>
  </si>
  <si>
    <t>We use the average of 912 and 917.</t>
  </si>
  <si>
    <t>FC(C(F)=C1)=CC2=C1C(C(/C2=C(C#N)\C#N)=C\C(S3)=C(C4=CC=C(CCCCCC)C=C4)C5=C3C(N6CC(CC)CCCC)=C(S5)C7=C6C(N(CC(CC)CCCC)C8=C9SC%10=C8SC(/C=C%11C(C(C=C(F)C(F)=C%12)=C%12C\%11=C(C#N)\C#N)=O)=C%10C%13=CC=C(CCCCCC)C=C%13)=C9C%14=NSN=C%147)=O</t>
  </si>
  <si>
    <t>10.1016/j.nanoen.2020.105087</t>
  </si>
  <si>
    <t>BTP-C6Ph</t>
  </si>
  <si>
    <t>N#C/C(C#N)=C1C(C=C(C(F)=C2)F)=C2C(C/1=C\C3=C(CCCCCCC4=CC=CC=C4)C5=C(S3)C6=C(S5)C7=C(N6CC(CCCC)CC)C8=C(C9=NSN=C97)C%10=C(N8CC(CCCC)CC)C%11=C(S%10)C(CCCCCCC%12=CC=CC=C%12)=C(/C=C%13C(C%14=C(C=C(C(F)=C%14)F)C\%13=C(C#N)\C#N)=O)S%11)=O</t>
  </si>
  <si>
    <t>10.1016/j.jechem.2019.07.002</t>
  </si>
  <si>
    <t>Y9</t>
  </si>
  <si>
    <t>N#C/C(C#N)=C1C(C=CC=C2)=C2C(C/1=C\C3=C(CCCCCCCCCCC)C4=C(S3)C5=C(S4)C6=C(N5CC(CCCC)CC)C7=C(C8=NN(CC(CC)CCCC)N=C86)C9=C(N7CC(CCCC)CC)C%10=C(S9)C(CCCCCCCCCCC)=C(/C=C%11C(C%12=C(C=CC=C%12)C\%11=C(C#N)\C#N)=O)S%10)=O</t>
  </si>
  <si>
    <t>10.1002/aenm.201702831</t>
  </si>
  <si>
    <t>6TIC</t>
  </si>
  <si>
    <t>We use the average of 920 and 906</t>
  </si>
  <si>
    <t>O=C1C2=C(C(/C1=C/C3=CC(SC4=C5C(C6=CC=C(C=C6)CCCCCC)(C7=CC=C(C=C7)CCCCCC)C8=C4SC9=C8SC%10=C9C(C%11=CC=C(C=C%11)CCCCCC)(C%12=C%10SC%13=C%12SC(/C=C%14/C(C%15=C(C%14=O)C=CC=C%15)=C(C#N)\C#N)=C%13)C%16=CC=C(C=C%16)CCCCCC)=C5S3)=C(C#N)/C#N)C=CC=C2</t>
  </si>
  <si>
    <t>F6IC</t>
  </si>
  <si>
    <t>O=C(C/1=C\C2=CC(C3(C4=CC=C(C=C4)CCCCCC)C5=CC=C(C=C5)CCCCCC)=C(S2)C6=C3C7=C(C8=C(C9=C(C8(C%10=CC=C(C=C%10)CCCCCC)C%11=CC=C(C=C%11)CCCCCC)C=C(S9)/C=C%12C(C%13=C(C\%12=C(C#N)\C#N)C=C(F)C(F)=C%13)=O)S7)S6)C%14=C(C1=C(C#N)\C#N)C=C(F)C(F)=C%14</t>
  </si>
  <si>
    <t>10.1002/adfm.202104369</t>
  </si>
  <si>
    <t>ABP6T-4F</t>
  </si>
  <si>
    <t>O=C(C1=C(C/2=C(C#N)/C#N)C=C(C(F)=C1)F)C2=C/C(SC3=C4SC5=C3N(C6=C5C7=NSN=C7C8=C6N(C9=C8SC%10=C9SC%11=C%10SC%12=C%11SC(/C=C%13C(C%14=C(C\%13=C(C#N)\C#N)C=C(C(F)=C%14)F)=O)=C%12CCCCCCCCC)CC(CCCCCCCC)CCCCCC)CC(CCCCCCCC)CCCCCC)=C4CCCCCCCCC</t>
  </si>
  <si>
    <t>BTIC-F-m</t>
  </si>
  <si>
    <t>CCCCCCCCCCCC1=C(/C=C2C(C3=CC(F)=CC=C3C\2=C(C#N)/C#N)=O)SC4=C1SC5=C4N(CC(CC)CCCC)C6=C5C7=NSN=C7C8=C6N(CC(CC)CCCC)C9=C8SC%10=C9SC(/C=C%11C(C%12=CC(F)=CC=C%12C\%11=C(C#N)/C#N)=O)=C%10CCCCCCCCCCC</t>
  </si>
  <si>
    <t>IEICO</t>
  </si>
  <si>
    <t xml:space="preserve">We used the average of 897 and 925. </t>
  </si>
  <si>
    <t>CCCCCCC(C=C1)=CC=C1C(C2=CC3=C(C(C4=CC=C(CCCCCC)C=C4)(C5=C3SC(C6=C(C=C(S6)/C=C7/C(C8=C(C7=O)C=CC=C8)=C(C#N)/C#N)OCC(CCCC)CC)=C5)C9=CC=C(CCCCCC)C=C9)C=C%102)(C%11=CC=C(CCCCCC)C=C%11)C%12=C%10SC(C%13=C(C=C(S%13)/C=C%14/C(C%15=C(C%14=O)C=CC=C%15)=C(C#N)/C#N)OCC(CCCC)CC)=C%12</t>
  </si>
  <si>
    <t>10.1016/j.dyepig.2021.109572</t>
  </si>
  <si>
    <t>BTOT-OD-4F</t>
  </si>
  <si>
    <t>O=C(C(C=C(F)C(F)=C1)=C1C/2=C(C#N)\C#N)C2=C/C3=CC=C(S3)C(S4)=C(OCC(CCCC)CC)C5=C4C6=C(N5CC(CCCCCCCCCC)CCCCCCCC)C7=C(C(SC(C8=CC=C(/C=C9C(C(C=C(F)C(F)=C%10)=C%10C\9=C(C#N)/C#N)=O)S8)=C%11OCC(CCCC)CC)=C%11N7CC(CCCCCCCCCC)CCCCCCCC)C%12=NSN=C%126</t>
  </si>
  <si>
    <t>BTCIC</t>
  </si>
  <si>
    <t>N#C/C(C#N)=C1C2=C(C(C/1=C\C3=CC4=C(S3)C(SC(C5=CC=C(C6=NSN=C65)C7=CC8=C(S7)C9=C(C8(CC(CC)CCCC)CC(CC)CCCC)C=C(/C=C%10C(C%11=C(C/%10=C(C#N)/C#N)C=CC=C%11)=O)S9)=C%12)=C%12C4(CC(CC)CCCC)CC(CC)CCCC)=O)C=CC=C2</t>
  </si>
  <si>
    <t>ABP4T-4F</t>
  </si>
  <si>
    <t>FC1=CC(C(C2=C/C(SC3=C4SC5=C3SC6=C5N(CC(CCCCCC)CCCC)C7=C6C8=NSN=C8C9=C7N(CC(CCCCCC)CCCC)C%10=C9SC(/C=C%11/C(C%12=C(C%11=O)C=C(F)C(F)=C%12)=C(C#N)\C#N)=C%10CCCCCCCC)=C4CCCCCCCCC)=O)=C(C/2=C(C#N)\C#N)C=C1F</t>
  </si>
  <si>
    <t>10.1002/adma.201904215</t>
  </si>
  <si>
    <t>Y1</t>
  </si>
  <si>
    <t>We used the average of 905 and 910.</t>
  </si>
  <si>
    <t>O=C(C(C=CC=C1)=C1C/2=C(C#N)/C#N)C2=C/C(S3)=CC4=C3C(N5CC(CC)CCCC)=C(S4)C6=C5C(N(CC(CC)CCCC)C7=C8SC9=C7SC(/C=C%10/C(C(C=CC=C%11)=C%11C%10=O)=C(C#N)\C#N)=C9)=C8C%12=NN(CC(CC)CCCC)N=C6%12</t>
  </si>
  <si>
    <t>10.1039/D0TA03683H</t>
  </si>
  <si>
    <t>BT-IC4F</t>
  </si>
  <si>
    <t>CCCCC(CC1(C2=C(C3=C1C=C(S3)C4=CC=C(C5=NSN=C45)C6=CC7=C(C8=C(C7(CC(CCCC)CC)CC(CCCC)CC)C=C(S8)/C=C9C(C%10=C(C\9=C(C#N)\C#N)C=C(C(F)=C%10)F)=O)S6)SC(/C=C%11C(C%12=C(C\%11=C(C#N)\C#N)C=C(C(F)=C%12)F)=O)=C2)CC(CCCC)CC)CC</t>
  </si>
  <si>
    <t>10.1039/c9ta11285e</t>
  </si>
  <si>
    <t>BTTPC-Br</t>
  </si>
  <si>
    <t>O=C(C1=C(C/2=C(C#N)/C#N)C=C3SC(Br)=CC3=C1)C2=C/C4=C(CCCCCCCCCCC)C5=C(S4)C(N6CC(CCCC)CCCCCC)=C(C7=C6C8=C(C9=C(N8CC(CCCC)CCCCCC)C%10=C(C(CCCCCCCCCCC)=C(S%10)/C=C%11C(C%12=C(C\%11=C(C#N)\C#N)C=C%13SC(Br)=CC%13=C%12)=O)S9)C%14=NSN=C%147)S5</t>
  </si>
  <si>
    <t>10.1021/acsami.0c13993</t>
  </si>
  <si>
    <t>p-DOC6-2F</t>
  </si>
  <si>
    <t>Hydrogen bonds are more dominant compared S-O noncovalent bonds</t>
  </si>
  <si>
    <t>O=C(C1=CC(F)=C(C=C1C/2=C(C#N)\C#N)F)C2=C/C3=CC(C4(CC(CC)CCCC)CC(CCCC)CC)=C(C5=C4C=C(S5)C6=CC(OC)=C(C=C6OC)C7=CC8=C(C9=C(C8(CC(CC)CCCC)CC(CC)CCCC)C=C(S9)/C=C%10C(C%11=CC(F)=C(C=C%11C\%10=C(C#N)/C#N)F)=O)S7)S3</t>
  </si>
  <si>
    <t>10.1021/acs.chemmater.0c01245</t>
  </si>
  <si>
    <t>BTCT-2Cl</t>
  </si>
  <si>
    <t>CCCCCCCCCCCC1=C(SC2=C1SC3=C2N(C4=C3C5=NSN=C5C6=C4N(C7=C6SC8C(CCCCCCCCCCC)=C(SC78)/C=C9C(C%10=C(SC=C%10C\9=C(C#N)/C#N)Cl)=O)CC(CC)CCCC)CC(CC)CCCC)/C=C%11C(C%12=C(SC=C%12C\%11=C(C#N)/C#N)Cl)=O</t>
  </si>
  <si>
    <t>10.1002/adfm.201903269</t>
  </si>
  <si>
    <t>p-INPOIC</t>
  </si>
  <si>
    <t>O=C1C2=C(C=C(F)C(F)=C2)C(/C1=C/C(S3)=CC4=C3C(S5)=C(N4CCCCCCCC)C6=C5C7=CC(C(C8=CC=C(OCCCCCC)C=C8)(C9=CC=C(OCCCCCC)C=C9)C%10=C%11SC%12=C%10N(CCCCCCCC)C%13=C%12SC(/C=C%14/C(C(C=C(F)C(F)=C%15)=C%15C%14=O)=C(C#N)\C#N)=C%13)=C%11C=C7C6(C%16=CC=C(OCCCCCC)C=C%16)C%17=CC=C(OCCCCCC)C=C%17)=C(C#N)/C#N</t>
  </si>
  <si>
    <t>10.1002/adfm.202100791</t>
  </si>
  <si>
    <t>PY2F-T</t>
  </si>
  <si>
    <t>P</t>
  </si>
  <si>
    <t>CCCCCCCCCCCC1=C(SC2=C1SC3=C2N(C4=C3C5=NSN=C5C6=C4N(C7=C6SC8=C7SC(/C=C9C(C%10=C(C\9=C(C#N)/C#N)C=C(F)C(C%11=CC=C(C)S%11)=C%10F)=O)=C8CCCCCCCCCCC)CC(CCCCCCCC)CCCCCCCCCC)CC(CCCCCCCC)CCCCCCCCCC)/C=C%12C(C%13=C(C\%12=C(C#N)/C#N)C=C(F)C(C)=C%13F)=O</t>
  </si>
  <si>
    <t>BTOR-IC4F</t>
  </si>
  <si>
    <t>CCCCC(CC1(C2=C(C3=C1C=C(S3)C4=C(C(OCC(CC)CCCC)=C(C5=NSN=C54)C6=CC7=C(C8=C(C7(CC(CCCC)CC)CC(CCCC)CC)C=C(S8)/C=C9C(C%10=C(C\9=C(C#N)\C#N)C=C(C(F)=C%10)F)=O)S6)OCC(CC)CCCC)SC(/C=C%11C(C%12=C(C\%11=C(C#N)\C#N)C=C(C(F)=C%12)F)=O)=C2)CC(CCCC)CC)CC</t>
  </si>
  <si>
    <t>10.1002/smtd.201900531</t>
  </si>
  <si>
    <t>X-PCIC</t>
  </si>
  <si>
    <t>CCCCCCC1=NC2=C(C(C3=CC4=C(C5=C(C4(CC(CCCC)CC)CC(CCCC)CC)C=C(S5)/C=C6C(C7=C(C=C(C(F)=C7)F)C\6=C(C#N)\C#N)=O)S3)=C8N=C(SC8=C2C9=CC%10C(C%11=C(C%10(CC(CCCC)CC)CC(CCCC)CC)C=C(S%11)/C=C%12C(C%13=C(C=C(F)C(F)=C%13)C\%12=C(C#N)\C#N)=O)S9)CCCCCC)S1</t>
  </si>
  <si>
    <t>10.1002/cssc.202100746</t>
  </si>
  <si>
    <t>BDIC2F</t>
  </si>
  <si>
    <t>no single bond oxygen</t>
  </si>
  <si>
    <t>CCC(CCCC)CC1=C(C(C2=C(C3=CC4=C(S3)C5=C(C=C(/C=C6C(C7=C(C=C(F)C(F)=C7)C\6=C(C#N)\C#N)=O)S5)N4CC(CCCCCCCC)CCCCCC)S8)=O)C(C(C2=C8C(S9)=CC%10=C9C(SC(/C=C%11C(C%12=C(C=C(F)C(F)=C%12)C\%11=C(C#N)\C#N)=O)=C%13)=C%13N%10CC(CCCCCC)CCCCCCCC)=O)=C(CC(CC)CCCC)S1</t>
  </si>
  <si>
    <t>10.1002/anie.202016284</t>
  </si>
  <si>
    <t>PYF-T</t>
  </si>
  <si>
    <t>CCCCCCCCCCCC1=C(/C=C2C(C(C=C(F)C(C)=C3)=C3C\2=C(C#N)/C#N)=O)SC4=C1SC5=C4N(CC(CCCCCCCCCC)CCCCCCCC)C6=C5C7=NSN=C7C8=C6N(CC(CCCCCCCCCC)CCCCCCCC)C9=C8SC%10=C9SC(/C=C%11C(C(C=C(F)C(C%12=CC=C(C)S%12)=C%13)=C%13C\%11=C(C#N)/C#N)=O)=C%10CCCCCCCCCCC</t>
  </si>
  <si>
    <t>10.1039/d0ta09351c</t>
  </si>
  <si>
    <t>M4</t>
  </si>
  <si>
    <t>N#C/C(C#N)=C1C2=C(C(C/1=C\C3=CC4=C(S3)C(SC5=C6C(OCC(CCCC)CCCCCC)=C(C7=C5OCC(CCCC)CCCCCC)SC8=C7N(C9=C8SC(/C=C%10C(C%11=C(C\%10=C(C#N)\C#N)C=C(F)C(F)=C%11)=O)=C9)CC(CCCC)CC)=C6N4CC(CCCC)CC)=O)C=C(F)C(F)=C2</t>
  </si>
  <si>
    <t>10.1002/anie.202100390</t>
  </si>
  <si>
    <t>BN-4F</t>
  </si>
  <si>
    <t>CCCCC(CC)COC1=CC(C2=CC3=C(S2)C4=C(C=C(/C=C5C(C6=C(C=C7C=C(F)C(F)=CC7=C6)C\5=C(C#N)\C#N)=O)S4)C3(CC(CC)CCCC)CC(CC)CCCC)=C(OCC(CC)CCCC)C=C1C8=CC9=C(S8)C%10=C(C=C(/C=C%11/C(C%12=C(C=C%13C=C(F)C(F)=CC%13=C%12)C%11=O)=C(C#N)/C#N)S%10)C9(CC(CC)CCCC)CC(CC)CCCC</t>
  </si>
  <si>
    <t>10.1002/aenm.201801618</t>
  </si>
  <si>
    <t>IDTO-TT-4F</t>
  </si>
  <si>
    <t>O=C1C2=C(C=C(C(F)=C2)F)C(/C1=C/C3=CC(SC(C4=C(C5=C(S4)C6=CC7=C(C8=C(C(OCCCCCCCC)=C(S8)C9=CC%10=C(S9)C=C(/C=C%11/C(C%12=C(C=C(C(F)=C%12)F)C%11=O)=C(C#N)\C#N)S%10)C7(C%13=CC=C(C=C%13)CCCCCC)C%14=CC=C(C=C%14)CCCCCC)C=C6C5(C%15=CC=C(C=C%15)CCCCCC)C%16=CC=C(C=C%16)CCCCCC)OCCCCCCCC)=C%17)=C%17S3)=C(C#N)\C#N</t>
  </si>
  <si>
    <t>10.1002/adma.202102635</t>
  </si>
  <si>
    <t>L15</t>
  </si>
  <si>
    <t>CCCCCCCCCCCC1=C(/C=C2C(C3=C(C=CC(C)=C3)C\2=C(C#N)\C#N)=O)SC4=C1SC5=C4N(CC(CCCCCCCC)CCCCCCCCCC)C6=C5C7=NSN=C7C8=C6N(CC(CCCCCCCC)CCCCCCCCCC)C9=C8SC%10=C9SC(/C=C%11C(C%12=C(C=CC(C%13=CC%14=C(C(SC(C)=C%15)=C%15C(N(CC(CCCCCCCC)CCCCCC)C%14=O)=O)S%13)=C%12)C\%11=C(C#N)\C#N)=O)=C%10CCCCCCCCCCC</t>
  </si>
  <si>
    <t>BT2F-IC4F</t>
  </si>
  <si>
    <t>CCCCC(CC1(C2=C(C3=C1C=C(S3)C4=C(C(F)=C(C5=NSN=C54)C6=CC7=C(C8=C(C7(CC(CCCC)CC)CC(CCCC)CC)C=C(S8)/C=C9C(C%10=C(C\9=C(C#N)\C#N)C=C(C(F)=C%10)F)=O)S6)F)SC(/C=C%11C(C%12=C(C\%11=C(C#N)\C#N)C=C(C(F)=C%12)F)=O)=C2)CC(CCCC)CC)CC</t>
  </si>
  <si>
    <t>QCIC3</t>
  </si>
  <si>
    <t>O=C(C1=C(C/2=C(C#N)/C#N)C=C(C(Cl)=C1)Cl)C2=C/C(S3)=CC(C4(CC(CC)CCCC)CC(CC)CCCC)=C3C(S5)=C4C=C5C6=C7N=CC=NC7=C(C8=CC9=C(C%10=C(C9(CC(CC)CCCC)CC(CC)CCCC)C=C(S%10)/C=C%11C(C%12=C(C\%11=C(C#N)\C#N)C=C(C(Cl)=C%12)Cl)=O)S8)C(OCC(CCCC)CCCCCC)=C6OCC(CCCC)CCCCCC</t>
  </si>
  <si>
    <t>10.1021/acsami.0c14774</t>
  </si>
  <si>
    <t>BTP-IS</t>
  </si>
  <si>
    <t>CCCCCCCCCCCC1=C(SC2=C1SC3=C2N(C4=C3C5=NSN=C5C6=C4N(C7=C6SC8=C7SC(/C=C9/C(C%10=C(S9(=O)=O)C=CC=C%10)=C(C#N)/C#N)=C8CCCCCCCCCCC)CC(CC)CCCC)CC(CC)CCCC)/C=C%11/C(C%12=C(S%11(=O)=O)C=CC=C%12)=C(C#N)/C#N</t>
  </si>
  <si>
    <t>10.1002/adma.202005942</t>
  </si>
  <si>
    <t>PY-IT</t>
  </si>
  <si>
    <t>CCCCCCCCCCCC1=C(SC2=C1SC3=C2N(C4=C3C5=NSN=C5C6=C4N(C7=C6SC8=C7SC(/C=C9C(C%10=C(C\9=C(C#N)\C#N)C=CC(C%11=CC=C(S%11)C)=C%10)=O)=C8CCCCCCCCCCC)CC(CCCCCCCCCC)CCCCCCCC)CC(CCCCCCCC)CCCCCCCCCC)/C=C%12C(C%13=C(C\%12=C(C#N)\C#N)C=CC(C)=C%13)=O</t>
  </si>
  <si>
    <t>10.1039/d0cc07213c</t>
  </si>
  <si>
    <t>PS1</t>
  </si>
  <si>
    <t>CC1=CC(C2=O)=C(C=C1)C(/C2=C/C(S3)=C(CCCCCCCCCCC)C4=C3C(N5CC(CCCCCCCCCCCC)CCCCCCCCCC)=C(S4)C6=C5C(N(CC(CCCCCCCCCCCC)CCCCCCCCCC)C7=C8SC9=C7SC(/C=C%10C(C(C=C(C%11=CC=C(C)S%11)C=C%12)=C%12C\%10=C(C#N)\C#N)=O)=C9CCCCCCCCCCC)=C8C%13=NN(CC(CCCC)CC)N=C%136)=C(C#N)/C#N</t>
  </si>
  <si>
    <t>M2</t>
  </si>
  <si>
    <t>N#C/C(C#N)=C1C2=C(C(C/1=C\C3=CC4=C(S3)C(SC5=C6C(OCC(CCCC)CC)=C(C7=C5OCC(CCCC)CC)SC8=C7N(C9=C8SC(/C=C%10C(C%11=C(C\%10=C(C#N)\C#N)C=C(F)C(F)=C%11)=O)=C9)CC(CCCC)CC)=C6N4CC(CCCC)CC)=O)C=C(F)C(F)=C2</t>
  </si>
  <si>
    <t>o-BTP-PhC6</t>
  </si>
  <si>
    <t>FC(C(F)=C1)=CC2=C1C(C(/C2=C(C#N)\C#N)=C\C(S3)=C(C4=C(CCCCCC)C=CC=C4)C5=C3C(N6CC(CC)CCCC)=C(S5)C7=C6C(N(CC(CC)CCCC)C8=C9SC%10=C8SC(/C=C%11C(C(C=C(F)C(F)=C%12)=C%12C\%11=C(C#N)\C#N)=O)=C%10C%13=CC=CC=C%13CCCCCC)=C9C%14=NSN=C%147)=O</t>
  </si>
  <si>
    <t>4TIC</t>
  </si>
  <si>
    <t xml:space="preserve">We used the average of 898 and 886. </t>
  </si>
  <si>
    <t>O=C1C2=C(C(/C1=C/C3=CC4=C(C(SC5=C6SC7=C5C(C8=CC=C(C=C8)CCCCCC)(C9=C7SC(/C=C%10/C(C%11=C(C%10=O)C=CC=C%11)=C(C#N)\C#N)=C9)C%12=CC=C(C=C%12)CCCCCC)=C6C4(C%13=CC=C(C=C%13)CCCCCC)C%14=CC=C(C=C%14)CCCCCC)S3)=C(C#N)/C#N)C=CC=C2</t>
  </si>
  <si>
    <t>SN6IC</t>
  </si>
  <si>
    <t>N#C/C(C#N)=C1C2=C(C(C/1=C\C3=CC4=C(S3)C(SC5=C6SC7=C5N(C8=C7SC(/C=C9C(C%10=C(C\9=C(C#N)\C#N)C=CC=C%10)=O)=C8)C(CCCCCCCC)CCCCCCCC)=C6N4C(CCCCCCCC)CCCCCCCC)=O)C=CC=C2</t>
  </si>
  <si>
    <t>X1-PCIC</t>
  </si>
  <si>
    <t>CCCCCCC1=NC2=C(C(C3=CC4=C(C5=C(C4(CC(CCCC)CC)CC(CCCC)CC)C=C(S5)/C=C6C(C7=CSC=C7C\6=C(C#N)/C#N)=O)S3)=C8N=C(SC8=C2C9=CC%10C(C%11=C(C%10(CC(CCCC)CC)CC(CCCC)CC)C=C(S%11)/C=C%12C(C%13=CSC=C%13C\%12=C(C#N)/C#N)=O)S9)CCCCCC)S1</t>
  </si>
  <si>
    <t>L14</t>
  </si>
  <si>
    <t>10.1002/adma.201707150</t>
  </si>
  <si>
    <t>INPIC-4F</t>
  </si>
  <si>
    <t>O=C(C/1=C\C2=CC(N3CCCCCCCC)=C(C4=C3C5=C(C6=CC7=C(C=C6C5(C8=CC=C(CCCCCC)C=C8)C9=CC=C(CCCCCC)C=C9)C(SC%10=C%11N(C%12=C%10SC(/C=C%13C(C%14=CC(F)=C(F)C=C%14C\%13=C(C#N)/C#N)=O)=C%12)CCCCCCCC)=C%11C7(C%15=CC=C(CCCCCC)C=C%15)C%16=CC=C(CCCCCC)C=C%16)S4)S2)C%17=CC(F)=C(F)C=C%17C1=C(C#N)/C#N</t>
  </si>
  <si>
    <t>10.1039/d0ta00651c</t>
  </si>
  <si>
    <t xml:space="preserve">IPT-4Cl </t>
  </si>
  <si>
    <t>O=C1C2=C(C(/C1=C/C3=CC4=C(C5=CC6=C(C7=C(C6(C8=CC=C(C=C8)CCCCCC)C9=CC=C(C=C9)CCCCCC)C%10=C(S7)C(SC(/C=C%11/C(C%12=C(C%11=O)C=C(Cl)C(Cl)=C%12)=C(C#N)\C#N)=C%13)=C%13N%10CCCCCCCC)C=C5C4(C%14=CC=C(C=C%14)CCCCCC)C%15=CC=C(C=C%15)CCCCCC)S3)=C(C#N)/C#N)C=C(Cl)C(Cl)=C2</t>
  </si>
  <si>
    <t>10.1039/c9ta14070k</t>
  </si>
  <si>
    <t>BDSe-4Cl</t>
  </si>
  <si>
    <t>O=C1C(/C(C2=C1C=C(Cl)C(Cl)=C2)=C(C#N)/C#N)=C\C(S3)=CC4=C3C5=C(C4(C6=CC=C(CCCCCC)C=C6)C7=CC=C(CCCCCC)C=C7)C8=C(C=C(C(C(C9=CC=C(CCCCCC)C=C9)(C%10=CC=C(CCCCCC)C=C%10)C%11=C%12SC(/C=C(/C(C%13=C%14C=C(Cl)C(Cl)=C%13)=C(C#N)/C#N)C%14=O)=C%11)=C%12[Se]%15)C%15=C8)[Se]5</t>
  </si>
  <si>
    <t>BDSe-4Br</t>
  </si>
  <si>
    <t>O=C1C(/C(C2=C1C=C(Br)C(Br)=C2)=C(C#N)/C#N)=C\C(S3)=CC4=C3C5=C(C4(C6=CC=C(CCCCCC)C=C6)C7=CC=C(CCCCCC)C=C7)C8=C(C=C(C(C(C9=CC=C(CCCCCC)C=C9)(C%10=CC=C(CCCCCC)C=C%10)C%11=C%12SC(/C=C(/C(C%13=C%14C=C(Br)C(Br)=C%13)=C(C#N)/C#N)C%14=O)=C%11)=C%12[Se]%15)C%15=C8)[Se]5</t>
  </si>
  <si>
    <t>BDSe-2（BrCl）</t>
  </si>
  <si>
    <t>O=C1C(/C(C2=C1C=C(C(Cl)=C2)Br)=C(C#N)/C#N)=C\C3=CC4=C(C5=C(C6=C([Se]5)C=C7C8=C([Se]C7=C6)C(SC(/C=C(C9=O)/C(C%10=C9C=C(C(Cl)=C%10)Br)=C(C#N)/C#N)=C%11)=C%11C8(C%12=CC=C(C=C%12)CCCCCC)C%13=CC=C(C=C%13)CCCCCC)C4(C%14=CC=C(C=C%14)CCCCCC)C%15=CC=C(C=C%15)CCCCCC)S3</t>
  </si>
  <si>
    <t>QCIC2</t>
  </si>
  <si>
    <t>O=C(C1=C(C/2=C(C#N)/C#N)C=C(C(Cl)=C1)Cl)C2=C/C(S3)=CC(C4(CC(CC)CCCC)CC(CC)CCCC)=C3C(S5)=C4C=C5C6=C7N=CC=NC7=C(C8=CC9=C(C%10=C(C9(CC(CC)CCCC)CC(CC)CCCC)C=C(S%10)/C=C%11C(C%12=C(C\%11=C(C#N)\C#N)C=C(C(Cl)=C%12)Cl)=O)S8)C(OCC(CCCC)CC)=C6OCC(CCCC)CC</t>
  </si>
  <si>
    <t>10.1002/adma.201707508</t>
  </si>
  <si>
    <t>NOBDT</t>
  </si>
  <si>
    <t>O=C1C2=C(C(/C1=C/C3=CC4=C(C(SC5=C6C(OCCCCCCCC)=C7C(C8=C(S7)C(SC(/C=C9/C(C%10=C(C9=O)C=C(F)C=C%10)=C(C#N)\C#N)=C%11)=C%11C8(C%12=CC=C(C=C%12)CCCCCC)C%13=CC=C(C=C%13)CCCCCC)=C5OCCCCCCCC)=C6C4(C%14=CC=C(C=C%14)CCCCCC)C%15=CC=C(C=C%15)CCCCCC)S3)=C(C#N)/C#N)C=CC(F)=C2</t>
  </si>
  <si>
    <t>BP6T-4F</t>
  </si>
  <si>
    <t>FC1=CC2=C(C(C(/C2=C(C#N)\C#N)=C\C3=C(C4=C(C5=C(S4)C(N(C6=C7C8=NSN=C8C9=C6N(C%10=C9SC%11=C%10SC%12=C%11SC(/C=C%13C(C%14=C(C\%13=C(C#N)/C#N)C=C(F)C(F)=C%14)=O)=C%12CCCCCCCCC)CC(CCCCCCCC)CCCCCC)CC(CCCCCCCC)CCCCCC)=C7S5)S3)CCCCCCCCC)=O)C=C1F</t>
  </si>
  <si>
    <t xml:space="preserve">IPTBO-4Cl </t>
  </si>
  <si>
    <t>O=C1C2=C(C=C(C(Cl)=C2)Cl)C(/C1=C/C3=CC4=C(S3)C5=CC6=C(C=C5C4(C7=CC=C(CCCCCC)C=C7)C8=CC=C(CCCCCC)C=C8)C9=C(C%10=C(C%11=C(N%10C(CCCCCC)CCCC)C=C(/C=C%12/C(C%13=C(C=C(C(Cl)=C%13)Cl)C%12=O)=C(C#N)/C#N)S%11)S9)C6(C%14=CC=C(CCCCCC)C=C%14)C%15=CC=C(CCCCCC)C=C%15)=C(C#N)/C#N</t>
  </si>
  <si>
    <t>BTTPC</t>
  </si>
  <si>
    <t>O=C(C1=C(C/2=C(C#N)/C#N)C=C3SC=CC3=C1)C2=C/C4=C(CCCCCCCCCCC)C5=C(S4)C(N6CC(CCCC)CCCCCC)=C(C7=C6C8=C(C9=C(N8CC(CCCC)CCCCCC)C%10=C(C(CCCCCCCCCCC)=C(S%10)/C=C%11C(C%12=C(C\%11=C(C#N)\C#N)C=C%13SC=CC%13=C%12)=O)S9)C%14=NSN=C%147)S5</t>
  </si>
  <si>
    <t>10.1038/s41560-021-00820-x</t>
  </si>
  <si>
    <t>L8-BO</t>
  </si>
  <si>
    <t>FC1=CC(C(C2=C/C(SC3=C4SC5=C3N(C6=C5C7=NSN=C7C8=C6N(C9=C8SC%10=C9SC(/C=C%11C(C%12=C(C\%11=C(C#N)/C#N)C=C(F)C(F)=C%12)=O)=C%10CC(CCCCCC)CCCC)CC(CC)CCCC)CC(CC)CCCC)=C4CC(CCCCCC)CCCC)=O)=C(C/2=C(C#N)\C#N)C=C1F</t>
  </si>
  <si>
    <t>BN-2F</t>
  </si>
  <si>
    <t>CCCCC(CC)COC1=CC(C2=CC3=C(S2)C4=C(C=C(/C=C5C(C6=C(C=C7C=CC(F)=CC7=C6)C\5=C(C#N)\C#N)=O)S4)C3(CC(CC)CCCC)CC(CC)CCCC)=C(OCC(CC)CCCC)C=C1C8=CC9=C(S8)C%10=C(C=C(/C=C%11/C(C%12=C(C=C%13C=C(F)C=CC%13=C%12)C%11=O)=C(C#N)/C#N)S%10)C9(CC(CC)CCCC)CC(CC)CCCC</t>
  </si>
  <si>
    <t>IDTO-Se-4F</t>
  </si>
  <si>
    <t>Se-O</t>
  </si>
  <si>
    <t>O=C1C2=C(C(/C1=C/C([Se]3)=CC=C3C4=C(OCCCCCCCC)C5=C(C6=CC7=C(C=C6C5(C8=CC=C(CCCCCC)C=C8)C9=CC=C(CCCCCC)C=C9)C%10=C(C7(C%11=CC=C(CCCCCC)C=C%11)C%12=CC=C(CCCCCC)C=C%12)C(OCCCCCCCC)=C(C%13=CC=C(/C=C%14/C(C%15=C(C%14=O)C=C(F)C(F)=C%15)=C(C#N)\C#N)[Se]%13)S%10)S4)=C(C#N)/C#N)C=C(F)C(F)=C2</t>
  </si>
  <si>
    <t>10.1002/adma.201807577</t>
  </si>
  <si>
    <t>Y5</t>
  </si>
  <si>
    <t xml:space="preserve">We used the average of 872, 880 and 900. </t>
  </si>
  <si>
    <t>O=C(C1=CC=CC=C1C/2=C(C#N)/C#N)C2=C/C3=C(C(S4)=C(S3)C5=C4C(C6=NSN=C6C(C7=C8C9=C(C(CCCCCCCCCCC)=C(/C=C(C(C%10=CC=CC=C%10%11)=O)/C%11=C(C#N)\C#N)S9)S7)=C%12N8CC(CCCC)CC)=C%12N5CC(CCCC)CC)CCCCCCCCCCC</t>
  </si>
  <si>
    <t>10.1016/j.joule.2020.03.019</t>
  </si>
  <si>
    <t>PYTL</t>
  </si>
  <si>
    <t>Pv</t>
  </si>
  <si>
    <t>CCCCCCCCCCCC1=C(SC2=C1SC3=C2N(C4=C3C5=NSN=C5C6=C4N(C7=C6SC8=C7SC(/C=C9C(C%10=C(C\9=C(C#N)/C#N)C=CC(C%11=CC=C(C)S%11)=C%10)=O)=C8CCCCCCCCCCC)CC(CCCCCCCC)CCCCCCCCCC)CC(CCCCCCCC)CCCCCCCCCC)/C=C%12C(C%13=C(C\%12=C(C#N)/C#N)C=CC(C)=C%13)=O</t>
  </si>
  <si>
    <t>PY-IOT</t>
  </si>
  <si>
    <t>CCCCCCCCCCCC1=C(SC2=C1SC3=C2N(C4=C3C5=NSN=C5C6=C4N(C7=C6SC8=C7SC(/C=C9C(C%10=C(C\9=C(C#N)\C#N)C=C(C%11=CC=C(S%11)C)C=C%10)=O)=C8CCCCCCCCCCC)CC(CCCCCCCCCC)CCCCCCCC)CC(CCCCCCCC)CCCCCCCCCC)/C=C%12C(C%13=C(C\%12=C(C#N)\C#N)C=C(C%14=CC=C(C%15=CC(C(C%16=C/C%17=C(CCCCCCCCCCC)C%18=C(S%17)C%19=C(S%18)C%20=C(N%19CC(CCCCCCCCCC)CCCCCCCC)C%21=C(C%22=NSN=C%22%20)C%23=C(N%21CC(CCCCCCCC)CCCCCCCCCC)C%24=C(S%23)C(CCCCCCCCCCC)=C(S%24)/C=C%25C(C%26=C(C\%25=C(C#N)\C#N)C=CC(C)=C%26)=O)=O)=C(C/%16=C(C#N)/C#N)C=C%15)S%14)C=C%13)=O</t>
  </si>
  <si>
    <t>10.1021/acsenergylett.0c02053</t>
  </si>
  <si>
    <t>PFA1</t>
  </si>
  <si>
    <t>CC1=CC(C2=O)=C(C=C1)C(/C2=C/C(S3)=C(CCCCCCCCCCC)C4=C3C(N5CC(CCCCCCCCCCCC)CCCCCCCCCC)=C(S4)C6=C5C(N(CC(CCCCCCCCCCCC)CCCCCCCCCC)C7=C8SC9=C7SC(/C=C%10C(C(C=C(C%11=CC=C(C)S%11)C=C%12)=C%12C\%10=C(C#N)\C#N)=O)=C9CCCCCCCCCCC)=C8C%13=NSN=C%136)=C(C#N)/C#N</t>
  </si>
  <si>
    <t>10.1016/j.nanoen.2020.104861</t>
  </si>
  <si>
    <t>IDST-4F</t>
  </si>
  <si>
    <t>S-S</t>
  </si>
  <si>
    <t>CCCCCCC1(C2=CC3=C(C(CCCCCC)(C4=C3SC(/C=C5C(C6=C(C\5=C(C#N)\C#N)C=C(C(F)=C6)F)=O)=C4)CCCCCC)C=C2C7=C1C=C(S7)C8=C(C=C(S8)/C=C9C(C%10=C(C\9=C(C#N)\C#N)C=C(C(F)=C%10)F)=O)SCC(CCCC)CC)CCCCCC</t>
  </si>
  <si>
    <t>10.1016/j.nanoen.2020.104718</t>
  </si>
  <si>
    <t>PJ1H</t>
  </si>
  <si>
    <t>PYF-T-m</t>
  </si>
  <si>
    <t>CCCCCCCCCCCC1=C(/C=C2C(C(C(F)=CC(C)=C3)=C3C\2=C(C#N)/C#N)=O)SC4=C1SC5=C4N(CC(CCCCCCCCCC)CCCCCCCC)C6=C5C7=NSN=C7C8=C6N(CC(CCCCCCCCCC)CCCCCCCC)C9=C8SC%10=C9SC(/C=C%11C(C(C(F)=CC(C%12=CC=C(C)S%12)=C%13)=C%13C\%11=C(C#N)/C#N)=O)=C%10CCCCCCCCCCC</t>
  </si>
  <si>
    <t>10.1039/d0ta12288b</t>
  </si>
  <si>
    <t>BDDEH-4F</t>
  </si>
  <si>
    <t>C/C=C/CC(CC)CC1(CC(CC)CCCC)C2=C(SC(/C=C3\C(=O)C4=C(C=C(F)C(F)=C4)C3=C(C#N)C#N)=C2)C2=C1C=C(C1=C3C(=O)C4=C(CC(CC)CCCC)SC(CC(CC)CCCC)=C4C(=O)C3=C(C3=CC4=C(S3)C3=C(C=C(/C=C5\C(=O)C6=C(C=C(F)C(F)=C6)C5=C(C#N)C#N)S3)C4(CC(CC)CCC)CC(CC)CCCC)S1)S2</t>
  </si>
  <si>
    <t>SCH3-2F</t>
  </si>
  <si>
    <t>CCCCCCCCC1=C(SC(C2=C(C3=C(C(N(C4=CC=C(SC)C=C4)C5=CC=C(SC)C=C5)=C(S3)C6=CC(CCCCCCCC)=C(S6)/C=C7C(C8=C(C\7=C(C#N)\C#N)C=C(C(F)=C8)F)=O)S2)N(C9=CC=C(SC)C=C9)C%10=CC=C(SC)C=C%10)=C1)/C=C%11C(C%12=C(C\%11=C(C#N)\C#N)C=C(C(F)=C%12)F)=O</t>
  </si>
  <si>
    <t>QCIC1</t>
  </si>
  <si>
    <t>O=C(C1=C(C/2=C(C#N)/C#N)C=C(C(F)=C1)F)C2=C/C(S3)=CC(C4(CC(CC)CCCC)CC(CC)CCCC)=C3C(S5)=C4C=C5C6=C7N=CC=NC7=C(C8=CC9=C(C%10=C(C9(CC(CC)CCCC)CC(CC)CCCC)C=C(S%10)/C=C%11C(C%12=C(C\%11=C(C#N)\C#N)C=C(C(F)=C%12)F)=O)S8)C(OCC(CCCC)CC)=C6OCC(CCCC)CC</t>
  </si>
  <si>
    <t>BN-0F</t>
  </si>
  <si>
    <t>CCCCC(CC)COC1=CC(C2=CC3=C(S2)C4=C(C=C(/C=C5C(C6=C(C=C7C=CC=CC7=C6)C\5=C(C#N)\C#N)=O)S4)C3(CC(CC)CCCC)CC(CC)CCCC)=C(OCC(CC)CCCC)C=C1C8=CC9=C(S8)C%10=C(C=C(/C=C%11/C(C%12=C(C=C%13C=CC=CC%13=C%12)C%11=O)=C(C#N)/C#N)S%10)C9(CC(CC)CCCC)CC(CC)CCCC</t>
  </si>
  <si>
    <t>m-INPOIC</t>
  </si>
  <si>
    <t>O=C1C2=C(C(/C1=C/C3=CC4=C(S3)C5=C(N4CCCCCCCC)C(C(C6=CC(OCCCCCC)=CC=C6)(C7=C8C=C(C(C9=C%10C(N%11CCCCCCCC)=C(C%12=C%11C=C(S%12)/C=C%13/C(C%14=C(C%13=O)C=C(F)C(F)=C%14)=C(C#N)\C#N)S9)=C7)C%10(C%15=CC=CC(OCCCCCC)=C%15)C%16=CC(OCCCCCC)=CC=C%16)C%17=CC=CC(OCCCCCC)=C%17)=C8S5)=C(C#N)/C#N)C=C(C(F)=C2)F</t>
  </si>
  <si>
    <t>IPTBO-4F</t>
  </si>
  <si>
    <t>O=C1C2=C(C(/C1=C/C3=CC4=C(C5=CC6=C(C7=C(C6(C8=CC=C(C=C8)CCCCCC)C9=CC=C(C=C9)CCCCCC)C%10=C(S7)C(SC(/C=C%11/C(C%12=C(C%11=O)C=C(F)C(F)=C%12)=C(C#N)\C#N)=C%13)=C%13N%10C(CCCC)CCCCCC)C=C5C4(C%14=CC=C(C=C%14)CCCCCC)C%15=CC=C(C=C%15)CCCCCC)S3)=C(C#N)/C#N)C=C(F)C(F)=C2</t>
  </si>
  <si>
    <t>10.1039/C8TA08410F</t>
  </si>
  <si>
    <t>IDT-EDOT</t>
  </si>
  <si>
    <t>O=C(C(C=C(F)C(F)=C1)=C1C/2=C(C#N)/C#N)C2=C/C3=C(OCCO4)C4=C(S3)C(S5)=CC6=C5C(C=C(C(C7=CC=C(CCCCCC)C=C7)(C8=CC=C(CCCCCC)C=C8)C9=C%10SC(C%11=C%12C(OCCO%12)=C(/C=C%13C(C(C=C(F)C(F)=C%14)=C%14C\%13=C(C#N)\C#N)=O)S%11)=C9)C%10=C%15)=C%15C6(C%16=CC=C(CCCCCC)C=C%16)C%17=CC=C(CCCCCC)C=C%17</t>
  </si>
  <si>
    <t>10.1002/solr.201800250</t>
  </si>
  <si>
    <t>BDSeIC2Br</t>
  </si>
  <si>
    <t>N#C/C(C#N)=C1C2=C(C(C/1=C\C3=CC4=C(S3)C([Se]C5=C6C=C(C7=C5)[Se]C8=C7C(C9=CC=C(C=C9)CCCCCC)(C%10=C8SC(/C=C%11C(C%12=C(C\%11=C(C#N)\C#N)C=CC(Br)=C%12)=O)=C%10)C%13=CC=C(C=C%13)CCCCCC)=C6C4(C%14=CC=C(C=C%14)CCCCCC)C%15=CC=C(C=C%15)CCCCCC)=O)C=C(Br)C=C2</t>
  </si>
  <si>
    <t>10.1039/C9EE03710A</t>
  </si>
  <si>
    <t>BTP-M</t>
  </si>
  <si>
    <t>N#C/C(C#N)=C1C2=C(C(C/1=C\C3=C(C4=C(C5=C(C6=C(C7=C(C8=C(C9=C(C(CCCCCCCCCCC)=C(S9)/C=C%10C(C%11=C(C\%10=C(C#N)\C#N)C=CC(C)=C%11)=O)S8)N7CC(CC)CCCC)C%12=NSN=C6%12)N5CC(CC)CCCC)S4)S3)CCCCCCCCCCC)=O)C=C(C)C=C2</t>
  </si>
  <si>
    <t>PYT</t>
  </si>
  <si>
    <t>10.1039/x0xx00000x</t>
  </si>
  <si>
    <t xml:space="preserve">IPTT-2F </t>
  </si>
  <si>
    <t>O=C1C2=C(C=CC(F)=C2)C(/C1=C/C(S3)=CC4=C3C(S5)=C(N4CCCCCCCC)C6=C5C(C=C(C(C7=CC=C(CCCCCC)C=C7)(C8=CC=C(CCCCCC)C=C8)C9=C%10SC%11=C9SC(/C=C%12C(C(C=C(F)C=C%13)=C%13C\%12=C(C#N)/C#N)=O)=C%11)C%10=C%14)=C%14C6(C%15=CC=C(CCCCCC)C=C%15)C%16=CC=C(CCCCCC)C=C%16)=C(C#N)\C#N</t>
  </si>
  <si>
    <t xml:space="preserve">IPT-4F </t>
  </si>
  <si>
    <t>O=C1C2=C(C(/C1=C/C3=CC4=C(C5=CC6=C(C7=C(C6(C8=CC=C(C=C8)CCCCCC)C9=CC=C(C=C9)CCCCCC)C%10=C(S7)C(SC(/C=C%11/C(C%12=C(C%11=O)C=C(F)C(F)=C%12)=C(C#N)\C#N)=C%13)=C%13N%10CCCCCCCC)C=C5C4(C%14=CC=C(C=C%14)CCCCCC)C%15=CC=C(C=C%15)CCCCCC)S3)=C(C#N)/C#N)C=C(F)C(F)=C2</t>
  </si>
  <si>
    <t>PY-OT</t>
  </si>
  <si>
    <t>CCCCCCCCCCCC1=C(SC2=C1SC3=C2N(C4=C3C5=NSN=C5C6=C4N(C7=C6SC8=C7SC(/C=C9C(C%10=C(C\9=C(C#N)\C#N)C=C(C%11=CC=C(S%11)C)C=C%10)=O)=C8CCCCCCCCCCC)CC(CCCCCCCCCC)CCCCCCCC)CC(CCCCCCCC)CCCCCCCCCC)/C=C%12C(C%13=C(C\%12=C(C#N)\C#N)C=C(C)C=C%13)=O</t>
  </si>
  <si>
    <t>BDDBO-4F</t>
  </si>
  <si>
    <t>C/C=C/CC(CC1(C2=C(C3=C1C=C(S3)C4=C5C(C6=C(SC(CC(CCCC)CCCCCC)=C6C(C5=C(S4)C7=CC8=C(C9=C(C8(CC(CCCC)CC)CC(CCC)CC)C=C(S9)/C=C%10C(C%11=C(C\%10=C(C#N)\C#N)C=C(C(F)=C%11)F)=O)S7)=O)CC(CCCC)CCCCCC)=O)SC(/C=C%12C(C%13=C(C\%12=C(C#N)\C#N)C=C(C(F)=C%13)F)=O)=C2)CC(CCCC)CC)CC</t>
  </si>
  <si>
    <t>10.1021/acsmacrolett.0c00234</t>
  </si>
  <si>
    <t>A701</t>
  </si>
  <si>
    <t>CCCCCCCCCCCC1=C(SC2=C1SC3=C2N(C4=C3C5=NSN=C5C6=C4N(C7=C6SC8=C7SC(/C=C9C(C%10=C(C\9=C(C#N)\C#N)C=C(C=C%10)C%11=CC%12=C(C%13=C(C(C%14=CC(CCCCCC)=C(S%14)CC(CCCC)CC)=C%12S%11)C=C(S%13)C)C%15=CC(CCCCCC)=C(S%15)CC(CCCC)CC)=O)=C8CCCCCCCCCCC)CC(CCCCCC)CCCC)CC(CCCCCC)CCCC)/C=C%16C(C%17=C(C\%16=C(C#N)\C#N)C=CC(C)=C%17)=O</t>
  </si>
  <si>
    <t>CH3-2F</t>
  </si>
  <si>
    <t>CCCCCCCCC1=C(SC(C2=C(C3=C(C(N(C4=CC=C(C)C=C4)C5=CC=C(C)C=C5)=C(S3)C6=CC(CCCCCCCC)=C(S6)/C=C7C(C8=C(C\7=C(C#N)\C#N)C=C(C(F)=C8)F)=O)S2)N(C9=CC=C(C)C=C9)C%10=CC=C(C)C=C%10)=C1)/C=C%11C(C%12=C(C\%11=C(C#N)\C#N)C=C(C(F)=C%12)F)=O</t>
  </si>
  <si>
    <t>10.1021/acs.chemmater.8b04087</t>
  </si>
  <si>
    <t>BDTC-4Cl</t>
  </si>
  <si>
    <t>CCCCCCCC[Si]1(C2=C(C3=C1C=C(S3)C4=CC5=C(C6=C(C(C7=CC=C(S7)CC(CC)CCCC)=C5S4)C=C(S6)C8=CC9=C(C%10=C([Si]9(CCCCCCCC)CCCCCCCC)C=C(S%10)/C=C%11C(C%12=C(C\%11=C(C#N)\C#N)C=C(C(Cl)=C%12)Cl)=O)S8)C%13=CC=C(S%13)CC(CCCC)CC)SC(/C=C%14C(C%15=C(C\%14=C(C#N)\C#N)C=C(C(Cl)=C%15)Cl)=O)=C2)CCCCCCCC</t>
  </si>
  <si>
    <t>PJ1M</t>
  </si>
  <si>
    <t>FPIC6</t>
  </si>
  <si>
    <t>O=C1C(/C(C2=C1C=C(F)C(F)=C2)=C(C#N)\C#N)=C\C3=CC(S4)=C(S3)C5=C4C6=CC=C7C8=C9C(C(C(C%10=CC=C(CCCCCC)C=C%10)(C%11=CC=C(CCCCCC)C=C%11)C%12=C%13SC%14=C%12SC(/C=C(/C(C%15=C%16C=C(F)C(F)=C%15)=C(C#N)\C#N)C%16=O)=C%14)=C7)=C%13C=CC9=CC(C5(C%17=CC=C(CCCCCC)C=C%17)C%18=CC=C(CCCCCC)C=C%18)=C86</t>
  </si>
  <si>
    <t>IDT-PDOT</t>
  </si>
  <si>
    <t>O=C(C1=C(C=C(C(F)=C1)F)C/2=C(C#N)/C#N)C2=C/C3=C4OCCCOC4=C(S3)C5=CC6=C(S5)C7=C(C=C8C(C(C9=C8SC(C%10=C%11C(OCCCO%11)=C(/C=C%12C(C%13=C(C=C(C(F)=C%13)F)C\%12=C(C#N)\C#N)=O)S%10)=C9)(C%14=CC=C(CCCCCC)C=C%14)C%15=CC=C(CCCCCC)C=C%15)=C7)C6(C%16=CC=C(CCCCCC)C=C%16)C%17=CC=C(CCCCCC)C=C%17</t>
  </si>
  <si>
    <t xml:space="preserve">10.1002/solr.201900446 </t>
  </si>
  <si>
    <t xml:space="preserve">4TTIC-Cl </t>
  </si>
  <si>
    <t>O=C(C(SC(Cl)=C1)=C1C/2=C(C#N)/C#N)C2=C/C3=CC(C(C4=CC=C(CCCCCC)C=C4)(C5=CC=C(CCCCCC)C=C5)C6=C7SC8=C6SC9=C8C(C%10=CC=C(CCCCCC)C=C%10)(C%11=CC=C(CCCCCC)C=C%11)C%12=C9SC(/C=C%13C(C(SC(Cl)=C%14)=C%14C\%13=C(C#N)\C#N)=O)=C%12)=C7S3</t>
  </si>
  <si>
    <t>PJ1L</t>
  </si>
  <si>
    <t>10.1039/C7EE00844A</t>
  </si>
  <si>
    <t>BT-IC</t>
  </si>
  <si>
    <t>CCCCCCC1=CC=C(C=C1)C2(C3=C(C4=C2C5=C(C6=C(C7=C(C8=C(C7(C9=CC=C(C=C9)CCCCCC)C%10=CC=C(C=C%10)CCCCCC)C=C(S8)/C=C%11C(C%12=C(C\%11=C(C#N)\C#N)C=CC=C%12)=O)S6)C(OCC(CCCC)CC)=C5S4)OCC(CCCC)CC)SC(/C=C%13C(C%14=C(C\%13=C(C#N)\C#N)C=CC=C%14)=O)=C3)C%15=CC=C(C=C%15)CCCCCC</t>
  </si>
  <si>
    <t>10.1021/acsami.9b18076</t>
  </si>
  <si>
    <t>FOC2C6-2FIC</t>
  </si>
  <si>
    <t>CCCCC(CC1(C2=C(C3=C1C=C(S3)C4=CC(F)=C(C=C4OCC(CC)CCCC)C5=CC6=C(C7=C(C6(CC(CCCC)CC)CC(CCCC)CC)C=C(S7)/C=C8C(C9=C(C\8=C(C#N)\C#N)C=C(F)C(F)=C9)=O)S5)SC(/C=C%10C(C%11=C(C\%10=C(C#N)\C#N)C=C(F)C(F)=C%11)=O)=C2)CC(CCCC)CC)CC</t>
  </si>
  <si>
    <t>10.1002/solr.201900262</t>
  </si>
  <si>
    <t>BPIC-4Cl</t>
  </si>
  <si>
    <t>O=C(C(C=C(Cl)C(Cl)=C1)=C1C/2=C(C#N)\C#N)C2=C/C(S3)=CC4=C3C5=C(C4(C6=CC=C(CCCCCC)C=C6)C7=CC=C(CCCCCC)C=C7)C8=C(C9=CC=C(CCCCCC)C=C9)C%10=C(C(C(C%11=CC=C(CCCCCC)C=C%11)(C%12=CC=C(CCCCCC)C=C%12)C%13=C%14SC(/C=C%15C(C(C=C(Cl)C(Cl)=C%16)=C%16C\%15=C(C#N)/C#N)=O)=C%13)=C%14S%10)C(C%17=CC=C(CCCCCC)C=C%17)=C8S5</t>
  </si>
  <si>
    <t>IPTTT-2F</t>
  </si>
  <si>
    <t>O=C1C2=C(C=CC(F)=C2)C(/C1=C/C(S3)=CC4=C3C(S5)=C(N4CCCCCCCC)C6=C5C(C=C(C(C7=CC=C(CCCCCC)C=C7)(C8=CC=C(CCCCCC)C=C8)C9=C%10SC%11=C9SC%12=C%11SC(/C=C%13/C(C(C=CC(F)=C%14)=C%14C%13=O)=C(C#N)/C#N)=C%12)C%10=C%15)=C%15C6(C%16=CC=C(CCCCCC)C=C%16)C%17=CC=C(CCCCCC)C=C%17)=C(C#N)\C#N</t>
  </si>
  <si>
    <t>L8-HD</t>
  </si>
  <si>
    <t>FC1=CC(C(C2=C/C(SC3=C4SC5=C3N(C6=C5C7=NSN=C7C8=C6N(C9=C8SC%10=C9SC(/C=C%11C(C%12=C(C\%11=C(C#N)/C#N)C=C(F)C(F)=C%12)=O)=C%10CC(CCCCCC)CCCCCCCC)CC(CC)CCCC)CC(CC)CCCC)=C4CC(CCCCCC)CCCCCCCC)=O)=C(C/2=C(C#N)\C#N)C=C1F</t>
  </si>
  <si>
    <t xml:space="preserve">4TTIC </t>
  </si>
  <si>
    <t>O=C(C(SC=C1)=C1C/2=C(C#N)/C#N)C2=C/C3=CC(C(C4=CC=C(CCCCCC)C=C4)(C5=CC=C(CCCCCC)C=C5)C6=C7SC8=C6SC9=C8C(C%10=CC=C(CCCCCC)C=C%10)(C%11=CC=C(CCCCCC)C=C%11)C%12=C9SC(/C=C%13C(C(SC=C%14)=C%14C\%13=C(C#N)\C#N)=O)=C%12)=C7S3</t>
  </si>
  <si>
    <t>10.1039/D0TA09351C</t>
  </si>
  <si>
    <t>M1</t>
  </si>
  <si>
    <t>N#C/C(C#N)=C1C(C=CC=C2)=C2C(C/1=C\C3=CC(N(CC(CC)CCCC)C4=C5SC6=C4C(OCC(CC)CCCC)=C(SC7=C8N(CC(CC)CCCC)C9=C7SC(/C=C%10C(C%11=C(C=CC=C%11)C\%10=C(C#N)\C#N)=O)=C9)C8=C6OCC(CC)CCCC)=C5S3)=O</t>
  </si>
  <si>
    <t>10.1038/s41467-019-11001-6</t>
  </si>
  <si>
    <t>DOC2C6-IC</t>
  </si>
  <si>
    <t>N#C/C(C#N)=C1C2=C(C=CC=C2)C(C\1=C/C3=CC4=C(S3)C(SC(C5=C(C=C(C6=CC(C(CC(CCCC)CC)(CC(CCCC)CC)C7=C8SC(/C=C(/C(C9=C%10C=CC=C9)=C(C#N)/C#N)C%10=O)=C7)=C8S6)C(OCC(CCCC)CC)=C5)OCC(CCCC)CC)=C%11)=C%11C4(CC(CCCC)CC)CC(CCCC)CC)=O</t>
  </si>
  <si>
    <t>10.1021/acsenergylett.8b01808</t>
  </si>
  <si>
    <t>SeTIC4Cl</t>
  </si>
  <si>
    <t>O=C1C(C=C(Cl)C(Cl)=C2)=C2C(/C1=C/C3=CC4=C(S3)C(C(C5=CC=C(C=C5)CCCCCC)(C6=C7C=C(C8=C6)C(C9=CC=C(C=C9)CCCCCC)(C%10=C8[Se]C%11=C%10SC(/C=C%12C(C(C=C(Cl)C(Cl)=C%13)=C%13C\%12=C(C#N)/C#N)=O)=C%11)C%14=CC=C(C=C%14)CCCCCC)C%15=CC=C(C=C%15)CCCCCC)=C7[Se]4)=C(C#N)\C#N</t>
  </si>
  <si>
    <t>10.1021/acsenergylett.8b00928</t>
  </si>
  <si>
    <t>IDTOT2F</t>
  </si>
  <si>
    <t>CCCCCCC(C=C1)=CC=C1C2(C3=CC=C(CCCCCC)C=C3)C(C=C4C5=C6C(OCCCCCC)=C(C7=CC=C(/C=C8C(C9=C(C\8=C(C#N)/C#N)C=C(F)C(F)=C9)=O)S7)S5)=C(C=C4C6(C%10=CC=C(CCCCCC)C=C%10)C%11=CC=C(CCCCCC)C=C%11)C%12=C2C(OCCCCCC)=C(C%13=CC=C(/C=C%14C(C%15=C(C\%14=C(C#N)/C#N)C=C(F)C(F)=C%15)=O)S%13)S%12</t>
  </si>
  <si>
    <t>MBTI</t>
  </si>
  <si>
    <t>N#C/C(C#N)=C1C2=C(C(C/1=C\C3=CC4=C(C5=C(C6=C(C(OCC(CCCCCCCCCC)CCCCCCCC)=C(C(S7)=C6OCC(CCCCCCCCCC)CCCCCCCC)C8=C7C9=C(C=C(S9)/C=C%10C(C%11=C(C\%10=C(C#N)\C#N)C=CC(C)=C%11)=O)N8CC(CCCCCCCCCC)CCCCCCCC)S5)N4CC(CCCCCCCCCC)CCCCCCCC)S3)=O)C=C(C%12=CC%13=C(S%12)C%14=C(C(N(C%13=O)CC(CCCCCC)CCCCCCCC)=O)C=C(C)S%14)C=C2</t>
  </si>
  <si>
    <t>PYTH</t>
  </si>
  <si>
    <t>10.1021/jacs.0c08557</t>
  </si>
  <si>
    <t>Y6Se</t>
  </si>
  <si>
    <t>FC(C(F)=C1)=CC2=C1C(C(/C2=C(C#N)\C#N)=C\C(S3)=C(CCCCCCCCCCC)C4=C3C(N5CC(CC)CCCC)=C(S4)C6=C5C(N(CC(CC)CCCC)C7=C8SC9=C7SC(/C=C%10C(C(C=C(F)C(F)=C%11)=C%11C\%10=C(C#N)\C#N)=O)=C9CCCCCCCCCCC)=C8C%12=N[Se]N=C%126)=O</t>
  </si>
  <si>
    <t>BCIC2F</t>
  </si>
  <si>
    <t>CCCCC(CC)CC1(C2=C(C3=C1C=C(S3)C4=C5C(C6=C(SC(CC(CC)CCCC)=C6C(C5=C(S4)C7=CC8=C(C9=C(C8(CC(CCCC)CC)CC(CC)CCCC)C=C(S9)/C=C%10C(C%11=C(C\%10=C(C#N)\C#N)C=C(C(F)=C%11)F)=O)S7)=O)CC(CCCC)CC)=O)SC(/C=C%12C(C%13=C(C\%12=C(C#N)\C#N)C=C(C(F)=C%13)F)=O)=C2)CC(CCCC)CC</t>
  </si>
  <si>
    <t xml:space="preserve">IPT-2F </t>
  </si>
  <si>
    <t>O=C1C2=C(C=CC(F)=C2)C(/C1=C/C(S3)=CC4=C3C5=CC6=C(C=C5C4(C7=CC=C(CCCCCC)C=C7)C8=CC=C(CCCCCC)C=C8)C9=C(C(N(CCCCCCCC)C%10=C%11SC(/C=C%12/C(C(C=CC(F)=C%13)=C%13C%12=O)=C(C#N)/C#N)=C%10)=C%11S9)C6(C%14=CC=C(CCCCCC)C=C%14)C%15=CC=C(CCCCCC)C=C%15)=C(C#N)\C#N</t>
  </si>
  <si>
    <t>10.1021/acsami.7b10995</t>
  </si>
  <si>
    <t>BZIC</t>
  </si>
  <si>
    <t>O=C1C2=C(C=CC=C2)C(/C1=C/C3=CC4=C(S3)C5=C(C6=C(C7=NN(CC(CC)CCCC)N=C75)C8=C(C=C(/C=C9C(C%10=C(C=CC=C%10)C\9=C(C#N)\C#N)=O)S8)N6CC(CC)CCCC)N4CC(CC)CCCC)=C(C#N)/C#N</t>
  </si>
  <si>
    <t>10.1002/adfm.201705927</t>
  </si>
  <si>
    <t>Ph-DTDP-TTIC</t>
  </si>
  <si>
    <t>O=C1C2=C(C(/C1=C/C3=CC(SC(C4=CC5=C(C6=CC7=C(C=C6C(C8=CC=C(C=C8)CCCCCC)(O5)C9=CC=C(C=C9)CCCCCC)C(SC(C%10=CC%11=C(S%10)C=C(/C=C%12\C(C%13=C(C%12=O)C=CC=C%13)=C(C#N)\C#N)S%11)=C%14)=C%14OC7(C%15=CC=C(C=C%15)CCCCCC)C%16=CC=C(C=C%16)CCCCCC)S4)=C%17)=C%17S3)=C(C#N)/C#N)C=CC=C2</t>
  </si>
  <si>
    <t>10.1038/s41467-021-25394-w</t>
  </si>
  <si>
    <t>A4T-21</t>
  </si>
  <si>
    <t>O=C(C1=C(C/2=C(C#N)/C#N)C=C(C(F)=C1)F)C2=C/C(S3)=CC(CC(CCCC)CC)=C3C(S4)=CC(C5=CC=CC=C5)=C4C(S6)=C(C7=CC=CC=C7)C=C6C(SC(/C=C8C(C9=C(C\8=C(C#N)\C#N)C=C(C(F)=C9)F)=O)=C%10)=C%10CC(CC)CCCC</t>
  </si>
  <si>
    <t>A4T-16</t>
  </si>
  <si>
    <t>N#C/C(C#N)=C1C(C=C(F)C(F)=C2)=C2C(C/1=C\C3=CC(CC(CC)CCCC)=C(C4=CC(C5=C(C(C)C)C=C(C(C)C)C=C5C(C)C)=C(C6=C(C7=C(C(C)C)C=C(C(C)C)C=C7C(C)C)C=C(C8=C(CC(CC)CCCC)C=C(/C=C9C(C%10=C(C=C(F)C(F)=C%10)C\9=C(C#N)\C#N)=O)S8)S6)S4)S3)=O</t>
  </si>
  <si>
    <t>10.1002/aenm.201802050</t>
  </si>
  <si>
    <t>IDCIC</t>
  </si>
  <si>
    <t>O=C1C2=C(C(/C1=C/C(S3)=CC4=C3C5=C(C6=C(C(C(CCCCCC)=C7)=C(S6)C8=C7C9=C(C(CCCCCC)=C8)C%10=C(S9)C%11=C(C%12=C(S%11)C=C(/C=C%13/C(C%14=C(C%13=O)C=C(F)C(F)=C%14)=C(C#N)\C#N)S%12)C%10(C%15=CC=C(C=C%15)CCCCCC)C%16=CC=C(C=C%16)CCCCCC)C5(C%17=CC=C(C=C%17)CCCCCC)C%18=CC=C(C=C%18)CCCCCC)S4)=C(C#N)/C#N)C=C(C(F)=C2)F</t>
  </si>
  <si>
    <t>IDTO-T-4F</t>
  </si>
  <si>
    <t>O=C1C2=C(C(/C1=C/C(S3)=CC=C3C4=C(OCCCCCCCC)C5=C(C6=CC7=C(C=C6C5(C8=CC=C(CCCCCC)C=C8)C9=CC=C(CCCCCC)C=C9)C%10=C(C7(C%11=CC=C(CCCCCC)C=C%11)C%12=CC=C(CCCCCC)C=C%12)C(OCCCCCCCC)=C(C%13=CC=C(/C=C%14/C(C%15=C(C%14=O)C=C(F)C(F)=C%15)=C(C#N)\C#N)S%13)S%10)S4)=C(C#N)/C#N)C=C(F)C(F)=C2</t>
  </si>
  <si>
    <t>IRIC-4F</t>
  </si>
  <si>
    <t>CCCCCCC(C=C1)=CC=C1C2(C3=CC=C(C=C3)CCCCCC)C4=C(SC(C5=CC=C(/C=C6/C(C7=C(C6=O)C=C(F)C(F)=C7)=C(C#N)\C#N)S5)=C4OCC(CCCC)CC)C(C=C8C9(C%10=CC=C(C=C%10)CCCCCC)C%11=CC=C(C=C%11)CCCCCC)=C2C=C8C(S%12)=C9C(OCC(CC)CCCC)=C%12C%13=CC=C(/C=C(C(C%14=C%15C=C(F)C(F)=C%14)=O)/C%15=C(C#N)\C#N)S%13</t>
  </si>
  <si>
    <t>10.1007/s10118-019-2309-x</t>
  </si>
  <si>
    <t>TPDCNC</t>
  </si>
  <si>
    <t>CCCCC(CN1C(C2=C(SC(C3=CC4=C(C5=C(C4(CC(CCCC)CC)CC(CCCC)CC)C=C(S5)/C=C6C(C7=C(C\6=C(C#N)\C#N)C=C(C=CC=C8)C8=C7)=O)S3)=C2C1=O)C9=CC%10=C(C%11=C(C%10(CC(CCCC)CC)CC(CCCC)CC)C=C(S%11)/C=C%12C(C%13=C(C\%12=C(C#N)\C#N)C=C%14C(C=CC=C%14)=C%13)=O)S9)=O)CC</t>
  </si>
  <si>
    <t>TCIC2F</t>
  </si>
  <si>
    <t>FC(C(F)=C1)=CC(C(C/2=C\C3=CC4=C(C5=C(C4(CC(CCCC)CC)CC(CCCC)CC)C=C(S5)C6=C7C(N(C(C7=C(S6)C8=CC9=C(C%10=C(C9(CC(CCCC)CC)CC(CCCC)CC)C=C(S%10)/C=C%11C(C%12=C(C\%11=C(C#N)\C#N)C=C(C(F)=C%12)F)=O)S8)=O)CC(CCCCCCCC)CCCCCC)=O)S3)=O)=C1C2=C(C#N)/C#N</t>
  </si>
  <si>
    <t>10.1039/D0TA04240D</t>
  </si>
  <si>
    <t>TC-FIC</t>
  </si>
  <si>
    <t>N#C/C(C#N)=C1C(C=C(F)C(F)=C2)=C2C(C/1=C\C3=CC(C(C4=CC=C(CCCCCC)C=C4)(C5=CC=C(CCCCCC)C=C5)C6=C7SC8=C6C(SC(CCCCCCCCCCCC)=C9)=C9C%10=C8C%11=C(SC(CCCCCCCCCCCC)=C%11)C%12=C%10SC%13=C%12C(C%14=CC=C(CCCCCC)C=C%14)(C%15=CC=C(CCCCCC)C=C%15)C%16=C%13SC(/C=C%17C(C%18=C(C=C(F)C(F)=C%18)C\%17=C(C#N)\C#N)=O)=C%16)=C7S3)=O</t>
  </si>
  <si>
    <t>IDTT2F</t>
  </si>
  <si>
    <t>CCCCCCC(C=C1)=CC=C1C2(C3=CC=C(CCCCCC)C=C3)C(C=C4C5=C6C=C(C7=CC=C(/C=C8C(C9=C(C\8=C(C#N)/C#N)C=C(F)C(F)=C9)=O)S7)S5)=C(C=C4C6(C%10=CC=C(CCCCCC)C=C%10)C%11=CC=C(CCCCCC)C=C%11)C%12=C2C=C(C%13=CC=C(/C=C%14C(C%15=C(C\%14=C(C#N)/C#N)C=C(F)C(F)=C%15)=O)S%13)S%12</t>
  </si>
  <si>
    <t>10.1039/c9ta05116c</t>
  </si>
  <si>
    <t>DTFT9-FIC</t>
  </si>
  <si>
    <t>FC1=CC(C2=O)=C(C=C1F)C(/C2=C/C(S3)=CC(C4(C5=CC=C(CCCCCC)C=C5)C6=CC=C(CCCCCC)C=C6)=C3C7=C4C8=C(S7)C=C(C9=CC(SC%10=C%11C(C%12=CC=C(CCCCCC)C=C%12)(C%13=CC=C(CCCCCC)C=C%13)C%14=C%10SC(/C=C%15/C(C(C=C(F)C(F)=C%16)=C%16C%15=O)=C(C#N)\C#N)=C%14)=C%11C=C9C%17(CCCCCCCC)CCCCCCCC)C%17=C8)=C(C#N)/C#N</t>
  </si>
  <si>
    <t>H-2F</t>
  </si>
  <si>
    <t>CCCCCCCCC1=C(SC(C2=C(C3=C(C(N(C4=CC=CC=C4)C5=CC=CC=C5)=C(S3)C6=CC(CCCCCCCC)=C(S6)/C=C7C(C8=C(C\7=C(C#N)\C#N)C=C(C(F)=C8)F)=O)S2)N(C9=CC=CC=C9)C%10=CC=CC=C%10)=C1)/C=C%11C(C%12=C(C\%11=C(C#N)\C#N)C=C(C(F)=C%12)F)=O</t>
  </si>
  <si>
    <t>BDTS-4Cl</t>
  </si>
  <si>
    <t>CCCCCCCCC1(C2=C(C3=C1C=C(S3)C4=CC5=C(C6=C(C(C7=CC=C(S7)CC(CC)CCCC)=C5S4)C=C(S6)C8=CC9=C(C%10=C(C9(CCCCCCCC)CCCCCCCC)C=C(S%10)/C=C%11C(C%12=C(C\%11=C(C#N)\C#N)C=C(C(Cl)=C%12)Cl)=O)S8)C%13=CC=C(S%13)CC(CCCC)CC)SC(/C=C%14C(C%15=C(C\%14=C(C#N)\C#N)C=C(C(Cl)=C%15)Cl)=O)=C2)CCCCCCCC</t>
  </si>
  <si>
    <t>INPIC</t>
  </si>
  <si>
    <t>O=C(C1=CC=CC=C1C/2=C(C#N)\C#N)C2=C/C(S3)=CC(N4CCCCCCCC)=C3C(S5)=C4C6=C5C7=CC(C(C8=CC=C(C=C8)CCCCCC)(C9=C%10SC%11=C9N(CCCCCCCC)C%12=C%11SC(/C=C%13C(C%14=CC=CC=C%14C\%13=C(C#N)/C#N)=O)=C%12)C%15=CC=C(C=C%15)CCCCCC)=C%10C=C7C(C%16=CC=C(C=C%16)CCCCCC)6C(C=C%17)=CC=C%17CCCCCC</t>
  </si>
  <si>
    <t>Ph-DTDP-TIC</t>
  </si>
  <si>
    <t>O=C1C2=C(C=CC=C2)C(/C1=C/C(S3)=CC=C3C(S4)=CC5=C4C6=CC(C(C7=CC=C(CCCCCC)C=C7)(C8=CC=C(CCCCCC)C=C8)OC9=C%10SC(C%11=CC=C(/C=C%12\C(C(C=CC=C%13)=C%13C%12=O)=C(C#N)/C#N)S%11)=C9)=C%10C=C6C(C%14=CC=C(CCCCCC)C=C%14)(C%15=CC=C(CCCCCC)C=C%15)O5)=C(C#N)/C#N</t>
  </si>
  <si>
    <t>10.1002/adfm.202101742</t>
  </si>
  <si>
    <t>4T-1</t>
  </si>
  <si>
    <t>N#C/C(C#N)=C1C2=CC(F)=C(C=C2C(C\1=C/C3=C(CCCCCCCC)C=C(S3)C4=CC(CCCCCCCC)=C(S4)C5=C(CCCCCCCC)C=C(S5)C6=CC(CCCCCCCC)=C(S6)/C=C7C(C8=CC(F)=C(C=C8C\7=C(C#N)\C#N)F)=O)=O)F</t>
  </si>
  <si>
    <t>10.1039/c9ta12605h</t>
  </si>
  <si>
    <t>DTTC-4Cl</t>
  </si>
  <si>
    <t>O=C(C/1=C\C2=CC3=C(C(C4(C5=CC=C(CCCCCCCC)C=C5)C6=CC=C(CCCCCCCC)C=C6)=C(C7=CC8=C(C9=C(N8C(CCCCCCCC)CCCCCCCC)C=C%10C(C(C%11=CC=C(CCCCCCCC)C=C%11)(C%12=C%10SC%13=C%12SC(/C=C(C%14=O)/C(C%15=C%14C=C(C(Cl)=C%15)Cl)=C(C#N)/C#N)=C%13)C%16=CC=C(CCCCCCCC)C=C%16)=C9)C=C74)S3)S2)C%17=C(C1=C(C#N)/C#N)C=C(Cl)C(Cl)=C%17</t>
  </si>
  <si>
    <t>FOC6-FIC</t>
  </si>
  <si>
    <t>CCCCC(CC1(C2=C(C3=C1C=C(S3)C4=CC(F)=C(C=C4OCCCCCC)C5=CC6=C(C7=C(C6(CC(CCCC)CC)CC(CCCC)CC)C=C(S7)/C=C8C(C9=C(C\8=C(C#N)\C#N)C=CC(F)=C9)=O)S5)SC(/C=C%10C(C%11=C(C\%10=C(C#N)\C#N)C=CC(F)=C%11)=O)=C2)CC(CCCC)CC)CC</t>
  </si>
  <si>
    <t xml:space="preserve">BPIC-2Cl </t>
  </si>
  <si>
    <t>O=C(C(C=C(Cl)C=C1)=C1C/2=C(C#N)\C#N)C2=C/C(S3)=CC4=C3C5=C(C4(C6=CC=C(CCCCCC)C=C6)C7=CC=C(CCCCCC)C=C7)C8=C(C9=CC=C(CCCCCC)C=C9)C%10=C(C(C(C%11=CC=C(CCCCCC)C=C%11)(C%12=CC=C(CCCCCC)C=C%12)C%13=C%14SC(/C=C%15C(C(C=C(Cl)C=C%16)=C%16C\%15=C(C#N)/C#N)=O)=C%13)=C%14S%10)C(C%17=CC=C(CCCCCC)C=C%17)=C8S5</t>
  </si>
  <si>
    <t>10.1002/ange.202010856</t>
  </si>
  <si>
    <t>o-4TBC-2F</t>
  </si>
  <si>
    <t>O=C(C1=C(C/2=C(C#N)/C#N)C=C(C(F)=C1)F)C2=C/C(S3)=CC=C3C4=CC(C5=C(OCCCCCC)C=CC=C5OCCCCCC)=C(S4)C(SC(C6=CC=C(S6)/C=C7C(C8=C(C\7=C(C#N)\C#N)C=C(C(F)=C8)F)=O)=C9)=C9C%10=C(OCCCCCC)C=CC=C%10OCCCCCC</t>
  </si>
  <si>
    <t>10.1039/d0cc00896f</t>
  </si>
  <si>
    <t>QIP-4Cl</t>
  </si>
  <si>
    <t>O=C(N(CC(CC)CCCC)C1=O)C(C1=N2)=NC3=C2C4=C(N(CC(CC)CCCC)C5=C4SC6=C5SC(/C=C7C(C(C=C(F)C(F)=C8)=C8C\7=C(C#N)\C#N)=O)=C6CCCCCCCCCCC)C9=C3C%10=C(C(SC(/C=C%11C(C(C=C(F)C(F)=C%12)=C%12C\%11=C(C#N)\C#N)=O)=C%13CCCCCCCCCCC)=C%13S%10)N9CC(CC)CCCC</t>
  </si>
  <si>
    <t>10.1039/C8TA03753A</t>
  </si>
  <si>
    <t xml:space="preserve">HFO–PCIC </t>
  </si>
  <si>
    <t>O=C1C2=C(C(/C1=C/C3=CC4=C(S3)C5=C(C=C(C6=C(OC)C(F)=C(C7=CC8=C(C9=C(C8(CC(CC)CCCC)CC(CC)CCCC)C=C(/C=C%10/C(C%11=C(C%10=O)C=C(F)C(F)=C%11)=C(C#N)/C#N)S9)S7)C(OC)=C6F)S5)C4(CC(CC)CCCC)CC(CCCC)CC)=C(C#N)/C#N)C=C(F)C(F)=C2</t>
  </si>
  <si>
    <t>10.1021/jacs.6b12755</t>
  </si>
  <si>
    <t>INIC3</t>
  </si>
  <si>
    <t>N#C/C(C#N)=C1C(C=C(F)C(F)=C2)=C2C(C/1=C\C3=CC(S4)=C(S3)C5=C4C(C6(C7=CC=C(CCCCCC)C=C7)C8=CC=C(CCCCCC)C=C8)=C(S5)C9=C6C=C%10C(SC%11=C%12SC%13=C%11SC(/C=C%14C(C%15=C(C=C(F)C(F)=C%15)C\%14=C(C#N)\C#N)=O)=C%13)=C%12C(C%16=CC=C(CCCCCC)C=C%16)(C%17=CC=C(CCCCCC)C=C%17)C%10=C9)=O</t>
  </si>
  <si>
    <t>o-DOC2C6-2F</t>
  </si>
  <si>
    <t>O=C(C/1=C\C2=CC3=C(S2)C4=C(C=C(C5=CC=C(C6=CC7=C(S6)C8=C(C=C(/C=C9C(C%10=CC(F)=C(F)C=C%10C\9=C(C#N)/C#N)=O)S8)C7(CC(CC)CCCC)CC(CC)CCCC)C(OCC(CC)CCCC)=C5OCC(CCCC)CC)S4)C3(CC(CCCC)CC)CC(CC)CCCC)C%11=CC(F)=C(F)C=C%11C1=C(C#N)/C#N</t>
  </si>
  <si>
    <t>10.1002/aenm.201901280</t>
  </si>
  <si>
    <t>IDTCN-S</t>
  </si>
  <si>
    <t>O=C(C(C=C(F)C(F)=C1)=C1C/2=C(C#N)\C#N)C2=C/C3=C(SCCCCCC)C=C(S3)C(S4)=CC5=C4C6=CC(C(C7=CC=C(CCCCCC)C=C7)(C8=CC=C(CCCCCC)C=C8)C9=C%10SC(C%11=CC(SCCCCCC)=C(/C=C%12C(C(C=C(F)C(F)=C%13)=C%13C\%12=C(C#N)/C#N)=O)S%11)=C9)=C%10C=C6C5(C%14=CC=C(CCCCCC)C=C%14)C%15=CC=C(CCCCCC)C=C%15</t>
  </si>
  <si>
    <t>IDTCN-C</t>
  </si>
  <si>
    <t>O=C(C(C=C(F)C(F)=C1)=C1C/2=C(C#N)\C#N)C2=C/C3=C(CCCCCC)C=C(S3)C(S4)=CC5=C4C6=CC(C(C7=CC=C(CCCCCC)C=C7)(C8=CC=C(CCCCCC)C=C8)C9=C%10SC(C%11=CC(CCCCCC)=C(/C=C%12C(C(C=C(F)C(F)=C%13)=C%13C\%12=C(C#N)/C#N)=O)S%11)=C9)=C%10C=C6C5(C%14=CC=C(CCCCCC)C=C%14)C%15=CC=C(CCCCCC)C=C%15</t>
  </si>
  <si>
    <t>10.1039/c9ta08573d</t>
  </si>
  <si>
    <t>CZTT-4F</t>
  </si>
  <si>
    <t>O=C(C(C=C(F)C(F)=C1)=C1C/2=C(C#N)/C#N)C2=C/C3=CC(S4)=C(S3)C5=C4C6=CC7=C(C=C6C5(C8=CC=C(CCCCCC)C=C8)C9=CC=C(CCCCCC)C=C9)C%10=C(C=C(C(SC%11=C%12SC(/C=C(/C(C%13=C%14C=C(F)C(F)=C%13)=C(C#N)\C#N)C%14=O)=C%11)=C%12C%15(C%16=CC=C(CCCCCC)C=C%16)C%17=CC=C(CCCCCC)C=C%17)C%15=C%10)N7CC(CCCC)CC</t>
  </si>
  <si>
    <t>10.1039/c7ta07049g</t>
  </si>
  <si>
    <t>SJ-IC</t>
  </si>
  <si>
    <t>O=C1C2=C(C(/C1=C/C=C/C3=CC(C4(C5=CC=C(CCCCCC)C=C5)C6=CC=C(CCCCCC)C=C6)=C(C7=C4C=C(C8=C9C=C(/C=C/C=C(/C%10=C(C#N)\C#N)C(C%11=C%10C=CC=C%11)=O)S8)C(C9(C%12=CC=C(CCCCCC)C=C%12)C%13=CC=C(C=C%13)CCCCCC)=C7)S3)=C(C#N)\C#N)C=CC=C2</t>
  </si>
  <si>
    <t>10.1002/solr.201900169</t>
  </si>
  <si>
    <t xml:space="preserve">POIT-IC4F </t>
  </si>
  <si>
    <t>O=C(C(C=C(F)C(F)=C1)=C1C/2=C(C#N)/C#N)C2=C/C3=CC(S4)=C(S3)C5=C4C6=CC(C(C7=CC=C(OCCCCCC)C=C7)(C8=CC=C(OCCCCCC)C=C8)C9=C%10SC%11=C9SC(/C=C%12C(C(C=C(F)C(F)=C%13)=C%13C\%12=C(C#N)\C#N)=O)=C%11)=C%10C=C6C5(C%14=CC=C(OCCCCCC)C=C%14)C%15=CC=C(OCCCCCC)C=C%15</t>
  </si>
  <si>
    <t>10.1002/adfm.201908336</t>
  </si>
  <si>
    <t>MF2</t>
  </si>
  <si>
    <t>O=C1C(/C(C2=C1C=C(C(F)=C2)C)=C(C#N)/C#N)=C\C3=CC(S4)=C(S3)C(C5(CCCCCCCC)CCCCCCC)=C4C(C5=C6)=CC7=C6C(SC8=C9SC(/C=C%10/C(C%11=C(C%10=O)C=C(C)C(F)=C%11)=C(C#N)\C#N)=C8)=C9C7(CCCCCCCC)CCCCCCCC</t>
  </si>
  <si>
    <t>HF–PCIC</t>
  </si>
  <si>
    <t>O=C1C2=C(C(/C1=C/C3=CC4=C(S3)C5=C(C=C(C6=CC(F)=C(C7=CC8=C(C9=C(C8(CC(CC)CCCC)CC(CC)CCCC)C=C(/C=C%10/C(C%11=C(C%10=O)C=C(F)C(F)=C%11)=C(C#N)/C#N)S9)S7)C=C6F)S5)C4(CC(CC)CCCC)CC(CCCC)CC)=C(C#N)/C#N)C=C(F)C(F)=C2</t>
  </si>
  <si>
    <t>10.1002/solr.201800332</t>
  </si>
  <si>
    <t xml:space="preserve">BTA703 </t>
  </si>
  <si>
    <t>CCCCCCCCN1N=C2C(/C=C/C(C(C)(C)O/3)=C(C#N)C3=C(C#N)\C#N)=CC=C(C4=CC(C5(C6=CC=C(C=C6)CCCCCC)C7=CC=C(C=C7)CCCCCC)=C(S4)C(C=C8C9(C%10=CC=C(C=C%10)CCCCCC)C%11=CC=C(C=C%11)CCCCCC)=C5C=C8C%12=C9C=C(C(C%13=NN(N=C%14%13)CCCCCCCC)=CC=C%14/C=C/C(C(C)(C)O/%15)=C(C#N)C%15=C(C#N)\C#N)S%12)C2=N1</t>
  </si>
  <si>
    <t>o-DOC8-2F</t>
  </si>
  <si>
    <t>O=C(C1=CC(F)=C(C=C1C/2=C(C#N)\C#N)F)C2=C/C3=CC(C4(CC(CCCC)CC)CC(CC)CCCC)=C(C5=C4C=C(S5)C6=CC=C(C(OCCCCCCCC)=C6OCCCCCCCC)C7=CC8=C(C9=C(C8(CC(CCCC)CC)CC(CCCC)CC)C=C(S9)/C=C%10C(C%11=CC(F)=C(C=C%11C\%10=C(C#N)\C#N)F)=O)S7)S3</t>
  </si>
  <si>
    <t>10.1002/solr.202000142</t>
  </si>
  <si>
    <t>PF3-DTCO</t>
  </si>
  <si>
    <t>CC(S1)=CC(C(O2)(CCC(C)CCCC(C)C)CCC(C)CCCC(C)C)=C1C(S3)=C2C=C3C4=CC(C(C5=C/C(S6)=CC(S7)=C6C8=C7C9=CC(C(C%10=C%11SC%12=C%10SC(/C=C%13C(C%14=C(C\%13=C(C#N)\C#N)C=CC(C)=C%14)=O)=C%12)(CCCCCCCCCCCCCCCC)CCCCCCCCCCCCCCCC)=C%11C=C9C(CCCCCCCCCCCCCCCC)8CCCCCCCCCCCCCCCC)=O)=C(C/5=C(C#N)/C#N)C=C4</t>
  </si>
  <si>
    <t>10.1039/C8TA11197A</t>
  </si>
  <si>
    <t>SePTTT-2F</t>
  </si>
  <si>
    <t>O=C(C1=C(C/2=C(C#N)\C#N)C=CC(F)=C1)C2=C/C3=CC4=C(C(C=C(C(C5=CC=C(CCCCCC)C=C5)(C6=CC=C(CCCCCC)C=C6)C7=C8SC9=C7SC%10=C9SC(/C=C%11C(C(C=C(F)C=C%12)=C%12C\%11=C(C#N)\C#N)=O)=C%10)C8=C%13)=C%13C4(C%14=CC=C(CCCCCC)C=C%14)C%15=CC=C(CCCCCC)C=C%15)[Se]3</t>
  </si>
  <si>
    <t>SePTT-2F</t>
  </si>
  <si>
    <t>O=C(C1=C(C/2=C(C#N)\C#N)C=CC(F)=C1)C2=C/C3=CC4=C(C(C=C(C(C5=CC=C(CCCCCC)C=C5)(C6=CC=C(CCCCCC)C=C6)C7=C8SC9=C7SC(/C=C%10/C(C(C=CC(F)=C%11)=C%11C%10=O)=C(C#N)\C#N)=C9)C8=C%12)=C%12C4(C%13=CC=C(CCCCCC)C=C%13)C%14=CC=C(CCCCCC)C=C%14)[Se]3</t>
  </si>
  <si>
    <t>10.1039/c9ta06476a</t>
  </si>
  <si>
    <t>T-TPT-T-2F</t>
  </si>
  <si>
    <t>O=C(C/1=C\C2=CC=C(C3=CC4=C(S3)C5=CC6=C(C=C5C4(C7=CC=C(C=C7)CCCCCC)C8=CC=C(C=C8)CCCCCC)C9=C(C=C(C%10=CC=C(/C=C%11C(C(C=C(F)C=C%12)=C%12C\%11=C(C#N)/C#N)=O)S%10)S9)C6(C%13=CC=C(C=C%13)CCCCCC)C%14=CC=C(C=C%14)CCCCCC)S2)C%15=C(C1=C(C#N)/C#N)C=CC(F)=C%15</t>
  </si>
  <si>
    <t>TPDCIC</t>
  </si>
  <si>
    <t>CCCCC(CC)CN1C(=O)C2=C(C3=CC4=C(S3)C3=C(C=C(/C=C5\C(=O)C6=C(C=CC=C6)C5=C(C#N)C#N)S3)C4(CC(CC)CCCC)CC(CC)CCCC)SC(C3=CC4=C(S3)C3=C(C=C(/C=C5\C(=O)C6=C(C=CC=C6)C5=C(C#N)C#N)S3)C4(CC(CC)CCCC)CC(CC)CCCC)=C2C1=O</t>
  </si>
  <si>
    <t>FOC6-IC</t>
  </si>
  <si>
    <t>CCCCC(CC1(C2=C(C3=C1C=C(S3)C4=CC(F)=C(C=C4OCCCCCC)C5=CC6=C(C7=C(C6(CC(CCCC)CC)CC(CCCC)CC)C=C(S7)/C=C8C(C9=C(C\8=C(C#N)\C#N)C=CC=C9)=O)S5)SC(/C=C%10C(C%11=C(C\%10=C(C#N)\C#N)C=CC=C%11)=O)=C2)CC(CCCC)CC)CC</t>
  </si>
  <si>
    <t>o-DOC6-2F</t>
  </si>
  <si>
    <t>O=C(C1=CC(F)=C(C=C1C/2=C(C#N)\C#N)F)C2=C/C3=CC(C4(CC(CCCC)CC)CC(CC)CCCC)=C(C5=C4C=C(S5)C6=CC=C(C(OCCCCCC)=C6OCCCCCC)C7=CC8=C(C9=C(C8(CC(CCCC)CC)CC(CCCC)CC)C=C(S9)/C=C%10C(C%11=CC(F)=C(C=C%11C\%10=C(C#N)\C#N)F)=O)S7)S3</t>
  </si>
  <si>
    <t>NC-FIC</t>
  </si>
  <si>
    <t>O=C(C1=C(C/2=C(C#N)/C#N)C=C(C(F)=C1)F)C2=C/C3=CC4=C(S3)C5=C(C(C6=CC=C(CCCCCC)C=C6)4C7=CC=C(CCCCCC)C=C7)C(C=C8CCCCCCCCCCCC)=C(C9=C8C%10=C(C%11=C(C%12=C(C%11(C%13=CC=C(CCCCCC)C=C%13)C%14=CC=C(CCCCCC)C=C%14)C=C(S%12)/C=C%15C(C%16=C(C\%15=C(C#N)\C#N)C=C(C(F)=C%16)F)=O)S%10)C=C9CCCCCCCCCCCC)S5</t>
  </si>
  <si>
    <t>10.1021/jacs.8b13653</t>
  </si>
  <si>
    <t>ITIC-6F</t>
  </si>
  <si>
    <t>O=C(C1=C(C=C(F)C(F)=C1F)C/2=C(C#N)/C#N)C2=C/C3=CC4=C(S3)C(C(C5=CC=C(CCCCCC)C=C5)(C6=CC7=C(C=C86)C(C9=C7SC%10=C9SC(/C=C%11C(C%12=C(C=C(F)C(F)=C%12F)C\%11=C(C#N)\C#N)=O)=C%10)(C%13=CC=C(CCCCCC)C=C%13)C%14=CC=C(CCCCCC)C=C%14)C%15=CC=C(CCCCCC)C=C%15)=C8S4</t>
  </si>
  <si>
    <t>10.1002/adfm.201802895</t>
  </si>
  <si>
    <t>IDTTIC</t>
  </si>
  <si>
    <t>CCCCCCCCCCCCCCCCC1(C2=CC3=C(C(CCCCCCCCCCCCCCCC)(C4=C3SC5=C4SC(/C=C6C(C7=C(C\6=C(C#N)\C#N)C=CC=C7)=O)=C5)CCCCCCCCCCCCCCCC)C=C2C8=C1C9=C(S8)C=C(S9)/C=C%10C(C%11=C(C\%10=C(C#N)\C#N)C=CC=C%11)=O)CCCCCCCCCCCCCCCC</t>
  </si>
  <si>
    <t>10.1039/D0TA10953C</t>
  </si>
  <si>
    <t>Y6-O</t>
  </si>
  <si>
    <t>O=C(C/1=C\C(SC2=C3SC4=C2N(C(CCCCCC)CCCC)C5=C4C6=NSN=C6C7=C5N(CC(CCCCCC)CCCC)C8=C7SC9=C8SC(/C=C%10/C(C%11=C(C%10=O)C=C(F)C(F)=C%11)=C(C#N)\C#N)=C9OCCCCCCCCCCCC)=C3OCCCCCCCCCCCC)C%12=C(C1=C(C#N)/C#N)C=C(F)C(F)=C%12</t>
  </si>
  <si>
    <t>4T-3</t>
  </si>
  <si>
    <t>N#C/C(C#N)=C1C2=CC(F)=C(F)C=C2C(C/1=C\C3=C(C=C(C4=CC(CC(CC)CCCC)=C(C5=C(C=C(C6=CC(CC(CC)CCCC)=C(/C=C7C(C8=CC(F)=C(F)C=C8C\7=C(C#N)/C#N)=O)S6)S5)CC(CCCC)CC)S4)S3)CC(CC)CCCC)=O</t>
  </si>
  <si>
    <t>INIC2</t>
  </si>
  <si>
    <t>N#C/C(C#N)=C1C(C=CC(F)=C2)=C2C(C/1=C\C3=CC(S4)=C(S3)C5=C4C(C6(C7=CC=C(CCCCCC)C=C7)C8=CC=C(CCCCCC)C=C8)=C(S5)C9=C6C=C%10C(SC%11=C%12SC%13=C%11SC(/C=C%14C(C%15=C(C=CC(F)=C%15)C\%14=C(C#N)\C#N)=O)=C%13)=C%12C(C%16=CC=C(CCCCCC)C=C%16)(C%17=CC=C(CCCCCC)C=C%17)C%10=C9)=O</t>
  </si>
  <si>
    <t>BDSeIC</t>
  </si>
  <si>
    <t>N#C/C(C#N)=C1C(C=CC=C2)=C2C(C/1=C\C3=CC(C(C4=CC=C(CCCCCC)C=C4)(C5=CC=C(CCCCCC)C=C5)C6=C7[Se]C8=C6C=C([Se]C9=C%10C(C%11=CC=C(CCCCCC)C=C%11)(C%12=CC=C(CCCCCC)C=C%12)C%13=C9SC(/C=C%14C(C%15=C(C=CC=C%15)C\%14=C(C#N)\C#N)=O)=C%13)C%10=C8)=C7S3)=O</t>
  </si>
  <si>
    <t>10.1039/c9ta08328f</t>
  </si>
  <si>
    <t>TSeTIC</t>
  </si>
  <si>
    <t>Se-O=</t>
  </si>
  <si>
    <t>O=C1C2=CSC=C2C(/C1=C/C3=CC(SC4=C5C(C6=CC=C(CCCCCC)C=C6)(C7=CC=C(CCCCCC)C=C7)C8=C4C=C(C(C9=CC=C(CCCCCC)C=C9)(C%10=CC=C(CCCCCC)C=C%10)C%11=C%12SC%13=C%11[Se]C(/C=C%14C(C%15=CSC=C%15C\%14=C(C#N)\C#N)=O)=C%13)C%12=C8)=C5[Se]3)=C(C#N)\C#N</t>
  </si>
  <si>
    <t>10.1039/C7TA10763C</t>
  </si>
  <si>
    <t xml:space="preserve">BDTThIT-M </t>
  </si>
  <si>
    <t>O=C1C(/C(C2=CC=C(C=C21)F)=C(C#N)\C#N)=C\C3=CC4=C(S3)C5=C(C4(C6=CC=C(CCCCCC)C=C6)C7=CC=C(CCCCCC)C=C7)C(C(C8=CC=C(CC(CC)CCCC)S8)=C9C(C%10=C(C%11=C(C%10(C%12=CC=C(CCCCCC)C=C%12)C%13=CC=C(CCCCCC)C=C%13)C=C(/C=C%14/C(C%15=C(C%14=O)C=C(C=C%15)F)=C(C#N)/C#N)S%11)S9)=C%16C%17=CC=C(CC(CC)CCCC)S%17)=C%16S5</t>
  </si>
  <si>
    <t>10.1039/c6ta00612d</t>
  </si>
  <si>
    <t>IDTIDT-IC</t>
  </si>
  <si>
    <t>CCCCCCC1=CC=C(C=C1)C2(C3=CC4=C(C(C5=CC=C(C=C5)CCCCCC)(C6=C4SC7=C6SC8=C7C(C9=CC=C(C=C9)CCCCCC)(C%10=CC%11=C(C(C%12=CC=C(C=C%12)CCCCCC)(C%13=C%11SC(/C=C%14C(C%15=C(C\%14=C(C#N)\C#N)C=CC=C%15)=O)=C%13)C%16=CC=C(CCCCCC)C=C%16)C=C%108)C%17=CC=C(CCCCCC)C=C%17)C%18=CC=C(CCCCCC)C=C%18)C=C3C%19=C2C=C(S%19)/C=C%20C(C%21=C(C\%20=C(C#N)\C#N)C=CC=C%21)=O)C%22=CC=C(C=C%22)CCCCCC</t>
  </si>
  <si>
    <t>10.1038/s41467-019-10098-z</t>
  </si>
  <si>
    <t>PTIC</t>
  </si>
  <si>
    <t>CCCCCCCCC(CCCCCC)COC1=CC(C2=CC(CCCCCC)=C(/C=C3/C(C(C=C(F)C(F)=C4)=C4C3=O)=C(C#N)\C#N)S2)=C(OCC(CCCCCC)CCCCCCCC)C=C1C5=CC(CCCCCC)=C(/C=C6/C(C(C=C(F)C(F)=C7)=C7C6=O)=C(C#N)\C#N)S5</t>
  </si>
  <si>
    <t>BPIC</t>
  </si>
  <si>
    <t>O=C(C(C=CC=C1)=C1C/2=C(C#N)\C#N)C2=C/C(S3)=CC4=C3C5=C(C4(C6=CC=C(CCCCCC)C=C6)C7=CC=C(CCCCCC)C=C7)C8=C(C9=CC=C(CCCCCC)C=C9)C%10=C(C(C(C%11=CC=C(CCCCCC)C=C%11)(C%12=CC=C(CCCCCC)C=C%12)C%13=C%14SC(/C=C%15C(C(C=CC=C%16)=C%16C\%15=C(C#N)/C#N)=O)=C%13)=C%14S%10)C(C%17=CC=C(CCCCCC)C=C%17)=C8S5</t>
  </si>
  <si>
    <t>IDTCN-O</t>
  </si>
  <si>
    <t>O=C(C(C=C(F)C(F)=C1)=C1C/2=C(C#N)\C#N)C2=C/C3=C(OCCCCCC)C=C(S3)C(S4)=CC5=C4C6=CC(C(C7=CC=C(CCCCCC)C=C7)(C8=CC=C(CCCCCC)C=C8)C9=C%10SC(C%11=CC(OCCCCCC)=C(/C=C%12C(C(C=C(F)C(F)=C%13)=C%13C\%12=C(C#N)/C#N)=O)S%11)=C9)=C%10C=C6C5(C%14=CC=C(CCCCCC)C=C%14)C%15=CC=C(CCCCCC)C=C%15</t>
  </si>
  <si>
    <t>10.1002/adma.201800403</t>
  </si>
  <si>
    <t>ZITI</t>
  </si>
  <si>
    <t>O=C(C1=C(C/2=C(C#N)/C#N)C=CC(F)=C1)C2=C/C3=CC(CC4=CC(C5=C6C7=C(C5(CC(CCCCCC)CCCC)CC(CCCC)CCCCCC)C=C8C(CC9=C8SC(/C=C%10C(C%11=C(C\%10=C(C#N)\C#N)C=CC(F)=C%11)=O)=C9)=C7)=C%12C6(CC(CCCCCC)CCCC)CC(CCCCCC)CCCC)=C(C4=C%12)S3</t>
  </si>
  <si>
    <t>10.1002/adfm.201803128</t>
  </si>
  <si>
    <t>BTOIC</t>
  </si>
  <si>
    <t>O=C1C(/C(C2=CSC(C)=C21)=C(C#N)\C#N)=C\C3=CC4=C(C(SC5=C6C(OCC(CC)CCCC)=C7C(C8=C(S7)C(SC(/C=C9/C(C%10=CSC(C)=C%10C9=O)=C(C#N)\C#N)=C%11)=C%11C8(C%12=CC=C(C=C%12)CCCCCC)C%13=CC=C(C=C%13)CCCCCC)=C5OCC(CC)CCCC)=C6C4(C%14=CC=C(C=C%14)CCCCCC)C%15=CC=C(C=C%15)CCCCCC)S3</t>
  </si>
  <si>
    <t>IT-4F</t>
  </si>
  <si>
    <t>We used the average of 800, 801, 804 and 833.</t>
  </si>
  <si>
    <t>O=C(C1=C(C=C(F)C(F)=C1)C/2=C(C#N)/C#N)C2=C/C3=CC4=C(S3)C(C(C5=CC=C(CCCCCC)C=C5)(C6=CC7=C(C=C86)C(C9=C7SC%10=C9SC(/C=C%11C(C%12=C(C=C(F)C(F)=C%12)C/%11=C(C#N)\C#N)=O)=C%10)(C%13=CC=C(CCCCCC)C=C%13)C%14=CC=C(CCCCCC)C=C%14)C%15=CC=C(CCCCCC)C=C%15)=C8S4</t>
  </si>
  <si>
    <t>ITIC-3F</t>
  </si>
  <si>
    <t>O=C(C1=C(C=CC=C1)C/2=C(C#N)/C#N)C2=C/C3=CC4=C(S3)C(C(C5=CC=C(CCCCCC)C=C5)(C6=CC7=C(C=C86)C(C9=C7SC%10=C9SC(/C=C%11C(C%12=C(C=C(F)C(F)=C%12F)C\%11=C(C#N)\C#N)=O)=C%10)(C%13=CC=C(CCCCCC)C=C%13)C%14=CC=C(CCCCCC)C=C%14)C%15=CC=C(CCCCCC)C=C%15)=C8S4</t>
  </si>
  <si>
    <t>10.1002/adfm.201906855</t>
  </si>
  <si>
    <t>DO-IDIC-2F</t>
  </si>
  <si>
    <t>CCCCCCC1(C2=C(C3=C(C4=C(C5=C(C4(CCCCCC)CCCCCC)C=C(S5)/C=C6C(C7=C(C\6=C(C#N)\C#N)C=CC(F)=C7)=O)C(OCCCCCCCCCC)=C31)OCCCCCCCCCC)SC(/C=C8C(C9=C(C\8=C(C#N)\C#N)C=CC(F)=C9)=O)=C2)CCCCCC</t>
  </si>
  <si>
    <t>TTPT-T-2F</t>
  </si>
  <si>
    <t>O=C1C(C=C(F)C=C2)=C2C(/C1=C/C3=CC=C(C4=CC5=C(S4)C6=CC7=C(C=C6C5(C8=CC=C(C=C8)CCCCCC)C9=CC=C(CCCCCC)C=C9)C%10=C(C(SC(/C=C%11/C(C%12=C(C=C(F)C=C%12)C%11=O)=C(C#N)/C#N)=C%13)=C%13S%10)C7(C%14=CC=C(C=C%14)CCCCCC)C%15=CC=C(C=C%15)CCCCCC)S3)=C(C#N)\C#N</t>
  </si>
  <si>
    <t>10.1039/C5TA05901A</t>
  </si>
  <si>
    <t>IDTT-2BM</t>
  </si>
  <si>
    <t>No one onxygen even in end group</t>
  </si>
  <si>
    <t>CCCCCCC(C=C1)=CC=C1C(C2=CC=C(CCCCCC)C=C2)(C3=CC4=C(C=C53)C(C6=C4SC7=C6SC(C8=CC=C(/C=C(C#N)/C#N)C9=NSN=C89)=C7)(C%10=CC=C(CCCCCC)C=C%10)C%11=CC=C(CCCCCC)C=C%11)C%12=C5SC%13=C%12SC(C%14=CC=C(/C=C(C#N)/C#N)C%15=NSN=C%14%15)=C%13</t>
  </si>
  <si>
    <t>10.1021/jacs.6b08523</t>
  </si>
  <si>
    <t>ATT-1</t>
  </si>
  <si>
    <t>CCCCCCC1=CC=C(C(C2=CC=C(CCCCCC)C=C2)(C3=C4SC(C5=C6C(SC(C(OCCCCCCCC)=O)=C6)=C(/C=C7C(N(CC)/C(S\7)=C(C#N)/C#N)=O)S5)=C3)C8=C4C=C(C(C9=CC=C(CCCCCC)C=C9)(C%10=CC=C(CCCCCC)C=C%10)C%11=C%12SC(C%13=C%14C(SC(C(OCCCCCCCC)=O)=C%14)=C(/C=C%15C(N(CC)/C(S\%15)=C(C#N)/C#N)=O)S%13)=C%11)C%12=C8)C=C1</t>
  </si>
  <si>
    <t>10.1021/acsami.0c08442</t>
  </si>
  <si>
    <t>PIDIC2T</t>
  </si>
  <si>
    <t>CCCCCCCCCCCCCCCCC1(C2=CC3=C(C(CCCCCCCCCCCCCCCC)(C4=C3SC(/C=C5C(C6=C(C\5=C(C#N)\C#N)C=CC(C)=C6)=O)=C4)CCCCCCCCCCCCCCCC)C=C2C7=C1C=C(S7)/C=C8C(C9=C(C\8=C(C#N)\C#N)C=CC(C%10=CC=C(S%10)C%11=CC=C(S%11)C)=C9)=O)CCCCCCCCCCCCCCCC</t>
  </si>
  <si>
    <t>10.1002/aenm.201802021</t>
  </si>
  <si>
    <t>F-2Cl</t>
  </si>
  <si>
    <t>N#C/C(C#N)=C1C2=C(C=C(Cl)C(Cl)=C2)C(C\1=C/C3=CC4=C(S3)C(C=C5C(C(C=C6C(C7=C(C(CCCCCCCC)6CCCCCCCC)C=C(S7)/C=C8/C(C9=C(C8=O)C=C(Cl)C(Cl)=C9)=C(C#N)\C#N)=C%10)=C%10C5(CCCCCCCC)CCCCCCCC)=C%11)=C%11C4(CCCCCCCC)CCCCCCCC)=O</t>
  </si>
  <si>
    <t>10.1002/aenm.201800815</t>
  </si>
  <si>
    <t>m-ITIC-4F</t>
  </si>
  <si>
    <t>CCCCCCC1=CC=CC(C2(C3=CC4=C(C(C5=CC(CCCCCC)=CC=C5)(C6=C4SC7=C6SC(/C=C8C(C9=C(C\8=C(C#N)\C#N)C=C(C(F)=C9)F)=O)=C7)C%10=CC=CC(CCCCCC)=C%10)C=C3C%11=C2C%12=C(S%11)C=C(S%12)/C=C%13C(C%14=C(C\%13=C(C#N)\C#N)C=C(C(F)=C%14)F)=O)C%15=CC=CC(CCCCCC)=C%15)=C1</t>
  </si>
  <si>
    <t>MF1</t>
  </si>
  <si>
    <t>O=C1C(/C(C2=C1C=C(C(F)=C2)C)=C(C#N)/C#N)=C\C(S3)=CC(C4(CCCCCCCC)CCCCCCC)=C3C(C4=C5)=CC6=C5C(SC(/C=C7/C(C8=C(C7=O)C=C(C)C(F)=C8)=C(C#N)\C#N)=C9)=C9C6(CCCCCCCC)CCCCCCCC</t>
  </si>
  <si>
    <t>4T-2</t>
  </si>
  <si>
    <t>N#C/C(C#N)=C1C2=CC(F)=C(C=C2C(C\1=C/C3=C(CCCCCCCC)C=C(S3)C4=CC(CC(CCCC)CC)=C(S4)C5=C(CC(CC)CCCC)C=C(S5)C6=CC(CCCCCCCC)=C(S6)/C=C7C(C8=CC(F)=C(C=C8C\7=C(C#N)\C#N)F)=O)=O)F</t>
  </si>
  <si>
    <t>PIDIC2T2F</t>
  </si>
  <si>
    <t>CCCCCCCCCCCCCCCCC1(CCCCCCCCCCCCCCCC)C2=CC3=C(C=C2C4=C1C=C(/C=C5C(C6=C(C=CC(C7=CC(F)=C(C8=C(F)C=C(C)S8)S7)=C6)C\5=C(C#N)\C#N)=O)S4)C(C9=C3SC(/C=C%10C(C%11=C(C=CC(C)=C%11)C\%10=C(C#N)\C#N)=O)=C9)(CCCCCCCCCCCCCCCC)CCCCCCCCCCCCCCCC</t>
  </si>
  <si>
    <t>PIDIC2T2Cl</t>
  </si>
  <si>
    <t>CCCCCCCCCCCCCCCCC1(C2=CC3=C(C(CCCCCCCCCCCCCCCC)(C4=C3SC(/C=C5C(C6=C(C\5=C(C#N)\C#N)C=CC(C)=C6)=O)=C4)CCCCCCCCCCCCCCCC)C=C2C7=C1C=C(S7)/C=C8C(C9=C(C\8=C(C#N)\C#N)C=CC(C%10=CC(Cl)=C(S%10)C%11=C(C=C(S%11)C)Cl)=C9)=O)CCCCCCCCCCCCCCCC</t>
  </si>
  <si>
    <t>POIT-IC2F</t>
  </si>
  <si>
    <t>O=C(C(C=C(F)C=C1)=C1C/2=C(C#N)/C#N)C2=C/C3=CC(S4)=C(S3)C5=C4C6=CC(C(C7=CC=C(OCCCCCC)C=C7)(C8=CC=C(OCCCCCC)C=C8)C9=C%10SC%11=C9SC(/C=C%12C(C(C=C(F)C=C%13)=C%13C\%12=C(C#N)\C#N)=O)=C%11)=C%10C=C6C5(C%14=CC=C(OCCCCCC)C=C%14)C%15=CC=C(OCCCCCC)C=C%15</t>
  </si>
  <si>
    <t>DTTC-4F</t>
  </si>
  <si>
    <t>O=C(C1=C(C=C(C(F)=C1)F)C/2=C(C#N)/C#N)C2=C/C3=CC4=C(S3)C(C5(C6=CC=C(C=C6)CCCCCCCC)C7=CC=C(C=C7)CCCCCCCC)=C(S4)C8=CC9=C(C=C85)C%10=C(C=C%11C(C(C%12=C%11SC%13=C%12SC(/C=C(/C(C%14=C%15C=C(F)C(F)=C%14)=C(C#N)/C#N)C%15=O)=C%13)(C%16=CC=C(C=C%16)CCCCCCCC)C%17=CC=C(C=C%17)CCCCCCCC)=C%10)N9C(CCCCCCCC)CCCCCCCC</t>
  </si>
  <si>
    <t>10.1039/c9ta04611a</t>
  </si>
  <si>
    <t>PN1</t>
  </si>
  <si>
    <t>O=C(C/1=C\C2=CC(SC3=C4C(C5=CC=CC(OCC(CCCCCCCC)CCCCCC)=C5)(C6=CC=CC(OCC(CCCCCCCC)CCCCCC)=C6)C7=CC(C8=C9C%10=C(C=C(/C=C%11C(C%12=C(C=CC(C)=C%12)C\%11=C(C#N)\C#N)=O)S%10)S8)=C(C9(C%13=CC(OCC(CCCCCCCC)CCCCCC)=CC=C%13)C%14=CC(OCC(CCCCCCCC)CCCCCC)=CC=C%14)C=C37)=C4S2)C%15=C(C=CC(C%16=CC=CS%16)=C%15)C1=C(C#N)\C#N</t>
  </si>
  <si>
    <t>10.1039/c9ta01285k</t>
  </si>
  <si>
    <t>IDTT-2F-Th</t>
  </si>
  <si>
    <t>O=C(C(C=C(F)C(F)=C1)=C1C/2=C(C#N)\C#N)C2=C/C3=CC4=C(C5=C(S4)C6=CC(C(C7=CC=C(C=C7)CCCCCC)(C8=CC=C(C=C8)CCCCCC)C9=C%10SC%11=C9SC(/C=C%12C(C%13=CSC=C%13C\%12=C(C#N)/C#N)=O)=C%11)=C%10C=C6C5(C%14=CC=C(C=C%14)CCCCCC)C%15=CC=C(C=C%15)CCCCCC)S3</t>
  </si>
  <si>
    <t>10.1002/solr.201900528</t>
  </si>
  <si>
    <t>IDIC-4F</t>
  </si>
  <si>
    <t>O=C1C2=C(C(/C1=C/C3=CC4=C(C5=CC6=C(C=C5C4(CCCCCCCC)CCCCCCCC)C7=C(C6(CCCCCCCC)CCCCCCCC)C=C(/C=C8/C(C9=C(C8=O)C=C(F)C(F)=C9)=C(C#N)\C#N)S7)S3)=C(C#N)/C#N)C=C(C(F)=C2)F</t>
  </si>
  <si>
    <t>10.1002/anie.201707678</t>
  </si>
  <si>
    <t>PZ1</t>
  </si>
  <si>
    <t>O=C1C2=C(C(/C1=C/C3=CC4=C(C5=CC6=C(C=C5C4(CCCCCCCCCCCCCCCC)CCCCCCCCCCCCCCCC)C7=C(C6(CCCCCCCCCCCCCCCC)CCCCCCCCCCCCCCCC)C=C(/C=C8/C(C9=C(C8=O)C=C(C=C9)C%10=CC(C)=CS%10)=C(C#N)/C#N)S7)S3)=C(C#N)/C#N)C=CC(C)=C2</t>
  </si>
  <si>
    <t>MO-IDIC-2F</t>
  </si>
  <si>
    <t>CCCCCCC1(C2=C(C3=C(C4=C(C5=C(C4(CCCCCC)CCCCCC)C=C(S5)/C=C6C(C7=C(C\6=C(C#N)\C#N)C=CC(F)=C7)=O)C(OC)=C31)OC)SC(/C=C8C(C9=C(C\8=C(C#N)\C#N)C=CC(F)=C9)=O)=C2)CCCCCC</t>
  </si>
  <si>
    <t>HO-IDIC-2F</t>
  </si>
  <si>
    <t>CCCCCCC1(C2=C(C3=C(C4=C(C5=C(C4(CCCCCC)CCCCCC)C=C(S5)/C=C6C(C7=C(C\6=C(C#N)\C#N)C=CC(F)=C7)=O)C(OCCCCCC)=C31)OCCCCCC)SC(/C=C8C(C9=C(C\8=C(C#N)\C#N)C=CC(F)=C9)=O)=C2)CCCCCC</t>
  </si>
  <si>
    <t>10.1021/acsenergylett.8b00627</t>
  </si>
  <si>
    <t>i-IEICO-4F</t>
  </si>
  <si>
    <t>CCCCCCC1=CC=C(C=C1)C2(C3=CC4=C(C(C5=CC=C(CCCCCC)C=C5)(C6=CC=C(CCCCCC)C=C6)C7=C4SC(C8=C(C(/C=C9/C(C%10=C(C9=O)C=C(C(F)=C%10)F)=C(C#N)\C#N)=CS8)OCC(CCCC)CC)=C7)C=C3C%11=C2C=C(S%11)C%12=C(C(/C=C%13/C(C%14=C(C%13=O)C=C(C(F)=C%14)F)=C(C#N)\C#N)=CS%12)OCC(CCCC)CC)C%15=CC=C(CCCCCC)C=C%15</t>
  </si>
  <si>
    <t>10.1039/c8ta12530a</t>
  </si>
  <si>
    <t>α-IT-2F</t>
  </si>
  <si>
    <t>We used the average of 794 and 796</t>
  </si>
  <si>
    <t>O=C(C1=C(C/2=C(C#N)/C#N)C=C(C(F)=C1)F)C2=C/C(S3)=CC(S4)=C3C5=C4C6=CC(C7(C8=CC=C(CCCCCC)C=C8)C(C=C9)=CC=C9CCCCCC)=C(C%10=C7C%11=C(S%10)C=C(S%11)/C=C%12C(C%13=C(C\%12=C(C#N)\C#N)C=CC=C%13)=O)C=C6C5(C%14=CC=C(CCCCCC)C=C%14)C%15=CC=C(CCCCCC)C=C%15</t>
  </si>
  <si>
    <t>INIC1</t>
  </si>
  <si>
    <t>N#C/C(C#N)=C1C2=C(C(C/1=C\C3=CC(SC4=C5SC(C6=C7C=C8C9=C(C(C%10=CC=C(C=C%10)CCCCCC)(C8=C6)C%11=CC=C(C=C%11)CCCCCC)C(SC%12=C%13SC(/C=C%14C(C%15=C(C\%14=C(C#N)\C#N)C=CC=C%15F)=O)=C%12)=C%13S9)=C4C7(C%16=CC=C(C=C%16)CCCCCC)C%17=CC=C(C=C%17)CCCCCC)=C5S3)=O)C(F)=CC=C2</t>
  </si>
  <si>
    <t>PTICO</t>
  </si>
  <si>
    <t>CCCCCCCCC(CCCCCC)COC1=CC(C2=CC(OCCCCCC)=C(/C=C3/C(C(C=C(F)C(F)=C4)=C4C3=O)=C(C#N)\C#N)S2)=C(OCC(CCCCCC)CCCCCCCC)C=C1C5=CC(OCCCCCC)=C(/C=C6/C(C(C=C(F)C(F)=C7)=C7C6=O)=C(C#N)\C#N)S5</t>
  </si>
  <si>
    <t>m-ITIC-2F</t>
  </si>
  <si>
    <t>CCCCCCC1=CC=CC(C2(C3=CC4=C(C(C5=CC(CCCCCC)=CC=C5)(C6=C4SC7=C6SC(/C=C8C(C9=C(C\8=C(C#N)\C#N)C=CC(F)=C9)=O)=C7)C%10=CC=CC(CCCCCC)=C%10)C=C3C%11=C2C%12=C(S%11)C=C(S%12)/C=C%13C(C%14=C(C\%13=C(C#N)\C#N)C=CC(F)=C%14)=O)C%15=CC=CC(CCCCCC)=C%15)=C1</t>
  </si>
  <si>
    <t>CZTT-IC</t>
  </si>
  <si>
    <t>O=C(C(C=CC=C1)=C1C/2=C(C#N)/C#N)C2=C/C3=CC(S4)=C(S3)C5=C4C6=CC7=C(C=C6C5(C8=CC=C(CCCCCC)C=C8)C9=CC=C(CCCCCC)C=C9)C%10=C(C=C(C(SC%11=C%12SC(/C=C(/C(C%13=C%14C=CC=C%13)=C(C#N)\C#N)C%14=O)=C%11)=C%12C%15(C%16=CC=C(CCCCCC)C=C%16)C%17=CC=C(CCCCCC)C=C%17)C%15=C%10)N7CC(CCCC)CC</t>
  </si>
  <si>
    <t>IDIC-2F</t>
  </si>
  <si>
    <t>CCCCCCC1(C2=C(C3=CC4=C(C5=C(C4(CCCCCC)CCCCCC)C=C(S5)/C=C6C(C7=C(C\6=C(C#N)\C#N)C=CC(F)=C7)=O)C=C31)SC(/C=C8C(C9=C(C\8=C(C#N)\C#N)C=CC(F)=C9)=O)=C2)CCCCCC</t>
  </si>
  <si>
    <t>10.1039/c4ee03424d</t>
  </si>
  <si>
    <t>IEIC</t>
  </si>
  <si>
    <t>CCCCCCC1=CC=C(C2(C3=CC=C(CCCCCC)C=C3)C3=CC4=C(C=C3C3=C2C=C(C2=C(CC(CC)CCCC)C=C(/C=C5\C(=O)C6=C(C=CC=C6)C5=C(C#N)C#N)S2)S3)C(C2=CC=C(CCCCCC)C=C2)(C2=CC=C(CCCCCC)C=C2)C2=C4SC(C3=C(CC(CC)CCCC)C=C(/C=C4\C(=O)C5=C(C=CC=C5)C4=C(C#N)C#N)S3)=C2)C=C1</t>
  </si>
  <si>
    <t>INIC</t>
  </si>
  <si>
    <t>N#C/C(C#N)=C1C2=C(C=CC=C2)C(C\1=C/C3=CC4=C(S3)C(SC5=C6C(C7=CC=C(CCCCCC)C=C7)(C8=CC=C(CCCCCC)C=C8)C9=C5C=C%10C(C%11=CC=C(CCCCCC)C=C%11)(C%12=CC=C(CCCCCC)C=C%12)C(C%13=C(S%14)C(SC(/C=C%15C(C%16=C(C=CC=C%16)C\%15=C(C#N)\C#N)=O)=C%17)=C%17S%13)=C%14C%10=C9)=C6S4)=O</t>
  </si>
  <si>
    <t>10.1039/d0ta10953c</t>
  </si>
  <si>
    <t>IDTN</t>
  </si>
  <si>
    <t>CCCCCCC1=CC=C(C=C1)C2(C3=CC4=C(C(C5=CC=C(C=C5)CCCCCC)(C6=C4SC(/C=C7C(C8=CC9=C(C=C8C\7=C(C#N)\C#N)C=CC=C9)=O)=C6)C%10=CC=C(C=C%10)CCCCCC)C=C3C%11=C2C=C(S%11)/C=C%12C(C%13=CC%14=C(C=C%13C\%12=C(C#N)\C#N)C=CC=C%14)=O)C%15=CC=C(C=C%15)CCCCCC</t>
  </si>
  <si>
    <t>10.1002/adma.201602776</t>
  </si>
  <si>
    <t>IT-M</t>
  </si>
  <si>
    <t>We use the average of 775 and 800.</t>
  </si>
  <si>
    <t>O=C(C1=C(C=CC(C)=C1)C/2=C(C#N)/C#N)C2=C/C3=CC4=C(S3)C(C(C5=CC=C(CCCCCC)C=C5)(C6=CC7=C(C=C86)C(C9=C7SC%10=C9SC(/C=C%11C(C%12=C(C=CC(C)=C%12)C\%11=C(C#N)\C#N)=O)=C%10)(C%13=CC=C(CCCCCC)C=C%13)C%14=CC=C(CCCCCC)C=C%14)C%15=CC=C(CCCCCC)C=C%15)=C8S4</t>
  </si>
  <si>
    <t>F-1Cl</t>
  </si>
  <si>
    <t>N#C/C(C#N)=C1C2=C(C(C\1=C/C3=CC4=C(C5=C(C4(CCCCCCCC)CCCCCCCC)C=C(C6=C(C7(CCCCCCCC)CCCCCCCC)C=C(C8=C(C=C(/C=C9/C(C%10=C(C=C(Cl)C=C%10)C9=O)=C(C#N)/C#N)S8)C%11(CCCCCCCC)CCCCCCCC)C%11=C6)C7=C5)S3)=O)C=C(Cl)C=C2</t>
  </si>
  <si>
    <t>10.1002/adma.201800052</t>
  </si>
  <si>
    <t>ITCPTC</t>
  </si>
  <si>
    <t>We used the average of 783, 786 and 787. Besides, there is a small dipole moment for this molecule. However, as the structure we see is symmetry, so we consider it as symmetry.</t>
  </si>
  <si>
    <t>O=C(C/1=C\C2=CC3=C(S2)C(C(C4=CC=C(CCCCCC)C=C4)(C5=CC6=C(C=C75)C(C8=C6SC9=C8SC(/C=C%10C(C%11=CSC=C%11C\%10=C(C#N)/C#N)=O)=C9)(C%12=CC=C(CCCCCC)C=C%12)C%13=CC=C(CCCCCC)C=C%13)C%14=CC=C(CCCCCC)C=C%14)=C7S3)C%15=CSC=C%15C1=C(C#N)/C#N</t>
  </si>
  <si>
    <t>SeTIC</t>
  </si>
  <si>
    <t>O=C1C(C=CC=C2)=C2C(/C1=C/C3=CC4=C(S3)C(C(C5=CC=C(C=C5)CCCCCC)(C6=C7C=C(C8=C6)C(C9=CC=C(C=C9)CCCCCC)(C%10=C8[Se]C%11=C%10SC(/C=C%12C(C(C=CC=C%13)=C%13C\%12=C(C#N)/C#N)=O)=C%11)C%14=CC=C(C=C%14)CCCCCC)C%15=CC=C(C=C%15)CCCCCC)=C7[Se]4)=C(C#N)\C#N</t>
  </si>
  <si>
    <t>10.1016/j.joule.2020.01.014</t>
  </si>
  <si>
    <t>PF2-DTSi</t>
  </si>
  <si>
    <t>CCCCCCCCCCCCCCCCC1(C2=CC3=C(C(CCCCCCCCCCCCCCCC)(C4=C3SC(/C=C5C(C6=CC(C)=CC=C6C\5=C(C#N)/C#N)=O)=C4)CCCCCCCCCCCCCCCC)C=C2C7=C1C=C(S7)/C=C8C(C9=CC(C%10=CC%11=C(C%12=C([Si]%11(CC(CC)CCCC)CC(CC)CCCC)C=C(S%12)C)S%10)=CC=C9C\8=C(C#N)/C#N)=O)CCCCCCCCCCCCCCCC</t>
  </si>
  <si>
    <t>PF2-DTGe</t>
  </si>
  <si>
    <t>CCCCCCCCCCCCCCCCC1(CCCCCCCCCCCCCCCC)C2=CC3=C(C=C2C4=C1C=C(/C=C5C(C6=CC(C7=CC8=C(S7)C9=C(C=C(C)S9)[Ge]8(CC(CCCC)CC)CC(CCCC)CC)=CC=C6C\5=C(C#N)/C#N)=O)S4)C(C%10=C3SC(/C=C%11C(C%12=CC(C)=CC=C%12C\%11=C(C#N)/C#N)=O)=C%10)(CCCCCCCCCCCCCCCC)CCCCCCCCCCCCCCCC</t>
  </si>
  <si>
    <t>PF2-DTC</t>
  </si>
  <si>
    <t>CCCCCCCCCCCCCCCCC1(C2=CC3=C(C(CCCCCCCCCCCCCCCC)(C4=C3SC(/C=C5C(C6=CC(C)=CC=C6C\5=C(C#N)/C#N)=O)=C4)CCCCCCCCCCCCCCCC)C=C2C7=C1C=C(S7)/C=C8C(C9=CC(C%10=CC%11=C(C%12=C(C%11(CC(CC)CCCC)CC(CC)CCCC)C=C(S%12)C)S%10)=CC=C9C\8=C(C#N)/C#N)=O)CCCCCCCCCCCCCCCC</t>
  </si>
  <si>
    <t>10.1002/anie.202101867</t>
  </si>
  <si>
    <t>PTB4Cl</t>
  </si>
  <si>
    <t>N#C/C(C#N)=C1C2=C(C(C/1=C\C3=C(C=C(S3)C4=C(C=C(C(OCC(CCCCCCCC)CCCCCC)=C4)C5=CC(C6=CC=C(C=C6)CCCCCC)=C(S5)/C=C7C(C8=C(C\7=C(C#N)\C#N)C=C(C(Cl)=C8)Cl)=O)OCC(CCCCCCCC)CCCCCC)C9=CC=C(C=C9)CCCCCC)=O)C=C(Cl)C(Cl)=C2</t>
  </si>
  <si>
    <t>10.1002/aenm.201802131</t>
  </si>
  <si>
    <t>ITEN</t>
  </si>
  <si>
    <t>O=C(C1=C(C/2=C(C#N)\C#N)C=CC(C#CC)=C1)C2=C/C3=CC(SC4=C5C(C6=CC=C(C=C6)CCCCCC)(C7=CC=C(C=C7)CCCCCC)C8=CC9=C(C(C%10=CC=C(C=C%10)CCCCCC)(C%11=C9SC%12=C%11SC(/C=C%13C(C%14=C(C\%13=C(C#N)/C#N)C=CC(C#CC)=C%14)=O)=C%12)C%15=CC=C(C=C%15)CCCCCC)C=C48)=C5S3</t>
  </si>
  <si>
    <t>POIT-IC</t>
  </si>
  <si>
    <t>O=C(C(C=CC=C1)=C1C/2=C(C#N)/C#N)C2=C/C3=CC(S4)=C(S3)C5=C4C6=CC(C(C7=CC=C(OCCCCCC)C=C7)(C8=CC=C(OCCCCCC)C=C8)C9=C%10SC%11=C9SC(/C=C%12C(C(C=CC=C%13)=C%13C\%12=C(C#N)\C#N)=O)=C%11)=C%10C=C6C5(C%14=CC=C(OCCCCCC)C=C%14)C%15=CC=C(OCCCCCC)C=C%15</t>
  </si>
  <si>
    <t>ITIC</t>
  </si>
  <si>
    <t>We used the average of  769, 771, 778, 779, 780, 784, 785, 795and 808. Besides, we use the year of 2018 when the material was the first reported to our knowledge.</t>
  </si>
  <si>
    <t>O=C(C/1=C\C2=CC(SC3=C4C(C5=CC=C(C=C5)CCCCCC)(C6=CC=C(C=C6)CCCCCC)C7=CC8=C(C(C9=CC=C(C=C9)CCCCCC)(C%10=C8SC%11=C%10SC(/C=C%12C(C%13=C(C\%12=C(C#N)/C#N)C=CC=C%13)=O)=C%11)C%14=CC=C(C=C%14)CCCCCC)C=C37)=C4S2)C%15=C(C1=C(C#N)/C#N)C=CC=C%15</t>
  </si>
  <si>
    <t>10.1021/acsenergylett.8b00825</t>
  </si>
  <si>
    <t>IDT8CN-M</t>
  </si>
  <si>
    <t>O=C(C1=C(C=CC(C)=C1)C/2=C(C#N)\C#N)C2=C/C3=CC(SC4=C5SC6=C4C(C7=CC=C(C=C7)CCCCCC)(C8=CC=C(C=C8)CCCCCC)C9=CC(C%10=C(C%11(C%12=CC=C(C=C%12)CCCCCC)C%13=CC=C(C=C%13)CCCCCC)C(SC(/C=C%14C(C%15=C(C=CC(C)=C%15)C\%14=C(C#N)\C#N)=O)=C%16)=C%16S%10)=C%11C=C69)=C5S3</t>
  </si>
  <si>
    <t>10.1021/acsenergylett.8b00563</t>
  </si>
  <si>
    <t>BDCPDT-TTC</t>
  </si>
  <si>
    <t>O=C1C(/C(C2=C1C3=C(S2)C=CS3)=C(C#N)\C#N)=C\C4=CC5=C(C(SC6=C7C=C8C(C9=C(S8)C(SC(/C=C%10/C(C%11=C(C(SC=C%12)=C%12S%11)C%10=O)=C(C#N)\C#N)=C%13)=C%13C9(C%14=CC=C(C=C%14)CCCCCC)C%15=CC=C(C=C%15)CCCCCC)=C6)=C7C5(C%16=CC=C(C=C%16)CCCCCC)C%17=CC=C(C=C%17)CCCCCC)S4</t>
  </si>
  <si>
    <t>BTTIC</t>
  </si>
  <si>
    <t>O=C1C(/C(C2=CSC(C)=C21)=C(C#N)/C#N)=C\C(S3)=CC4=C3C(S5)=C(C(C6=CC=C(CCCCCC)C=C6)4C7=CC=C(CCCCCC)C=C7)C8=C5C(C9=CC=C(CC(CC)CCCC)S9)=C(C(C(C%10=CC=C(CCCCCC)C=C%10)(C%11=CC=C(CCCCCC)C=C%11)C%12=C%13SC(/C=C(/C(C%14=CSC(C)=C%14%15)=C(C#N)/C#N)C%15=O)=C%12)=C%13S%16)C%16=C8C%17=CC=C(CC(CC)CCCC)S%17</t>
  </si>
  <si>
    <t>10.1002/adma.201705208</t>
  </si>
  <si>
    <t>DF-PCIC</t>
  </si>
  <si>
    <t>CCCCC(CC1(C2=C(C3=C1C=C(S3)C4=CC(F)=C(C=C4F)C5=CC6=C(C7=C(C6(CC(CCCC)CC)CC(CCCC)CC)C=C(S7)/C=C8C(C9=C(C\8=C(C#N)\C#N)C=CC=C9)=O)S5)SC(/C=C%10C(C%11=C(C\%10=C(C#N)\C#N)C=CC=C%11)=O)=C2)CC(CCCC)CC)CC</t>
  </si>
  <si>
    <t xml:space="preserve">OFPCIC </t>
  </si>
  <si>
    <t>O=C1C2=C(C(/C1=C/C3=CC4=C(S3)C5=C(C=C(C6=C(F)C(F)=C(C7=CC8=C(C9=C(C8(CC(CC)CCCC)CC(CC)CCCC)C=C(/C=C%10/C(C%11=C(C%10=O)C=C(F)C(F)=C%11)=C(C#N)/C#N)S9)S7)C(F)=C6F)S5)C4(CC(CC)CCCC)CC(CCCC)CC)=C(C#N)/C#N)C=C(F)C(F)=C2</t>
  </si>
  <si>
    <t>10.1039/c8ee01546e</t>
  </si>
  <si>
    <t>m-ITIC</t>
  </si>
  <si>
    <t>CCCCCCC1=CC=CC(C2(C3=CC4=C(C(C5=CC(CCCCCC)=CC=C5)(C6=C4SC7=C6SC(/C=C8C(C9=C(C\8=C(C#N)\C#N)C=CC=C9)=O)=C7)C%10=CC=CC(CCCCCC)=C%10)C=C3C%11=C2C%12=C(S%11)C=C(S%12)/C=C%13C(C%14=C(C\%13=C(C#N)\C#N)C=CC=C%14)=O)C%15=CC=CC(CCCCCC)=C%15)=C1</t>
  </si>
  <si>
    <t>IDTN-O</t>
  </si>
  <si>
    <t>CCCCCCC1=CC=C(C=C1)C2(C3=CC4=C(C(C5=CC=C(C=C5)CCCCCC)(C6=C4SC(/C=C7C(C8=CC9=C(C=C8C\7=C(C#N)\C#N)C=CC=C9)=O)=C6OC)C%10=CC=C(C=C%10)CCCCCC)C=C3C%11=C2C(OC)=C(S%11)/C=C%12C(C%13=CC%14=C(C=C%13C\%12=C(C#N)\C#N)C=CC=C%14)=O)C%15=CC=C(C=C%15)CCCCCC</t>
  </si>
  <si>
    <t>10.1002/adma.201807832</t>
  </si>
  <si>
    <t xml:space="preserve">IDIC </t>
  </si>
  <si>
    <t>We used the average of 790, 780 and 761. Besides, we use the year of 2019 when the material was the first reported to our knowledge</t>
  </si>
  <si>
    <t>O=C1C2=C(C=CC=C2)C(/C1=C/C3=CC4=C(S3)C5=CC6=C(C(SC(/C=C7/C(C(C=CC=C8)=C8C7=O)=C(C#N)\C#N)=C9)=C9C6(CCCCCC)CCCCCC)C=C5C4(CCCCCC)CCCCCC)=C(C#N)/C#N</t>
  </si>
  <si>
    <t>4T-4</t>
  </si>
  <si>
    <t>N#C/C(C#N)=C1C2=CC(F)=C(C=C2C(C/1=C\C3=C(OCC(CCCC)CC)C=C(S3)C4=CC(CC(CCCC)CC)=C(S4)C5=C(CC(CC)CCCC)C=C(S5)C6=CC(OCC(CCCC)CC)=C(S6)/C=C7C(C8=CC(F)=C(C=C8C\7=C(C#N)/C#N)F)=O)=O)F</t>
  </si>
  <si>
    <t>10.1002/adfm.201705095</t>
  </si>
  <si>
    <t>ITC6-IC</t>
  </si>
  <si>
    <t>O=C1C2=C(C(/C1=C/C(S3)=C(CCCCCC)C4=C3C5=C(C6=CC7=C(C=C6C5(C8=CC=C(C=C8)CCCCCC)C9=CC=C(C=C9)CCCCCC)C(SC%10=C%11SC(/C=C%12/C(C%13=C(C%12=O)C=CC=C%13)=C(C#N)\C#N)=C%10CCCCCC)=C%11C7(C%14=CC=C(C=C%14)CCCCCC)C%15=CC=C(C=C%15)CCCCCC)S4)=C(C#N)/C#N)C=CC=C2</t>
  </si>
  <si>
    <t>IDT-2BM</t>
  </si>
  <si>
    <t>CCCCCCC1=CC=C(C=C1)C2(C3=CC4=C(C(C5=CC=C(C=C5)CCCCCC)(C6=C4SC(C7=CC=C(C8=NSN=C78)/C=C(C#N)/C#N)=C6)C9=CC=C(C=C9)CCCCCC)C=C3C%10=C2C=C(S%10)C%11=CC=C(C%12=NSN=C%11%12)/C=C(C#N)/C#N)C%13=CC=C(C=C%13)CCCCCC</t>
  </si>
  <si>
    <t>PTICH</t>
  </si>
  <si>
    <t>O-H</t>
  </si>
  <si>
    <t>CCCCCCCCC(CCCCCC)COC1=CC(C2=CC=C(/C=C3/C(C(C=C(F)C(F)=C4)=C4C3=O)=C(C#N)\C#N)S2)=C(OCC(CCCCCC)CCCCCCCC)C=C1C5=CC=C(/C=C6/C(C(C=C(F)C(F)=C7)=C7C6=O)=C(C#N)\C#N)S5</t>
  </si>
  <si>
    <t>10.1021/acsami.9b03499</t>
  </si>
  <si>
    <t>i-IEICO</t>
  </si>
  <si>
    <t>CCCCCCC1=CC=C(C=C1)C2(C3=CC4=C(C(C5=CC=C(CCCCCC)C=C5)(C6=CC=C(CCCCCC)C=C6)C7=C4SC(C8=C(C(/C=C9/C(C%10=C(C9=O)C=CC=C%10)=C(C#N)\C#N)=CS8)OCC(CCCC)CC)=C7)C=C3C%11=C2C=C(S%11)C%12=C(C(/C=C%13/C(C%14=C(C%13=O)C=CC=C%14)=C(C#N)\C#N)=CS%12)OCC(CCCC)CC)C%15=CC=C(CCCCCC)C=C%15</t>
  </si>
  <si>
    <t>10.1002/aenm.201803541</t>
  </si>
  <si>
    <t>AT-4Cl</t>
  </si>
  <si>
    <t>ClC(C(Cl)=C1)=CC2=C1C(/C(C2=O)=C/C3=CC(C4(C5=CC=C(OCC(CC)CCCC)C=C5)C6=CC=C(OCC(CC)CCCC)C=C6)=C(S3)C7=C4C8=CC9=C(C=C8C=C7)C%10=C(C(SC(/C=C%11C(C(C=C(Cl)C(Cl)=C%12)=C%12C\%11=C(C#N)/C#N)=O)=C%13)=C%13C%10(C%14=CC=C(OCC(CC)CCCC)C=C%14)C%15=CC=C(OCC(CC)CCCC)C=C%15)C=C9)=C(C#N)\C#N</t>
  </si>
  <si>
    <t>ITPN</t>
  </si>
  <si>
    <t>O=C(C/1=C\C2=CC3=C(S2)C(C(C4=CC=C(CC(CCCC)CCCCCC)S4)(C5=CC=C(CC(CCCC)CCCCCC)S5)C6=CC7=C(C=C86)C(C9=CC=C(CC(CCCC)CCCCCC)S9)(C%10=CC=C(CC(CCCC)CCCCCC)S%10)C%11=C7SC%12=C%11SC(/C=C%13C(C%14=C(C=CC(C#CC%15=CC=CC=C%15)=C%14)C\%13=C(C#N)\C#N)=O)=C%12)=C8S3)C%16=C(C=CC(C#CC%17=CC=CC=C%17)=C%16)C1=C(C#N)\C#N</t>
  </si>
  <si>
    <t>DTFT5-FIC</t>
  </si>
  <si>
    <t>FC1=CC(C2=O)=C(C=C1F)C(/C2=C/C(S3)=CC(CC(CCCC)CC)=C3C4=CC5=C(S4)C=C(C6=CC(SC(C7=C(CC(CCCC)CC)C=C(/C=C8/C(C(C=C(F)C(F)=C9)=C9C8=O)=C(C#N)\C#N)S7)=C%10)=C%10C=C6C%11(CCCCCCCC)CCCCCCCC)C%11=C5)=C(C#N)/C#N</t>
  </si>
  <si>
    <t>IDT6CN-Th</t>
  </si>
  <si>
    <t>O=C(C1=CSC=C1C/2=C(C#N)\C#N)C2=C/C3=CC4=C(S3)C5=CC(C(C(S6)=CC=C6CCCCCC)(C(S7)=CC=C7CCCCCC)C8=C9SC%10=C8SC(/C=C%11C(C%12=CSC=C%12C\%11=C(C#N)/C#N)=O)=C%10)=C9C=C5C4(C%13=CC=C(CCCCCC)S%13)C%14=CC=C(S%14)CCCCCC</t>
  </si>
  <si>
    <t>10.1039/C8TA04405H</t>
  </si>
  <si>
    <t>YITI-4F</t>
  </si>
  <si>
    <t>FC1=CC2=C(C=C1F)C(/C(C2=O)=C/C3=CC=C(C4=CC5=C(C6=C(C5(CC(CCCC)CC)CC(CCCC)CC)C7=C(C6(CC(CCCC)CC)CC(CCCC)CC)C=C(C8=CC=C(/C=C9C(C%10=C(C=C(C(F)=C%10)F)C\9=C(C#N)\C#N)=O)S8)C=C7)C=C4)S3)=C(C#N)/C#N</t>
  </si>
  <si>
    <t>Ph-DTDP-IC</t>
  </si>
  <si>
    <t>We used the average of 760 and 765</t>
  </si>
  <si>
    <t>O=C1C2=C(C(/C1=C/C3=CC4=C(C5=CC6=C(C=C5C(C7=CC=C(C=C7)CCCCCC)(O4)C8=CC=C(C=C8)CCCCCC)C(SC(/C=C9\C(C%10=C(C9=O)C=CC=C%10)=C(C#N)/C#N)=C%11)=C%11OC6(C%12=CC=C(C=C%12)CCCCCC)C%13=CC=C(C=C%13)CCCCCC)S3)=C(C#N)/C#N)C=CC=C2</t>
  </si>
  <si>
    <t>10.1021/acsenergylett.8b02114</t>
  </si>
  <si>
    <t>PFBDT-IDTIC</t>
  </si>
  <si>
    <t>FC1=C(CC(CC)CCCC)SC(C2=C3C=CSC3=C(C4=CC(F)=C(S4)CC(CCCC)CC)C5=C2SC(C6=CC(C(C/7=C\C8=CC9=C(C%10=C(C=C(C(C%11(CCCCCCCCCCCCCCCC)CCCCCCCCCCCCCCCC)=C%10)C%12=C%11C=C(/C=C%13C(C%14=C(C=CC(C)=C%14)C\%13=C(C#N)\C#N)=O)S%12)C9(CCCCCCCCCCCCCCCC)CCCCCCCCCCCCCCCC)S8)=O)=C(C=C6)C7=C(C#N)\C#N)=C5)=C1</t>
  </si>
  <si>
    <t>10.1002/eom2.12061</t>
  </si>
  <si>
    <t>ITIC-Th</t>
  </si>
  <si>
    <t>CCCCCCC1=CC=C(S1)C2(C3=CC4=C(C(C5=CC=C(S5)CCCCCC)(C6=C4SC7=C6SC(/C=C8C(C9=C(C\8=C(C#N)\C#N)C=CC=C9)=O)=C7)C%10=CC=C(CCCCCC)S%10)C=C3C%11=C2C%12=C(S%11)C=C(S%12)/C=C%13C(C%14=C(C\%13=C(C#N)\C#N)C=CC=C%14)=O)C%15=CC=C(S%15)CCCCCC</t>
  </si>
  <si>
    <t>AT-NC</t>
  </si>
  <si>
    <t>O=C(C(C=C(C=CC=C1)C1=C2)=C2C/3=C(C#N)\C#N)C3=C/C4=CC(C5(C6=CC=C(OCC(CC)CCCC)C=C6)C7=CC=C(OCC(CC)CCCC)C=C7)=C(S4)C8=C5C9=CC%10=C(C=C9C=C8)C%11=C(C(SC(/C=C%12C(C(C=C(C=CC=C%13)C%13=C%14)=C%14C\%12=C(C#N)/C#N)=O)=C%15)=C%15C%11(C%16=CC=C(OCC(CC)CCCC)C=C%16)C%17=CC=C(OCC(CC)CCCC)C=C%17)C=C%10</t>
  </si>
  <si>
    <t xml:space="preserve">IDIC-C4Ph </t>
  </si>
  <si>
    <t>O=C1C2=C(C=CC=C2)C(/C1=C/C3=CC4=C(S3)C5=CC6=C(C(SC(/C=C7/C(C(C=CC=C8)=C8C7=O)=C(C#N)\C#N)=C9)=C9C6(CCCCC%10=CC=CC=C%10)CCCCC%11=CC=CC=C%11)C=C5C4(CCCCC%12=CC=CC=C%12)CCCCC%13=CC=CC=C%13)=C(C#N)/C#N</t>
  </si>
  <si>
    <t>DTC-4F</t>
  </si>
  <si>
    <t>O=C1C(/C(C2=C1C=C(C(F)=C2)F)=C(C#N)/C#N)=C\C3=CC(C4(C5=CC=C(CCCCCCCC)C=C5)C6=CC=C(CCCCCCCC)C=C6)=C(C7=CC8=C(C9=C(N8C(CCCCCCCC)CCCCCCCC)C=C%10C(C(C%11=CC=C(CCCCCCCC)C=C%11)(C%12=C%10SC(/C=C%13C(C%14=C(C\%13=C(C#N)/C#N)C=C(F)C(F)=C%14)=O)=C%12)C%15=CC=C(CCCCCCCC)C=C%15)=C9)C=C74)S3</t>
  </si>
  <si>
    <t>IT-DM</t>
  </si>
  <si>
    <t>O=C(C1=C(C=C(C)C(C)=C1)C/2=C(C#N)/C#N)C2=C/C3=CC4=C(S3)C(C(C5=CC=C(CCCCCC)C=C5)(C6=CC7=C(C=C86)C(C9=C7SC%10=C9SC(/C=C%11C(C%12=C(C=C(C)C(C)=C%12)C\%11=C(C#N)\C#N)=O)=C%10)(C%13=CC=C(CCCCCC)C=C%13)C%14=CC=C(CCCCCC)C=C%14)C%15=CC=C(CCCCCC)C=C%15)=C8S4</t>
  </si>
  <si>
    <t>FPIC5</t>
  </si>
  <si>
    <t>FC(C(F)=C1)=CC2=C1C(/C(C2=O)=C/C3=CC4=C(S3)C(C(C5=CC=C(CCCCCC)C=C5)(C6=CC=C(CCCCCC)C=C6)C7=C8C=C9C%10=C7C=CC%11=C%10C(C=C9)=C%12C(C(SC%13=C%14SC(/C=C(C%15=O)\C(C%16=C%15C=C(C(F)=C%16)F)=C(C#N)\C#N)=C%13)=C%14C%12(C%17=CC=C(CCCCCC)C=C%17)C%18=CC=C(CCCCCC)C=C%18)=C%11)=C8S4)=C(C#N)\C#N</t>
  </si>
  <si>
    <t>α-IT-2OM</t>
  </si>
  <si>
    <t>O=C(C1=C(C/2=C(C#N)/C#N)C=C(C(OC)=C1)OC)C2=C/C(S3)=CC(S4)=C3C5=C4C6=CC(C7(C8=CC=C(CCCCCC)C=C8)C(C=C9)=CC=C9CCCCCC)=C(C%10=C7C%11=C(S%10)C=C(S%11)/C=C%12C(C%13=C(C\%12=C(C#N)\C#N)C=CC=C%13)=O)C=C6C5(C%14=CC=C(CCCCCC)C=C%14)C%15=CC=C(CCCCCC)C=C%15</t>
  </si>
  <si>
    <t>F-0Cl</t>
  </si>
  <si>
    <t>N#C/C(C#N)=C1C2=C(C=CC=C2)C(C\1=C/C3=CC4=C(S3)C(C=C5C(C(C=C6C(C7=C(C(CCCCCCCC)6CCCCCCCC)C=C(S7)/C=C8/C(C9=C(C8=O)C=CC=C9)=C(C#N)\C#N)=C%10)=C%10C5(CCCCCCCC)CCCCCCCC)=C%11)=C%11C4(CCCCCCCC)CCCCCCCC)=O</t>
  </si>
  <si>
    <t>IDT6CN</t>
  </si>
  <si>
    <t>O=C(C/1=C\C2=CC(C(C3=CC=C(CCCCCC)C=C3)(C4=CC5=C(C=C64)C(C7=C5SC8=C7SC(/C=C9C(C%10=CSC=C%10C\9=C(C#N)/C#N)=O)=C8)(C%11=CC=C(CCCCCC)C=C%11)C%12=CC=C(CCCCCC)C=C%12)C%13=CC=C(CCCCCC)C=C%13)=C6S2)C%14=CSC=C%14C1=C(C#N)/C#N</t>
  </si>
  <si>
    <t>IDT6CN-M</t>
  </si>
  <si>
    <t>We used the average of 751 and 762</t>
  </si>
  <si>
    <t>O=C(C1=C(C=CC(C)=C1)C/2=C(C#N)\C#N)C2=C/C3=CC4=C(S3)C5=CC(C(C6=CC=C(C=C6)CCCCCC)(C7=CC=C(C=C7)CCCCCC)C8=C9SC%10=C8SC(/C=C%11C(C(C=C(C)C=C%12)=C%12C\%11=C(C#N)/C#N)=O)=C%10)=C9C=C5C4(C%13=CC=C(C=C%13)CCCCCC)C%14=CC=C(C=C%14)CCCCCC</t>
  </si>
  <si>
    <t>YITI-2F</t>
  </si>
  <si>
    <t>FC1=CC2=C(C=C1)C(/C(C2=O)=C/C3=CC=C(C4=CC5=C(C6=C(C5(CC(CCCC)CC)CC(CCCC)CC)C7=C(C6(CC(CCCC)CC)CC(CCCC)CC)C=C(C8=CC=C(/C=C9C(C%10=C(C=CC(F)=C%10)C\9=C(C#N)\C#N)=O)S8)C=C7)C=C4)S3)=C(C#N)/C#N</t>
  </si>
  <si>
    <t>10.1016/j.jechem.2020.04.075</t>
  </si>
  <si>
    <t>PSF-IDIC</t>
  </si>
  <si>
    <t>N#C/C(C#N)=C(C(C=CC(C(S1)=CC2=C1C(C3=CC(F)=C(SCC(CC)CCCC)S3)=C4C=C(C)SC4=C2C(S5)=CC(F)=C5SCC(CCCC)CC)=C6)=C6C7=O)/C7=C/C8=CC9=C(S8)C%10=C(C=C%11C(C(C%12=C%11SC(/C=C%13C(C%14=C(C=CC(C)=C%14)C\%13=C(C#N)\C#N)=O)=C%12)(CCCCCCCCCCCCCCCC)CCCCCCCCCCCCCCCC)=C%10)C9(CCCCCCCCCCCCCCCC)CCCCCCCCCCCCCCCC</t>
  </si>
  <si>
    <t>10.1002/aenm.201803012</t>
  </si>
  <si>
    <t>ORCN</t>
  </si>
  <si>
    <t>CCCCCCC(C=C1)=CC=C1C2(C3=CC=C(C=C3)CCCCCC)C4=C(C5=C2C=C(C6=C7C=C(S6)C8=C(OCCCCCCCC)C=C(S8)/C=C9S/C(N(C\9=O)CC)=C(C#N)\C#N)C(C7(C%10=CC=C(C=C%10)CCCCCC)C%11=CC=C(C=C%11)CCCCCC)=C5)SC(C(SC(/C=C%12S/C(N(C\%12=O)CC)=C(C#N)\C#N)=C%13)=C%13OCCCCCCCC)=C4</t>
  </si>
  <si>
    <t>ID4F</t>
  </si>
  <si>
    <t>CCCCC(CC)CC1(C2=C(C=C3C(C4=C(C=C(/C=C5C(C6=C(C=C(F)C(F)=C6)C\5=C(C#N)\C#N)=O)S4)C3(CC(CC)CCCC)CC(CC)CCCC)=C2)C7=C1C=C(/C=C8C(C9=C(C=C(F)C(F)=C9)C\8=C(C#N)\C#N)=O)S7)CC(CC)CCCC</t>
  </si>
  <si>
    <t>PTB4F</t>
  </si>
  <si>
    <t>N#C/C(C#N)=C1C(C=C(F)C(F)=C2)=C2C(C/1=C\C3=C(C4=CC=C(CCCCCC)C=C4)C=C(C5=C(OCC(CCCCCC)CCCCCCCC)C=C(C6=CC(C7=CC=C(CCCCCC)C=C7)=C(/C=C8C(C9=C(C=C(F)C(F)=C9)C\8=C(C#N)\C#N)=O)S6)C(OCC(CCCCCC)CCCCCCCC)=C5)S3)=O</t>
  </si>
  <si>
    <t>F-M</t>
  </si>
  <si>
    <t>O=C(C(C=C(C)C=C1)=C1C/2=C(C#N)\C#N)C2=C/C3=CC(C4(CCCCCCCC)CCCCCCCC)=C(S3)C(C4=C5)=CC6=C5C(C=C(C(CCCCCCCC)(CCCCCCCC)C7=C8SC(/C=C9/C(C(C=CC(C)=C%10)=C%10C9=O)=C(C#N)/C#N)=C7)C8=C%11)=C%11C6(CCCCCCCC)CCCCCCCC</t>
  </si>
  <si>
    <t>PSi-IDIC</t>
  </si>
  <si>
    <t>N#C/C(C#N)=C(C(C=CC(C(S1)=CC2=C1C(C3=CC=C([Si](CCC)(CCC)CCC)S3)=C4C=C(C)SC4=C2C(S5)=CC=C5[Si](CCC)(CCC)CCC)=C6)=C6C7=O)/C7=C/C8=CC9=C(S8)C%10=C(C=C%11C(C(C%12=C%11SC(/C=C%13C(C%14=C(C=CC(C)=C%14)C\%13=C(C#N)\C#N)=O)=C%12)(CCCCCCCCCCCCCCCC)CCCCCCCCCCCCCCCC)=C%10)C9(CCCCCCCCCCCCCCCC)CCCCCCCCCCCCCCCC</t>
  </si>
  <si>
    <t>ID-4F</t>
  </si>
  <si>
    <t>CCCCCCC1(CCCCCC)C2=C(C3=C1C=C(S3)/C=C4C(C5=C(C\4=C(C#N)\C#N)C=C(C(F)=C5)F)=O)C=C6C(C7=C(C6(CCCCCC)CCCCCC)C=C(S7)/C=C8C(C9=C(C\8=C(C#N)\C#N)C=C(C(F)=C9)F)=O)=C2</t>
  </si>
  <si>
    <t>m-4TBC-2F</t>
  </si>
  <si>
    <t>O=C(C1=C(C/2=C(C#N)/C#N)C=C(C(F)=C1)F)C2=C/C(S3)=CC=C3C4=CC(C5=CC(OCCCCCC)=CC(OCCCCCC)=C5)=C(S4)C(SC(C6=CC=C(S6)/C=C7C(C8=C(C\7=C(C#N)\C#N)C=C(C(F)=C8)F)=O)=C9)=C9C%10=CC(OCCCCCC)=CC(OCCCCCC)=C%10</t>
  </si>
  <si>
    <t>IDTCN</t>
  </si>
  <si>
    <t>O=C(C/1=C\C2=CC(C(C3=CC=C(CCCCCC)C=C3)(C4=CC5=C(C=C64)C(C7=C5SC(/C=C8C(C9=CSC=C9C\8=C(C#N)/C#N)=O)=C7)(C%10=CC=C(CCCCCC)C=C%10)C%11=CC=C(CCCCCC)C=C%11)C%12=CC=C(CCCCCC)C=C%12)=C6S2)C%13=CSC=C%13C1=C(C#N)/C#N</t>
  </si>
  <si>
    <t>IDTIC</t>
  </si>
  <si>
    <t>O=C1C2=C(C=CC=C2)C(/C1=C/C3=CC4=C(C5=CC(C6(CCCCCCCCCCCCCCCC)CCCCCCCCCCCCCCCC)=C(C7=C6C=C(/C=C8/C(C9=C(C=CC=C9)C8=O)=C(C#N)/C#N)S7)C=C5C4(CCCCCCCCCCCCCCCC)CCCCCCCCCCCCCCCC)S3)=C(C#N)/C#N</t>
  </si>
  <si>
    <t>AIDIC</t>
  </si>
  <si>
    <t>N#C/C(C#N)=C1C2=C(C(C\1=C/C3=CC=C(S3)C4=CC=C5C(C(C6=C5SC(/C=C7C(C8=C(C\7=C(C#N)\C#N)C=CC=C8)=O)=C6)(CCCCCC)CCCCCC)=C4)=O)C=CC=C2</t>
  </si>
  <si>
    <t>DC6-IC</t>
  </si>
  <si>
    <t>N#C/C(C#N)=C1C2=C(C(C\1=C/C3=CC4=C(C5=C(C4(CC(CC)CCCC)CC(CC)CCCC)C=C(C6=C(CCCCCC)C=C(C(CCCCCC)=C6)C7=CC8=C(S7)C(SC(/C=C(C9=O)/C(C%10=C9C=CC=C%10)=C(C#N)/C#N)=C%11)=C%11C8(CC(CC)CCCC)CC(CC)CCCC)S5)S3)=O)C=CC=C2</t>
  </si>
  <si>
    <t>YITI-0F</t>
  </si>
  <si>
    <t>O=C(C/1=C\C2=CC=C(C3=CC4=C(C5=C(C4(CC(CCCC)CC)CC(CCCC)CC)C6=C(C5(CC(CCCC)CC)CC(CCCC)CC)C=C(C7=CC=C(/C=C8C(C9=C(C=CC=C9)C\8=C(C#N)\C#N)=O)S7)C=C6)C=C3)S2)C%10=C(C=CC=C%10)C1=C(C#N)\C#N</t>
  </si>
  <si>
    <t>10.1021/acs.jpcc.0c07162</t>
  </si>
  <si>
    <t>TPBT-RCN</t>
  </si>
  <si>
    <t>O=C(/C(S/1)=C\C(S2)=C(CCCCCCCCCCC)C3=C2C(N4CC(CCCC)CC)=C(S3)C5=C4C(N(CC(CCCC)CC)C6=C7SC8=C6SC(/C=C9S/C(N(CC)C/9=O)=C(C#N)\C#N)=C8CCCCCCCCCCC)=C7C%10=NSN=C%105)N(CC)C1=C(C#N)\C#N</t>
  </si>
  <si>
    <t>10.1039/C7CC08497H</t>
  </si>
  <si>
    <t>IID-IC</t>
  </si>
  <si>
    <t>CCCCCCC(CC1=C(SC(/C=C2C(C3=C(C\2=C(C#N)\C#N)C=CC=C3)=O)=C1)C4=CC5=C(/C(C(N5CC(CCCCCC)CCCC)=O)=C6C(N(C7=CC(C8=C(C=C(S8)/C=C9C(C%10=C(C\9=C(C#N)\C#N)C=CC=C%10)=O)CC(CCCCCC)CCCC)=CC=C7\6)CC(CCCCCC)CCCC)=O)C=C4)CCCC</t>
  </si>
  <si>
    <t>10.1002/aenm.201801582</t>
  </si>
  <si>
    <t>BTA13</t>
  </si>
  <si>
    <t>CCN(/C(S/1)=C(C#N)\C#N)C(C1=C/C2=CC=C(C(S3)=CC4=C3C5=C(C6=CC7=C(C(SC8=C9SC(C%10=CC=C(/C=C%11C(N(CC)/C(S\%11)=C(C#N)\C#N)=O)C%12=NN(CCCCCCCC)N=C%12%10)=C8)=C9C7(C%13=CC=C(CCCCCC)C=C%13)C%14=CC=C(CCCCCC)C=C%14)C=C6C5(C%15=CC=C(CCCCCC)C=C%15)C%16=CC=C(CCCCCC)C=C%16)S4)C%17=NN(CCCCCCCC)N=C2%17)=O</t>
  </si>
  <si>
    <t xml:space="preserve">BTA3 </t>
  </si>
  <si>
    <t>CCN(C/1=O)/C(SC1=C\C2=CC=C(C3=CC4=C(S3)C5=CC6=C(C=C5C4(C7=CC=C(C=C7)CCCCCC)C8=CC=C(C=C8)CCCCCC)C9=C(C6(C%10=CC=C(C=C%10)CCCCCC)C%11=CC=C(C=C%11)CCCCCC)C=C(C%12=CC=C(C%13=NN(N=C%13%12)CCCCCCCC)/C=C%14C(N(/C(S\%14)=C(C#N)/C#N)CC)=O)S9)C%15=NN(N=C2%15)CCCCCCCC)=C(C#N)\C#N</t>
  </si>
  <si>
    <t>ERCN</t>
  </si>
  <si>
    <t>CCCCCCC(C=C1)=CC=C1C2(C3=CC=C(C=C3)CCCCCC)C4=C(C5=C2C=C(C6=C7C=C(S6)C8=C(CCCCCCCC)C=C(S8)/C=C9S/C(N(C\9=O)CC)=C(C#N)\C#N)C(C7(C%10=CC=C(C=C%10)CCCCCC)C%11=CC=C(C=C%11)CCCCCC)=C5)SC(C(SC(/C=C%12S/C(N(C\%12=O)CC)=C(C#N)\C#N)=C%13)=C%13CCCCCCCC)=C4</t>
  </si>
  <si>
    <t>BTA701</t>
  </si>
  <si>
    <t>CCCCCCCCN1N=C2C(/C=C/C3=CC=C(C#N)C=C3)=CC=C(C4=CC(C5(C6=CC=C(C=C6)CCCCCC)C7=CC=C(C=C7)CCCCCC)=C(S4)C(C=C8C9(C%10=CC=C(C=C%10)CCCCCC)C%11=CC=C(C=C%11)CCCCCC)=C5C=C8C%12=C9C=C(C(C%13=NN(N=C%14%13)CCCCCCCC)=CC=C%14/C=C/C%15=CC=C(C#N)C=C%15)S%12)C2=N1</t>
  </si>
  <si>
    <t>lambda_onset</t>
  </si>
  <si>
    <t>All_poly</t>
  </si>
  <si>
    <t>note</t>
  </si>
  <si>
    <t>L8-OD</t>
  </si>
  <si>
    <t>FC1=CC(C(C2=C/C(SC3=C4SC5=C3N(C6=C5C7=NSN=C7C8=C6N(C9=C8SC%10=C9SC(/C=C%11C(C%12=C(C\%11=C(C#N)/C#N)C=C(F)C(F)=C%12)=O)=C%10CC(CCCCCCCCCC)CCCCCCCC)CC(CC)CCCC)CC(CC)CCCC)=C4CC(CCCCCCCCCC)CCCCCCCC)=O)=C(C/2=C(C#N)\C#N)C=C1F</t>
  </si>
  <si>
    <t>Y3 (Y1-4F)</t>
  </si>
  <si>
    <t>We used the average of 925 and 953. Besides, we use the year of 2019 as these two papers published in the same year.</t>
  </si>
  <si>
    <t>O=C(C/1=C\C2=CC3=C(C(N4CC(CCCC)CC)=C(C5=C4C6=C(C7=NN(N=C57)CC(CCCC)CC)C(SC8=C9SC(/C=C%10/C(C%11=C(C%10=O)C=C(F)C(F)=C%11)=C(C#N)\C#N)=C8)=C9N6CC(CCCC)CC)S3)S2)C%12=C(C1=C(C#N)/C#N)C=C(F)C(F)=C%12</t>
  </si>
  <si>
    <t>PYF-T-o</t>
  </si>
  <si>
    <t>CCCCCCCCCCCC1=C(/C=C2C(C(C(F)=C(C)C=C3)=C3C\2=C(C#N)/C#N)=O)SC4=C1SC5=C4N(CC(CCCCCCCCCC)CCCCCCCC)C6=C5C7=NSN=C7C8=C6N(CC(CCCCCCCCCC)CCCCCCCC)C9=C8SC%10=C9SC(/C=C%11C(C(C(F)=C(C%12=CC=C(C)S%12)C=C%13)=C%13C\%11=C(C#N)/C#N)=O)=C%10CCCCCCCCCCC</t>
  </si>
  <si>
    <t>PYTM</t>
  </si>
  <si>
    <t>ITIC-2F (ITIC-F)</t>
  </si>
  <si>
    <t>We used the average of 795 and 789</t>
  </si>
  <si>
    <t>O=C(C1=C(C/2=C(C#N)/C#N)C=CC(F)=C1)C2=C/C3=CC4=C(C5=C(S4)C6=CC(C(C7=CC=C(C=C7)CCCCCC)(C8=CC=C(C=C8)CCCCCC)C9=C%10SC%11=C9SC(/C=C%12C(C%13=C(C\%12=C(C#N)\C#N)C=CC(F)=C%13)=O)=C%11)=C%10C=C6C5(C%14=CC=C(C=C%14)CCCCCC)C%15=CC=C(C=C%15)CCCCCC)S3</t>
  </si>
  <si>
    <t>10.1002/adma.201800613</t>
  </si>
  <si>
    <t xml:space="preserve">ITIC-2Cl </t>
  </si>
  <si>
    <t>O=C(C/1=C\C2=CC3=C(S2)C(C(C4=CC=C(CCCCCC)C=C4)(C5=CC6=C(C=C75)C(C8=C6SC9=C8SC(/C=C%10C(C%11=C(C=CC(Cl)=C%11)C\%10=C(C#N)\C#N)=O)=C9)(C%12=CC=C(CCCCCC)C=C%12)C%13=CC=C(CCCCCC)C=C%13)C%14=CC=C(CCCCCC)C=C%14)=C7S3)C%15=C(C=CC(Cl)=C%15)C1=C(C#N)\C#N</t>
  </si>
  <si>
    <t>ITIC-4Cl</t>
  </si>
  <si>
    <t>ClC1=CC2=C(C(/C(C2=O)=C/C3=CC(SC4=C5C(C6=CC=C(C=C6)CCCCCC)(C7=CC=C(C=C7)CCCCCC)C8=CC9=C(C(C%10=CC=C(C=C%10)CCCCCC)(C%11=C9SC%12=C%11SC(/C=C%13C(C%14=C(C\%13=C(C#N)/C#N)C=C(Cl)C(Cl)=C%14)=O)=C%12)C%15=CC=C(C=C%15)CCCCCC)C=C48)=C5S3)=C(C#N)\C#N)C=C1Cl</t>
  </si>
  <si>
    <t>10.1039/C8TA11363G</t>
  </si>
  <si>
    <t>ITIC-3T</t>
  </si>
  <si>
    <t>O=C(C(C=CC=C1)=C1C/2=C(C#N)/C#N)C2=C/C3=CC4=C(S3)C5=C(S4)C6=C(C5(C7=CC=C(CCCCCC)C=C7)C8=CC=C(CCCCCC)C=C8)C=C(C9=C%10C=C(/C=C%11/C(C(C=CC=C%12)=C%12C%11=O)=C(C#N)\C#N)S9)C(C%10(C%13=CC=C(CCCCCC)C=C%13)C%14=CC=C(CCCCCC)C=C%14)=C6</t>
  </si>
  <si>
    <t>IDIC-PhC6</t>
  </si>
  <si>
    <t>We used the average of 720, 725, 729 and 738.</t>
  </si>
  <si>
    <t>O=C1C2=C(C=CC=C2)C(/C1=C/C3=CC4=C(S3)C5=CC6=C(C(SC(/C=C7/C(C(C=CC=C8)=C8C7=O)=C(C#N)\C#N)=C9)=C9C6(C%10=CC=C(CCCCCC)C=C%10)C%11=CC=C(CCCCCC)C=C%11)C=C5C4(C%12=CC=C(CCCCCC)C=C%12)C%13=CC=C(CCCCCC)C=C%13)=C(C#N)/C#N</t>
  </si>
  <si>
    <t>QIP-4F</t>
  </si>
  <si>
    <t>Unpublished</t>
  </si>
  <si>
    <t>QIPV-4F</t>
  </si>
  <si>
    <t>O=C1N(CC(CC)CCCC)C(C(C1=N2)=NC3=C2C(C(SC4=C5SC(/C=C6/C(C(C=C(F)C(F)=C7)=C7C6=O)=C(C#N)/C#N)=C4CCCCCCCCCCC)=C5N8CC(CCCCCCCCCC)CCCCCCCCCCCC)=C8C9=C3C%10=C(C(SC(/C=C/C=C%11C(C(C=C(F)C(F)=C%12)=C%12C\%11=C(C#N)/C#N)=O)=C%13CCCCCCCCCCC)=C%13S%10)N9CC(CCCCCCCCCC)CCCCCCCCCCCC)=O</t>
  </si>
  <si>
    <t xml:space="preserve">QIP2V-4F </t>
  </si>
  <si>
    <t>O=C1N(CC(CC)CCCC)C(C(C1=N2)=NC3=C2C(C(SC4=C5SC(/C=C/C=C6/C(C(C=C(F)C(F)=C7)=C7C6=O)=C(C#N)/C#N)=C4CCCCCCCCCCC)=C5N8CC(CCCCCCCCCC)CCCCCCCCCCCC)=C8C9=C3C%10=C(C(SC(/C=C/C=C%11C(C(C=C(F)C(F)=C%12)=C%12C\%11=C(C#N)/C#N)=O)=C%13CCCCCCCCCCC)=C%13S%10)N9CC(CCCCCCCCCC)CCCCCCCCCCCC)=O</t>
  </si>
  <si>
    <t>COTICI-4F</t>
  </si>
  <si>
    <t>O=C1C2=C(C=C(F)C(F)=C2)C(/C1=C/C=C/C3=CC(OCC(CC)CCCC)=C(S3)C(S4)=CC5=C4C(SC(C6=C(OCC(CC)CCCC)C=C(/C=C7C(C(C=C(F)C(F)=C8)=C8C\7=C(C#N)\C#N)=O)S6)=C9)=C9C5(CC(CCCC)CC)CC(CCCC)CC)=C(C#N)/C#N</t>
  </si>
  <si>
    <t>COTICV-4F</t>
  </si>
  <si>
    <t>O=C1C2=C(C=C(F)C(F)=C2)C(/C1=C/C=C/C3=CC(OCC(CC)CCCC)=C(S3)C(S4)=CC5=C4C(SC(C6=C(OCC(CC)CCCC)C=C(/C=C/C=C7C(C(C=C(F)C(F)=C8)=C8C\7=C(C#N)\C#N)=O)S6)=C9)=C9C5(CC(CCCC)CC)CC(CCCC)CC)=C(C#N)/C#N</t>
  </si>
  <si>
    <t>O=C1C2=C(C=CC=C2)C(/C1=C/C(S3)=CC(OCC(CC)CCCC)=C3C4=CC(N5CC(CCCCCC)CCCC)=C(S4)C6=C5C(N(CC(CCCCCC)CCCC)C7=C8SC(C9=C(OCC(CC)CCCC)C=C(/C=C%10/C(C(C=CC=C%11)=C%11C%10=O)=C(C#N)/C#N)S9)=C7)=C8C%12=NSN=C%126)=C(C#N)\C#N</t>
  </si>
  <si>
    <t>10.1002/aenm.202001408</t>
  </si>
  <si>
    <t>PT-IDTTIC</t>
  </si>
  <si>
    <t>CCCCCCCCCCCCCCCCCCC1(C2=CC3=C(C(CCCCCCCCCCCCCCCCCC)(C4=C3SC5=C4SC(/C=C6C(C7=C(C\6=C(C#N)\C#N)C=CC(C8=CC=C(S8)C)=C7)=O)=C5)CCCCCCCCCCCCCCCCCC)C=C2C9=C1C%10=C(S9)C=C(S%10)/C=C%11C(C%12=C(C\%11=C(C#N)\C#N)C=CC(C)=C%12)=O)CCCCCCCCCCCCCCCCCC</t>
  </si>
  <si>
    <t>doi</t>
  </si>
  <si>
    <t>λ_onset</t>
  </si>
  <si>
    <t>IDIC</t>
  </si>
  <si>
    <t>10.1002/adma.201602642</t>
  </si>
  <si>
    <t>10.1039/c9ta07634d</t>
  </si>
  <si>
    <t>IPT-2F</t>
  </si>
  <si>
    <t>IPTT-2F</t>
  </si>
  <si>
    <t xml:space="preserve">ITCPTC </t>
  </si>
  <si>
    <t>TTTIC</t>
  </si>
  <si>
    <t>BDCPDT-IC</t>
  </si>
  <si>
    <t>NFBDT</t>
  </si>
  <si>
    <t>10.1039/c8ta11363g</t>
  </si>
  <si>
    <t>ITIC-4T (ITIC)</t>
  </si>
  <si>
    <t>BTP-4F (Y6)</t>
  </si>
  <si>
    <t>10.1016/j.joule.2019.01.004</t>
  </si>
  <si>
    <t>Y3</t>
  </si>
  <si>
    <t>BDCPDT-FIC</t>
  </si>
  <si>
    <t>ITIC-4F</t>
  </si>
  <si>
    <t>10.1016/j.joule.2019.11.006</t>
  </si>
  <si>
    <t>ITIC-2T</t>
  </si>
  <si>
    <t>IDT-IC</t>
  </si>
  <si>
    <t>BTP-IC</t>
  </si>
  <si>
    <t>F-H</t>
  </si>
  <si>
    <t>10.1002/adma.201701308</t>
  </si>
  <si>
    <t>IHIC</t>
  </si>
  <si>
    <t>BTP-PhC6</t>
  </si>
  <si>
    <t>BDTIT-M</t>
  </si>
  <si>
    <t>IXIC</t>
  </si>
  <si>
    <t>BDSeIC4Br</t>
  </si>
  <si>
    <t>F8IC</t>
  </si>
  <si>
    <t>IT-2F</t>
  </si>
  <si>
    <t>ITIC-2F</t>
  </si>
  <si>
    <t>CO5IC</t>
  </si>
  <si>
    <t>10.1039/c9cp05015a</t>
  </si>
  <si>
    <t>Y10</t>
  </si>
  <si>
    <t>BTIC-4Cl</t>
  </si>
  <si>
    <t>10.1002/adma.201807832</t>
    <phoneticPr fontId="5" type="noConversion"/>
  </si>
  <si>
    <t>10.1021/acs.jpcc.0c07162</t>
    <phoneticPr fontId="5" type="noConversion"/>
  </si>
  <si>
    <t>10.1039/d0ta10953c</t>
    <phoneticPr fontId="5" type="noConversion"/>
  </si>
  <si>
    <t>CH3 non fixed</t>
  </si>
  <si>
    <r>
      <rPr>
        <b/>
        <sz val="11"/>
        <color rgb="FF000000"/>
        <rFont val="Times New Roman"/>
        <family val="1"/>
      </rPr>
      <t>doi</t>
    </r>
  </si>
  <si>
    <r>
      <rPr>
        <b/>
        <sz val="11"/>
        <color rgb="FF000000"/>
        <rFont val="Times New Roman"/>
        <family val="1"/>
      </rPr>
      <t>Asym.?</t>
    </r>
  </si>
  <si>
    <r>
      <rPr>
        <b/>
        <sz val="11"/>
        <color rgb="FF000000"/>
        <rFont val="Times New Roman"/>
        <family val="1"/>
      </rPr>
      <t>Double Bond:?</t>
    </r>
  </si>
  <si>
    <r>
      <rPr>
        <b/>
        <sz val="11"/>
        <color rgb="FF000000"/>
        <rFont val="Times New Roman"/>
        <family val="1"/>
      </rPr>
      <t>O?</t>
    </r>
  </si>
  <si>
    <r>
      <rPr>
        <b/>
        <sz val="11"/>
        <color rgb="FF000000"/>
        <rFont val="Times New Roman"/>
        <family val="1"/>
      </rPr>
      <t>non-co</t>
    </r>
  </si>
  <si>
    <r>
      <rPr>
        <b/>
        <sz val="11"/>
        <color rgb="FF000000"/>
        <rFont val="Times New Roman"/>
        <family val="1"/>
      </rPr>
      <t>note</t>
    </r>
  </si>
  <si>
    <r>
      <rPr>
        <sz val="10"/>
        <color rgb="FF000000"/>
        <rFont val="Times New Roman"/>
        <family val="1"/>
      </rPr>
      <t>10.1002/adfm.201802324</t>
    </r>
  </si>
  <si>
    <t>BTIC-2Cl-γCF3</t>
  </si>
  <si>
    <r>
      <rPr>
        <u/>
        <sz val="10"/>
        <color rgb="FF175CEB"/>
        <rFont val="Times New Roman"/>
        <family val="1"/>
      </rPr>
      <t>10.1002/aenm.201802021</t>
    </r>
  </si>
  <si>
    <r>
      <rPr>
        <b/>
        <sz val="11"/>
        <rFont val="Times New Roman"/>
        <family val="1"/>
      </rPr>
      <t>Acceptor</t>
    </r>
  </si>
  <si>
    <t>SMILES</t>
    <phoneticPr fontId="18" type="noConversion"/>
  </si>
  <si>
    <t>HUMO</t>
    <phoneticPr fontId="18" type="noConversion"/>
  </si>
  <si>
    <t>LUMO</t>
    <phoneticPr fontId="18" type="noConversion"/>
  </si>
  <si>
    <t>doi</t>
    <phoneticPr fontId="18" type="noConversion"/>
  </si>
  <si>
    <t>CCCC(CCC)n8oc9cc(c1cc4c(=O)n(C(CCC)CCC)c(=O)c3ccc2c5ccc6c(=O)n(C(CCC)CCC)c(=O)c7ccc(c1c2c34)c5c67)c%11c%12ccc%14c(=O)n(C(CCC)CCC)c(=O)c%13ccc(c%10ccc(c8=O)c9c%10%11)c%12c%13%14</t>
    <phoneticPr fontId="18" type="noConversion"/>
  </si>
  <si>
    <t>10.1002/smll.201900854</t>
    <phoneticPr fontId="18" type="noConversion"/>
  </si>
  <si>
    <t>CCCCCn1c(=O)c2ccc3c5ccc6c(=O)n(CCCCC)c(=O)c7ccc(c4ccc(c1=O)c2c34)c5c67</t>
    <phoneticPr fontId="18" type="noConversion"/>
  </si>
  <si>
    <t>10.1002/smll.201900854</t>
  </si>
  <si>
    <t>CCCCC(CC)CN1C(=O)/C2=C/C=c4c3c(/C=C\C(C1=O)C23)c5ccc6c(=O)n(CC(CC)CCCC)c(=O)c7ccc4c5c67</t>
    <phoneticPr fontId="18" type="noConversion"/>
  </si>
  <si>
    <t>CCCCC(CC)CN1C(=O)/C2=C/C(Br)=c4c3c(/C=C\C(C1=O)C23)c5ccc6c(=O)n(CC(CC)CCCC)c(=O)c7ccc4c5c67</t>
    <phoneticPr fontId="18" type="noConversion"/>
  </si>
  <si>
    <t>CN(C)CCCn1c(=O)c2ccc3c5ccc6c(=O)n(CCCN(C)C)c(=O)c7ccc(c4ccc(c1=O)c2c34)c5c67</t>
    <phoneticPr fontId="18" type="noConversion"/>
  </si>
  <si>
    <t>CCC(CC)N1C(C(CC2)C3=C(C1=O)C=CC4=C3C2=C5C6=C4C(C(C=C7)=CC8=C7C(C=CC(C9=C(C%10C%11=C%12C=CC(C%13=O)C%11=C(C(N%13C(CC)CC)=O)C=C%10)C(C%12=CC=C%14C%15=O)=C%14C(C(N%15C(CC)CC)=O)=C9)=C%16)=C%16C8(CCCN(C)C)CCCN(C)C)=CC(C%17=O)=C6C(C(N%17C(CC)CC)=O)C=C5)=O</t>
    <phoneticPr fontId="18" type="noConversion"/>
  </si>
  <si>
    <t>CCC(CC)N1C(C(CC2)C3=C(C1=O)C=CC4=C3C2=C5C6=C4C(C(C=C7)=CC8=C7C(C=CC(C9=C(C%10C%11=C%12C=CC(C%13=O)C%11=C(C(N%13C(CC)CC)=O)C=C%10)C(C%12=CC=C%14C%15=O)=C%14C(C(N%15C(CC)CC)=O)=C9)=C%16)=C%16C8(CCC[N+](C)(CC)C)CCC[N+](C)(CC)C)=CC(C%17=O)=C6C(C(N%17C(CC)CC)=O)C=C5)=O.[Br-].[Br-]</t>
  </si>
  <si>
    <t>CCCCCCCCC(CCCCCC)CCn3c(=O)c4c1sc(=C(C#N)C#N)sc1c5c(=O)n(CCC(CCCCCC)CCCCCCCC)c(=O)c6c2sc(=C(C#N)C#N)sc2c(c3=O)c4c56</t>
  </si>
  <si>
    <t>CCCCCCCCCC(CCCCCCC)CCn9c(=O)c%10c1sc(=C(C#N)C#N)sc1c%11c(=O)n(CCC(CCCCCCC)CCCCCCCCC)c(=O)c%12c8sc(=C(C#N)C(C#N)=c2sc4c(s2)c7c(=O)n(CCC(CCCCCCC)CCCCCCCCC)c(=O)c6c3sc(=C(C#N)C#N)sc3c5c(=O)n(CCC(CCCCCCC)CCCCCCCCC)c(=O)c4c5c67)sc8c(c9=O)c%10c%11%12</t>
  </si>
  <si>
    <t>CCCCCCCCC6C(=O)c7ccc8C(=O)C(CCCCCCCC)C(=O)c9c(N5CCN(c1cc4c(=O)n(CCCCCCCC)c(=O)c3ccc2c(=O)n(CCCCCCCC)c(=O)c1c2c34)CC5)cc(C6=O)c7c89</t>
    <phoneticPr fontId="18" type="noConversion"/>
  </si>
  <si>
    <t>CCCCCCCCn8c(=O)c9cc(N6CCN(c2cc4c(=O)n(CCCCCCCC)c(=O)c5c(N1CCC(C)CC1)cc3c(=O)n(CCCCCCCC)c(=O)c2c3c45)CC6)c%11c(=O)n(CCCCCCCC)c(=O)c%10cc(N7CCC(C)CC7)c(c8=O)c9c%10%11</t>
    <phoneticPr fontId="18" type="noConversion"/>
  </si>
  <si>
    <t>CCCCCCCCSc6sc(=Cc5ccc(c1cc4c(=O)n(CCCCCCCC)c(=O)c3ccc2c(=O)n(CCCCCCCC)c(=O)c1c2c34)s5)sc6SCCCCCCCC</t>
    <phoneticPr fontId="18" type="noConversion"/>
  </si>
  <si>
    <t>CCCCCCCCSc8sc(=Cc7ccc(c3cc5c(=O)n(CCCCCCCC)c(=O)c6c(c2ccc(C=c1sc(SCCCCCCCC)c(SCCCCCCCC)s1)s2)cc4c(=O)n(CCCCCCCC)c(=O)c3c4c56)s7)sc8SCCCCCCCC</t>
  </si>
  <si>
    <t>CCc%16ccc(c3c1nsnc1c(c2ccc(CC)s2)c4nc%14c(nc34)c9nc8c(c5ccc(CC)s5)c6nsnc6c(c7ccc(CC)s7)c8nc9c%15nc%13c(c%10ccc(CC)s%10)c%11nsnc%11c(c%12ccc(CC)s%12)c%13nc%14%15)s%16</t>
    <phoneticPr fontId="18" type="noConversion"/>
  </si>
  <si>
    <t>CCCCCCCSc2cc1nc6c(nc1cc2F)c4nc3cc(F)c(SCCCCCCC)cc3nc4c7nc5cc(SCCCCCCC)c(F)cc5nc67</t>
    <phoneticPr fontId="18" type="noConversion"/>
  </si>
  <si>
    <t>CCCCCCCS(=O)c2cc1nc6c(nc1cc2F)c4nc3cc(F)c(S(=O)CCCCCCC)cc3nc4c7nc5cc(S(=O)CCCCCCC)c(F)cc5nc67</t>
    <phoneticPr fontId="18" type="noConversion"/>
  </si>
  <si>
    <t>CCCCCCCS(=O)(=O)c2cc1nc6c(nc1cc2F)c4nc3cc(F)c(S(=O)(=O)CCCCCCC)cc3nc4c7nc5cc(S(=O)(=O)CCCCCCC)c(F)cc5nc67</t>
    <phoneticPr fontId="18" type="noConversion"/>
  </si>
  <si>
    <t>CCCCCCc%15ccc(C7(c1ccc(CCCCCC)cc1)c2cc%10c(cc2c6sc5cc(C=c4c(=O)c3cscc3c4=C(C#N)C#N)sc5c67)C(c8ccc(CCCCCC)cc8)(c9ccc(CCCCCC)cc9)c%13c%10sc%14cc(C=c%12c(=O)c%11cscc%11c%12=C(C#N)C#N)sc%13%14)cc%15</t>
  </si>
  <si>
    <t>CCCCCCc%15ccc(C7(c1ccc(CCCCCC)s1)c2cc%10c(cc2c6sc5cc(C=c4c(=O)c3cscc3c4=C(C#N)C#N)sc5c67)C(c8ccc(CCCCCC)s8)(c9ccc(CCCCCC)s9)c%13c%10sc%14cc(C=c%12c(=O)c%11cscc%11c%12=C(C#N)C#N)sc%13%14)s%15</t>
  </si>
  <si>
    <t>CC1(C)O/C(=C(C#N)\C#N)/C(C#N)=C1/C=C/c6ccc(N(c3ccc(/C=C/C2=C(C#N)/C(=C(C#N)\C#N)OC2(C)C)cc3)c5ccc(/C=C/C4=C(C#N)/C(=C(C#N)/C#N)OC4(C)C)cc5)cc6</t>
  </si>
  <si>
    <t>O=C(N1CCCNCCCN(C)C)C2=C3C(C4=CC=C3C1=O)=C(C(C=C(C5=C6C=7CN(CCCNCCCN(C)C)C5)=O)=C6C4=CC7=O)C=C2</t>
    <phoneticPr fontId="18" type="noConversion"/>
  </si>
  <si>
    <t>[O-][N+](C)(C)CCCN1CC(C(C(C2=C3)=C(C=4)C5=C(C2=CC=C6C7=O)C6=C(C(N7CCC[N+](C)([O-])C)=O)C=C5)=C(C1)C4=O)=C3=O</t>
    <phoneticPr fontId="18" type="noConversion"/>
  </si>
  <si>
    <t>O=C(N1C(CCCCCC)CCCCCC)C2=CC=C3C4=C5C6=C(C3=CC=C7C(N8C(CCCCC)CCCCCC)=O)C7=C(C8=O)C=C6C(C9=C(C%10=C%11C=C(C(N%12C(CCCCCC)CCCCCC)=O)C(C(C%12=O)=C%13)=C%10%14)C%15=C(C(C%16=O)=CC%17=C%18C(C%19=C%20C(C%18=CC=C%21)=C%21C%22=C%23C%24=C%25C%26=C%27C%28=C%24C(C(C(N%29C(CCCCC)CCCCCC)=O)=C%23)=C(C%29=O)C=C%28C(C%30=C(C%31=C%32C=C(C(N%33C(CCCCCC)CCCCCC)=O)C%34=C%31%35)C%36=C(C(C%37=O)=CCC%36C%35CC=C%34C%33=O)C(C(N%37C(CCCCC)CCCCCC)=O)=C%30)=C%32C%27=CC(C%38=O)=C%26C(C(N%38C(CCCCCC)CCCCCC)=O)=CC%25=C%22C%20=CC=C%19)=C%13C%14=C%17%15)C(C(N%16C(CCCCC)CCCCCC)=O)=C9)=C%11C5=CC(C1=O)=C42</t>
    <phoneticPr fontId="18" type="noConversion"/>
  </si>
  <si>
    <t>O1C=2C=CC=CC2[N]3=C1C=4C=CC=CC4[O-][Zn+2]53[O-]C=6C=CC=CC6C=7OC=8C=CC=CC8[N ]75</t>
    <phoneticPr fontId="18" type="noConversion"/>
  </si>
  <si>
    <t>[O-]1C2=CC=CC=3C=CC=[N](C23)[Al+3]145([O-]C6=CC=CC=7C=CC=[N]4C67)[O-] C8=CC=CC=9C=CC=[N]5C89</t>
    <phoneticPr fontId="18" type="noConversion"/>
  </si>
  <si>
    <t>C=1C=CC(=CC1)N(C2=CC=C(C=C2)C=3C=CC(=CC3)N(C=4C=CC=CC4)C5=CC=CC(=C5)C )C6=CC=CC(=C6)C</t>
  </si>
  <si>
    <t>N=1C(=CC(C=2C=CC=CC2)=C3C=CC4=C(N=C(C=C4C=5C=CC=CC5)C)C13)C</t>
  </si>
  <si>
    <t>N=1N=C(OC1C=2C=CC(=CC2)C=3C=CC=CC3)C=4C=CC(=CC4)C(C)(C)C</t>
    <phoneticPr fontId="18" type="noConversion"/>
  </si>
  <si>
    <t>N=1N=C(OC1C=2C=CC(=CC2)C(C)(C)C)C=3C=CC=C(C3)C4=NN=C(O4)C=5C=CC(=CC5)C(C)(C)C</t>
  </si>
  <si>
    <t>FC1=C(F)C(F)=C2C(=C1F)C3=NC4=C5C(F)=C(F)C(F)=C(F)C5=C6N=C7C8=C(F)C(F)=C(F)C(F)=C8C=9N=C%10C=%11C(F)=C(F)C(F)=C(F)C%11C%12=NC2=[N]3[Cu+2]([N]79)([N-]46)[N-]%12%10</t>
  </si>
  <si>
    <t>C=1C=CC2=C(C1)C=3C=CC=CC3N2C4=CC=C(C=C4)C=5C=CC(=CC5)N6C=7C=CC=CC7C=8C=CC=CC86</t>
  </si>
  <si>
    <t>C=1C=CC(=CC1)N(C2=CC=C(C=C2)C=3C=CC(=CC3)N(C=4C=CC=CC4)C5=CC=CC=6C=CC=CC65)C7=CC=CC=8C=CC=CC87</t>
  </si>
  <si>
    <t>N=1C=2C=CC=CC2N(C=3C=CC=CC3)C1C4=CC(=CC(=C4)C5=NC=6C=CC=CC6N5C=7C=CC=CC7)C8=NC=9C=CC=CC9N8C=%10C=CC=CC%10</t>
  </si>
  <si>
    <t>N=1C=CC=CC1C=2C=CC=C(C2)C3=CC(=CC(=C3)C=4C=CC=C(C4)C5=NC=CC=C5)C=6C=CC=C(C6)C7=NC=CC=C7</t>
    <phoneticPr fontId="18" type="noConversion"/>
  </si>
  <si>
    <t>N=1C=CC=C(C1)C2=CC=CC(=C2)C3=CC(=CC(=C3)C4=CC=CC(=C4)C=5C=NC=CC5)C=6C=CC=C(C6)C=7C=NC=CC7</t>
  </si>
  <si>
    <t>N=1C=CC(=CC1)C=2C=CC=C(C2)C3=CC(=CC(=C3)C=4C=CC=C(C4)C5=CC=NC=C5)C=6C=CC=C(C6)C7=CC=NC=C7</t>
  </si>
  <si>
    <t>C=1C=C2C(=CC1B(C=3C(=CC(=CC3C)C)C)C=4C(=CC(=CC4C)C)C)C=5C=C6C(=CC5N2CCCC)C=7C= C(C=CC7N6CCCC)B(C=8C(=CC(=CC8C)C)C)C=9C(=CC(=CC9C)C)C</t>
  </si>
  <si>
    <t>*C=1SC(*)=C(C1)CCCCCC</t>
  </si>
  <si>
    <t>*C=1SC(*)=C(C1)C=2C=CC(=CC2)CCCCCCCC</t>
  </si>
  <si>
    <t>*C=1SC(=CC1)C=2C3=NSN=C3C(C=4SC(=CC4)C=5C=CC=6C=7C=CC(*)=CC7N(C6C5)CCCCCCCC)=C(OCCCCCCCC)C2OCCCCCCCC</t>
  </si>
  <si>
    <t>10.1021/jp408705r</t>
    <phoneticPr fontId="18" type="noConversion"/>
  </si>
  <si>
    <t>*C=1SC(=CC1)C=2C=CC(C=3SC(=CC3)C=4C=CC=5C=6C=CC(*)=CC6N(C5C4)C(CCCCCCCC)CCCCCCCC)=C7N=C(C(=NC72)C=8C=CC=C(OCCCCCCCC)C8)C9=CC=CC(OCCCCCCCC)=C9</t>
    <phoneticPr fontId="18" type="noConversion"/>
  </si>
  <si>
    <t>*C=1SC(=CC1)C=2C=CC(C=3SC(=CC3)C=4C=CC=5C=6C=CC(*)=CC6N(C5C4)C(CCCCCCCC)CCCCCCCC)=C7N=C(C8=CC=CC=C8)C(=NC72)C=9C=CC=CC9</t>
  </si>
  <si>
    <t>10.1021/jp408706r</t>
  </si>
  <si>
    <t>*C=1SC(=CC1)C=2C=CC(C=3SC(=CC3)C=4C=CC=5C=6C=CC(*)=CC6N(C5C4)CCCCCCCC)=C7N=C(C(=NC72)C=8C=CC=C(OCCCCCCCC)C8)C9=CC=CC(OCCCCCCCC)=C9</t>
    <phoneticPr fontId="18" type="noConversion"/>
  </si>
  <si>
    <t>10.1021/jp408707r</t>
  </si>
  <si>
    <t>*C=1SC(=CC1)C=2SC(C=3SC(=CC3)C=4SC=5C(C4)=C(C=6SC(=CC6)CC(CC)CCCC)C=7SC(*)= CC7C5C=8SC(=CC8)CC(CC)CCCC)=C9C(=O)C%10=C(SC(=C%10C(=O)C29)CC(CC)CCCC)CC(CC)CCCC</t>
    <phoneticPr fontId="18" type="noConversion"/>
  </si>
  <si>
    <t>10.1002/adma.201602776</t>
    <phoneticPr fontId="18" type="noConversion"/>
  </si>
  <si>
    <t>*C=1SC(=CC1)C=2SC(C=3SC(=CC3)C=4SC5=C(SC6=C(C=7SC(=CC7)CCCCCCCC)C=8C=9SC(*)=CC9SC8C(C=%10SC(=CC%10)CCCCCCCC)=C56)C4)=C%11C(=O)C%12=C(SC(=C%12C(=O)C2%11)CC(CC)CCCC)CC(CC)CCCC</t>
  </si>
  <si>
    <t>*C=1SC(=CC1)C2=CC=C(C=3SC(=CC3)C=4C=CC=5C=6C=CC(*)=CC6N(C5C4)C(CCCCCCCC)CCCCCCCC)C7=NSN= C72</t>
    <phoneticPr fontId="18" type="noConversion"/>
  </si>
  <si>
    <t>*C=1SC(=CC1)C=2C=CC(C=3SC(=CC3)C=4C=CC=5C=6C=CC(*)=CC6N(C5C4)C(CCCCCCCC)CCCCCCCC)=C7N=CC =NC72</t>
  </si>
  <si>
    <t>*C=1SC(=CC1)C2=CC=C(C=3SC(=CC3)C=4C=CC=5C=6C=CC(*)=CC6N(C5C4)C(CCCCCCCC)CCCCCCCC)C7=NON= C72</t>
  </si>
  <si>
    <t>*C=1SC(=CC1)C=2SC(=CC2CC(CCCCCCCCCC)CCCCCCCCCCCC)C3=C4SC=CC4=C(C=5SC(C=6SC(=CC6)C7=C(F)C(F)=C(*)C8=NN(N=C87)CCC)=C(C5)CC(CCCCCCCCCC)CCCCCCCCCCCC)C=9SC=CC93</t>
  </si>
  <si>
    <t>O=C1C(SC(=S)N1CC)=CC2=CC=C(C3=NSN=C32)C=4SC=5C=6C=C7C(=CC6C(C5C4)(CCCCCCCC)CCCCCCCC)C=8SC(=CC8C7(CCCCCCCC)CCCCCCCC)C9=CC=C(C=C%10SC(=S)N(C%10=O)CC)C%11=NSN=C%119</t>
  </si>
  <si>
    <t>*C=1SC(C=2SC3=C(C2)C(=C4SC(=CC4=C3CCC(CCCC)CCCCCC)C=5SC(=CC5CC(CC)CCCC)C6=C(F)C(F)=C (*)C7=NSN=C76)CCC(CCCC)CCCCCC)=C(C1)CC(CC)CCCC</t>
  </si>
  <si>
    <t>*C=1SC=2C=3SC(=CC3C(C2C1)(CCC(C)CCCC(C)C)CCC(C)CCCC(C)C)C4=C(F)C(F)=C(*) C5=NSN=C54</t>
  </si>
  <si>
    <t>*C=1SC(=CC1)C=2SC3=C(C2)C(C=4SC(=CC4)CC(CC)CCCC)=C5SC(=CC5=C3C=6SC(=CC6)CC(CC)CCCC) C=7SC(=CC7)C8=C(F)C(F)=C(*)C9=NN(N=C98)CC(CCCCCC)CCCCCCCC</t>
  </si>
  <si>
    <t>*C=1SC(=CC1)C=2SC3=C(C2)C(C=4SC(SCCCCCCCCCCCC)=CC4)=C5SC(=CC5=C3C=6SC(SCCCCCCCCCCCC)=CC6)C=7SC(=CC7)C8 =C(F)C(F)=C(*)C9=NN(N=C98)CC(CCCCCC)CCCCCCCC</t>
  </si>
  <si>
    <t>*C=1SC(=CC1)C=2SC3=C(C2)C(C=4SC(SCC(CC)CCCC)=CC4)=C5SC(=CC5=C3C=6SC(SCC(CC)CCCC)=CC6) C=7SC(=CC7)C8=C(F)C(F)=C(*)C9=NN(N=C98)CC(CCCCCC)CCCCCCCC</t>
  </si>
  <si>
    <t>N#CC(C#N)=C1C=2C=CC=CC2C(=O)C1=CC=3SC4=C(SC=5C=6C=C7C(=CC6C(C8=CC=C(C=C8)CCCCCC)(C9=CC=C(C=C9)CCCCCC)C45)C=%10SC=%11C=C(SC%11C%10C7(C%12=CC=C(C=C%12)CCCCCC)C%13=CC=C(C=C%13)CCCCCC)C=C%14C(=O)C=%15C=CC=CC%15C%14=C(C#N)C#N)C3</t>
  </si>
  <si>
    <t>N#CC(C#N)=C1C(=CC=2SC3=C(SC=4C=5C=C6C(=CC5C(C7=CC=C(C=C7)CCCCCC)(C8=CC=C(C= C8)CCCCCC)C34)C=9SC=%10C=C(SC%10C9C6(C%11=CC=C(C=C%11)CCCCCC)C%12=CC=C(C=C%12)CCCCCC )C=C%13C(=O)C%14=CC(F)=C(F)C=C%14C%13=C(C#N)C#N)C2)C(=O)C% 15=CC(F)=C(F)C=C%151</t>
  </si>
  <si>
    <t>*C=1SC(=CC1)C=2SC(C=3SC(=CC3)C=4SC=5C(C4)=C(C=6SC(=CC6)CC(CC)CCCC)C=7SC(*)=CC7C5C=8SC(=CC8)CC(CC)CCCC)=C9C(=O)C%10=C(SC(=C%10C(=O)C29)CC(CC)CCCC)CC(CC)CCCC</t>
    <phoneticPr fontId="18" type="noConversion"/>
  </si>
  <si>
    <t>*C=1SC(=CC1)C=2SC(C=3SC(=CC3)C=4SC=5C(C4)=C(C=6SC(SCC(CC)CCCC)=C(F)C6)C=7SC(*)=CC7C5C=8SC(SCC(CC)CCCC)=C(F)C8)=C9C(=O)C%10=C(SC(=C%10C(=O)C29)CC(CC)CCCC)CC(CC)CCCC</t>
  </si>
  <si>
    <t>*C=1SC(=CC1)C=2SC(C=3SC(=CC3)C=4SC=5C(C4)=C(C=6SC(=C(F)C6)CC(CC)CCCC)C=7SC(*)=CC7C5C=8SC(=C(F)C8)CC(CC)CCCC)=C9C(=O)C%10=C(SC(=C%10C(=O)C29)CC(CC)CCCC)CC(CC)CCCC</t>
  </si>
  <si>
    <t>C(#C[Si](C(C)C)(C(C)C)C(C)C)C=1C=CC(C#C[Si](C(C)C)(C(C)C)C(C)C)=C2N=C3C=CC=CC3=NC12</t>
    <phoneticPr fontId="18" type="noConversion"/>
  </si>
  <si>
    <t>10.1021/jo502564w</t>
  </si>
  <si>
    <t>C(#C[Si](C(C)C)(C(C)C)C(C)C)C1=C2N=C3C=CC=CC3=NC2=C(C#C[Si](C(C)C)(C(C)C)C(C)C)C=4C=CC=CC14</t>
    <phoneticPr fontId="18" type="noConversion"/>
  </si>
  <si>
    <t>C(#C[Si](C(C)C)(C(C)C)C(C)C)C1=C2N=C3C=CC=CC3=NC2=C(C#C[Si](C(C)C)(C(C)C)C(C)C)C=4C=C5C=CC=CC5=CC14</t>
    <phoneticPr fontId="18" type="noConversion"/>
  </si>
  <si>
    <t>C(#C[Si](C(C)C)(C(C)C)C(C)C)C1=CC=C(C#C[Si](C(C)C)(C(C)C)C(C)C)C2=NC3=CC4=C(C=C3N=C12)C5C=6C=CC=CC6C4C=7C=CC=CC75</t>
  </si>
  <si>
    <t>C(#C[Si](C(C)C)(C(C)C)C(C)C)C=1C2=NC3=CC4=C(C=C3N=C2C(C#C[Si](C(C)C)(C(C)C)C(C)C)=C5C=CC=CC15)C6C=7C=CC=CC7C4C=8C=CC=CC86</t>
    <phoneticPr fontId="18" type="noConversion"/>
  </si>
  <si>
    <t>C(#C[Si](C(C)C)(C(C)C)C(C)C)C=1C2=NC3=CC4=C(C=C3N=C2C(C#C[Si](C(C)C)(C(C)C)C(C)C)=C5C=C6C=CC=CC6=CC15)C7C=8C=CC=CC8C4C=9C=CC=CC97</t>
    <phoneticPr fontId="18" type="noConversion"/>
  </si>
  <si>
    <t>C(#C[Si](C(C)C)(C(C)C)C(C)C)C1=CC=C(C#C[Si](C(C)C)(C(C)C)C(C)C)C2=NC3=C(N=C12)C=CC=4C=CC=CC43</t>
    <phoneticPr fontId="18" type="noConversion"/>
  </si>
  <si>
    <t>10.1002/chem.201503856</t>
    <phoneticPr fontId="18" type="noConversion"/>
  </si>
  <si>
    <t>C(#C[Si](C(C)C)(C(C)C)C(C)C)C1=C2N=C3C=CC=4C=CC=CC4C3=NC2=C(C#C[Si](C(C)C)(C(C)C)C(C)C)C=5C=CC=CC15</t>
    <phoneticPr fontId="18" type="noConversion"/>
  </si>
  <si>
    <t>10.1002/chem.201503856</t>
  </si>
  <si>
    <t>C(#C[Si](C(C)C)(C(C)C)C(C)C)C1=C2N=C3C=CC=4C=CC=CC4C3=NC2=C(C#C[Si](C(C)C)(C(C)C)C(C)C)C=5C=C6C=CC=CC6=CC15</t>
    <phoneticPr fontId="18" type="noConversion"/>
  </si>
  <si>
    <t>C(#C[Si](C(C)C)(C(C)C)C(C)C)C=1C2=NSN=C2C(C#C[Si](C(C)C)(C(C)C)C(C)C)=C3N=C4C(=NC13)C=CC=5C=CC=CC45</t>
    <phoneticPr fontId="18" type="noConversion"/>
  </si>
  <si>
    <t>C(#C[Si](C(C)C)(C(C)C)C(C)C)C1=CC=C(C#C[Si](C(C)C)(C(C )C)C(C)C)C2=NC3=C(N=C12)C4=CC=C5C6=NC7=C(C#C[Si](C(C)C)(C(C)C)C (C)C)C8=NC9=CC=CC=C9N=C8C(C#C[Si](C(C)C)(C(C)C)C(C)C)=C7N=C6C=%10C =CC3=C4C5%10</t>
    <phoneticPr fontId="18" type="noConversion"/>
  </si>
  <si>
    <t>10.1002/smll.201900860</t>
  </si>
  <si>
    <t>C(#C[Si](C(C)C)(C(C)C)C(C)C)C1=CC=2C3=NC=4C(N=C3C5=CC(C#C[Si]( C(C)C)(C(C)C)C(C)C)=CC=6C7=NC=8C(N=C7C(=C1)C2C56)=C(C9=NSN=C9C8C=%10C=C (C=C(C%10)C(C)(C)C)C(C)(C)C)C%11=CC(=CC(=C%11)C(C)(C)C) C(C)(C)C)=C(C%12=NSN=C%12C4C%13=CC(=CC(=C%13)C(C)(C)C)C(C)(C) C)C=%14C=C(C=C(C%14)C(C)(C)C)C(C)(C)C</t>
  </si>
  <si>
    <t>C(#C[Si](C(C)C)(C(C)C)C(C)C)C1=CC=2C3=NC4=C(C#C[Si](C(C)C) (C(C)C)C(C)C)C5=NSN=C5C(C#C[Si](C(C)C)(C(C)C)C(C)C)=C4N=C3C6= CC(C#C[Si](C(C)C)(C(C)C)C(C)C)=CC=7C8=NC9=C(C#C[Si](C(C)C) (C(C)C)C(C)C)C%10=NSN=C%10C(C#C[Si](C(C)C)(C(C)C)C(C)C)= C9N=C8C(=C1)C2C67</t>
  </si>
  <si>
    <t>C(#C[Si](C(C)C)(C(C)C)C(C)C)C=1C=C2C=3N=C4C=C5N=C6C(=NC5=CC4=NC3C7=CC( C#C[Si](C(C)C)(C(C)C)C(C)C)=CC=8C9=NC%10=C(C#C[Si](C(C)C) (C(C)C)C(C)C)C%11=NSN=C%11C(C#C[Si](C(C)C)(C(C)C)C(C)C)= C%10N=C9C(C1)=C2C78)C%12=CC(C#C[Si](C(C)C)(C(C)C)C(C)C)=CC=%13C%14 =NC%15=C(C#C[Si](C(C)C)(C(C)C)C(C)C)C%16=NSN=C%16C(C#C[Si]( C(C)C)(C(C)C)C(C)C)=C%15N=C%14C%17=CC(C#C[Si](C(C)C)(C(C) C)C(C)C)=CC6=C%17C%12%13</t>
  </si>
  <si>
    <t>N#CC(C#N)=CC=1[Se]C(=CC1)C=2[Se]C(=CC2)C=3[Se]C(=CC3)C=C(C#N) C#N</t>
    <phoneticPr fontId="18" type="noConversion"/>
  </si>
  <si>
    <t>10.1016/j.synthmet.2015.09.010</t>
    <phoneticPr fontId="18" type="noConversion"/>
  </si>
  <si>
    <t>N#CC(C#N)=CC=1[Se]C(=CC1)C=2[Se]C(=CC2)C=3[Se]C(=CC3)C=4[Se]C( =CC4)C=C(C#N)C#N</t>
    <phoneticPr fontId="18" type="noConversion"/>
  </si>
  <si>
    <t>N#CC(C#N)=CC=1[Se]C(=CC1)C=2[Se]C(=CC2)C=3[Se]C(=CC3)C=4[Se]C( =CC4)C=5[Se]C(=CC5)C=C(C#N)C#N</t>
  </si>
  <si>
    <t>10.1016/j.synthmet.2015.09.010</t>
  </si>
  <si>
    <t>N#CC(C#N)=CC=1SC(=CC1)C=2SC(=CC2)C=C(C#N)C#N</t>
    <phoneticPr fontId="18" type="noConversion"/>
  </si>
  <si>
    <t>N#CC(C#N)=CC=1SC(=CC1)C=2SC(=CC2)C=3SC(=CC3)C=C(C#N)C#N</t>
    <phoneticPr fontId="18" type="noConversion"/>
  </si>
  <si>
    <t>N#CC(C#N)=CC=1SC(=CC1)C=2SC(=CC2)C=3SC(=CC3)C=4SC(=CC4)C=C(C#N)C#N</t>
  </si>
  <si>
    <t>N#CC(C#N)=CC=1SC(=CC1)C=2SC(=CC2)C=3SC(=CC3)C=4SC(=CC4)C=5SC(=CC5)C=C(C#N)C#N</t>
    <phoneticPr fontId="18" type="noConversion"/>
  </si>
  <si>
    <t>N#CC(C#N)=CC=1[Te]C(=CC1)C=2[Te]C(=CC2)C=3[Te]C(=CC3)C=C(C#N) C#N</t>
    <phoneticPr fontId="18" type="noConversion"/>
  </si>
  <si>
    <t>N#CC(C#N)=CC=1[Te]C(=CC1)C=2[Te]C(=CC2)C=3[Te]C(=CC3)C=4[Te]C( =CC4)C=C(C#N)C#N</t>
    <phoneticPr fontId="18" type="noConversion"/>
  </si>
  <si>
    <t>N#CC(C#N)=CC=1[Te]C(=CC1)C=2[Te]C(=CC2)C=3[Te]C(=CC3)C=4[Te]C( =CC4)C=5[Te]C(=CC5)C=C(C#N)C#N</t>
  </si>
  <si>
    <t>S1C=CC=C1C=2SC(=CC2)C=3SC=CC3</t>
    <phoneticPr fontId="18" type="noConversion"/>
  </si>
  <si>
    <t>S1C=CC=C1C=2SC(=CC2)C=3SC(=CC3)C=4SC=CC4</t>
    <phoneticPr fontId="18" type="noConversion"/>
  </si>
  <si>
    <t>S1C=CC=C1C=2SC(=CC2)C=3SC(=CC3)C=4SC(=CC4)C=5SC=CC5</t>
  </si>
  <si>
    <t>[Se]1C=CC=C1C=2[Se]C(=CC2)C=3[Se]C=CC3</t>
    <phoneticPr fontId="18" type="noConversion"/>
  </si>
  <si>
    <t>[Se]1C=CC=C1C=2[Se]C(=CC2)C=3[Se]C(=CC3)C=4[Se]C=CC4</t>
    <phoneticPr fontId="18" type="noConversion"/>
  </si>
  <si>
    <t>[Se]1C=CC=C1C=2[Se]C(=CC2)C=3[Se]C(=CC3)C=4[Se]C(=CC4)C=5[Se]C=CC5</t>
    <phoneticPr fontId="18" type="noConversion"/>
  </si>
  <si>
    <t>[Te]1C=CC=C1C=2[Te]C(=CC2)C=3[Te]C=CC3</t>
    <phoneticPr fontId="18" type="noConversion"/>
  </si>
  <si>
    <t>[Te]1C=CC=C1C=2[Te]C(=CC2)C=3[Te]C(=CC3)C=4[Te]C=CC4</t>
    <phoneticPr fontId="18" type="noConversion"/>
  </si>
  <si>
    <t>[Te]1C=CC=C1C=2[Te]C(=CC2)C=3[Te]C(=CC3)C=4[Te]C(=CC4)C=5[Te]C=CC5</t>
    <phoneticPr fontId="18" type="noConversion"/>
  </si>
  <si>
    <t>*C=1[Se]C(=CC1)C=2[Se]C(=CC2)C=3C=C4C(=O)N(C(=O)C5=C(*)C=C6C(= O)N(C(=O)C3C6=C45)CC(CCCCCCCC)CCCCCCCCCC)CC(CCCCCCCC)CCCCCCCCCC</t>
  </si>
  <si>
    <t>*C=1[Se]C(=CC1)C=2C=C3C(=O)N(C(=O)C4=C(*)C=C5C(=O)N(C(=O)C2C5= C34)CC(CCCCCC)CCCCCCCC)CC(CCCCCC)CCCCCCCC</t>
  </si>
  <si>
    <t>*C=1[Se]C(=CC1)C=2C=C3C(=O)N(C(=O)C4=C(*)C=C5C(=O)N(C(=O)C2C5= C34)CC(CCCCCCCC)CCCCCCCCCC)CC(CCCCCCCC)CCCCCCCCCC</t>
  </si>
  <si>
    <t>*C=1SC=2C(C1)=C(C=3SC(=CC3)CC(CC)CCCC)C=4SC(=CC4C2C=5SC(=CC5)CC(CC)CCCC)C=6SC(*)= C7C(=O)N(C(=O)C67)C8=CC=C(C=C8)CCCCCCCC</t>
  </si>
  <si>
    <t>*C=1SC(=CC1)C=2SC(=CC2)C=3C=C4C(=O)N(C(=O)C5=C(*)C=C6C(=O)N(C(=O )C3C6=C45)CC(CCCCCCCC)CCCCCCCCCC)CC(CCCCCCCC)CCCCCCCCCC</t>
  </si>
  <si>
    <t>O=C(N1C(CCCCCC)CCCCCC)C2=CC3=C4C(C5=CC(C6=O)=C7C(C8=CC=C7C(N6C(CCCCC)CCCCCC)=O)=C5C9=C%10C8=CC=C(C(N%11C(CCCCCC)CCCCC)=O)C%10=C(C%11=O)C=C94)=C%12C%13=C3C%14=C%15C%16=C%13C(C(C(N%17C(CCCCC)CCCCCC)=O)=C%12)=C(C%17=O)C=C%16C(C%18=C(C%19=C%20C=C(C(N%21C(CCCCCC)CCCCCC)=O)C(C(C%21=O)=C%22)=C%19%23)C%24=C(C(C%25=O)=CC%26=C%27C(C%28=C%29C(C%27=CC=C%30)=C%30C%31=C%32C%33=C%34C%35=C%36C%37=C%33C(C(C(N%38C(CCCCC)CCCCCC)=O)=C%32)=C(C%38=O)C=C%37C(C%39=C(C%40=C%41C=C(C(N%42C(CCCCCC)CCCCCC)=O)C(C(C%42=O)=C%43)=C%40%44)C%45=C(C(C%46=O)=CC(C%45=C%44C%43=C%47C%48=C%49C%50=C%51C=CC(C%52=O)=C%50C(C(N%52C(CCCCCC)CCCCCC)=O)=C%48)=C%47C%53=C%49C%54=C%51C=CC(C%55=O)=C%54C(C(N%55C(CCCCC)CCCCCC)=O)=C%53)C(C(N%46C(CCCCC)CCCCCC)=O)=C%39)=C%41C%36=CC(C%56=O)=C%35C(C(N%56C(CCCCCC)CCCCCC)=O)=CC%34=C%31C%29=CC=C%28)=C%22C%23=C%26%24)C(C(N%25C(CCCCC)CCCCCC)=O)=C%18)=C%20C%15=CC(C1=O)=C%142</t>
  </si>
  <si>
    <t>10.1016/j.orgel.2022.106610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</si>
</sst>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indexed="8"/>
      <name val="等线"/>
      <charset val="134"/>
      <scheme val="minor"/>
    </font>
    <font>
      <sz val="11"/>
      <color rgb="FF000000"/>
      <name val="SimSun"/>
      <charset val="134"/>
    </font>
    <font>
      <sz val="11"/>
      <name val="宋体"/>
      <charset val="134"/>
    </font>
    <font>
      <sz val="11"/>
      <color indexed="8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color indexed="8"/>
      <name val="Times New Roman"/>
      <family val="1"/>
    </font>
    <font>
      <u/>
      <sz val="11"/>
      <color rgb="FF175CEB"/>
      <name val="Times New Roman"/>
      <family val="1"/>
    </font>
    <font>
      <sz val="9"/>
      <color rgb="FF2B2B2B"/>
      <name val="Times New Roman"/>
      <family val="1"/>
    </font>
    <font>
      <u/>
      <sz val="10"/>
      <color rgb="FF175CEB"/>
      <name val="Times New Roman"/>
      <family val="1"/>
    </font>
    <font>
      <u/>
      <sz val="11"/>
      <color theme="10"/>
      <name val="Times New Roman"/>
      <family val="1"/>
    </font>
    <font>
      <sz val="7"/>
      <color indexed="8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/>
    <xf numFmtId="0" fontId="10" fillId="0" borderId="0" xfId="0" applyFont="1" applyAlignment="1">
      <alignment horizontal="left" vertical="center"/>
    </xf>
    <xf numFmtId="0" fontId="6" fillId="0" borderId="0" xfId="0" applyFont="1" applyAlignment="1"/>
    <xf numFmtId="0" fontId="6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right"/>
    </xf>
    <xf numFmtId="0" fontId="12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/>
    </xf>
    <xf numFmtId="0" fontId="11" fillId="0" borderId="0" xfId="0" applyFont="1">
      <alignment vertical="center"/>
    </xf>
    <xf numFmtId="0" fontId="13" fillId="0" borderId="0" xfId="0" applyFont="1" applyAlignment="1"/>
    <xf numFmtId="0" fontId="14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15" fillId="0" borderId="0" xfId="0" applyFont="1">
      <alignment vertical="center"/>
    </xf>
    <xf numFmtId="0" fontId="16" fillId="0" borderId="0" xfId="1" applyFont="1" applyFill="1" applyBorder="1">
      <alignment vertical="center"/>
    </xf>
    <xf numFmtId="0" fontId="17" fillId="0" borderId="0" xfId="0" applyFont="1">
      <alignment vertical="center"/>
    </xf>
    <xf numFmtId="0" fontId="6" fillId="0" borderId="0" xfId="0" applyFont="1" applyAlignment="1">
      <alignment horizontal="right" vertical="center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02/anie.202101867" TargetMode="External"/><Relationship Id="rId1" Type="http://schemas.openxmlformats.org/officeDocument/2006/relationships/hyperlink" Target="https://doi.org/10.1002/adfm.201802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1002/adfm.2018023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"/>
  <sheetViews>
    <sheetView tabSelected="1" zoomScale="115" zoomScaleNormal="115" workbookViewId="0">
      <pane ySplit="1" topLeftCell="A278" activePane="bottomLeft" state="frozen"/>
      <selection pane="bottomLeft" activeCell="N231" sqref="N231"/>
    </sheetView>
  </sheetViews>
  <sheetFormatPr defaultColWidth="9" defaultRowHeight="14.25"/>
  <cols>
    <col min="1" max="4" width="9" customWidth="1"/>
    <col min="5" max="5" width="10" customWidth="1"/>
    <col min="6" max="6" width="16" customWidth="1"/>
    <col min="7" max="7" width="6" customWidth="1"/>
    <col min="8" max="15" width="9" customWidth="1"/>
  </cols>
  <sheetData>
    <row r="1" spans="1:15" ht="12" customHeight="1">
      <c r="A1" s="3" t="s">
        <v>866</v>
      </c>
      <c r="B1" s="4" t="s">
        <v>0</v>
      </c>
      <c r="C1" s="5" t="s">
        <v>787</v>
      </c>
      <c r="D1" s="5"/>
      <c r="E1" s="3" t="s">
        <v>867</v>
      </c>
      <c r="F1" s="3" t="s">
        <v>868</v>
      </c>
      <c r="G1" s="3" t="s">
        <v>869</v>
      </c>
      <c r="H1" s="3" t="s">
        <v>870</v>
      </c>
      <c r="I1" s="5" t="s">
        <v>1</v>
      </c>
      <c r="J1" s="5" t="s">
        <v>2</v>
      </c>
      <c r="K1" s="5" t="s">
        <v>3</v>
      </c>
      <c r="L1" s="4" t="s">
        <v>4</v>
      </c>
      <c r="M1" s="5" t="s">
        <v>5</v>
      </c>
      <c r="N1" s="3" t="s">
        <v>871</v>
      </c>
      <c r="O1" s="5" t="s">
        <v>6</v>
      </c>
    </row>
    <row r="2" spans="1:15" ht="15">
      <c r="A2" s="6" t="s">
        <v>7</v>
      </c>
      <c r="B2" s="7" t="s">
        <v>8</v>
      </c>
      <c r="C2" s="8">
        <v>1127</v>
      </c>
      <c r="D2" s="8">
        <f t="shared" ref="D2:D65" si="0">1240/C2</f>
        <v>1.1002661934338953</v>
      </c>
      <c r="E2" s="8">
        <v>0</v>
      </c>
      <c r="F2" s="8">
        <v>0</v>
      </c>
      <c r="G2" s="8">
        <v>1</v>
      </c>
      <c r="H2" s="8">
        <v>1</v>
      </c>
      <c r="I2" s="8" t="s">
        <v>9</v>
      </c>
      <c r="J2" s="8"/>
      <c r="K2" s="8">
        <v>1302</v>
      </c>
      <c r="L2" s="8">
        <v>1304</v>
      </c>
      <c r="M2" s="9"/>
      <c r="N2" s="9"/>
      <c r="O2" s="8" t="s">
        <v>10</v>
      </c>
    </row>
    <row r="3" spans="1:15" ht="15">
      <c r="A3" s="6" t="s">
        <v>11</v>
      </c>
      <c r="B3" s="8" t="s">
        <v>12</v>
      </c>
      <c r="C3" s="8">
        <v>1060</v>
      </c>
      <c r="D3" s="8">
        <f t="shared" si="0"/>
        <v>1.1698113207547169</v>
      </c>
      <c r="E3" s="8">
        <v>0</v>
      </c>
      <c r="F3" s="8">
        <v>0</v>
      </c>
      <c r="G3" s="8">
        <v>1</v>
      </c>
      <c r="H3" s="8">
        <v>1</v>
      </c>
      <c r="I3" s="8" t="s">
        <v>9</v>
      </c>
      <c r="J3" s="8"/>
      <c r="K3" s="8">
        <v>1318</v>
      </c>
      <c r="L3" s="8">
        <v>1320</v>
      </c>
      <c r="M3" s="8"/>
      <c r="N3" s="8"/>
      <c r="O3" s="8" t="s">
        <v>13</v>
      </c>
    </row>
    <row r="4" spans="1:15" ht="15">
      <c r="A4" s="6" t="s">
        <v>7</v>
      </c>
      <c r="B4" s="10" t="s">
        <v>14</v>
      </c>
      <c r="C4" s="8">
        <v>1033</v>
      </c>
      <c r="D4" s="8">
        <f t="shared" si="0"/>
        <v>1.2003872216844143</v>
      </c>
      <c r="E4" s="8">
        <v>1</v>
      </c>
      <c r="F4" s="8">
        <v>0</v>
      </c>
      <c r="G4" s="8">
        <v>1</v>
      </c>
      <c r="H4" s="8">
        <v>1</v>
      </c>
      <c r="I4" s="8" t="s">
        <v>9</v>
      </c>
      <c r="J4" s="8"/>
      <c r="K4" s="11">
        <v>1286</v>
      </c>
      <c r="L4" s="11">
        <v>1288</v>
      </c>
      <c r="M4" s="9"/>
      <c r="N4" s="9"/>
      <c r="O4" s="8" t="s">
        <v>15</v>
      </c>
    </row>
    <row r="5" spans="1:15" ht="15">
      <c r="A5" s="6" t="s">
        <v>16</v>
      </c>
      <c r="B5" s="8" t="s">
        <v>17</v>
      </c>
      <c r="C5" s="8">
        <v>1030</v>
      </c>
      <c r="D5" s="8">
        <f t="shared" si="0"/>
        <v>1.203883495145631</v>
      </c>
      <c r="E5" s="8">
        <v>0</v>
      </c>
      <c r="F5" s="8">
        <v>0</v>
      </c>
      <c r="G5" s="8">
        <v>0</v>
      </c>
      <c r="H5" s="8"/>
      <c r="I5" s="8" t="s">
        <v>18</v>
      </c>
      <c r="J5" s="8"/>
      <c r="K5" s="8">
        <v>1256</v>
      </c>
      <c r="L5" s="8">
        <v>1258</v>
      </c>
      <c r="M5" s="8"/>
      <c r="N5" s="8"/>
      <c r="O5" s="8" t="s">
        <v>19</v>
      </c>
    </row>
    <row r="6" spans="1:15" ht="15">
      <c r="A6" s="8" t="s">
        <v>20</v>
      </c>
      <c r="B6" s="8" t="s">
        <v>21</v>
      </c>
      <c r="C6" s="8">
        <v>1021</v>
      </c>
      <c r="D6" s="8">
        <f t="shared" si="0"/>
        <v>1.2144955925563172</v>
      </c>
      <c r="E6" s="8">
        <v>0</v>
      </c>
      <c r="F6" s="8">
        <v>1</v>
      </c>
      <c r="G6" s="8">
        <v>0</v>
      </c>
      <c r="H6" s="8"/>
      <c r="I6" s="8" t="s">
        <v>22</v>
      </c>
      <c r="J6" s="8"/>
      <c r="K6" s="8">
        <v>1503</v>
      </c>
      <c r="L6" s="8">
        <v>1504</v>
      </c>
      <c r="M6" s="8"/>
      <c r="N6" s="8"/>
      <c r="O6" s="8" t="s">
        <v>23</v>
      </c>
    </row>
    <row r="7" spans="1:15" ht="15">
      <c r="A7" s="8" t="s">
        <v>24</v>
      </c>
      <c r="B7" s="6" t="s">
        <v>25</v>
      </c>
      <c r="C7" s="8">
        <v>1021</v>
      </c>
      <c r="D7" s="8">
        <f t="shared" si="0"/>
        <v>1.2144955925563172</v>
      </c>
      <c r="E7" s="8">
        <v>0</v>
      </c>
      <c r="F7" s="8">
        <v>0</v>
      </c>
      <c r="G7" s="8">
        <v>0</v>
      </c>
      <c r="H7" s="8"/>
      <c r="I7" s="8" t="s">
        <v>18</v>
      </c>
      <c r="J7" s="8"/>
      <c r="K7" s="8">
        <v>1798</v>
      </c>
      <c r="L7" s="8">
        <v>1799</v>
      </c>
      <c r="M7" s="8"/>
      <c r="N7" s="8"/>
      <c r="O7" s="8" t="s">
        <v>26</v>
      </c>
    </row>
    <row r="8" spans="1:15" ht="15">
      <c r="A8" s="8" t="s">
        <v>27</v>
      </c>
      <c r="B8" s="8" t="s">
        <v>28</v>
      </c>
      <c r="C8" s="8">
        <v>1020</v>
      </c>
      <c r="D8" s="8">
        <f t="shared" si="0"/>
        <v>1.2156862745098038</v>
      </c>
      <c r="E8" s="8">
        <v>0</v>
      </c>
      <c r="F8" s="8">
        <v>1</v>
      </c>
      <c r="G8" s="8">
        <v>0</v>
      </c>
      <c r="H8" s="8"/>
      <c r="I8" s="8" t="s">
        <v>22</v>
      </c>
      <c r="J8" s="8"/>
      <c r="K8" s="8">
        <v>1615</v>
      </c>
      <c r="L8" s="8">
        <v>1616</v>
      </c>
      <c r="M8" s="8"/>
      <c r="N8" s="8"/>
      <c r="O8" s="8" t="s">
        <v>29</v>
      </c>
    </row>
    <row r="9" spans="1:15" ht="15">
      <c r="A9" s="8" t="s">
        <v>30</v>
      </c>
      <c r="B9" s="8" t="s">
        <v>31</v>
      </c>
      <c r="C9" s="8">
        <v>1016</v>
      </c>
      <c r="D9" s="8">
        <f t="shared" si="0"/>
        <v>1.2204724409448819</v>
      </c>
      <c r="E9" s="8">
        <v>0</v>
      </c>
      <c r="F9" s="8">
        <v>0</v>
      </c>
      <c r="G9" s="8">
        <v>0</v>
      </c>
      <c r="H9" s="8"/>
      <c r="I9" s="8" t="s">
        <v>22</v>
      </c>
      <c r="J9" s="8"/>
      <c r="K9" s="8">
        <v>1587</v>
      </c>
      <c r="L9" s="8">
        <v>1588</v>
      </c>
      <c r="M9" s="8"/>
      <c r="N9" s="8"/>
      <c r="O9" s="8" t="s">
        <v>32</v>
      </c>
    </row>
    <row r="10" spans="1:15" ht="15">
      <c r="A10" s="8" t="s">
        <v>30</v>
      </c>
      <c r="B10" s="8" t="s">
        <v>33</v>
      </c>
      <c r="C10" s="8">
        <v>1016</v>
      </c>
      <c r="D10" s="8">
        <f t="shared" si="0"/>
        <v>1.2204724409448819</v>
      </c>
      <c r="E10" s="8">
        <v>0</v>
      </c>
      <c r="F10" s="8">
        <v>0</v>
      </c>
      <c r="G10" s="8">
        <v>0</v>
      </c>
      <c r="H10" s="8"/>
      <c r="I10" s="8" t="s">
        <v>22</v>
      </c>
      <c r="J10" s="8"/>
      <c r="K10" s="8">
        <v>1531</v>
      </c>
      <c r="L10" s="8">
        <v>1532</v>
      </c>
      <c r="M10" s="8"/>
      <c r="N10" s="8"/>
      <c r="O10" s="8" t="s">
        <v>34</v>
      </c>
    </row>
    <row r="11" spans="1:15" ht="15">
      <c r="A11" s="8" t="s">
        <v>30</v>
      </c>
      <c r="B11" s="8" t="s">
        <v>35</v>
      </c>
      <c r="C11" s="8">
        <v>1016</v>
      </c>
      <c r="D11" s="8">
        <f t="shared" si="0"/>
        <v>1.2204724409448819</v>
      </c>
      <c r="E11" s="8">
        <v>0</v>
      </c>
      <c r="F11" s="8">
        <v>0</v>
      </c>
      <c r="G11" s="8">
        <v>0</v>
      </c>
      <c r="H11" s="8"/>
      <c r="I11" s="8" t="s">
        <v>22</v>
      </c>
      <c r="J11" s="8"/>
      <c r="K11" s="8">
        <v>1587</v>
      </c>
      <c r="L11" s="8">
        <v>1588</v>
      </c>
      <c r="M11" s="8"/>
      <c r="N11" s="8"/>
      <c r="O11" s="8" t="s">
        <v>36</v>
      </c>
    </row>
    <row r="12" spans="1:15" ht="15">
      <c r="A12" s="12" t="s">
        <v>37</v>
      </c>
      <c r="B12" s="12" t="s">
        <v>38</v>
      </c>
      <c r="C12" s="12">
        <v>1010</v>
      </c>
      <c r="D12" s="8">
        <f t="shared" si="0"/>
        <v>1.2277227722772277</v>
      </c>
      <c r="E12" s="12">
        <v>0</v>
      </c>
      <c r="F12" s="12">
        <v>0</v>
      </c>
      <c r="G12" s="12">
        <v>1</v>
      </c>
      <c r="H12" s="12">
        <v>1</v>
      </c>
      <c r="I12" s="12" t="s">
        <v>18</v>
      </c>
      <c r="J12" s="12"/>
      <c r="K12" s="12">
        <v>1871</v>
      </c>
      <c r="L12" s="12">
        <v>1874</v>
      </c>
      <c r="M12" s="12"/>
      <c r="N12" s="12"/>
      <c r="O12" s="12" t="s">
        <v>39</v>
      </c>
    </row>
    <row r="13" spans="1:15" ht="14.25" customHeight="1">
      <c r="A13" s="6" t="s">
        <v>40</v>
      </c>
      <c r="B13" s="8" t="s">
        <v>41</v>
      </c>
      <c r="C13" s="8">
        <v>1007</v>
      </c>
      <c r="D13" s="8">
        <f t="shared" si="0"/>
        <v>1.2313803376365442</v>
      </c>
      <c r="E13" s="8">
        <v>0</v>
      </c>
      <c r="F13" s="8">
        <v>0</v>
      </c>
      <c r="G13" s="8">
        <v>0</v>
      </c>
      <c r="H13" s="8"/>
      <c r="I13" s="8" t="s">
        <v>18</v>
      </c>
      <c r="J13" s="8"/>
      <c r="K13" s="8">
        <v>1736</v>
      </c>
      <c r="L13" s="8">
        <v>1740</v>
      </c>
      <c r="M13" s="8"/>
      <c r="N13" s="8"/>
      <c r="O13" s="8" t="s">
        <v>42</v>
      </c>
    </row>
    <row r="14" spans="1:15" ht="15">
      <c r="A14" s="6" t="s">
        <v>24</v>
      </c>
      <c r="B14" s="8" t="s">
        <v>43</v>
      </c>
      <c r="C14" s="8">
        <v>1003</v>
      </c>
      <c r="D14" s="8">
        <f t="shared" si="0"/>
        <v>1.2362911266201395</v>
      </c>
      <c r="E14" s="12">
        <v>0</v>
      </c>
      <c r="F14" s="12"/>
      <c r="G14" s="12">
        <v>0</v>
      </c>
      <c r="H14" s="12"/>
      <c r="I14" s="8" t="s">
        <v>18</v>
      </c>
      <c r="J14" s="12"/>
      <c r="K14" s="8">
        <v>1726</v>
      </c>
      <c r="L14" s="8">
        <v>1727</v>
      </c>
      <c r="M14" s="12"/>
      <c r="N14" s="12"/>
      <c r="O14" s="12" t="s">
        <v>44</v>
      </c>
    </row>
    <row r="15" spans="1:15" ht="15">
      <c r="A15" s="6" t="s">
        <v>45</v>
      </c>
      <c r="B15" s="8" t="s">
        <v>46</v>
      </c>
      <c r="C15" s="8">
        <v>992</v>
      </c>
      <c r="D15" s="8">
        <f t="shared" si="0"/>
        <v>1.25</v>
      </c>
      <c r="E15" s="8">
        <v>0</v>
      </c>
      <c r="F15" s="8">
        <v>0</v>
      </c>
      <c r="G15" s="8">
        <v>0</v>
      </c>
      <c r="H15" s="8"/>
      <c r="I15" s="8" t="s">
        <v>18</v>
      </c>
      <c r="J15" s="8"/>
      <c r="K15" s="8">
        <v>1672</v>
      </c>
      <c r="L15" s="8">
        <v>1674</v>
      </c>
      <c r="M15" s="8"/>
      <c r="N15" s="8"/>
      <c r="O15" s="8" t="s">
        <v>47</v>
      </c>
    </row>
    <row r="16" spans="1:15" ht="15">
      <c r="A16" s="6" t="s">
        <v>48</v>
      </c>
      <c r="B16" s="8" t="s">
        <v>49</v>
      </c>
      <c r="C16" s="8">
        <v>990</v>
      </c>
      <c r="D16" s="8">
        <f t="shared" si="0"/>
        <v>1.2525252525252526</v>
      </c>
      <c r="E16" s="8">
        <v>0</v>
      </c>
      <c r="F16" s="8">
        <v>0</v>
      </c>
      <c r="G16" s="8">
        <v>0</v>
      </c>
      <c r="H16" s="8"/>
      <c r="I16" s="8" t="s">
        <v>18</v>
      </c>
      <c r="J16" s="8"/>
      <c r="K16" s="8">
        <v>1624</v>
      </c>
      <c r="L16" s="8">
        <v>1628</v>
      </c>
      <c r="M16" s="8"/>
      <c r="N16" s="8"/>
      <c r="O16" s="13" t="s">
        <v>50</v>
      </c>
    </row>
    <row r="17" spans="1:15" ht="15">
      <c r="A17" s="9" t="s">
        <v>872</v>
      </c>
      <c r="B17" s="8" t="s">
        <v>51</v>
      </c>
      <c r="C17" s="8">
        <v>988</v>
      </c>
      <c r="D17" s="8">
        <f t="shared" si="0"/>
        <v>1.2550607287449393</v>
      </c>
      <c r="E17" s="8">
        <v>0</v>
      </c>
      <c r="F17" s="8">
        <v>0</v>
      </c>
      <c r="G17" s="8">
        <v>0</v>
      </c>
      <c r="H17" s="8"/>
      <c r="I17" s="8" t="s">
        <v>18</v>
      </c>
      <c r="J17" s="8"/>
      <c r="K17" s="8">
        <v>1560</v>
      </c>
      <c r="L17" s="8">
        <v>1562</v>
      </c>
      <c r="M17" s="8"/>
      <c r="N17" s="8" t="s">
        <v>52</v>
      </c>
      <c r="O17" s="8" t="s">
        <v>53</v>
      </c>
    </row>
    <row r="18" spans="1:15" ht="15">
      <c r="A18" s="8" t="s">
        <v>27</v>
      </c>
      <c r="B18" s="8" t="s">
        <v>54</v>
      </c>
      <c r="C18" s="8">
        <v>984</v>
      </c>
      <c r="D18" s="8">
        <f t="shared" si="0"/>
        <v>1.2601626016260163</v>
      </c>
      <c r="E18" s="8">
        <v>1</v>
      </c>
      <c r="F18" s="8">
        <v>1</v>
      </c>
      <c r="G18" s="8">
        <v>0</v>
      </c>
      <c r="H18" s="8"/>
      <c r="I18" s="8" t="s">
        <v>22</v>
      </c>
      <c r="J18" s="8"/>
      <c r="K18" s="8">
        <v>1589</v>
      </c>
      <c r="L18" s="8">
        <v>1590</v>
      </c>
      <c r="M18" s="8"/>
      <c r="N18" s="8"/>
      <c r="O18" s="8" t="s">
        <v>55</v>
      </c>
    </row>
    <row r="19" spans="1:15" ht="15">
      <c r="A19" s="6" t="s">
        <v>56</v>
      </c>
      <c r="B19" s="6" t="s">
        <v>57</v>
      </c>
      <c r="C19" s="8">
        <v>982</v>
      </c>
      <c r="D19" s="8">
        <f t="shared" si="0"/>
        <v>1.2627291242362526</v>
      </c>
      <c r="E19" s="8">
        <v>0</v>
      </c>
      <c r="F19" s="8">
        <v>0</v>
      </c>
      <c r="G19" s="8">
        <v>1</v>
      </c>
      <c r="H19" s="8">
        <v>0</v>
      </c>
      <c r="I19" s="8" t="s">
        <v>22</v>
      </c>
      <c r="J19" s="8"/>
      <c r="K19" s="8">
        <v>1592</v>
      </c>
      <c r="L19" s="8">
        <v>1594</v>
      </c>
      <c r="M19" s="8"/>
      <c r="N19" s="8"/>
      <c r="O19" s="8" t="s">
        <v>58</v>
      </c>
    </row>
    <row r="20" spans="1:15" ht="15">
      <c r="A20" s="6" t="s">
        <v>59</v>
      </c>
      <c r="B20" s="6" t="s">
        <v>60</v>
      </c>
      <c r="C20" s="8">
        <v>980.5</v>
      </c>
      <c r="D20" s="8">
        <f t="shared" si="0"/>
        <v>1.2646608873023968</v>
      </c>
      <c r="E20" s="8">
        <v>0</v>
      </c>
      <c r="F20" s="8">
        <v>0</v>
      </c>
      <c r="G20" s="8">
        <v>1</v>
      </c>
      <c r="H20" s="8">
        <v>1</v>
      </c>
      <c r="I20" s="8" t="s">
        <v>18</v>
      </c>
      <c r="J20" s="8"/>
      <c r="K20" s="8">
        <v>1807</v>
      </c>
      <c r="L20" s="8">
        <v>1808</v>
      </c>
      <c r="M20" s="8"/>
      <c r="N20" s="6" t="s">
        <v>61</v>
      </c>
      <c r="O20" s="8" t="s">
        <v>62</v>
      </c>
    </row>
    <row r="21" spans="1:15" ht="15">
      <c r="A21" s="6" t="s">
        <v>63</v>
      </c>
      <c r="B21" s="8" t="s">
        <v>64</v>
      </c>
      <c r="C21" s="8">
        <v>961</v>
      </c>
      <c r="D21" s="8">
        <f t="shared" si="0"/>
        <v>1.2903225806451613</v>
      </c>
      <c r="E21" s="8">
        <v>0</v>
      </c>
      <c r="F21" s="8">
        <v>0</v>
      </c>
      <c r="G21" s="12">
        <v>0</v>
      </c>
      <c r="H21" s="8"/>
      <c r="I21" s="8" t="s">
        <v>18</v>
      </c>
      <c r="J21" s="8"/>
      <c r="K21" s="8">
        <v>1672</v>
      </c>
      <c r="L21" s="8">
        <v>1674</v>
      </c>
      <c r="M21" s="8"/>
      <c r="N21" s="8"/>
      <c r="O21" s="8" t="s">
        <v>65</v>
      </c>
    </row>
    <row r="22" spans="1:15" ht="15">
      <c r="A22" s="6" t="s">
        <v>66</v>
      </c>
      <c r="B22" s="8" t="s">
        <v>67</v>
      </c>
      <c r="C22" s="8">
        <v>959</v>
      </c>
      <c r="D22" s="8">
        <f t="shared" si="0"/>
        <v>1.2930135557872784</v>
      </c>
      <c r="E22" s="8">
        <v>0</v>
      </c>
      <c r="F22" s="8">
        <v>0</v>
      </c>
      <c r="G22" s="8">
        <v>0</v>
      </c>
      <c r="H22" s="8"/>
      <c r="I22" s="8" t="s">
        <v>18</v>
      </c>
      <c r="J22" s="8"/>
      <c r="K22" s="8">
        <v>1849</v>
      </c>
      <c r="L22" s="8">
        <v>1852</v>
      </c>
      <c r="M22" s="8"/>
      <c r="N22" s="8"/>
      <c r="O22" s="8" t="s">
        <v>68</v>
      </c>
    </row>
    <row r="23" spans="1:15" ht="15">
      <c r="A23" s="6" t="s">
        <v>48</v>
      </c>
      <c r="B23" s="8" t="s">
        <v>69</v>
      </c>
      <c r="C23" s="8">
        <v>955</v>
      </c>
      <c r="D23" s="8">
        <f t="shared" si="0"/>
        <v>1.2984293193717278</v>
      </c>
      <c r="E23" s="8">
        <v>0</v>
      </c>
      <c r="F23" s="8">
        <v>0</v>
      </c>
      <c r="G23" s="8">
        <v>0</v>
      </c>
      <c r="H23" s="8"/>
      <c r="I23" s="8" t="s">
        <v>18</v>
      </c>
      <c r="J23" s="8"/>
      <c r="K23" s="8">
        <v>1556</v>
      </c>
      <c r="L23" s="8">
        <v>1559</v>
      </c>
      <c r="M23" s="8"/>
      <c r="N23" s="8"/>
      <c r="O23" s="13" t="s">
        <v>70</v>
      </c>
    </row>
    <row r="24" spans="1:15" ht="15">
      <c r="A24" s="12" t="s">
        <v>71</v>
      </c>
      <c r="B24" s="12" t="s">
        <v>72</v>
      </c>
      <c r="C24" s="12">
        <v>954</v>
      </c>
      <c r="D24" s="8">
        <f t="shared" si="0"/>
        <v>1.29979035639413</v>
      </c>
      <c r="E24" s="12">
        <v>0</v>
      </c>
      <c r="F24" s="12">
        <v>0</v>
      </c>
      <c r="G24" s="12">
        <v>0</v>
      </c>
      <c r="H24" s="12"/>
      <c r="I24" s="12" t="s">
        <v>22</v>
      </c>
      <c r="J24" s="12"/>
      <c r="K24" s="12">
        <v>1510</v>
      </c>
      <c r="L24" s="12">
        <v>1511</v>
      </c>
      <c r="M24" s="12"/>
      <c r="N24" s="12"/>
      <c r="O24" s="12" t="s">
        <v>73</v>
      </c>
    </row>
    <row r="25" spans="1:15" ht="15">
      <c r="A25" s="6" t="s">
        <v>7</v>
      </c>
      <c r="B25" s="8" t="s">
        <v>74</v>
      </c>
      <c r="C25" s="8">
        <v>954</v>
      </c>
      <c r="D25" s="8">
        <f t="shared" si="0"/>
        <v>1.29979035639413</v>
      </c>
      <c r="E25" s="8">
        <v>0</v>
      </c>
      <c r="F25" s="8">
        <v>0</v>
      </c>
      <c r="G25" s="8">
        <v>0</v>
      </c>
      <c r="H25" s="8"/>
      <c r="I25" s="8" t="s">
        <v>9</v>
      </c>
      <c r="J25" s="8"/>
      <c r="K25" s="8">
        <v>1270</v>
      </c>
      <c r="L25" s="8">
        <v>1272</v>
      </c>
      <c r="M25" s="8"/>
      <c r="N25" s="8"/>
      <c r="O25" s="8" t="s">
        <v>75</v>
      </c>
    </row>
    <row r="26" spans="1:15" ht="15">
      <c r="A26" s="12" t="s">
        <v>76</v>
      </c>
      <c r="B26" s="12" t="s">
        <v>77</v>
      </c>
      <c r="C26" s="12">
        <v>950.5</v>
      </c>
      <c r="D26" s="8">
        <f t="shared" si="0"/>
        <v>1.304576538663861</v>
      </c>
      <c r="E26" s="12">
        <v>0</v>
      </c>
      <c r="F26" s="12">
        <v>0</v>
      </c>
      <c r="G26" s="12">
        <v>0</v>
      </c>
      <c r="H26" s="12"/>
      <c r="I26" s="12" t="s">
        <v>22</v>
      </c>
      <c r="J26" s="12"/>
      <c r="K26" s="12">
        <v>1515</v>
      </c>
      <c r="L26" s="12">
        <v>1516</v>
      </c>
      <c r="M26" s="12"/>
      <c r="N26" s="12" t="s">
        <v>78</v>
      </c>
      <c r="O26" s="12" t="s">
        <v>79</v>
      </c>
    </row>
    <row r="27" spans="1:15" ht="15">
      <c r="A27" s="8" t="s">
        <v>80</v>
      </c>
      <c r="B27" s="8" t="s">
        <v>81</v>
      </c>
      <c r="C27" s="8">
        <v>950</v>
      </c>
      <c r="D27" s="8">
        <f t="shared" si="0"/>
        <v>1.3052631578947369</v>
      </c>
      <c r="E27" s="8">
        <v>0</v>
      </c>
      <c r="F27" s="8">
        <v>0</v>
      </c>
      <c r="G27" s="8">
        <v>0</v>
      </c>
      <c r="H27" s="8"/>
      <c r="I27" s="8" t="s">
        <v>22</v>
      </c>
      <c r="J27" s="8"/>
      <c r="K27" s="8">
        <v>1546</v>
      </c>
      <c r="L27" s="8">
        <v>1547</v>
      </c>
      <c r="M27" s="8"/>
      <c r="N27" s="8"/>
      <c r="O27" s="8" t="s">
        <v>82</v>
      </c>
    </row>
    <row r="28" spans="1:15" ht="15">
      <c r="A28" s="12" t="s">
        <v>83</v>
      </c>
      <c r="B28" s="12" t="s">
        <v>84</v>
      </c>
      <c r="C28" s="12">
        <v>949</v>
      </c>
      <c r="D28" s="8">
        <f t="shared" si="0"/>
        <v>1.3066385669125395</v>
      </c>
      <c r="E28" s="12">
        <v>0</v>
      </c>
      <c r="F28" s="12">
        <v>0</v>
      </c>
      <c r="G28" s="12">
        <v>0</v>
      </c>
      <c r="H28" s="12"/>
      <c r="I28" s="12" t="s">
        <v>22</v>
      </c>
      <c r="J28" s="12"/>
      <c r="K28" s="12">
        <v>1610</v>
      </c>
      <c r="L28" s="12">
        <v>1613</v>
      </c>
      <c r="M28" s="12"/>
      <c r="N28" s="12"/>
      <c r="O28" s="12" t="s">
        <v>85</v>
      </c>
    </row>
    <row r="29" spans="1:15" ht="15">
      <c r="A29" s="6" t="s">
        <v>16</v>
      </c>
      <c r="B29" s="12" t="s">
        <v>86</v>
      </c>
      <c r="C29" s="12">
        <v>947</v>
      </c>
      <c r="D29" s="8">
        <f t="shared" si="0"/>
        <v>1.3093980992608236</v>
      </c>
      <c r="E29" s="12">
        <v>0</v>
      </c>
      <c r="F29" s="12"/>
      <c r="G29" s="12">
        <v>0</v>
      </c>
      <c r="H29" s="12"/>
      <c r="I29" s="8" t="s">
        <v>18</v>
      </c>
      <c r="J29" s="12"/>
      <c r="K29" s="12">
        <v>1145</v>
      </c>
      <c r="L29" s="12">
        <v>1146</v>
      </c>
      <c r="M29" s="12"/>
      <c r="N29" s="12"/>
      <c r="O29" s="12" t="s">
        <v>87</v>
      </c>
    </row>
    <row r="30" spans="1:15" ht="15">
      <c r="A30" s="12" t="s">
        <v>88</v>
      </c>
      <c r="B30" s="8" t="s">
        <v>873</v>
      </c>
      <c r="C30" s="8">
        <v>947</v>
      </c>
      <c r="D30" s="8">
        <f t="shared" si="0"/>
        <v>1.3093980992608236</v>
      </c>
      <c r="E30" s="12">
        <v>1</v>
      </c>
      <c r="F30" s="12"/>
      <c r="G30" s="12">
        <v>0</v>
      </c>
      <c r="H30" s="12"/>
      <c r="I30" s="12" t="s">
        <v>22</v>
      </c>
      <c r="J30" s="12"/>
      <c r="K30" s="12">
        <v>1514</v>
      </c>
      <c r="L30" s="12">
        <v>1517</v>
      </c>
      <c r="M30" s="12"/>
      <c r="N30" s="12"/>
      <c r="O30" s="12" t="s">
        <v>89</v>
      </c>
    </row>
    <row r="31" spans="1:15" ht="15">
      <c r="A31" s="6" t="s">
        <v>90</v>
      </c>
      <c r="B31" s="8" t="s">
        <v>91</v>
      </c>
      <c r="C31" s="8">
        <v>947</v>
      </c>
      <c r="D31" s="8">
        <f t="shared" si="0"/>
        <v>1.3093980992608236</v>
      </c>
      <c r="E31" s="8">
        <v>0</v>
      </c>
      <c r="F31" s="8">
        <v>0</v>
      </c>
      <c r="G31" s="8">
        <v>1</v>
      </c>
      <c r="H31" s="8">
        <v>1</v>
      </c>
      <c r="I31" s="8" t="s">
        <v>18</v>
      </c>
      <c r="J31" s="8"/>
      <c r="K31" s="8">
        <v>1771</v>
      </c>
      <c r="L31" s="8">
        <v>1772</v>
      </c>
      <c r="M31" s="8"/>
      <c r="N31" s="8"/>
      <c r="O31" s="8" t="s">
        <v>92</v>
      </c>
    </row>
    <row r="32" spans="1:15" ht="15">
      <c r="A32" s="6" t="s">
        <v>93</v>
      </c>
      <c r="B32" s="8" t="s">
        <v>94</v>
      </c>
      <c r="C32" s="8">
        <v>946</v>
      </c>
      <c r="D32" s="8">
        <f t="shared" si="0"/>
        <v>1.3107822410147991</v>
      </c>
      <c r="E32" s="8">
        <v>0</v>
      </c>
      <c r="F32" s="8">
        <v>0</v>
      </c>
      <c r="G32" s="8">
        <v>0</v>
      </c>
      <c r="H32" s="8"/>
      <c r="I32" s="8" t="s">
        <v>9</v>
      </c>
      <c r="J32" s="8"/>
      <c r="K32" s="8">
        <v>1480</v>
      </c>
      <c r="L32" s="8">
        <v>1484</v>
      </c>
      <c r="M32" s="8"/>
      <c r="N32" s="8"/>
      <c r="O32" s="8" t="s">
        <v>95</v>
      </c>
    </row>
    <row r="33" spans="1:15" ht="15">
      <c r="A33" s="12" t="s">
        <v>76</v>
      </c>
      <c r="B33" s="12" t="s">
        <v>96</v>
      </c>
      <c r="C33" s="12">
        <v>945</v>
      </c>
      <c r="D33" s="8">
        <f t="shared" si="0"/>
        <v>1.3121693121693121</v>
      </c>
      <c r="E33" s="12">
        <v>0</v>
      </c>
      <c r="F33" s="12">
        <v>0</v>
      </c>
      <c r="G33" s="12">
        <v>0</v>
      </c>
      <c r="H33" s="12"/>
      <c r="I33" s="12" t="s">
        <v>22</v>
      </c>
      <c r="J33" s="12"/>
      <c r="K33" s="12">
        <v>1515</v>
      </c>
      <c r="L33" s="12">
        <v>1516</v>
      </c>
      <c r="M33" s="12"/>
      <c r="N33" s="12"/>
      <c r="O33" s="12" t="s">
        <v>79</v>
      </c>
    </row>
    <row r="34" spans="1:15" ht="15">
      <c r="A34" s="8" t="s">
        <v>97</v>
      </c>
      <c r="B34" s="8" t="s">
        <v>98</v>
      </c>
      <c r="C34" s="8">
        <v>940</v>
      </c>
      <c r="D34" s="8">
        <f t="shared" si="0"/>
        <v>1.3191489361702127</v>
      </c>
      <c r="E34" s="8">
        <v>0</v>
      </c>
      <c r="F34" s="8">
        <v>0</v>
      </c>
      <c r="G34" s="8">
        <v>0</v>
      </c>
      <c r="H34" s="8"/>
      <c r="I34" s="8" t="s">
        <v>18</v>
      </c>
      <c r="J34" s="8"/>
      <c r="K34" s="8">
        <v>1745</v>
      </c>
      <c r="L34" s="8">
        <v>1746</v>
      </c>
      <c r="M34" s="8"/>
      <c r="N34" s="8"/>
      <c r="O34" s="8" t="s">
        <v>99</v>
      </c>
    </row>
    <row r="35" spans="1:15" ht="15">
      <c r="A35" s="9" t="s">
        <v>100</v>
      </c>
      <c r="B35" s="7" t="s">
        <v>101</v>
      </c>
      <c r="C35" s="8">
        <v>940</v>
      </c>
      <c r="D35" s="8">
        <f t="shared" si="0"/>
        <v>1.3191489361702127</v>
      </c>
      <c r="E35" s="8">
        <v>0</v>
      </c>
      <c r="F35" s="8">
        <v>0</v>
      </c>
      <c r="G35" s="8">
        <v>0</v>
      </c>
      <c r="H35" s="8"/>
      <c r="I35" s="8" t="s">
        <v>18</v>
      </c>
      <c r="J35" s="6" t="s">
        <v>102</v>
      </c>
      <c r="K35" s="8">
        <v>1472</v>
      </c>
      <c r="L35" s="8">
        <v>1472</v>
      </c>
      <c r="M35" s="9"/>
      <c r="N35" s="9"/>
      <c r="O35" s="8" t="s">
        <v>103</v>
      </c>
    </row>
    <row r="36" spans="1:15" ht="15">
      <c r="A36" s="6" t="s">
        <v>104</v>
      </c>
      <c r="B36" s="8" t="s">
        <v>105</v>
      </c>
      <c r="C36" s="8">
        <v>940</v>
      </c>
      <c r="D36" s="8">
        <f t="shared" si="0"/>
        <v>1.3191489361702127</v>
      </c>
      <c r="E36" s="8">
        <v>0</v>
      </c>
      <c r="F36" s="8">
        <v>0</v>
      </c>
      <c r="G36" s="8">
        <v>0</v>
      </c>
      <c r="H36" s="8"/>
      <c r="I36" s="8" t="s">
        <v>22</v>
      </c>
      <c r="J36" s="8"/>
      <c r="K36" s="8">
        <v>1287</v>
      </c>
      <c r="L36" s="8">
        <v>1288</v>
      </c>
      <c r="M36" s="8"/>
      <c r="N36" s="8"/>
      <c r="O36" s="8" t="s">
        <v>106</v>
      </c>
    </row>
    <row r="37" spans="1:15" ht="15">
      <c r="A37" s="12" t="s">
        <v>107</v>
      </c>
      <c r="B37" s="12" t="s">
        <v>108</v>
      </c>
      <c r="C37" s="12">
        <v>940</v>
      </c>
      <c r="D37" s="8">
        <f t="shared" si="0"/>
        <v>1.3191489361702127</v>
      </c>
      <c r="E37" s="12">
        <v>0</v>
      </c>
      <c r="F37" s="12">
        <v>0</v>
      </c>
      <c r="G37" s="12">
        <v>1</v>
      </c>
      <c r="H37" s="12">
        <v>0</v>
      </c>
      <c r="I37" s="12" t="s">
        <v>18</v>
      </c>
      <c r="J37" s="12"/>
      <c r="K37" s="12">
        <v>1903</v>
      </c>
      <c r="L37" s="12">
        <v>1905</v>
      </c>
      <c r="M37" s="12"/>
      <c r="N37" s="12"/>
      <c r="O37" s="12" t="s">
        <v>109</v>
      </c>
    </row>
    <row r="38" spans="1:15" ht="15">
      <c r="A38" s="14" t="s">
        <v>110</v>
      </c>
      <c r="B38" s="8" t="s">
        <v>111</v>
      </c>
      <c r="C38" s="8">
        <v>940</v>
      </c>
      <c r="D38" s="8">
        <f t="shared" si="0"/>
        <v>1.3191489361702127</v>
      </c>
      <c r="E38" s="8">
        <v>0</v>
      </c>
      <c r="F38" s="8">
        <v>0</v>
      </c>
      <c r="G38" s="8">
        <v>0</v>
      </c>
      <c r="H38" s="8"/>
      <c r="I38" s="8" t="s">
        <v>18</v>
      </c>
      <c r="J38" s="8"/>
      <c r="K38" s="8">
        <v>1448</v>
      </c>
      <c r="L38" s="8">
        <v>1450</v>
      </c>
      <c r="M38" s="8"/>
      <c r="N38" s="8"/>
      <c r="O38" s="8" t="s">
        <v>112</v>
      </c>
    </row>
    <row r="39" spans="1:15" ht="15">
      <c r="A39" s="6" t="s">
        <v>63</v>
      </c>
      <c r="B39" s="8" t="s">
        <v>113</v>
      </c>
      <c r="C39" s="8">
        <v>939</v>
      </c>
      <c r="D39" s="8">
        <f t="shared" si="0"/>
        <v>1.3205537806176784</v>
      </c>
      <c r="E39" s="12">
        <v>0</v>
      </c>
      <c r="F39" s="12">
        <v>0</v>
      </c>
      <c r="G39" s="12">
        <v>0</v>
      </c>
      <c r="H39" s="8"/>
      <c r="I39" s="8" t="s">
        <v>18</v>
      </c>
      <c r="J39" s="8"/>
      <c r="K39" s="8">
        <v>1560</v>
      </c>
      <c r="L39" s="8">
        <v>1562</v>
      </c>
      <c r="M39" s="8"/>
      <c r="N39" s="8"/>
      <c r="O39" s="8" t="s">
        <v>114</v>
      </c>
    </row>
    <row r="40" spans="1:15" ht="15">
      <c r="A40" s="6" t="s">
        <v>90</v>
      </c>
      <c r="B40" s="8" t="s">
        <v>115</v>
      </c>
      <c r="C40" s="8">
        <v>939</v>
      </c>
      <c r="D40" s="8">
        <f t="shared" si="0"/>
        <v>1.3205537806176784</v>
      </c>
      <c r="E40" s="12">
        <v>0</v>
      </c>
      <c r="F40" s="12">
        <v>0</v>
      </c>
      <c r="G40" s="8">
        <v>1</v>
      </c>
      <c r="H40" s="8">
        <v>1</v>
      </c>
      <c r="I40" s="8" t="s">
        <v>18</v>
      </c>
      <c r="J40" s="8"/>
      <c r="K40" s="8">
        <v>1883</v>
      </c>
      <c r="L40" s="8">
        <v>1885</v>
      </c>
      <c r="M40" s="8"/>
      <c r="N40" s="8"/>
      <c r="O40" s="8" t="s">
        <v>116</v>
      </c>
    </row>
    <row r="41" spans="1:15" ht="15" customHeight="1">
      <c r="A41" s="6" t="s">
        <v>117</v>
      </c>
      <c r="B41" s="6" t="s">
        <v>118</v>
      </c>
      <c r="C41" s="8">
        <v>936</v>
      </c>
      <c r="D41" s="8">
        <f t="shared" si="0"/>
        <v>1.3247863247863247</v>
      </c>
      <c r="E41" s="8">
        <v>0</v>
      </c>
      <c r="F41" s="8">
        <v>0</v>
      </c>
      <c r="G41" s="8">
        <v>0</v>
      </c>
      <c r="H41" s="8"/>
      <c r="I41" s="8" t="s">
        <v>22</v>
      </c>
      <c r="J41" s="8"/>
      <c r="K41" s="8">
        <v>1528</v>
      </c>
      <c r="L41" s="8">
        <v>1532</v>
      </c>
      <c r="M41" s="8"/>
      <c r="N41" s="8" t="s">
        <v>119</v>
      </c>
      <c r="O41" s="8" t="s">
        <v>120</v>
      </c>
    </row>
    <row r="42" spans="1:15" ht="15">
      <c r="A42" s="8" t="s">
        <v>121</v>
      </c>
      <c r="B42" s="8" t="s">
        <v>122</v>
      </c>
      <c r="C42" s="8">
        <v>936</v>
      </c>
      <c r="D42" s="8">
        <f t="shared" si="0"/>
        <v>1.3247863247863247</v>
      </c>
      <c r="E42" s="8">
        <v>0</v>
      </c>
      <c r="F42" s="8">
        <v>0</v>
      </c>
      <c r="G42" s="8">
        <v>0</v>
      </c>
      <c r="H42" s="8"/>
      <c r="I42" s="8" t="s">
        <v>22</v>
      </c>
      <c r="J42" s="8"/>
      <c r="K42" s="8">
        <v>1507</v>
      </c>
      <c r="L42" s="8">
        <v>1508</v>
      </c>
      <c r="M42" s="8"/>
      <c r="N42" s="8"/>
      <c r="O42" s="8" t="s">
        <v>123</v>
      </c>
    </row>
    <row r="43" spans="1:15" ht="15">
      <c r="A43" s="12" t="s">
        <v>124</v>
      </c>
      <c r="B43" s="12" t="s">
        <v>125</v>
      </c>
      <c r="C43" s="12">
        <v>932</v>
      </c>
      <c r="D43" s="8">
        <f t="shared" si="0"/>
        <v>1.3304721030042919</v>
      </c>
      <c r="E43" s="12">
        <v>0</v>
      </c>
      <c r="F43" s="12">
        <v>0</v>
      </c>
      <c r="G43" s="12">
        <v>1</v>
      </c>
      <c r="H43" s="12">
        <v>0</v>
      </c>
      <c r="I43" s="8" t="s">
        <v>9</v>
      </c>
      <c r="J43" s="12"/>
      <c r="K43" s="8">
        <v>1462</v>
      </c>
      <c r="L43" s="8">
        <v>1464</v>
      </c>
      <c r="M43" s="12"/>
      <c r="N43" s="12"/>
      <c r="O43" s="12" t="s">
        <v>126</v>
      </c>
    </row>
    <row r="44" spans="1:15" ht="15">
      <c r="A44" s="8" t="s">
        <v>121</v>
      </c>
      <c r="B44" s="8" t="s">
        <v>127</v>
      </c>
      <c r="C44" s="8">
        <v>929</v>
      </c>
      <c r="D44" s="8">
        <f t="shared" si="0"/>
        <v>1.3347685683530679</v>
      </c>
      <c r="E44" s="8">
        <v>1</v>
      </c>
      <c r="F44" s="8">
        <v>0</v>
      </c>
      <c r="G44" s="8">
        <v>0</v>
      </c>
      <c r="H44" s="6"/>
      <c r="I44" s="6" t="s">
        <v>22</v>
      </c>
      <c r="J44" s="6"/>
      <c r="K44" s="8">
        <v>1563</v>
      </c>
      <c r="L44" s="8">
        <v>1564</v>
      </c>
      <c r="M44" s="8"/>
      <c r="N44" s="8"/>
      <c r="O44" s="8" t="s">
        <v>128</v>
      </c>
    </row>
    <row r="45" spans="1:15" ht="15">
      <c r="A45" s="12" t="s">
        <v>129</v>
      </c>
      <c r="B45" s="12" t="s">
        <v>130</v>
      </c>
      <c r="C45" s="12">
        <v>926</v>
      </c>
      <c r="D45" s="8">
        <f t="shared" si="0"/>
        <v>1.3390928725701945</v>
      </c>
      <c r="E45" s="12">
        <v>1</v>
      </c>
      <c r="F45" s="12">
        <v>0</v>
      </c>
      <c r="G45" s="12">
        <v>0</v>
      </c>
      <c r="H45" s="12"/>
      <c r="I45" s="12" t="s">
        <v>22</v>
      </c>
      <c r="J45" s="12"/>
      <c r="K45" s="12">
        <v>1454</v>
      </c>
      <c r="L45" s="12">
        <v>1456</v>
      </c>
      <c r="M45" s="12"/>
      <c r="N45" s="12"/>
      <c r="O45" s="12" t="s">
        <v>131</v>
      </c>
    </row>
    <row r="46" spans="1:15" ht="15">
      <c r="A46" s="6" t="s">
        <v>132</v>
      </c>
      <c r="B46" s="6" t="s">
        <v>133</v>
      </c>
      <c r="C46" s="8">
        <v>925</v>
      </c>
      <c r="D46" s="8">
        <f t="shared" si="0"/>
        <v>1.3405405405405406</v>
      </c>
      <c r="E46" s="12">
        <v>0</v>
      </c>
      <c r="F46" s="12">
        <v>0</v>
      </c>
      <c r="G46" s="12">
        <v>0</v>
      </c>
      <c r="H46" s="8"/>
      <c r="I46" s="8" t="s">
        <v>22</v>
      </c>
      <c r="J46" s="8"/>
      <c r="K46" s="8">
        <v>1177</v>
      </c>
      <c r="L46" s="8">
        <v>1179</v>
      </c>
      <c r="M46" s="8"/>
      <c r="N46" s="8"/>
      <c r="O46" s="8" t="s">
        <v>134</v>
      </c>
    </row>
    <row r="47" spans="1:15" ht="15">
      <c r="A47" s="6"/>
      <c r="B47" s="8" t="s">
        <v>135</v>
      </c>
      <c r="C47" s="8">
        <v>924.6</v>
      </c>
      <c r="D47" s="8">
        <f t="shared" si="0"/>
        <v>1.3411204845338525</v>
      </c>
      <c r="E47" s="8">
        <v>0</v>
      </c>
      <c r="F47" s="8">
        <v>0</v>
      </c>
      <c r="G47" s="8">
        <v>0</v>
      </c>
      <c r="H47" s="8"/>
      <c r="I47" s="8" t="s">
        <v>22</v>
      </c>
      <c r="J47" s="8"/>
      <c r="K47" s="8">
        <v>1451</v>
      </c>
      <c r="L47" s="8">
        <v>1452</v>
      </c>
      <c r="M47" s="8"/>
      <c r="N47" s="8" t="s">
        <v>136</v>
      </c>
      <c r="O47" s="8" t="s">
        <v>137</v>
      </c>
    </row>
    <row r="48" spans="1:15" ht="15">
      <c r="A48" s="12" t="s">
        <v>76</v>
      </c>
      <c r="B48" s="12" t="s">
        <v>138</v>
      </c>
      <c r="C48" s="12">
        <v>923</v>
      </c>
      <c r="D48" s="8">
        <f t="shared" si="0"/>
        <v>1.3434452871072589</v>
      </c>
      <c r="E48" s="12">
        <v>0</v>
      </c>
      <c r="F48" s="12">
        <v>0</v>
      </c>
      <c r="G48" s="12">
        <v>0</v>
      </c>
      <c r="H48" s="12"/>
      <c r="I48" s="12" t="s">
        <v>22</v>
      </c>
      <c r="J48" s="12"/>
      <c r="K48" s="12">
        <v>1447</v>
      </c>
      <c r="L48" s="12">
        <v>1449</v>
      </c>
      <c r="M48" s="12"/>
      <c r="N48" s="12"/>
      <c r="O48" s="12" t="s">
        <v>139</v>
      </c>
    </row>
    <row r="49" spans="1:15" ht="15">
      <c r="A49" s="6" t="s">
        <v>140</v>
      </c>
      <c r="B49" s="8" t="s">
        <v>141</v>
      </c>
      <c r="C49" s="8">
        <v>921</v>
      </c>
      <c r="D49" s="8">
        <f t="shared" si="0"/>
        <v>1.3463626492942453</v>
      </c>
      <c r="E49" s="8">
        <v>0</v>
      </c>
      <c r="F49" s="8">
        <v>0</v>
      </c>
      <c r="G49" s="8">
        <v>0</v>
      </c>
      <c r="H49" s="8"/>
      <c r="I49" s="8" t="s">
        <v>22</v>
      </c>
      <c r="J49" s="8"/>
      <c r="K49" s="8">
        <v>1627</v>
      </c>
      <c r="L49" s="8">
        <v>1630</v>
      </c>
      <c r="M49" s="8"/>
      <c r="N49" s="8" t="s">
        <v>142</v>
      </c>
      <c r="O49" s="8" t="s">
        <v>143</v>
      </c>
    </row>
    <row r="50" spans="1:15" ht="15">
      <c r="A50" s="12" t="s">
        <v>144</v>
      </c>
      <c r="B50" s="12" t="s">
        <v>145</v>
      </c>
      <c r="C50" s="12">
        <v>920</v>
      </c>
      <c r="D50" s="8">
        <f t="shared" si="0"/>
        <v>1.3478260869565217</v>
      </c>
      <c r="E50" s="12">
        <v>0</v>
      </c>
      <c r="F50" s="12">
        <v>0</v>
      </c>
      <c r="G50" s="12">
        <v>0</v>
      </c>
      <c r="H50" s="12"/>
      <c r="I50" s="12" t="s">
        <v>22</v>
      </c>
      <c r="J50" s="12"/>
      <c r="K50" s="12">
        <v>1556</v>
      </c>
      <c r="L50" s="12">
        <v>1660</v>
      </c>
      <c r="M50" s="12"/>
      <c r="N50" s="12"/>
      <c r="O50" s="12" t="s">
        <v>146</v>
      </c>
    </row>
    <row r="51" spans="1:15" ht="15">
      <c r="A51" s="9" t="s">
        <v>147</v>
      </c>
      <c r="B51" s="10" t="s">
        <v>148</v>
      </c>
      <c r="C51" s="15">
        <v>919</v>
      </c>
      <c r="D51" s="8">
        <f t="shared" si="0"/>
        <v>1.3492927094668117</v>
      </c>
      <c r="E51" s="8">
        <v>0</v>
      </c>
      <c r="F51" s="8">
        <v>0</v>
      </c>
      <c r="G51" s="8">
        <v>0</v>
      </c>
      <c r="H51" s="8"/>
      <c r="I51" s="8" t="s">
        <v>22</v>
      </c>
      <c r="J51" s="8"/>
      <c r="K51" s="11">
        <v>1462</v>
      </c>
      <c r="L51" s="11">
        <v>1464</v>
      </c>
      <c r="M51" s="9"/>
      <c r="N51" s="9"/>
      <c r="O51" s="8" t="s">
        <v>149</v>
      </c>
    </row>
    <row r="52" spans="1:15" ht="15">
      <c r="A52" s="6" t="s">
        <v>150</v>
      </c>
      <c r="B52" s="6" t="s">
        <v>151</v>
      </c>
      <c r="C52" s="8">
        <v>919</v>
      </c>
      <c r="D52" s="8">
        <f t="shared" si="0"/>
        <v>1.3492927094668117</v>
      </c>
      <c r="E52" s="8">
        <v>0</v>
      </c>
      <c r="F52" s="8">
        <v>0</v>
      </c>
      <c r="G52" s="8">
        <v>0</v>
      </c>
      <c r="H52" s="8"/>
      <c r="I52" s="8" t="s">
        <v>22</v>
      </c>
      <c r="J52" s="8"/>
      <c r="K52" s="8">
        <v>1473</v>
      </c>
      <c r="L52" s="8">
        <v>1474</v>
      </c>
      <c r="M52" s="8"/>
      <c r="N52" s="8" t="s">
        <v>152</v>
      </c>
      <c r="O52" s="8" t="s">
        <v>153</v>
      </c>
    </row>
    <row r="53" spans="1:15" ht="15">
      <c r="A53" s="12" t="s">
        <v>154</v>
      </c>
      <c r="B53" s="12" t="s">
        <v>155</v>
      </c>
      <c r="C53" s="12">
        <v>918</v>
      </c>
      <c r="D53" s="8">
        <f t="shared" si="0"/>
        <v>1.3507625272331154</v>
      </c>
      <c r="E53" s="12">
        <v>1</v>
      </c>
      <c r="F53" s="12">
        <v>0</v>
      </c>
      <c r="G53" s="12">
        <v>0</v>
      </c>
      <c r="H53" s="12"/>
      <c r="I53" s="12" t="s">
        <v>22</v>
      </c>
      <c r="J53" s="12"/>
      <c r="K53" s="12">
        <v>1449</v>
      </c>
      <c r="L53" s="12">
        <v>1450</v>
      </c>
      <c r="M53" s="12"/>
      <c r="N53" s="12"/>
      <c r="O53" s="12" t="s">
        <v>156</v>
      </c>
    </row>
    <row r="54" spans="1:15" ht="15">
      <c r="A54" s="12" t="s">
        <v>129</v>
      </c>
      <c r="B54" s="12" t="s">
        <v>157</v>
      </c>
      <c r="C54" s="12">
        <v>918</v>
      </c>
      <c r="D54" s="8">
        <f t="shared" si="0"/>
        <v>1.3507625272331154</v>
      </c>
      <c r="E54" s="12">
        <v>0</v>
      </c>
      <c r="F54" s="12">
        <v>0</v>
      </c>
      <c r="G54" s="12">
        <v>0</v>
      </c>
      <c r="H54" s="12"/>
      <c r="I54" s="12" t="s">
        <v>22</v>
      </c>
      <c r="J54" s="12"/>
      <c r="K54" s="12">
        <v>1458</v>
      </c>
      <c r="L54" s="12">
        <v>1461</v>
      </c>
      <c r="M54" s="12"/>
      <c r="N54" s="12"/>
      <c r="O54" s="12" t="s">
        <v>158</v>
      </c>
    </row>
    <row r="55" spans="1:15" ht="15">
      <c r="A55" s="12" t="s">
        <v>159</v>
      </c>
      <c r="B55" s="12" t="s">
        <v>160</v>
      </c>
      <c r="C55" s="12">
        <v>918</v>
      </c>
      <c r="D55" s="8">
        <f t="shared" si="0"/>
        <v>1.3507625272331154</v>
      </c>
      <c r="E55" s="12">
        <v>0</v>
      </c>
      <c r="F55" s="12">
        <v>0</v>
      </c>
      <c r="G55" s="12">
        <v>1</v>
      </c>
      <c r="H55" s="12">
        <v>1</v>
      </c>
      <c r="I55" s="8" t="s">
        <v>9</v>
      </c>
      <c r="J55" s="12"/>
      <c r="K55" s="8">
        <v>1731</v>
      </c>
      <c r="L55" s="8">
        <v>1734</v>
      </c>
      <c r="M55" s="12"/>
      <c r="N55" s="12"/>
      <c r="O55" s="12" t="s">
        <v>161</v>
      </c>
    </row>
    <row r="56" spans="1:15" ht="15">
      <c r="A56" s="6" t="s">
        <v>150</v>
      </c>
      <c r="B56" s="8" t="s">
        <v>162</v>
      </c>
      <c r="C56" s="8">
        <v>918</v>
      </c>
      <c r="D56" s="8">
        <f t="shared" si="0"/>
        <v>1.3507625272331154</v>
      </c>
      <c r="E56" s="8">
        <v>0</v>
      </c>
      <c r="F56" s="8">
        <v>0</v>
      </c>
      <c r="G56" s="8">
        <v>0</v>
      </c>
      <c r="H56" s="8"/>
      <c r="I56" s="8" t="s">
        <v>22</v>
      </c>
      <c r="J56" s="8"/>
      <c r="K56" s="8">
        <v>1445</v>
      </c>
      <c r="L56" s="8">
        <v>1446</v>
      </c>
      <c r="M56" s="8"/>
      <c r="N56" s="8" t="s">
        <v>163</v>
      </c>
      <c r="O56" s="8" t="s">
        <v>164</v>
      </c>
    </row>
    <row r="57" spans="1:15" ht="15">
      <c r="A57" s="12" t="s">
        <v>165</v>
      </c>
      <c r="B57" s="12" t="s">
        <v>166</v>
      </c>
      <c r="C57" s="12">
        <v>917.5</v>
      </c>
      <c r="D57" s="8">
        <f t="shared" si="0"/>
        <v>1.3514986376021798</v>
      </c>
      <c r="E57" s="12">
        <v>0</v>
      </c>
      <c r="F57" s="12">
        <v>0</v>
      </c>
      <c r="G57" s="12">
        <v>0</v>
      </c>
      <c r="H57" s="12"/>
      <c r="I57" s="12" t="s">
        <v>22</v>
      </c>
      <c r="J57" s="12"/>
      <c r="K57" s="12">
        <v>1390</v>
      </c>
      <c r="L57" s="12">
        <v>1392</v>
      </c>
      <c r="M57" s="12"/>
      <c r="N57" s="12" t="s">
        <v>167</v>
      </c>
      <c r="O57" s="12" t="s">
        <v>168</v>
      </c>
    </row>
    <row r="58" spans="1:15" ht="15">
      <c r="A58" s="8" t="s">
        <v>169</v>
      </c>
      <c r="B58" s="8" t="s">
        <v>170</v>
      </c>
      <c r="C58" s="8">
        <v>917</v>
      </c>
      <c r="D58" s="8">
        <f t="shared" si="0"/>
        <v>1.3522355507088331</v>
      </c>
      <c r="E58" s="8">
        <v>1</v>
      </c>
      <c r="F58" s="8">
        <v>0</v>
      </c>
      <c r="G58" s="8">
        <v>0</v>
      </c>
      <c r="H58" s="8"/>
      <c r="I58" s="8" t="s">
        <v>22</v>
      </c>
      <c r="J58" s="8"/>
      <c r="K58" s="8">
        <v>1265</v>
      </c>
      <c r="L58" s="8">
        <v>1267</v>
      </c>
      <c r="M58" s="8"/>
      <c r="N58" s="8"/>
      <c r="O58" s="8" t="s">
        <v>171</v>
      </c>
    </row>
    <row r="59" spans="1:15" ht="15">
      <c r="A59" s="9" t="s">
        <v>147</v>
      </c>
      <c r="B59" s="10" t="s">
        <v>172</v>
      </c>
      <c r="C59" s="15">
        <v>914.5</v>
      </c>
      <c r="D59" s="8">
        <f t="shared" si="0"/>
        <v>1.3559322033898304</v>
      </c>
      <c r="E59" s="8">
        <v>0</v>
      </c>
      <c r="F59" s="8">
        <v>0</v>
      </c>
      <c r="G59" s="8">
        <v>0</v>
      </c>
      <c r="H59" s="8"/>
      <c r="I59" s="8" t="s">
        <v>22</v>
      </c>
      <c r="J59" s="8"/>
      <c r="K59" s="11">
        <v>1462</v>
      </c>
      <c r="L59" s="11">
        <v>1464</v>
      </c>
      <c r="M59" s="9"/>
      <c r="N59" s="9" t="s">
        <v>173</v>
      </c>
      <c r="O59" s="8" t="s">
        <v>174</v>
      </c>
    </row>
    <row r="60" spans="1:15" ht="15">
      <c r="A60" s="6" t="s">
        <v>175</v>
      </c>
      <c r="B60" s="8" t="s">
        <v>176</v>
      </c>
      <c r="C60" s="8">
        <v>914</v>
      </c>
      <c r="D60" s="8">
        <f t="shared" si="0"/>
        <v>1.3566739606126914</v>
      </c>
      <c r="E60" s="8">
        <v>0</v>
      </c>
      <c r="F60" s="8">
        <v>0</v>
      </c>
      <c r="G60" s="8">
        <v>0</v>
      </c>
      <c r="H60" s="8"/>
      <c r="I60" s="8" t="s">
        <v>22</v>
      </c>
      <c r="J60" s="8"/>
      <c r="K60" s="8">
        <v>1462</v>
      </c>
      <c r="L60" s="8">
        <v>1464</v>
      </c>
      <c r="M60" s="8"/>
      <c r="N60" s="8"/>
      <c r="O60" s="8" t="s">
        <v>177</v>
      </c>
    </row>
    <row r="61" spans="1:15" ht="15">
      <c r="A61" s="6" t="s">
        <v>178</v>
      </c>
      <c r="B61" s="8" t="s">
        <v>179</v>
      </c>
      <c r="C61" s="8">
        <v>913</v>
      </c>
      <c r="D61" s="8">
        <f t="shared" si="0"/>
        <v>1.3581599123767798</v>
      </c>
      <c r="E61" s="8">
        <v>0</v>
      </c>
      <c r="F61" s="8">
        <v>0</v>
      </c>
      <c r="G61" s="8">
        <v>0</v>
      </c>
      <c r="H61" s="8"/>
      <c r="I61" s="8" t="s">
        <v>22</v>
      </c>
      <c r="J61" s="8"/>
      <c r="K61" s="8">
        <v>1474</v>
      </c>
      <c r="L61" s="8">
        <v>1475</v>
      </c>
      <c r="M61" s="8"/>
      <c r="N61" s="8"/>
      <c r="O61" s="8" t="s">
        <v>180</v>
      </c>
    </row>
    <row r="62" spans="1:15" ht="15">
      <c r="A62" s="6" t="s">
        <v>181</v>
      </c>
      <c r="B62" s="12" t="s">
        <v>182</v>
      </c>
      <c r="C62" s="12">
        <v>912.5</v>
      </c>
      <c r="D62" s="8">
        <f t="shared" si="0"/>
        <v>1.3589041095890411</v>
      </c>
      <c r="E62" s="8">
        <v>0</v>
      </c>
      <c r="F62" s="8">
        <v>0</v>
      </c>
      <c r="G62" s="8">
        <v>0</v>
      </c>
      <c r="H62" s="12"/>
      <c r="I62" s="8" t="s">
        <v>18</v>
      </c>
      <c r="J62" s="12"/>
      <c r="K62" s="8">
        <v>1488</v>
      </c>
      <c r="L62" s="8">
        <v>1490</v>
      </c>
      <c r="M62" s="12"/>
      <c r="N62" s="12" t="s">
        <v>183</v>
      </c>
      <c r="O62" s="12" t="s">
        <v>184</v>
      </c>
    </row>
    <row r="63" spans="1:15" ht="15">
      <c r="A63" s="6" t="s">
        <v>63</v>
      </c>
      <c r="B63" s="8" t="s">
        <v>185</v>
      </c>
      <c r="C63" s="8">
        <v>912</v>
      </c>
      <c r="D63" s="8">
        <f t="shared" si="0"/>
        <v>1.3596491228070176</v>
      </c>
      <c r="E63" s="12">
        <v>0</v>
      </c>
      <c r="F63" s="12">
        <v>0</v>
      </c>
      <c r="G63" s="12">
        <v>0</v>
      </c>
      <c r="H63" s="8"/>
      <c r="I63" s="8" t="s">
        <v>18</v>
      </c>
      <c r="J63" s="8"/>
      <c r="K63" s="8">
        <v>1488</v>
      </c>
      <c r="L63" s="8">
        <v>1490</v>
      </c>
      <c r="M63" s="8"/>
      <c r="N63" s="8"/>
      <c r="O63" s="8" t="s">
        <v>186</v>
      </c>
    </row>
    <row r="64" spans="1:15" ht="15">
      <c r="A64" s="6" t="s">
        <v>187</v>
      </c>
      <c r="B64" s="6" t="s">
        <v>188</v>
      </c>
      <c r="C64" s="8">
        <v>912</v>
      </c>
      <c r="D64" s="8">
        <f t="shared" si="0"/>
        <v>1.3596491228070176</v>
      </c>
      <c r="E64" s="8">
        <v>1</v>
      </c>
      <c r="F64" s="8">
        <v>0</v>
      </c>
      <c r="G64" s="8">
        <v>0</v>
      </c>
      <c r="H64" s="8"/>
      <c r="I64" s="8" t="s">
        <v>22</v>
      </c>
      <c r="J64" s="8"/>
      <c r="K64" s="8">
        <v>1731</v>
      </c>
      <c r="L64" s="8">
        <v>1732</v>
      </c>
      <c r="M64" s="8"/>
      <c r="N64" s="8"/>
      <c r="O64" s="8" t="s">
        <v>189</v>
      </c>
    </row>
    <row r="65" spans="1:15" ht="15">
      <c r="A65" s="12" t="s">
        <v>76</v>
      </c>
      <c r="B65" s="12" t="s">
        <v>190</v>
      </c>
      <c r="C65" s="12">
        <v>911</v>
      </c>
      <c r="D65" s="8">
        <f t="shared" si="0"/>
        <v>1.3611416026344676</v>
      </c>
      <c r="E65" s="12">
        <v>0</v>
      </c>
      <c r="F65" s="12">
        <v>0</v>
      </c>
      <c r="G65" s="12">
        <v>0</v>
      </c>
      <c r="H65" s="12"/>
      <c r="I65" s="12" t="s">
        <v>22</v>
      </c>
      <c r="J65" s="12"/>
      <c r="K65" s="12">
        <v>1415</v>
      </c>
      <c r="L65" s="12">
        <v>1416</v>
      </c>
      <c r="M65" s="12"/>
      <c r="N65" s="12"/>
      <c r="O65" s="12" t="s">
        <v>191</v>
      </c>
    </row>
    <row r="66" spans="1:15" ht="15">
      <c r="A66" s="6"/>
      <c r="B66" s="14" t="s">
        <v>192</v>
      </c>
      <c r="C66" s="8">
        <v>911</v>
      </c>
      <c r="D66" s="8">
        <f t="shared" ref="D66:D129" si="1">1240/C66</f>
        <v>1.3611416026344676</v>
      </c>
      <c r="E66" s="8">
        <v>0</v>
      </c>
      <c r="F66" s="8">
        <v>0</v>
      </c>
      <c r="G66" s="8">
        <v>1</v>
      </c>
      <c r="H66" s="8">
        <v>1</v>
      </c>
      <c r="I66" s="8" t="s">
        <v>18</v>
      </c>
      <c r="J66" s="8"/>
      <c r="K66" s="8">
        <v>1735</v>
      </c>
      <c r="L66" s="8">
        <v>1736</v>
      </c>
      <c r="M66" s="8"/>
      <c r="N66" s="6" t="s">
        <v>193</v>
      </c>
      <c r="O66" s="8" t="s">
        <v>194</v>
      </c>
    </row>
    <row r="67" spans="1:15" ht="15">
      <c r="A67" s="9" t="s">
        <v>195</v>
      </c>
      <c r="B67" s="10" t="s">
        <v>196</v>
      </c>
      <c r="C67" s="8">
        <v>910</v>
      </c>
      <c r="D67" s="8">
        <f t="shared" si="1"/>
        <v>1.3626373626373627</v>
      </c>
      <c r="E67" s="8">
        <v>0</v>
      </c>
      <c r="F67" s="8">
        <v>0</v>
      </c>
      <c r="G67" s="8">
        <v>1</v>
      </c>
      <c r="H67" s="8">
        <v>1</v>
      </c>
      <c r="I67" s="8" t="s">
        <v>22</v>
      </c>
      <c r="J67" s="8"/>
      <c r="K67" s="11">
        <v>1787</v>
      </c>
      <c r="L67" s="11">
        <v>1788</v>
      </c>
      <c r="M67" s="9"/>
      <c r="N67" s="9"/>
      <c r="O67" s="8" t="s">
        <v>197</v>
      </c>
    </row>
    <row r="68" spans="1:15" ht="15">
      <c r="A68" s="6" t="s">
        <v>93</v>
      </c>
      <c r="B68" s="8" t="s">
        <v>198</v>
      </c>
      <c r="C68" s="8">
        <v>908</v>
      </c>
      <c r="D68" s="8">
        <f t="shared" si="1"/>
        <v>1.3656387665198237</v>
      </c>
      <c r="E68" s="12">
        <v>0</v>
      </c>
      <c r="F68" s="12">
        <v>0</v>
      </c>
      <c r="G68" s="12">
        <v>0</v>
      </c>
      <c r="H68" s="12"/>
      <c r="I68" s="12" t="s">
        <v>9</v>
      </c>
      <c r="J68" s="12"/>
      <c r="K68" s="8">
        <v>1345</v>
      </c>
      <c r="L68" s="8">
        <v>1346</v>
      </c>
      <c r="M68" s="12"/>
      <c r="N68" s="12"/>
      <c r="O68" s="12" t="s">
        <v>199</v>
      </c>
    </row>
    <row r="69" spans="1:15" ht="15">
      <c r="A69" s="6" t="s">
        <v>121</v>
      </c>
      <c r="B69" s="8" t="s">
        <v>200</v>
      </c>
      <c r="C69" s="8">
        <v>908</v>
      </c>
      <c r="D69" s="8">
        <f t="shared" si="1"/>
        <v>1.3656387665198237</v>
      </c>
      <c r="E69" s="8">
        <v>1</v>
      </c>
      <c r="F69" s="8">
        <v>0</v>
      </c>
      <c r="G69" s="8">
        <v>0</v>
      </c>
      <c r="H69" s="8"/>
      <c r="I69" s="8" t="s">
        <v>22</v>
      </c>
      <c r="J69" s="8"/>
      <c r="K69" s="8">
        <v>1493</v>
      </c>
      <c r="L69" s="8">
        <v>1494</v>
      </c>
      <c r="M69" s="8"/>
      <c r="N69" s="8"/>
      <c r="O69" s="8" t="s">
        <v>201</v>
      </c>
    </row>
    <row r="70" spans="1:15" ht="15" customHeight="1">
      <c r="A70" s="6" t="s">
        <v>202</v>
      </c>
      <c r="B70" s="8" t="s">
        <v>203</v>
      </c>
      <c r="C70" s="8">
        <v>907.5</v>
      </c>
      <c r="D70" s="8">
        <f t="shared" si="1"/>
        <v>1.3663911845730028</v>
      </c>
      <c r="E70" s="8">
        <v>0</v>
      </c>
      <c r="F70" s="8">
        <v>0</v>
      </c>
      <c r="G70" s="8">
        <v>0</v>
      </c>
      <c r="H70" s="8"/>
      <c r="I70" s="8" t="s">
        <v>22</v>
      </c>
      <c r="J70" s="8"/>
      <c r="K70" s="8">
        <v>1165</v>
      </c>
      <c r="L70" s="8">
        <v>1167</v>
      </c>
      <c r="M70" s="8"/>
      <c r="N70" s="16" t="s">
        <v>204</v>
      </c>
      <c r="O70" s="8" t="s">
        <v>205</v>
      </c>
    </row>
    <row r="71" spans="1:15" ht="15">
      <c r="A71" s="12" t="s">
        <v>206</v>
      </c>
      <c r="B71" s="12" t="s">
        <v>207</v>
      </c>
      <c r="C71" s="12">
        <v>907</v>
      </c>
      <c r="D71" s="8">
        <f t="shared" si="1"/>
        <v>1.3671444321940462</v>
      </c>
      <c r="E71" s="12">
        <v>0</v>
      </c>
      <c r="F71" s="12">
        <v>0</v>
      </c>
      <c r="G71" s="12">
        <v>0</v>
      </c>
      <c r="H71" s="12"/>
      <c r="I71" s="8" t="s">
        <v>9</v>
      </c>
      <c r="J71" s="12"/>
      <c r="K71" s="8">
        <v>1416</v>
      </c>
      <c r="L71" s="8">
        <v>1418</v>
      </c>
      <c r="M71" s="12"/>
      <c r="N71" s="12"/>
      <c r="O71" s="12" t="s">
        <v>208</v>
      </c>
    </row>
    <row r="72" spans="1:15" ht="15">
      <c r="A72" s="12" t="s">
        <v>209</v>
      </c>
      <c r="B72" s="12" t="s">
        <v>210</v>
      </c>
      <c r="C72" s="12">
        <v>905</v>
      </c>
      <c r="D72" s="8">
        <f t="shared" si="1"/>
        <v>1.3701657458563536</v>
      </c>
      <c r="E72" s="12">
        <v>0</v>
      </c>
      <c r="F72" s="12">
        <v>0</v>
      </c>
      <c r="G72" s="12">
        <v>0</v>
      </c>
      <c r="H72" s="12"/>
      <c r="I72" s="12" t="s">
        <v>22</v>
      </c>
      <c r="J72" s="12"/>
      <c r="K72" s="12">
        <v>1758</v>
      </c>
      <c r="L72" s="12">
        <v>1762</v>
      </c>
      <c r="M72" s="12"/>
      <c r="N72" s="12"/>
      <c r="O72" s="12" t="s">
        <v>211</v>
      </c>
    </row>
    <row r="73" spans="1:15" ht="14.65" customHeight="1">
      <c r="A73" s="12" t="s">
        <v>212</v>
      </c>
      <c r="B73" s="12" t="s">
        <v>213</v>
      </c>
      <c r="C73" s="12">
        <v>905</v>
      </c>
      <c r="D73" s="8">
        <f t="shared" si="1"/>
        <v>1.3701657458563536</v>
      </c>
      <c r="E73" s="12">
        <v>0</v>
      </c>
      <c r="F73" s="12">
        <v>0</v>
      </c>
      <c r="G73" s="12">
        <v>1</v>
      </c>
      <c r="H73" s="12">
        <v>1</v>
      </c>
      <c r="I73" s="8" t="s">
        <v>9</v>
      </c>
      <c r="J73" s="12"/>
      <c r="K73" s="8">
        <v>1419</v>
      </c>
      <c r="L73" s="8">
        <v>1420</v>
      </c>
      <c r="M73" s="12"/>
      <c r="N73" s="8"/>
      <c r="O73" s="12" t="s">
        <v>215</v>
      </c>
    </row>
    <row r="74" spans="1:15" ht="15">
      <c r="A74" s="12" t="s">
        <v>216</v>
      </c>
      <c r="B74" s="12" t="s">
        <v>217</v>
      </c>
      <c r="C74" s="12">
        <v>905</v>
      </c>
      <c r="D74" s="8">
        <f t="shared" si="1"/>
        <v>1.3701657458563536</v>
      </c>
      <c r="E74" s="12">
        <v>0</v>
      </c>
      <c r="F74" s="12">
        <v>0</v>
      </c>
      <c r="G74" s="12">
        <v>0</v>
      </c>
      <c r="H74" s="12"/>
      <c r="I74" s="12" t="s">
        <v>22</v>
      </c>
      <c r="J74" s="12"/>
      <c r="K74" s="12">
        <v>1460</v>
      </c>
      <c r="L74" s="12">
        <v>1463</v>
      </c>
      <c r="M74" s="12"/>
      <c r="N74" s="12"/>
      <c r="O74" s="12" t="s">
        <v>218</v>
      </c>
    </row>
    <row r="75" spans="1:15" ht="15">
      <c r="A75" s="6" t="s">
        <v>219</v>
      </c>
      <c r="B75" s="8" t="s">
        <v>220</v>
      </c>
      <c r="C75" s="8">
        <v>905</v>
      </c>
      <c r="D75" s="8">
        <f t="shared" si="1"/>
        <v>1.3701657458563536</v>
      </c>
      <c r="E75" s="8">
        <v>0</v>
      </c>
      <c r="F75" s="8">
        <v>0</v>
      </c>
      <c r="G75" s="8">
        <v>1</v>
      </c>
      <c r="H75" s="8">
        <v>0</v>
      </c>
      <c r="I75" s="8" t="s">
        <v>18</v>
      </c>
      <c r="J75" s="8"/>
      <c r="K75" s="8">
        <v>1865</v>
      </c>
      <c r="L75" s="8">
        <v>1866</v>
      </c>
      <c r="M75" s="8"/>
      <c r="N75" s="8"/>
      <c r="O75" s="8" t="s">
        <v>221</v>
      </c>
    </row>
    <row r="76" spans="1:15" ht="15">
      <c r="A76" s="9" t="s">
        <v>222</v>
      </c>
      <c r="B76" s="10" t="s">
        <v>223</v>
      </c>
      <c r="C76" s="8">
        <v>904</v>
      </c>
      <c r="D76" s="8">
        <f t="shared" si="1"/>
        <v>1.3716814159292035</v>
      </c>
      <c r="E76" s="8">
        <v>0</v>
      </c>
      <c r="F76" s="8">
        <v>0</v>
      </c>
      <c r="G76" s="8">
        <v>0</v>
      </c>
      <c r="H76" s="8"/>
      <c r="I76" s="8" t="s">
        <v>22</v>
      </c>
      <c r="J76" s="6" t="s">
        <v>224</v>
      </c>
      <c r="K76" s="8"/>
      <c r="L76" s="11">
        <v>14500</v>
      </c>
      <c r="M76" s="9"/>
      <c r="N76" s="9"/>
      <c r="O76" s="13" t="s">
        <v>225</v>
      </c>
    </row>
    <row r="77" spans="1:15" ht="15">
      <c r="A77" s="12" t="s">
        <v>206</v>
      </c>
      <c r="B77" s="12" t="s">
        <v>226</v>
      </c>
      <c r="C77" s="12">
        <v>902</v>
      </c>
      <c r="D77" s="8">
        <f t="shared" si="1"/>
        <v>1.3747228381374723</v>
      </c>
      <c r="E77" s="12">
        <v>0</v>
      </c>
      <c r="F77" s="12">
        <v>0</v>
      </c>
      <c r="G77" s="12">
        <v>1</v>
      </c>
      <c r="H77" s="12">
        <v>1</v>
      </c>
      <c r="I77" s="8" t="s">
        <v>9</v>
      </c>
      <c r="J77" s="12"/>
      <c r="K77" s="8">
        <v>1673</v>
      </c>
      <c r="L77" s="8">
        <v>1674</v>
      </c>
      <c r="M77" s="12"/>
      <c r="N77" s="12"/>
      <c r="O77" s="12" t="s">
        <v>227</v>
      </c>
    </row>
    <row r="78" spans="1:15" ht="15">
      <c r="A78" s="12" t="s">
        <v>228</v>
      </c>
      <c r="B78" s="12" t="s">
        <v>229</v>
      </c>
      <c r="C78" s="12">
        <v>902</v>
      </c>
      <c r="D78" s="8">
        <f t="shared" si="1"/>
        <v>1.3747228381374723</v>
      </c>
      <c r="E78" s="12">
        <v>0</v>
      </c>
      <c r="F78" s="12">
        <v>0</v>
      </c>
      <c r="G78" s="12">
        <v>0</v>
      </c>
      <c r="H78" s="12"/>
      <c r="I78" s="8" t="s">
        <v>9</v>
      </c>
      <c r="J78" s="12"/>
      <c r="K78" s="8">
        <v>1643</v>
      </c>
      <c r="L78" s="8">
        <v>1644</v>
      </c>
      <c r="M78" s="12"/>
      <c r="N78" s="12"/>
      <c r="O78" s="12" t="s">
        <v>230</v>
      </c>
    </row>
    <row r="79" spans="1:15" ht="15">
      <c r="A79" s="12" t="s">
        <v>231</v>
      </c>
      <c r="B79" s="12" t="s">
        <v>232</v>
      </c>
      <c r="C79" s="12">
        <v>902</v>
      </c>
      <c r="D79" s="8">
        <f t="shared" si="1"/>
        <v>1.3747228381374723</v>
      </c>
      <c r="E79" s="12">
        <v>0</v>
      </c>
      <c r="F79" s="12">
        <v>0</v>
      </c>
      <c r="G79" s="12">
        <v>0</v>
      </c>
      <c r="H79" s="12"/>
      <c r="I79" s="8" t="s">
        <v>9</v>
      </c>
      <c r="J79" s="12"/>
      <c r="K79" s="8">
        <v>1727</v>
      </c>
      <c r="L79" s="8">
        <v>1728</v>
      </c>
      <c r="M79" s="12"/>
      <c r="N79" s="12" t="s">
        <v>233</v>
      </c>
      <c r="O79" s="12" t="s">
        <v>234</v>
      </c>
    </row>
    <row r="80" spans="1:15" ht="15">
      <c r="A80" s="8" t="s">
        <v>235</v>
      </c>
      <c r="B80" s="8" t="s">
        <v>236</v>
      </c>
      <c r="C80" s="8">
        <v>900</v>
      </c>
      <c r="D80" s="8">
        <f t="shared" si="1"/>
        <v>1.3777777777777778</v>
      </c>
      <c r="E80" s="12">
        <v>0</v>
      </c>
      <c r="F80" s="12">
        <v>0</v>
      </c>
      <c r="G80" s="12">
        <v>0</v>
      </c>
      <c r="H80" s="8"/>
      <c r="I80" s="8" t="s">
        <v>22</v>
      </c>
      <c r="J80" s="6" t="s">
        <v>224</v>
      </c>
      <c r="K80" s="8"/>
      <c r="L80" s="8">
        <v>11000</v>
      </c>
      <c r="M80" s="8">
        <v>2.2200000000000002</v>
      </c>
      <c r="N80" s="8"/>
      <c r="O80" s="8" t="s">
        <v>237</v>
      </c>
    </row>
    <row r="81" spans="1:15" ht="15">
      <c r="A81" s="6" t="s">
        <v>238</v>
      </c>
      <c r="B81" s="8" t="s">
        <v>239</v>
      </c>
      <c r="C81" s="8">
        <v>899</v>
      </c>
      <c r="D81" s="8">
        <f t="shared" si="1"/>
        <v>1.3793103448275863</v>
      </c>
      <c r="E81" s="12">
        <v>0</v>
      </c>
      <c r="F81" s="12"/>
      <c r="G81" s="8">
        <v>1</v>
      </c>
      <c r="H81" s="12">
        <v>0</v>
      </c>
      <c r="I81" s="12" t="s">
        <v>18</v>
      </c>
      <c r="J81" s="12"/>
      <c r="K81" s="12">
        <v>1453</v>
      </c>
      <c r="L81" s="12">
        <v>1454</v>
      </c>
      <c r="M81" s="12"/>
      <c r="N81" s="12"/>
      <c r="O81" s="12" t="s">
        <v>240</v>
      </c>
    </row>
    <row r="82" spans="1:15" ht="15">
      <c r="A82" s="12" t="s">
        <v>241</v>
      </c>
      <c r="B82" s="12" t="s">
        <v>242</v>
      </c>
      <c r="C82" s="12">
        <v>899</v>
      </c>
      <c r="D82" s="8">
        <f t="shared" si="1"/>
        <v>1.3793103448275863</v>
      </c>
      <c r="E82" s="12">
        <v>0</v>
      </c>
      <c r="F82" s="12">
        <v>0</v>
      </c>
      <c r="G82" s="12">
        <v>1</v>
      </c>
      <c r="H82" s="12">
        <v>1</v>
      </c>
      <c r="I82" s="8" t="s">
        <v>9</v>
      </c>
      <c r="J82" s="12"/>
      <c r="K82" s="8">
        <v>1715</v>
      </c>
      <c r="L82" s="8">
        <v>1716</v>
      </c>
      <c r="M82" s="12"/>
      <c r="N82" s="8"/>
      <c r="O82" s="12" t="s">
        <v>243</v>
      </c>
    </row>
    <row r="83" spans="1:15" ht="15">
      <c r="A83" s="6" t="s">
        <v>244</v>
      </c>
      <c r="B83" s="8" t="s">
        <v>245</v>
      </c>
      <c r="C83" s="8">
        <v>899</v>
      </c>
      <c r="D83" s="8">
        <f t="shared" si="1"/>
        <v>1.3793103448275863</v>
      </c>
      <c r="E83" s="8">
        <v>0</v>
      </c>
      <c r="F83" s="8">
        <v>0</v>
      </c>
      <c r="G83" s="8">
        <v>1</v>
      </c>
      <c r="H83" s="8">
        <v>1</v>
      </c>
      <c r="I83" s="8" t="s">
        <v>18</v>
      </c>
      <c r="J83" s="8"/>
      <c r="K83" s="8">
        <v>1919</v>
      </c>
      <c r="L83" s="8">
        <v>1921</v>
      </c>
      <c r="M83" s="8"/>
      <c r="N83" s="8"/>
      <c r="O83" s="17" t="s">
        <v>246</v>
      </c>
    </row>
    <row r="84" spans="1:15" ht="15">
      <c r="A84" s="6" t="s">
        <v>247</v>
      </c>
      <c r="B84" s="8" t="s">
        <v>248</v>
      </c>
      <c r="C84" s="8">
        <v>899</v>
      </c>
      <c r="D84" s="8">
        <f t="shared" si="1"/>
        <v>1.3793103448275863</v>
      </c>
      <c r="E84" s="8">
        <v>0</v>
      </c>
      <c r="F84" s="8">
        <v>0</v>
      </c>
      <c r="G84" s="8">
        <v>0</v>
      </c>
      <c r="H84" s="18"/>
      <c r="I84" s="8" t="s">
        <v>22</v>
      </c>
      <c r="J84" s="6" t="s">
        <v>224</v>
      </c>
      <c r="K84" s="8"/>
      <c r="L84" s="8">
        <v>22200</v>
      </c>
      <c r="M84" s="8">
        <v>2.25</v>
      </c>
      <c r="N84" s="8"/>
      <c r="O84" s="8" t="s">
        <v>249</v>
      </c>
    </row>
    <row r="85" spans="1:15" ht="15">
      <c r="A85" s="12" t="s">
        <v>206</v>
      </c>
      <c r="B85" s="12" t="s">
        <v>250</v>
      </c>
      <c r="C85" s="12">
        <v>897</v>
      </c>
      <c r="D85" s="8">
        <f t="shared" si="1"/>
        <v>1.3823857302118172</v>
      </c>
      <c r="E85" s="12">
        <v>0</v>
      </c>
      <c r="F85" s="12">
        <v>0</v>
      </c>
      <c r="G85" s="12">
        <v>0</v>
      </c>
      <c r="H85" s="12"/>
      <c r="I85" s="8" t="s">
        <v>9</v>
      </c>
      <c r="J85" s="12"/>
      <c r="K85" s="8">
        <v>1452</v>
      </c>
      <c r="L85" s="8">
        <v>1454</v>
      </c>
      <c r="M85" s="12"/>
      <c r="N85" s="12"/>
      <c r="O85" s="12" t="s">
        <v>251</v>
      </c>
    </row>
    <row r="86" spans="1:15" ht="15">
      <c r="A86" s="12" t="s">
        <v>159</v>
      </c>
      <c r="B86" s="12" t="s">
        <v>252</v>
      </c>
      <c r="C86" s="12">
        <v>896</v>
      </c>
      <c r="D86" s="8">
        <f t="shared" si="1"/>
        <v>1.3839285714285714</v>
      </c>
      <c r="E86" s="12">
        <v>0</v>
      </c>
      <c r="F86" s="12">
        <v>0</v>
      </c>
      <c r="G86" s="12">
        <v>1</v>
      </c>
      <c r="H86" s="12">
        <v>1</v>
      </c>
      <c r="I86" s="8" t="s">
        <v>9</v>
      </c>
      <c r="J86" s="12"/>
      <c r="K86" s="8">
        <v>1843</v>
      </c>
      <c r="L86" s="8">
        <v>1846</v>
      </c>
      <c r="M86" s="12"/>
      <c r="N86" s="12"/>
      <c r="O86" s="12" t="s">
        <v>253</v>
      </c>
    </row>
    <row r="87" spans="1:15" ht="15">
      <c r="A87" s="12" t="s">
        <v>254</v>
      </c>
      <c r="B87" s="12" t="s">
        <v>255</v>
      </c>
      <c r="C87" s="12">
        <v>894</v>
      </c>
      <c r="D87" s="8">
        <f t="shared" si="1"/>
        <v>1.3870246085011186</v>
      </c>
      <c r="E87" s="12">
        <v>0</v>
      </c>
      <c r="F87" s="12">
        <v>0</v>
      </c>
      <c r="G87" s="12">
        <v>0</v>
      </c>
      <c r="H87" s="12"/>
      <c r="I87" s="12" t="s">
        <v>22</v>
      </c>
      <c r="J87" s="12"/>
      <c r="K87" s="12">
        <v>1451</v>
      </c>
      <c r="L87" s="12">
        <v>1452</v>
      </c>
      <c r="M87" s="12"/>
      <c r="N87" s="12"/>
      <c r="O87" s="12" t="s">
        <v>256</v>
      </c>
    </row>
    <row r="88" spans="1:15" ht="15">
      <c r="A88" s="6" t="s">
        <v>257</v>
      </c>
      <c r="B88" s="6" t="s">
        <v>258</v>
      </c>
      <c r="C88" s="8">
        <v>894</v>
      </c>
      <c r="D88" s="8">
        <f t="shared" si="1"/>
        <v>1.3870246085011186</v>
      </c>
      <c r="E88" s="12">
        <v>0</v>
      </c>
      <c r="F88" s="12">
        <v>0</v>
      </c>
      <c r="G88" s="12">
        <v>0</v>
      </c>
      <c r="H88" s="8"/>
      <c r="I88" s="8" t="s">
        <v>22</v>
      </c>
      <c r="J88" s="6" t="s">
        <v>224</v>
      </c>
      <c r="K88" s="8"/>
      <c r="L88" s="8">
        <v>20000</v>
      </c>
      <c r="M88" s="8"/>
      <c r="N88" s="8"/>
      <c r="O88" s="8" t="s">
        <v>259</v>
      </c>
    </row>
    <row r="89" spans="1:15" ht="15">
      <c r="A89" s="8" t="s">
        <v>260</v>
      </c>
      <c r="B89" s="8" t="s">
        <v>261</v>
      </c>
      <c r="C89" s="8">
        <v>893</v>
      </c>
      <c r="D89" s="8">
        <f t="shared" si="1"/>
        <v>1.3885778275475924</v>
      </c>
      <c r="E89" s="8">
        <v>0</v>
      </c>
      <c r="F89" s="8">
        <v>0</v>
      </c>
      <c r="G89" s="8">
        <v>0</v>
      </c>
      <c r="H89" s="8"/>
      <c r="I89" s="8" t="s">
        <v>22</v>
      </c>
      <c r="J89" s="6" t="s">
        <v>224</v>
      </c>
      <c r="K89" s="8"/>
      <c r="L89" s="8">
        <v>10900</v>
      </c>
      <c r="M89" s="8"/>
      <c r="N89" s="8"/>
      <c r="O89" s="8" t="s">
        <v>262</v>
      </c>
    </row>
    <row r="90" spans="1:15" ht="15">
      <c r="A90" s="6" t="s">
        <v>238</v>
      </c>
      <c r="B90" s="8" t="s">
        <v>263</v>
      </c>
      <c r="C90" s="8">
        <v>892</v>
      </c>
      <c r="D90" s="8">
        <f t="shared" si="1"/>
        <v>1.3901345291479821</v>
      </c>
      <c r="E90" s="12">
        <v>0</v>
      </c>
      <c r="F90" s="12"/>
      <c r="G90" s="8">
        <v>1</v>
      </c>
      <c r="H90" s="12">
        <v>0</v>
      </c>
      <c r="I90" s="12" t="s">
        <v>18</v>
      </c>
      <c r="J90" s="12"/>
      <c r="K90" s="12">
        <v>1340</v>
      </c>
      <c r="L90" s="12">
        <v>1342</v>
      </c>
      <c r="M90" s="12"/>
      <c r="N90" s="12"/>
      <c r="O90" s="12" t="s">
        <v>264</v>
      </c>
    </row>
    <row r="91" spans="1:15" ht="15">
      <c r="A91" s="9" t="s">
        <v>147</v>
      </c>
      <c r="B91" s="10" t="s">
        <v>265</v>
      </c>
      <c r="C91" s="15">
        <v>892</v>
      </c>
      <c r="D91" s="8">
        <f t="shared" si="1"/>
        <v>1.3901345291479821</v>
      </c>
      <c r="E91" s="8">
        <v>0</v>
      </c>
      <c r="F91" s="8">
        <v>0</v>
      </c>
      <c r="G91" s="8">
        <v>0</v>
      </c>
      <c r="H91" s="8"/>
      <c r="I91" s="8" t="s">
        <v>22</v>
      </c>
      <c r="J91" s="8"/>
      <c r="K91" s="11">
        <v>1462</v>
      </c>
      <c r="L91" s="11">
        <v>1464</v>
      </c>
      <c r="M91" s="9"/>
      <c r="N91" s="9"/>
      <c r="O91" s="8" t="s">
        <v>266</v>
      </c>
    </row>
    <row r="92" spans="1:15" ht="15">
      <c r="A92" s="9" t="s">
        <v>100</v>
      </c>
      <c r="B92" s="7" t="s">
        <v>267</v>
      </c>
      <c r="C92" s="8">
        <v>892</v>
      </c>
      <c r="D92" s="8">
        <f t="shared" si="1"/>
        <v>1.3901345291479821</v>
      </c>
      <c r="E92" s="8">
        <v>0</v>
      </c>
      <c r="F92" s="8">
        <v>0</v>
      </c>
      <c r="G92" s="8">
        <v>0</v>
      </c>
      <c r="H92" s="8"/>
      <c r="I92" s="8" t="s">
        <v>18</v>
      </c>
      <c r="J92" s="8"/>
      <c r="K92" s="8">
        <v>1377</v>
      </c>
      <c r="L92" s="8">
        <v>1378</v>
      </c>
      <c r="M92" s="18"/>
      <c r="N92" s="16" t="s">
        <v>268</v>
      </c>
      <c r="O92" s="8" t="s">
        <v>269</v>
      </c>
    </row>
    <row r="93" spans="1:15" ht="15">
      <c r="A93" s="8" t="s">
        <v>104</v>
      </c>
      <c r="B93" s="8" t="s">
        <v>270</v>
      </c>
      <c r="C93" s="8">
        <v>892</v>
      </c>
      <c r="D93" s="8">
        <f t="shared" si="1"/>
        <v>1.3901345291479821</v>
      </c>
      <c r="E93" s="8">
        <v>0</v>
      </c>
      <c r="F93" s="8">
        <v>0</v>
      </c>
      <c r="G93" s="8">
        <v>0</v>
      </c>
      <c r="H93" s="8"/>
      <c r="I93" s="8" t="s">
        <v>18</v>
      </c>
      <c r="J93" s="8"/>
      <c r="K93" s="8">
        <v>1215</v>
      </c>
      <c r="L93" s="8">
        <v>1216</v>
      </c>
      <c r="M93" s="8"/>
      <c r="N93" s="8"/>
      <c r="O93" s="8" t="s">
        <v>271</v>
      </c>
    </row>
    <row r="94" spans="1:15" ht="15">
      <c r="A94" s="12" t="s">
        <v>228</v>
      </c>
      <c r="B94" s="12" t="s">
        <v>272</v>
      </c>
      <c r="C94" s="12">
        <v>892</v>
      </c>
      <c r="D94" s="8">
        <f t="shared" si="1"/>
        <v>1.3901345291479821</v>
      </c>
      <c r="E94" s="12">
        <v>0</v>
      </c>
      <c r="F94" s="12">
        <v>0</v>
      </c>
      <c r="G94" s="12">
        <v>0</v>
      </c>
      <c r="H94" s="12"/>
      <c r="I94" s="8" t="s">
        <v>9</v>
      </c>
      <c r="J94" s="12"/>
      <c r="K94" s="8">
        <v>1583</v>
      </c>
      <c r="L94" s="8">
        <v>1584</v>
      </c>
      <c r="M94" s="12"/>
      <c r="N94" s="12"/>
      <c r="O94" s="12" t="s">
        <v>273</v>
      </c>
    </row>
    <row r="95" spans="1:15" ht="15">
      <c r="A95" s="6" t="s">
        <v>247</v>
      </c>
      <c r="B95" s="8" t="s">
        <v>274</v>
      </c>
      <c r="C95" s="8">
        <v>892</v>
      </c>
      <c r="D95" s="8">
        <f t="shared" si="1"/>
        <v>1.3901345291479821</v>
      </c>
      <c r="E95" s="8">
        <v>0</v>
      </c>
      <c r="F95" s="8">
        <v>0</v>
      </c>
      <c r="G95" s="8">
        <v>0</v>
      </c>
      <c r="H95" s="18"/>
      <c r="I95" s="8" t="s">
        <v>22</v>
      </c>
      <c r="J95" s="6" t="s">
        <v>224</v>
      </c>
      <c r="K95" s="8"/>
      <c r="L95" s="8">
        <v>22300</v>
      </c>
      <c r="M95" s="8">
        <v>1.99</v>
      </c>
      <c r="N95" s="8"/>
      <c r="O95" s="8" t="s">
        <v>249</v>
      </c>
    </row>
    <row r="96" spans="1:15" ht="15">
      <c r="A96" s="8" t="s">
        <v>275</v>
      </c>
      <c r="B96" s="6" t="s">
        <v>276</v>
      </c>
      <c r="C96" s="8">
        <v>892</v>
      </c>
      <c r="D96" s="8">
        <f t="shared" si="1"/>
        <v>1.3901345291479821</v>
      </c>
      <c r="E96" s="8">
        <v>0</v>
      </c>
      <c r="F96" s="8">
        <v>0</v>
      </c>
      <c r="G96" s="8">
        <v>0</v>
      </c>
      <c r="H96" s="8"/>
      <c r="I96" s="8" t="s">
        <v>18</v>
      </c>
      <c r="J96" s="8"/>
      <c r="K96" s="8">
        <v>1801</v>
      </c>
      <c r="L96" s="8">
        <v>1802</v>
      </c>
      <c r="M96" s="8"/>
      <c r="N96" s="8"/>
      <c r="O96" s="8" t="s">
        <v>277</v>
      </c>
    </row>
    <row r="97" spans="1:15" ht="15">
      <c r="A97" s="8" t="s">
        <v>278</v>
      </c>
      <c r="B97" s="8" t="s">
        <v>279</v>
      </c>
      <c r="C97" s="8">
        <v>890</v>
      </c>
      <c r="D97" s="8">
        <f t="shared" si="1"/>
        <v>1.3932584269662922</v>
      </c>
      <c r="E97" s="8">
        <v>1</v>
      </c>
      <c r="F97" s="12">
        <v>0</v>
      </c>
      <c r="G97" s="12">
        <v>0</v>
      </c>
      <c r="H97" s="8"/>
      <c r="I97" s="8" t="s">
        <v>18</v>
      </c>
      <c r="J97" s="8"/>
      <c r="K97" s="8">
        <v>1658</v>
      </c>
      <c r="L97" s="8">
        <v>1661</v>
      </c>
      <c r="M97" s="8"/>
      <c r="N97" s="8"/>
      <c r="O97" s="8" t="s">
        <v>280</v>
      </c>
    </row>
    <row r="98" spans="1:15" ht="17.649999999999999" customHeight="1">
      <c r="A98" s="8" t="s">
        <v>281</v>
      </c>
      <c r="B98" s="8" t="s">
        <v>282</v>
      </c>
      <c r="C98" s="8">
        <v>890</v>
      </c>
      <c r="D98" s="8">
        <f t="shared" si="1"/>
        <v>1.3932584269662922</v>
      </c>
      <c r="E98" s="12">
        <v>0</v>
      </c>
      <c r="F98" s="12">
        <v>0</v>
      </c>
      <c r="G98" s="12">
        <v>0</v>
      </c>
      <c r="H98" s="8"/>
      <c r="I98" s="8" t="s">
        <v>18</v>
      </c>
      <c r="J98" s="8" t="s">
        <v>102</v>
      </c>
      <c r="K98" s="8">
        <v>1658</v>
      </c>
      <c r="L98" s="8">
        <v>1660</v>
      </c>
      <c r="M98" s="8"/>
      <c r="N98" s="8"/>
      <c r="O98" s="8" t="s">
        <v>283</v>
      </c>
    </row>
    <row r="99" spans="1:15" ht="15">
      <c r="A99" s="8" t="s">
        <v>281</v>
      </c>
      <c r="B99" s="8" t="s">
        <v>284</v>
      </c>
      <c r="C99" s="8">
        <v>890</v>
      </c>
      <c r="D99" s="8">
        <f t="shared" si="1"/>
        <v>1.3932584269662922</v>
      </c>
      <c r="E99" s="12">
        <v>0</v>
      </c>
      <c r="F99" s="12">
        <v>0</v>
      </c>
      <c r="G99" s="12">
        <v>0</v>
      </c>
      <c r="H99" s="8"/>
      <c r="I99" s="8" t="s">
        <v>18</v>
      </c>
      <c r="J99" s="8" t="s">
        <v>102</v>
      </c>
      <c r="K99" s="8">
        <v>1834</v>
      </c>
      <c r="L99" s="8">
        <v>1837</v>
      </c>
      <c r="M99" s="8"/>
      <c r="N99" s="8"/>
      <c r="O99" s="8" t="s">
        <v>285</v>
      </c>
    </row>
    <row r="100" spans="1:15" ht="15">
      <c r="A100" s="6" t="s">
        <v>281</v>
      </c>
      <c r="B100" s="8" t="s">
        <v>286</v>
      </c>
      <c r="C100" s="8">
        <v>890</v>
      </c>
      <c r="D100" s="8">
        <f t="shared" si="1"/>
        <v>1.3932584269662922</v>
      </c>
      <c r="E100" s="12">
        <v>0</v>
      </c>
      <c r="F100" s="12">
        <v>0</v>
      </c>
      <c r="G100" s="12">
        <v>0</v>
      </c>
      <c r="H100" s="8"/>
      <c r="I100" s="8" t="s">
        <v>18</v>
      </c>
      <c r="J100" s="8" t="s">
        <v>102</v>
      </c>
      <c r="K100" s="8">
        <v>1746</v>
      </c>
      <c r="L100" s="8">
        <v>1748</v>
      </c>
      <c r="M100" s="8"/>
      <c r="N100" s="8"/>
      <c r="O100" s="8" t="s">
        <v>287</v>
      </c>
    </row>
    <row r="101" spans="1:15" ht="15">
      <c r="A101" s="12" t="s">
        <v>159</v>
      </c>
      <c r="B101" s="12" t="s">
        <v>288</v>
      </c>
      <c r="C101" s="12">
        <v>890</v>
      </c>
      <c r="D101" s="8">
        <f t="shared" si="1"/>
        <v>1.3932584269662922</v>
      </c>
      <c r="E101" s="12">
        <v>0</v>
      </c>
      <c r="F101" s="12">
        <v>0</v>
      </c>
      <c r="G101" s="12">
        <v>1</v>
      </c>
      <c r="H101" s="12">
        <v>1</v>
      </c>
      <c r="I101" s="8" t="s">
        <v>9</v>
      </c>
      <c r="J101" s="12"/>
      <c r="K101" s="8">
        <v>1731</v>
      </c>
      <c r="L101" s="8">
        <v>1734</v>
      </c>
      <c r="M101" s="12"/>
      <c r="N101" s="12"/>
      <c r="O101" s="12" t="s">
        <v>289</v>
      </c>
    </row>
    <row r="102" spans="1:15" ht="15">
      <c r="A102" s="6" t="s">
        <v>290</v>
      </c>
      <c r="B102" s="8" t="s">
        <v>291</v>
      </c>
      <c r="C102" s="8">
        <v>890</v>
      </c>
      <c r="D102" s="8">
        <f t="shared" si="1"/>
        <v>1.3932584269662922</v>
      </c>
      <c r="E102" s="8">
        <v>0</v>
      </c>
      <c r="F102" s="8">
        <v>0</v>
      </c>
      <c r="G102" s="8">
        <v>1</v>
      </c>
      <c r="H102" s="8">
        <v>0</v>
      </c>
      <c r="I102" s="8" t="s">
        <v>18</v>
      </c>
      <c r="J102" s="8"/>
      <c r="K102" s="8">
        <v>1719</v>
      </c>
      <c r="L102" s="8">
        <v>1720</v>
      </c>
      <c r="M102" s="8"/>
      <c r="N102" s="8"/>
      <c r="O102" s="8" t="s">
        <v>292</v>
      </c>
    </row>
    <row r="103" spans="1:15" ht="15">
      <c r="A103" s="6" t="s">
        <v>187</v>
      </c>
      <c r="B103" s="8" t="s">
        <v>293</v>
      </c>
      <c r="C103" s="8">
        <v>890</v>
      </c>
      <c r="D103" s="8">
        <f t="shared" si="1"/>
        <v>1.3932584269662922</v>
      </c>
      <c r="E103" s="8">
        <v>0</v>
      </c>
      <c r="F103" s="8">
        <v>0</v>
      </c>
      <c r="G103" s="8">
        <v>0</v>
      </c>
      <c r="H103" s="8"/>
      <c r="I103" s="8" t="s">
        <v>22</v>
      </c>
      <c r="J103" s="8"/>
      <c r="K103" s="8">
        <v>1731</v>
      </c>
      <c r="L103" s="8">
        <v>1732</v>
      </c>
      <c r="M103" s="8"/>
      <c r="N103" s="8"/>
      <c r="O103" s="8" t="s">
        <v>294</v>
      </c>
    </row>
    <row r="104" spans="1:15" ht="15">
      <c r="A104" s="8" t="s">
        <v>278</v>
      </c>
      <c r="B104" s="8" t="s">
        <v>295</v>
      </c>
      <c r="C104" s="8">
        <v>889</v>
      </c>
      <c r="D104" s="8">
        <f t="shared" si="1"/>
        <v>1.3948256467941507</v>
      </c>
      <c r="E104" s="8">
        <v>1</v>
      </c>
      <c r="F104" s="12">
        <v>0</v>
      </c>
      <c r="G104" s="12">
        <v>0</v>
      </c>
      <c r="H104" s="8"/>
      <c r="I104" s="8" t="s">
        <v>18</v>
      </c>
      <c r="J104" s="8"/>
      <c r="K104" s="8">
        <v>1700</v>
      </c>
      <c r="L104" s="8">
        <v>1703</v>
      </c>
      <c r="M104" s="8"/>
      <c r="N104" s="8"/>
      <c r="O104" s="8" t="s">
        <v>296</v>
      </c>
    </row>
    <row r="105" spans="1:15" ht="15">
      <c r="A105" s="12" t="s">
        <v>209</v>
      </c>
      <c r="B105" s="12" t="s">
        <v>297</v>
      </c>
      <c r="C105" s="12">
        <v>889</v>
      </c>
      <c r="D105" s="8">
        <f t="shared" si="1"/>
        <v>1.3948256467941507</v>
      </c>
      <c r="E105" s="12">
        <v>0</v>
      </c>
      <c r="F105" s="12">
        <v>0</v>
      </c>
      <c r="G105" s="12">
        <v>0</v>
      </c>
      <c r="H105" s="12"/>
      <c r="I105" s="12" t="s">
        <v>22</v>
      </c>
      <c r="J105" s="12"/>
      <c r="K105" s="12">
        <v>1603</v>
      </c>
      <c r="L105" s="12">
        <v>1604</v>
      </c>
      <c r="M105" s="12"/>
      <c r="N105" s="12"/>
      <c r="O105" s="12" t="s">
        <v>298</v>
      </c>
    </row>
    <row r="106" spans="1:15" ht="15">
      <c r="A106" s="6" t="s">
        <v>299</v>
      </c>
      <c r="B106" s="8" t="s">
        <v>300</v>
      </c>
      <c r="C106" s="8">
        <v>886</v>
      </c>
      <c r="D106" s="8">
        <f t="shared" si="1"/>
        <v>1.399548532731377</v>
      </c>
      <c r="E106" s="8">
        <v>0</v>
      </c>
      <c r="F106" s="8">
        <v>0</v>
      </c>
      <c r="G106" s="8">
        <v>0</v>
      </c>
      <c r="H106" s="8"/>
      <c r="I106" s="8" t="s">
        <v>22</v>
      </c>
      <c r="J106" s="8"/>
      <c r="K106" s="8">
        <v>1479</v>
      </c>
      <c r="L106" s="8">
        <v>1480</v>
      </c>
      <c r="M106" s="8"/>
      <c r="N106" s="8"/>
      <c r="O106" s="8" t="s">
        <v>301</v>
      </c>
    </row>
    <row r="107" spans="1:15" ht="15.4" customHeight="1">
      <c r="A107" s="12" t="s">
        <v>241</v>
      </c>
      <c r="B107" s="12" t="s">
        <v>302</v>
      </c>
      <c r="C107" s="12">
        <v>886</v>
      </c>
      <c r="D107" s="8">
        <f t="shared" si="1"/>
        <v>1.399548532731377</v>
      </c>
      <c r="E107" s="12">
        <v>0</v>
      </c>
      <c r="F107" s="12">
        <v>0</v>
      </c>
      <c r="G107" s="12">
        <v>1</v>
      </c>
      <c r="H107" s="12">
        <v>1</v>
      </c>
      <c r="I107" s="8" t="s">
        <v>9</v>
      </c>
      <c r="J107" s="12"/>
      <c r="K107" s="8">
        <v>1679</v>
      </c>
      <c r="L107" s="8">
        <v>1670</v>
      </c>
      <c r="M107" s="12"/>
      <c r="N107" s="8"/>
      <c r="O107" s="12" t="s">
        <v>303</v>
      </c>
    </row>
    <row r="108" spans="1:15" ht="15">
      <c r="A108" s="6" t="s">
        <v>244</v>
      </c>
      <c r="B108" s="8" t="s">
        <v>304</v>
      </c>
      <c r="C108" s="8">
        <v>886</v>
      </c>
      <c r="D108" s="8">
        <f t="shared" si="1"/>
        <v>1.399548532731377</v>
      </c>
      <c r="E108" s="8">
        <v>0</v>
      </c>
      <c r="F108" s="8">
        <v>0</v>
      </c>
      <c r="G108" s="8">
        <v>1</v>
      </c>
      <c r="H108" s="8">
        <v>3</v>
      </c>
      <c r="I108" s="8" t="s">
        <v>18</v>
      </c>
      <c r="J108" s="6" t="s">
        <v>305</v>
      </c>
      <c r="K108" s="8">
        <v>1903</v>
      </c>
      <c r="L108" s="8">
        <v>1902</v>
      </c>
      <c r="M108" s="8"/>
      <c r="N108" s="8"/>
      <c r="O108" s="8" t="s">
        <v>306</v>
      </c>
    </row>
    <row r="109" spans="1:15" ht="15">
      <c r="A109" s="6" t="s">
        <v>307</v>
      </c>
      <c r="B109" s="8" t="s">
        <v>308</v>
      </c>
      <c r="C109" s="8">
        <v>884</v>
      </c>
      <c r="D109" s="8">
        <f t="shared" si="1"/>
        <v>1.4027149321266967</v>
      </c>
      <c r="E109" s="12">
        <v>0</v>
      </c>
      <c r="F109" s="12">
        <v>0</v>
      </c>
      <c r="G109" s="12">
        <v>0</v>
      </c>
      <c r="H109" s="8"/>
      <c r="I109" s="8" t="s">
        <v>22</v>
      </c>
      <c r="J109" s="8"/>
      <c r="K109" s="8">
        <v>1379</v>
      </c>
      <c r="L109" s="8">
        <v>1380</v>
      </c>
      <c r="M109" s="8"/>
      <c r="N109" s="8" t="s">
        <v>309</v>
      </c>
      <c r="O109" s="8" t="s">
        <v>310</v>
      </c>
    </row>
    <row r="110" spans="1:15" ht="15">
      <c r="A110" s="16" t="s">
        <v>311</v>
      </c>
      <c r="B110" s="10" t="s">
        <v>312</v>
      </c>
      <c r="C110" s="8">
        <v>882</v>
      </c>
      <c r="D110" s="8">
        <f t="shared" si="1"/>
        <v>1.4058956916099774</v>
      </c>
      <c r="E110" s="8">
        <v>0</v>
      </c>
      <c r="F110" s="8">
        <v>0</v>
      </c>
      <c r="G110" s="8">
        <v>0</v>
      </c>
      <c r="H110" s="8"/>
      <c r="I110" s="8" t="s">
        <v>22</v>
      </c>
      <c r="J110" s="6" t="s">
        <v>313</v>
      </c>
      <c r="K110" s="13"/>
      <c r="L110" s="11">
        <v>7200</v>
      </c>
      <c r="M110" s="9"/>
      <c r="N110" s="9"/>
      <c r="O110" s="13" t="s">
        <v>314</v>
      </c>
    </row>
    <row r="111" spans="1:15" ht="15">
      <c r="A111" s="6" t="s">
        <v>257</v>
      </c>
      <c r="B111" s="6" t="s">
        <v>315</v>
      </c>
      <c r="C111" s="8">
        <v>882</v>
      </c>
      <c r="D111" s="8">
        <f t="shared" si="1"/>
        <v>1.4058956916099774</v>
      </c>
      <c r="E111" s="12">
        <v>0</v>
      </c>
      <c r="F111" s="12">
        <v>0</v>
      </c>
      <c r="G111" s="12">
        <v>0</v>
      </c>
      <c r="H111" s="8"/>
      <c r="I111" s="8" t="s">
        <v>22</v>
      </c>
      <c r="J111" s="6" t="s">
        <v>224</v>
      </c>
      <c r="K111" s="8"/>
      <c r="L111" s="8">
        <v>20000</v>
      </c>
      <c r="M111" s="8"/>
      <c r="N111" s="8"/>
      <c r="O111" s="8" t="s">
        <v>316</v>
      </c>
    </row>
    <row r="112" spans="1:15" ht="16.149999999999999" customHeight="1">
      <c r="A112" s="6" t="s">
        <v>317</v>
      </c>
      <c r="B112" s="8" t="s">
        <v>318</v>
      </c>
      <c r="C112" s="8">
        <v>881</v>
      </c>
      <c r="D112" s="8">
        <f t="shared" si="1"/>
        <v>1.4074914869466515</v>
      </c>
      <c r="E112" s="8">
        <v>0</v>
      </c>
      <c r="F112" s="8">
        <v>0</v>
      </c>
      <c r="G112" s="8">
        <v>0</v>
      </c>
      <c r="H112" s="18"/>
      <c r="I112" s="6" t="s">
        <v>22</v>
      </c>
      <c r="J112" s="6" t="s">
        <v>224</v>
      </c>
      <c r="K112" s="8"/>
      <c r="L112" s="8">
        <v>13350</v>
      </c>
      <c r="M112" s="8"/>
      <c r="N112" s="8"/>
      <c r="O112" s="8" t="s">
        <v>319</v>
      </c>
    </row>
    <row r="113" spans="1:15" ht="15">
      <c r="A113" s="6" t="s">
        <v>320</v>
      </c>
      <c r="B113" s="6" t="s">
        <v>321</v>
      </c>
      <c r="C113" s="8">
        <v>880</v>
      </c>
      <c r="D113" s="8">
        <f t="shared" si="1"/>
        <v>1.4090909090909092</v>
      </c>
      <c r="E113" s="8">
        <v>1</v>
      </c>
      <c r="F113" s="8">
        <v>0</v>
      </c>
      <c r="G113" s="8">
        <v>0</v>
      </c>
      <c r="H113" s="8"/>
      <c r="I113" s="6" t="s">
        <v>18</v>
      </c>
      <c r="J113" s="6" t="s">
        <v>322</v>
      </c>
      <c r="K113" s="8">
        <v>1309</v>
      </c>
      <c r="L113" s="8">
        <v>1310</v>
      </c>
      <c r="M113" s="8"/>
      <c r="N113" s="8"/>
      <c r="O113" s="8" t="s">
        <v>323</v>
      </c>
    </row>
    <row r="114" spans="1:15" ht="15">
      <c r="A114" s="16" t="s">
        <v>324</v>
      </c>
      <c r="B114" s="8" t="s">
        <v>325</v>
      </c>
      <c r="C114" s="8">
        <v>880</v>
      </c>
      <c r="D114" s="8">
        <f t="shared" si="1"/>
        <v>1.4090909090909092</v>
      </c>
      <c r="E114" s="8">
        <v>0</v>
      </c>
      <c r="F114" s="8">
        <v>0</v>
      </c>
      <c r="G114" s="8">
        <v>0</v>
      </c>
      <c r="H114" s="8"/>
      <c r="I114" s="8" t="s">
        <v>22</v>
      </c>
      <c r="J114" s="6" t="s">
        <v>313</v>
      </c>
      <c r="K114" s="8"/>
      <c r="L114" s="8">
        <v>23300</v>
      </c>
      <c r="M114" s="8"/>
      <c r="N114" s="8"/>
      <c r="O114" s="8" t="s">
        <v>319</v>
      </c>
    </row>
    <row r="115" spans="1:15" ht="15">
      <c r="A115" s="8" t="s">
        <v>235</v>
      </c>
      <c r="B115" s="8" t="s">
        <v>326</v>
      </c>
      <c r="C115" s="8">
        <v>880</v>
      </c>
      <c r="D115" s="8">
        <f t="shared" si="1"/>
        <v>1.4090909090909092</v>
      </c>
      <c r="E115" s="12">
        <v>0</v>
      </c>
      <c r="F115" s="12">
        <v>0</v>
      </c>
      <c r="G115" s="12">
        <v>0</v>
      </c>
      <c r="H115" s="8"/>
      <c r="I115" s="8" t="s">
        <v>22</v>
      </c>
      <c r="J115" s="6" t="s">
        <v>224</v>
      </c>
      <c r="K115" s="8"/>
      <c r="L115" s="8">
        <v>10500</v>
      </c>
      <c r="M115" s="8">
        <v>2.1800000000000002</v>
      </c>
      <c r="N115" s="8"/>
      <c r="O115" s="8" t="s">
        <v>327</v>
      </c>
    </row>
    <row r="116" spans="1:15" ht="15">
      <c r="A116" s="12" t="s">
        <v>328</v>
      </c>
      <c r="B116" s="12" t="s">
        <v>329</v>
      </c>
      <c r="C116" s="12">
        <v>879</v>
      </c>
      <c r="D116" s="8">
        <f t="shared" si="1"/>
        <v>1.4106939704209329</v>
      </c>
      <c r="E116" s="12">
        <v>0</v>
      </c>
      <c r="F116" s="12">
        <v>0</v>
      </c>
      <c r="G116" s="12">
        <v>0</v>
      </c>
      <c r="H116" s="12"/>
      <c r="I116" s="8" t="s">
        <v>9</v>
      </c>
      <c r="J116" s="12"/>
      <c r="K116" s="12">
        <v>1709</v>
      </c>
      <c r="L116" s="12">
        <v>1710</v>
      </c>
      <c r="M116" s="12"/>
      <c r="N116" s="12"/>
      <c r="O116" s="12" t="s">
        <v>330</v>
      </c>
    </row>
    <row r="117" spans="1:15" ht="15">
      <c r="A117" s="12" t="s">
        <v>124</v>
      </c>
      <c r="B117" s="12" t="s">
        <v>331</v>
      </c>
      <c r="C117" s="12">
        <v>879</v>
      </c>
      <c r="D117" s="8">
        <f t="shared" si="1"/>
        <v>1.4106939704209329</v>
      </c>
      <c r="E117" s="12">
        <v>0</v>
      </c>
      <c r="F117" s="12">
        <v>0</v>
      </c>
      <c r="G117" s="12">
        <v>0</v>
      </c>
      <c r="H117" s="12"/>
      <c r="I117" s="8" t="s">
        <v>9</v>
      </c>
      <c r="J117" s="12"/>
      <c r="K117" s="8">
        <v>1526</v>
      </c>
      <c r="L117" s="8">
        <v>1528</v>
      </c>
      <c r="M117" s="12"/>
      <c r="N117" s="12"/>
      <c r="O117" s="12" t="s">
        <v>332</v>
      </c>
    </row>
    <row r="118" spans="1:15" ht="15">
      <c r="A118" s="12" t="s">
        <v>159</v>
      </c>
      <c r="B118" s="12" t="s">
        <v>333</v>
      </c>
      <c r="C118" s="12">
        <v>879</v>
      </c>
      <c r="D118" s="8">
        <f t="shared" si="1"/>
        <v>1.4106939704209329</v>
      </c>
      <c r="E118" s="12">
        <v>0</v>
      </c>
      <c r="F118" s="12">
        <v>0</v>
      </c>
      <c r="G118" s="12">
        <v>1</v>
      </c>
      <c r="H118" s="12">
        <v>1</v>
      </c>
      <c r="I118" s="8" t="s">
        <v>9</v>
      </c>
      <c r="J118" s="12"/>
      <c r="K118" s="8">
        <v>1667</v>
      </c>
      <c r="L118" s="8">
        <v>1668</v>
      </c>
      <c r="M118" s="12"/>
      <c r="N118" s="12"/>
      <c r="O118" s="12" t="s">
        <v>334</v>
      </c>
    </row>
    <row r="119" spans="1:15" ht="15">
      <c r="A119" s="12" t="s">
        <v>241</v>
      </c>
      <c r="B119" s="12" t="s">
        <v>335</v>
      </c>
      <c r="C119" s="12">
        <v>879</v>
      </c>
      <c r="D119" s="8">
        <f t="shared" si="1"/>
        <v>1.4106939704209329</v>
      </c>
      <c r="E119" s="12">
        <v>0</v>
      </c>
      <c r="F119" s="12">
        <v>0</v>
      </c>
      <c r="G119" s="12">
        <v>1</v>
      </c>
      <c r="H119" s="12">
        <v>1</v>
      </c>
      <c r="I119" s="8" t="s">
        <v>9</v>
      </c>
      <c r="J119" s="12"/>
      <c r="K119" s="8">
        <v>1643</v>
      </c>
      <c r="L119" s="8">
        <v>1644</v>
      </c>
      <c r="M119" s="12"/>
      <c r="N119" s="8"/>
      <c r="O119" s="12" t="s">
        <v>336</v>
      </c>
    </row>
    <row r="120" spans="1:15" ht="15">
      <c r="A120" s="8" t="s">
        <v>219</v>
      </c>
      <c r="B120" s="8" t="s">
        <v>337</v>
      </c>
      <c r="C120" s="8">
        <v>879</v>
      </c>
      <c r="D120" s="8">
        <f t="shared" si="1"/>
        <v>1.4106939704209329</v>
      </c>
      <c r="E120" s="8">
        <v>0</v>
      </c>
      <c r="F120" s="8">
        <v>0</v>
      </c>
      <c r="G120" s="8">
        <v>1</v>
      </c>
      <c r="H120" s="8">
        <v>0</v>
      </c>
      <c r="I120" s="8" t="s">
        <v>18</v>
      </c>
      <c r="J120" s="12"/>
      <c r="K120" s="8">
        <v>1865</v>
      </c>
      <c r="L120" s="8">
        <v>1866</v>
      </c>
      <c r="M120" s="8"/>
      <c r="N120" s="8"/>
      <c r="O120" s="8" t="s">
        <v>338</v>
      </c>
    </row>
    <row r="121" spans="1:15" ht="15">
      <c r="A121" s="8" t="s">
        <v>278</v>
      </c>
      <c r="B121" s="8" t="s">
        <v>339</v>
      </c>
      <c r="C121" s="8">
        <v>877</v>
      </c>
      <c r="D121" s="8">
        <f t="shared" si="1"/>
        <v>1.4139110604332954</v>
      </c>
      <c r="E121" s="8">
        <v>1</v>
      </c>
      <c r="F121" s="12">
        <v>0</v>
      </c>
      <c r="G121" s="12">
        <v>0</v>
      </c>
      <c r="H121" s="8"/>
      <c r="I121" s="8" t="s">
        <v>18</v>
      </c>
      <c r="J121" s="12"/>
      <c r="K121" s="8">
        <v>1636</v>
      </c>
      <c r="L121" s="8">
        <v>1637</v>
      </c>
      <c r="M121" s="8"/>
      <c r="N121" s="8"/>
      <c r="O121" s="8" t="s">
        <v>340</v>
      </c>
    </row>
    <row r="122" spans="1:15" ht="15">
      <c r="A122" s="6" t="s">
        <v>341</v>
      </c>
      <c r="B122" s="8" t="s">
        <v>342</v>
      </c>
      <c r="C122" s="8">
        <v>877</v>
      </c>
      <c r="D122" s="8">
        <f t="shared" si="1"/>
        <v>1.4139110604332954</v>
      </c>
      <c r="E122" s="8">
        <v>0</v>
      </c>
      <c r="F122" s="8">
        <v>0</v>
      </c>
      <c r="G122" s="8">
        <v>1</v>
      </c>
      <c r="H122" s="8">
        <v>0</v>
      </c>
      <c r="I122" s="8" t="s">
        <v>18</v>
      </c>
      <c r="J122" s="12"/>
      <c r="K122" s="8">
        <v>1667</v>
      </c>
      <c r="L122" s="8">
        <v>1668</v>
      </c>
      <c r="M122" s="8"/>
      <c r="N122" s="8"/>
      <c r="O122" s="8" t="s">
        <v>343</v>
      </c>
    </row>
    <row r="123" spans="1:15" ht="15">
      <c r="A123" s="8" t="s">
        <v>344</v>
      </c>
      <c r="B123" s="8" t="s">
        <v>345</v>
      </c>
      <c r="C123" s="8">
        <v>876</v>
      </c>
      <c r="D123" s="8">
        <f t="shared" si="1"/>
        <v>1.4155251141552512</v>
      </c>
      <c r="E123" s="12">
        <v>0</v>
      </c>
      <c r="F123" s="12">
        <v>0</v>
      </c>
      <c r="G123" s="12">
        <v>0</v>
      </c>
      <c r="H123" s="12"/>
      <c r="I123" s="8" t="s">
        <v>18</v>
      </c>
      <c r="J123" s="8" t="s">
        <v>102</v>
      </c>
      <c r="K123" s="8">
        <v>1678</v>
      </c>
      <c r="L123" s="8">
        <v>1680</v>
      </c>
      <c r="M123" s="12"/>
      <c r="N123" s="12"/>
      <c r="O123" s="12" t="s">
        <v>346</v>
      </c>
    </row>
    <row r="124" spans="1:15" ht="15">
      <c r="A124" s="19" t="s">
        <v>347</v>
      </c>
      <c r="B124" s="8" t="s">
        <v>348</v>
      </c>
      <c r="C124" s="8">
        <v>875</v>
      </c>
      <c r="D124" s="8">
        <f t="shared" si="1"/>
        <v>1.417142857142857</v>
      </c>
      <c r="E124" s="8">
        <v>0</v>
      </c>
      <c r="F124" s="8">
        <v>0</v>
      </c>
      <c r="G124" s="8">
        <v>0</v>
      </c>
      <c r="H124" s="18"/>
      <c r="I124" s="6" t="s">
        <v>22</v>
      </c>
      <c r="J124" s="12" t="s">
        <v>865</v>
      </c>
      <c r="K124" s="8">
        <v>1407</v>
      </c>
      <c r="L124" s="8">
        <v>1408</v>
      </c>
      <c r="M124" s="8"/>
      <c r="N124" s="8"/>
      <c r="O124" s="8" t="s">
        <v>349</v>
      </c>
    </row>
    <row r="125" spans="1:15" ht="15">
      <c r="A125" s="9" t="s">
        <v>222</v>
      </c>
      <c r="B125" s="10" t="s">
        <v>350</v>
      </c>
      <c r="C125" s="8">
        <v>875</v>
      </c>
      <c r="D125" s="8">
        <f t="shared" si="1"/>
        <v>1.417142857142857</v>
      </c>
      <c r="E125" s="8">
        <v>0</v>
      </c>
      <c r="F125" s="8">
        <v>0</v>
      </c>
      <c r="G125" s="8">
        <v>0</v>
      </c>
      <c r="H125" s="8"/>
      <c r="I125" s="6" t="s">
        <v>22</v>
      </c>
      <c r="J125" s="6" t="s">
        <v>313</v>
      </c>
      <c r="K125" s="8"/>
      <c r="L125" s="11">
        <v>13500</v>
      </c>
      <c r="M125" s="9"/>
      <c r="N125" s="9"/>
      <c r="O125" s="13" t="s">
        <v>314</v>
      </c>
    </row>
    <row r="126" spans="1:15" ht="15">
      <c r="A126" s="6" t="s">
        <v>351</v>
      </c>
      <c r="B126" s="8" t="s">
        <v>352</v>
      </c>
      <c r="C126" s="8">
        <v>874</v>
      </c>
      <c r="D126" s="8">
        <f t="shared" si="1"/>
        <v>1.4187643020594967</v>
      </c>
      <c r="E126" s="8">
        <v>1</v>
      </c>
      <c r="F126" s="8">
        <v>0</v>
      </c>
      <c r="G126" s="8">
        <v>0</v>
      </c>
      <c r="H126" s="8"/>
      <c r="I126" s="8" t="s">
        <v>18</v>
      </c>
      <c r="J126" s="8"/>
      <c r="K126" s="8">
        <v>1614</v>
      </c>
      <c r="L126" s="8">
        <v>1615</v>
      </c>
      <c r="M126" s="8"/>
      <c r="N126" s="8"/>
      <c r="O126" s="8" t="s">
        <v>353</v>
      </c>
    </row>
    <row r="127" spans="1:15" ht="15">
      <c r="A127" s="8" t="s">
        <v>278</v>
      </c>
      <c r="B127" s="8" t="s">
        <v>354</v>
      </c>
      <c r="C127" s="8">
        <v>874</v>
      </c>
      <c r="D127" s="8">
        <f t="shared" si="1"/>
        <v>1.4187643020594967</v>
      </c>
      <c r="E127" s="8">
        <v>1</v>
      </c>
      <c r="F127" s="12">
        <v>0</v>
      </c>
      <c r="G127" s="12">
        <v>0</v>
      </c>
      <c r="H127" s="8"/>
      <c r="I127" s="8" t="s">
        <v>18</v>
      </c>
      <c r="J127" s="8"/>
      <c r="K127" s="8">
        <v>1594</v>
      </c>
      <c r="L127" s="8">
        <v>1595</v>
      </c>
      <c r="M127" s="8"/>
      <c r="N127" s="8"/>
      <c r="O127" s="8" t="s">
        <v>355</v>
      </c>
    </row>
    <row r="128" spans="1:15" ht="15">
      <c r="A128" s="6" t="s">
        <v>257</v>
      </c>
      <c r="B128" s="6" t="s">
        <v>356</v>
      </c>
      <c r="C128" s="8">
        <v>874</v>
      </c>
      <c r="D128" s="8">
        <f t="shared" si="1"/>
        <v>1.4187643020594967</v>
      </c>
      <c r="E128" s="12">
        <v>0</v>
      </c>
      <c r="F128" s="12">
        <v>0</v>
      </c>
      <c r="G128" s="12">
        <v>0</v>
      </c>
      <c r="H128" s="8"/>
      <c r="I128" s="8" t="s">
        <v>22</v>
      </c>
      <c r="J128" s="6" t="s">
        <v>224</v>
      </c>
      <c r="K128" s="8"/>
      <c r="L128" s="8">
        <v>20000</v>
      </c>
      <c r="M128" s="8"/>
      <c r="N128" s="8"/>
      <c r="O128" s="8" t="s">
        <v>357</v>
      </c>
    </row>
    <row r="129" spans="1:15" ht="15">
      <c r="A129" s="12" t="s">
        <v>328</v>
      </c>
      <c r="B129" s="12" t="s">
        <v>358</v>
      </c>
      <c r="C129" s="12">
        <v>873</v>
      </c>
      <c r="D129" s="8">
        <f t="shared" si="1"/>
        <v>1.4203894616265751</v>
      </c>
      <c r="E129" s="12">
        <v>0</v>
      </c>
      <c r="F129" s="12">
        <v>0</v>
      </c>
      <c r="G129" s="12">
        <v>0</v>
      </c>
      <c r="H129" s="12"/>
      <c r="I129" s="8" t="s">
        <v>9</v>
      </c>
      <c r="J129" s="12"/>
      <c r="K129" s="12">
        <v>1821</v>
      </c>
      <c r="L129" s="12">
        <v>1823</v>
      </c>
      <c r="M129" s="12"/>
      <c r="N129" s="12" t="s">
        <v>233</v>
      </c>
      <c r="O129" s="12" t="s">
        <v>359</v>
      </c>
    </row>
    <row r="130" spans="1:15" ht="15">
      <c r="A130" s="12" t="s">
        <v>360</v>
      </c>
      <c r="B130" s="12" t="s">
        <v>361</v>
      </c>
      <c r="C130" s="12">
        <v>873</v>
      </c>
      <c r="D130" s="8">
        <f t="shared" ref="D130:D193" si="2">1240/C130</f>
        <v>1.4203894616265751</v>
      </c>
      <c r="E130" s="12">
        <v>0</v>
      </c>
      <c r="F130" s="12">
        <v>0</v>
      </c>
      <c r="G130" s="12">
        <v>0</v>
      </c>
      <c r="H130" s="12"/>
      <c r="I130" s="12" t="s">
        <v>22</v>
      </c>
      <c r="J130" s="12" t="s">
        <v>224</v>
      </c>
      <c r="K130" s="12"/>
      <c r="L130" s="12">
        <v>21100</v>
      </c>
      <c r="M130" s="12"/>
      <c r="N130" s="12"/>
      <c r="O130" s="12" t="s">
        <v>362</v>
      </c>
    </row>
    <row r="131" spans="1:15" ht="15">
      <c r="A131" s="12" t="s">
        <v>124</v>
      </c>
      <c r="B131" s="12" t="s">
        <v>363</v>
      </c>
      <c r="C131" s="12">
        <v>873</v>
      </c>
      <c r="D131" s="8">
        <f t="shared" si="2"/>
        <v>1.4203894616265751</v>
      </c>
      <c r="E131" s="12">
        <v>0</v>
      </c>
      <c r="F131" s="12">
        <v>0</v>
      </c>
      <c r="G131" s="12">
        <v>0</v>
      </c>
      <c r="H131" s="12"/>
      <c r="I131" s="8" t="s">
        <v>9</v>
      </c>
      <c r="J131" s="12"/>
      <c r="K131" s="8">
        <v>1498</v>
      </c>
      <c r="L131" s="8">
        <v>1400</v>
      </c>
      <c r="M131" s="12"/>
      <c r="N131" s="12"/>
      <c r="O131" s="12" t="s">
        <v>364</v>
      </c>
    </row>
    <row r="132" spans="1:15" ht="15">
      <c r="A132" s="12" t="s">
        <v>365</v>
      </c>
      <c r="B132" s="12" t="s">
        <v>366</v>
      </c>
      <c r="C132" s="12">
        <v>873</v>
      </c>
      <c r="D132" s="8">
        <f t="shared" si="2"/>
        <v>1.4203894616265751</v>
      </c>
      <c r="E132" s="12">
        <v>0</v>
      </c>
      <c r="F132" s="12">
        <v>0</v>
      </c>
      <c r="G132" s="12">
        <v>0</v>
      </c>
      <c r="H132" s="12"/>
      <c r="I132" s="8" t="s">
        <v>9</v>
      </c>
      <c r="J132" s="12"/>
      <c r="K132" s="8">
        <v>1955</v>
      </c>
      <c r="L132" s="8">
        <v>1959</v>
      </c>
      <c r="M132" s="12"/>
      <c r="N132" s="12"/>
      <c r="O132" s="12" t="s">
        <v>367</v>
      </c>
    </row>
    <row r="133" spans="1:15" ht="15">
      <c r="A133" s="16" t="s">
        <v>324</v>
      </c>
      <c r="B133" s="8" t="s">
        <v>368</v>
      </c>
      <c r="C133" s="8">
        <v>872</v>
      </c>
      <c r="D133" s="8">
        <f t="shared" si="2"/>
        <v>1.4220183486238531</v>
      </c>
      <c r="E133" s="8">
        <v>0</v>
      </c>
      <c r="F133" s="8">
        <v>0</v>
      </c>
      <c r="G133" s="8">
        <v>0</v>
      </c>
      <c r="H133" s="8"/>
      <c r="I133" s="8" t="s">
        <v>22</v>
      </c>
      <c r="J133" s="6" t="s">
        <v>313</v>
      </c>
      <c r="K133" s="8"/>
      <c r="L133" s="8">
        <v>11000</v>
      </c>
      <c r="M133" s="8"/>
      <c r="N133" s="8"/>
      <c r="O133" s="8" t="s">
        <v>319</v>
      </c>
    </row>
    <row r="134" spans="1:15" ht="15">
      <c r="A134" s="8" t="s">
        <v>351</v>
      </c>
      <c r="B134" s="8" t="s">
        <v>369</v>
      </c>
      <c r="C134" s="8">
        <v>871</v>
      </c>
      <c r="D134" s="8">
        <f t="shared" si="2"/>
        <v>1.423650975889782</v>
      </c>
      <c r="E134" s="12">
        <v>0</v>
      </c>
      <c r="F134" s="12">
        <v>0</v>
      </c>
      <c r="G134" s="12">
        <v>0</v>
      </c>
      <c r="H134" s="8"/>
      <c r="I134" s="8" t="s">
        <v>18</v>
      </c>
      <c r="J134" s="8"/>
      <c r="K134" s="8">
        <v>1623</v>
      </c>
      <c r="L134" s="8">
        <v>1624</v>
      </c>
      <c r="M134" s="8"/>
      <c r="N134" s="8"/>
      <c r="O134" s="8" t="s">
        <v>370</v>
      </c>
    </row>
    <row r="135" spans="1:15" ht="15">
      <c r="A135" s="6" t="s">
        <v>341</v>
      </c>
      <c r="B135" s="8" t="s">
        <v>371</v>
      </c>
      <c r="C135" s="8">
        <v>870</v>
      </c>
      <c r="D135" s="8">
        <f t="shared" si="2"/>
        <v>1.4252873563218391</v>
      </c>
      <c r="E135" s="8">
        <v>0</v>
      </c>
      <c r="F135" s="8">
        <v>0</v>
      </c>
      <c r="G135" s="8">
        <v>1</v>
      </c>
      <c r="H135" s="8">
        <v>0</v>
      </c>
      <c r="I135" s="8" t="s">
        <v>18</v>
      </c>
      <c r="J135" s="8"/>
      <c r="K135" s="8">
        <v>1695</v>
      </c>
      <c r="L135" s="8">
        <v>1696</v>
      </c>
      <c r="M135" s="8"/>
      <c r="N135" s="8"/>
      <c r="O135" s="8" t="s">
        <v>372</v>
      </c>
    </row>
    <row r="136" spans="1:15" ht="15">
      <c r="A136" s="6" t="s">
        <v>373</v>
      </c>
      <c r="B136" s="8" t="s">
        <v>374</v>
      </c>
      <c r="C136" s="8">
        <v>870</v>
      </c>
      <c r="D136" s="8">
        <f t="shared" si="2"/>
        <v>1.4252873563218391</v>
      </c>
      <c r="E136" s="8">
        <v>0</v>
      </c>
      <c r="F136" s="8">
        <v>0</v>
      </c>
      <c r="G136" s="8">
        <v>0</v>
      </c>
      <c r="H136" s="8"/>
      <c r="I136" s="8" t="s">
        <v>18</v>
      </c>
      <c r="J136" s="8"/>
      <c r="K136" s="8">
        <v>1456</v>
      </c>
      <c r="L136" s="8">
        <v>1459</v>
      </c>
      <c r="M136" s="8"/>
      <c r="N136" s="8"/>
      <c r="O136" s="8" t="s">
        <v>375</v>
      </c>
    </row>
    <row r="137" spans="1:15" ht="15">
      <c r="A137" s="16" t="s">
        <v>324</v>
      </c>
      <c r="B137" s="8" t="s">
        <v>376</v>
      </c>
      <c r="C137" s="8">
        <v>868</v>
      </c>
      <c r="D137" s="8">
        <f t="shared" si="2"/>
        <v>1.4285714285714286</v>
      </c>
      <c r="E137" s="8">
        <v>0</v>
      </c>
      <c r="F137" s="8">
        <v>0</v>
      </c>
      <c r="G137" s="8">
        <v>0</v>
      </c>
      <c r="H137" s="8"/>
      <c r="I137" s="8" t="s">
        <v>22</v>
      </c>
      <c r="J137" s="6" t="s">
        <v>313</v>
      </c>
      <c r="K137" s="8"/>
      <c r="L137" s="8">
        <v>7300</v>
      </c>
      <c r="M137" s="8"/>
      <c r="N137" s="8"/>
      <c r="O137" s="8" t="s">
        <v>319</v>
      </c>
    </row>
    <row r="138" spans="1:15" ht="15">
      <c r="A138" s="8" t="s">
        <v>377</v>
      </c>
      <c r="B138" s="6" t="s">
        <v>378</v>
      </c>
      <c r="C138" s="8">
        <v>867</v>
      </c>
      <c r="D138" s="8">
        <f t="shared" si="2"/>
        <v>1.4302191464821223</v>
      </c>
      <c r="E138" s="8">
        <v>0</v>
      </c>
      <c r="F138" s="8">
        <v>0</v>
      </c>
      <c r="G138" s="8">
        <v>1</v>
      </c>
      <c r="H138" s="8">
        <v>0</v>
      </c>
      <c r="I138" s="8" t="s">
        <v>18</v>
      </c>
      <c r="J138" s="8"/>
      <c r="K138" s="8">
        <v>1683</v>
      </c>
      <c r="L138" s="8">
        <v>1684</v>
      </c>
      <c r="M138" s="8"/>
      <c r="N138" s="8"/>
      <c r="O138" s="8" t="s">
        <v>379</v>
      </c>
    </row>
    <row r="139" spans="1:15" ht="15">
      <c r="A139" s="12" t="s">
        <v>380</v>
      </c>
      <c r="B139" s="12" t="s">
        <v>381</v>
      </c>
      <c r="C139" s="12">
        <v>867</v>
      </c>
      <c r="D139" s="8">
        <f t="shared" si="2"/>
        <v>1.4302191464821223</v>
      </c>
      <c r="E139" s="12">
        <v>0</v>
      </c>
      <c r="F139" s="12">
        <v>0</v>
      </c>
      <c r="G139" s="12">
        <v>1</v>
      </c>
      <c r="H139" s="12">
        <v>1</v>
      </c>
      <c r="I139" s="12" t="s">
        <v>9</v>
      </c>
      <c r="J139" s="12"/>
      <c r="K139" s="12">
        <v>1505</v>
      </c>
      <c r="L139" s="12">
        <v>1506</v>
      </c>
      <c r="M139" s="12"/>
      <c r="N139" s="12"/>
      <c r="O139" s="12" t="s">
        <v>382</v>
      </c>
    </row>
    <row r="140" spans="1:15" ht="15">
      <c r="A140" s="6" t="s">
        <v>383</v>
      </c>
      <c r="B140" s="8" t="s">
        <v>384</v>
      </c>
      <c r="C140" s="8">
        <v>867</v>
      </c>
      <c r="D140" s="8">
        <f t="shared" si="2"/>
        <v>1.4302191464821223</v>
      </c>
      <c r="E140" s="8">
        <v>0</v>
      </c>
      <c r="F140" s="8">
        <v>0</v>
      </c>
      <c r="G140" s="8">
        <v>0</v>
      </c>
      <c r="H140" s="8"/>
      <c r="I140" s="8" t="s">
        <v>18</v>
      </c>
      <c r="J140" s="8"/>
      <c r="K140" s="8">
        <v>1883</v>
      </c>
      <c r="L140" s="8">
        <v>1886</v>
      </c>
      <c r="M140" s="8"/>
      <c r="N140" s="8"/>
      <c r="O140" s="8" t="s">
        <v>385</v>
      </c>
    </row>
    <row r="141" spans="1:15" ht="15">
      <c r="A141" s="6" t="s">
        <v>351</v>
      </c>
      <c r="B141" s="8" t="s">
        <v>386</v>
      </c>
      <c r="C141" s="8">
        <v>866</v>
      </c>
      <c r="D141" s="8">
        <f t="shared" si="2"/>
        <v>1.4318706697459584</v>
      </c>
      <c r="E141" s="8">
        <v>1</v>
      </c>
      <c r="F141" s="8">
        <v>0</v>
      </c>
      <c r="G141" s="8">
        <v>0</v>
      </c>
      <c r="H141" s="8"/>
      <c r="I141" s="8" t="s">
        <v>18</v>
      </c>
      <c r="J141" s="8"/>
      <c r="K141" s="8">
        <v>1670</v>
      </c>
      <c r="L141" s="8">
        <v>1671</v>
      </c>
      <c r="M141" s="8"/>
      <c r="N141" s="8"/>
      <c r="O141" s="8" t="s">
        <v>387</v>
      </c>
    </row>
    <row r="142" spans="1:15" ht="15">
      <c r="A142" s="6" t="s">
        <v>299</v>
      </c>
      <c r="B142" s="8" t="s">
        <v>388</v>
      </c>
      <c r="C142" s="8">
        <v>865</v>
      </c>
      <c r="D142" s="8">
        <f t="shared" si="2"/>
        <v>1.4335260115606936</v>
      </c>
      <c r="E142" s="8">
        <v>0</v>
      </c>
      <c r="F142" s="8">
        <v>0</v>
      </c>
      <c r="G142" s="8">
        <v>0</v>
      </c>
      <c r="H142" s="8"/>
      <c r="I142" s="8" t="s">
        <v>22</v>
      </c>
      <c r="J142" s="8"/>
      <c r="K142" s="8">
        <v>1591</v>
      </c>
      <c r="L142" s="8">
        <v>1592</v>
      </c>
      <c r="M142" s="8"/>
      <c r="N142" s="8"/>
      <c r="O142" s="8" t="s">
        <v>389</v>
      </c>
    </row>
    <row r="143" spans="1:15" ht="15">
      <c r="A143" s="6" t="s">
        <v>373</v>
      </c>
      <c r="B143" s="8" t="s">
        <v>390</v>
      </c>
      <c r="C143" s="8">
        <v>864</v>
      </c>
      <c r="D143" s="8">
        <f t="shared" si="2"/>
        <v>1.4351851851851851</v>
      </c>
      <c r="E143" s="8">
        <v>0</v>
      </c>
      <c r="F143" s="8">
        <v>0</v>
      </c>
      <c r="G143" s="8">
        <v>0</v>
      </c>
      <c r="H143" s="8"/>
      <c r="I143" s="8" t="s">
        <v>18</v>
      </c>
      <c r="J143" s="8"/>
      <c r="K143" s="8">
        <v>1388</v>
      </c>
      <c r="L143" s="8">
        <v>1390</v>
      </c>
      <c r="M143" s="8"/>
      <c r="N143" s="8"/>
      <c r="O143" s="8" t="s">
        <v>391</v>
      </c>
    </row>
    <row r="144" spans="1:15" ht="15">
      <c r="A144" s="8" t="s">
        <v>392</v>
      </c>
      <c r="B144" s="8" t="s">
        <v>393</v>
      </c>
      <c r="C144" s="8">
        <v>861</v>
      </c>
      <c r="D144" s="8">
        <f t="shared" si="2"/>
        <v>1.4401858304297328</v>
      </c>
      <c r="E144" s="8">
        <v>0</v>
      </c>
      <c r="F144" s="8">
        <v>0</v>
      </c>
      <c r="G144" s="8">
        <v>1</v>
      </c>
      <c r="H144" s="8">
        <v>0</v>
      </c>
      <c r="I144" s="8" t="s">
        <v>18</v>
      </c>
      <c r="J144" s="8"/>
      <c r="K144" s="8">
        <v>1269</v>
      </c>
      <c r="L144" s="8">
        <v>1270</v>
      </c>
      <c r="M144" s="8"/>
      <c r="N144" s="8"/>
      <c r="O144" s="8" t="s">
        <v>394</v>
      </c>
    </row>
    <row r="145" spans="1:15" ht="15">
      <c r="A145" s="8" t="s">
        <v>395</v>
      </c>
      <c r="B145" s="8" t="s">
        <v>396</v>
      </c>
      <c r="C145" s="8">
        <v>861</v>
      </c>
      <c r="D145" s="8">
        <f t="shared" si="2"/>
        <v>1.4401858304297328</v>
      </c>
      <c r="E145" s="8">
        <v>0</v>
      </c>
      <c r="F145" s="8">
        <v>0</v>
      </c>
      <c r="G145" s="8">
        <v>1</v>
      </c>
      <c r="H145" s="8">
        <v>1</v>
      </c>
      <c r="I145" s="8" t="s">
        <v>9</v>
      </c>
      <c r="J145" s="8"/>
      <c r="K145" s="8">
        <v>1543</v>
      </c>
      <c r="L145" s="8">
        <v>1544</v>
      </c>
      <c r="M145" s="8"/>
      <c r="N145" s="8"/>
      <c r="O145" s="8" t="s">
        <v>397</v>
      </c>
    </row>
    <row r="146" spans="1:15" ht="15">
      <c r="A146" s="6" t="s">
        <v>398</v>
      </c>
      <c r="B146" s="8" t="s">
        <v>399</v>
      </c>
      <c r="C146" s="8">
        <v>861</v>
      </c>
      <c r="D146" s="8">
        <f t="shared" si="2"/>
        <v>1.4401858304297328</v>
      </c>
      <c r="E146" s="12">
        <v>0</v>
      </c>
      <c r="F146" s="12">
        <v>0</v>
      </c>
      <c r="G146" s="12">
        <v>0</v>
      </c>
      <c r="H146" s="8"/>
      <c r="I146" s="8" t="s">
        <v>18</v>
      </c>
      <c r="J146" s="8" t="s">
        <v>102</v>
      </c>
      <c r="K146" s="8">
        <v>1658</v>
      </c>
      <c r="L146" s="8">
        <v>1660</v>
      </c>
      <c r="M146" s="8"/>
      <c r="N146" s="8"/>
      <c r="O146" s="8" t="s">
        <v>400</v>
      </c>
    </row>
    <row r="147" spans="1:15" ht="15">
      <c r="A147" s="8" t="s">
        <v>401</v>
      </c>
      <c r="B147" s="8" t="s">
        <v>402</v>
      </c>
      <c r="C147" s="8">
        <v>861</v>
      </c>
      <c r="D147" s="8">
        <f t="shared" si="2"/>
        <v>1.4401858304297328</v>
      </c>
      <c r="E147" s="8">
        <v>0</v>
      </c>
      <c r="F147" s="8">
        <v>0</v>
      </c>
      <c r="G147" s="8">
        <v>1</v>
      </c>
      <c r="H147" s="8">
        <v>1</v>
      </c>
      <c r="I147" s="8" t="s">
        <v>18</v>
      </c>
      <c r="J147" s="8"/>
      <c r="K147" s="8">
        <v>1751</v>
      </c>
      <c r="L147" s="8">
        <v>1752</v>
      </c>
      <c r="M147" s="8"/>
      <c r="N147" s="8"/>
      <c r="O147" s="8" t="s">
        <v>403</v>
      </c>
    </row>
    <row r="148" spans="1:15" ht="15" customHeight="1">
      <c r="A148" s="6" t="s">
        <v>247</v>
      </c>
      <c r="B148" s="8" t="s">
        <v>404</v>
      </c>
      <c r="C148" s="8">
        <v>861</v>
      </c>
      <c r="D148" s="8">
        <f t="shared" si="2"/>
        <v>1.4401858304297328</v>
      </c>
      <c r="E148" s="8">
        <v>0</v>
      </c>
      <c r="F148" s="8">
        <v>0</v>
      </c>
      <c r="G148" s="8">
        <v>1</v>
      </c>
      <c r="H148" s="8">
        <v>0</v>
      </c>
      <c r="I148" s="8" t="s">
        <v>18</v>
      </c>
      <c r="J148" s="6" t="s">
        <v>224</v>
      </c>
      <c r="K148" s="8"/>
      <c r="L148" s="8">
        <v>23000</v>
      </c>
      <c r="M148" s="8">
        <v>1.79</v>
      </c>
      <c r="N148" s="8"/>
      <c r="O148" s="8" t="s">
        <v>405</v>
      </c>
    </row>
    <row r="149" spans="1:15" ht="15">
      <c r="A149" s="16" t="s">
        <v>311</v>
      </c>
      <c r="B149" s="10" t="s">
        <v>406</v>
      </c>
      <c r="C149" s="8">
        <v>859</v>
      </c>
      <c r="D149" s="8">
        <f t="shared" si="2"/>
        <v>1.4435389988358556</v>
      </c>
      <c r="E149" s="8">
        <v>0</v>
      </c>
      <c r="F149" s="8">
        <v>0</v>
      </c>
      <c r="G149" s="8">
        <v>0</v>
      </c>
      <c r="H149" s="8"/>
      <c r="I149" s="8" t="s">
        <v>22</v>
      </c>
      <c r="J149" s="6" t="s">
        <v>313</v>
      </c>
      <c r="K149" s="8"/>
      <c r="L149" s="11">
        <v>20600</v>
      </c>
      <c r="M149" s="9"/>
      <c r="N149" s="9"/>
      <c r="O149" s="13" t="s">
        <v>314</v>
      </c>
    </row>
    <row r="150" spans="1:15" ht="15">
      <c r="A150" s="16" t="s">
        <v>407</v>
      </c>
      <c r="B150" s="10" t="s">
        <v>408</v>
      </c>
      <c r="C150" s="8">
        <v>858</v>
      </c>
      <c r="D150" s="8">
        <f t="shared" si="2"/>
        <v>1.4452214452214451</v>
      </c>
      <c r="E150" s="8">
        <v>0</v>
      </c>
      <c r="F150" s="8">
        <v>0</v>
      </c>
      <c r="G150" s="8">
        <v>0</v>
      </c>
      <c r="H150" s="8"/>
      <c r="I150" s="8" t="s">
        <v>22</v>
      </c>
      <c r="J150" s="8" t="s">
        <v>102</v>
      </c>
      <c r="K150" s="8">
        <v>1498</v>
      </c>
      <c r="L150" s="8">
        <v>1499</v>
      </c>
      <c r="M150" s="9"/>
      <c r="N150" s="9"/>
      <c r="O150" s="8" t="s">
        <v>409</v>
      </c>
    </row>
    <row r="151" spans="1:15" ht="15">
      <c r="A151" s="12" t="s">
        <v>231</v>
      </c>
      <c r="B151" s="12" t="s">
        <v>410</v>
      </c>
      <c r="C151" s="12">
        <v>858</v>
      </c>
      <c r="D151" s="8">
        <f t="shared" si="2"/>
        <v>1.4452214452214451</v>
      </c>
      <c r="E151" s="12">
        <v>0</v>
      </c>
      <c r="F151" s="12">
        <v>0</v>
      </c>
      <c r="G151" s="12">
        <v>0</v>
      </c>
      <c r="H151" s="12"/>
      <c r="I151" s="8" t="s">
        <v>9</v>
      </c>
      <c r="J151" s="12"/>
      <c r="K151" s="8">
        <v>1725</v>
      </c>
      <c r="L151" s="8">
        <v>1726</v>
      </c>
      <c r="M151" s="12"/>
      <c r="N151" s="12" t="s">
        <v>233</v>
      </c>
      <c r="O151" s="12" t="s">
        <v>411</v>
      </c>
    </row>
    <row r="152" spans="1:15" ht="15">
      <c r="A152" s="6" t="s">
        <v>351</v>
      </c>
      <c r="B152" s="8" t="s">
        <v>412</v>
      </c>
      <c r="C152" s="8">
        <v>857</v>
      </c>
      <c r="D152" s="8">
        <f t="shared" si="2"/>
        <v>1.4469078179696615</v>
      </c>
      <c r="E152" s="8">
        <v>1</v>
      </c>
      <c r="F152" s="8">
        <v>0</v>
      </c>
      <c r="G152" s="8">
        <v>0</v>
      </c>
      <c r="H152" s="8"/>
      <c r="I152" s="8" t="s">
        <v>18</v>
      </c>
      <c r="J152" s="8"/>
      <c r="K152" s="8">
        <v>1558</v>
      </c>
      <c r="L152" s="8">
        <v>1559</v>
      </c>
      <c r="M152" s="8"/>
      <c r="N152" s="8"/>
      <c r="O152" s="8" t="s">
        <v>413</v>
      </c>
    </row>
    <row r="153" spans="1:15" ht="15">
      <c r="A153" s="6" t="s">
        <v>414</v>
      </c>
      <c r="B153" s="12" t="s">
        <v>415</v>
      </c>
      <c r="C153" s="12">
        <v>857</v>
      </c>
      <c r="D153" s="8">
        <f t="shared" si="2"/>
        <v>1.4469078179696615</v>
      </c>
      <c r="E153" s="8">
        <v>0</v>
      </c>
      <c r="F153" s="8">
        <v>0</v>
      </c>
      <c r="G153" s="8">
        <v>0</v>
      </c>
      <c r="H153" s="12"/>
      <c r="I153" s="8" t="s">
        <v>22</v>
      </c>
      <c r="J153" s="12"/>
      <c r="K153" s="8">
        <v>1053</v>
      </c>
      <c r="L153" s="8">
        <v>1054</v>
      </c>
      <c r="M153" s="12"/>
      <c r="N153" s="12"/>
      <c r="O153" s="12" t="s">
        <v>416</v>
      </c>
    </row>
    <row r="154" spans="1:15" ht="15">
      <c r="A154" s="8" t="s">
        <v>417</v>
      </c>
      <c r="B154" s="8" t="s">
        <v>418</v>
      </c>
      <c r="C154" s="8">
        <v>857</v>
      </c>
      <c r="D154" s="8">
        <f t="shared" si="2"/>
        <v>1.4469078179696615</v>
      </c>
      <c r="E154" s="8">
        <v>0</v>
      </c>
      <c r="F154" s="8">
        <v>0</v>
      </c>
      <c r="G154" s="8">
        <v>1</v>
      </c>
      <c r="H154" s="8">
        <v>0</v>
      </c>
      <c r="I154" s="8" t="s">
        <v>18</v>
      </c>
      <c r="J154" s="8"/>
      <c r="K154" s="8">
        <v>1622</v>
      </c>
      <c r="L154" s="8">
        <v>1624</v>
      </c>
      <c r="M154" s="8"/>
      <c r="N154" s="8"/>
      <c r="O154" s="8" t="s">
        <v>419</v>
      </c>
    </row>
    <row r="155" spans="1:15" ht="15">
      <c r="A155" s="6" t="s">
        <v>420</v>
      </c>
      <c r="B155" s="12" t="s">
        <v>421</v>
      </c>
      <c r="C155" s="12">
        <v>855</v>
      </c>
      <c r="D155" s="8">
        <f t="shared" si="2"/>
        <v>1.4502923976608186</v>
      </c>
      <c r="E155" s="12">
        <v>0</v>
      </c>
      <c r="F155" s="12">
        <v>0</v>
      </c>
      <c r="G155" s="12">
        <v>0</v>
      </c>
      <c r="H155" s="12"/>
      <c r="I155" s="8" t="s">
        <v>9</v>
      </c>
      <c r="J155" s="12"/>
      <c r="K155" s="8">
        <v>1186</v>
      </c>
      <c r="L155" s="8">
        <v>1187</v>
      </c>
      <c r="M155" s="12"/>
      <c r="N155" s="12"/>
      <c r="O155" s="12" t="s">
        <v>422</v>
      </c>
    </row>
    <row r="156" spans="1:15" ht="15">
      <c r="A156" s="6" t="s">
        <v>420</v>
      </c>
      <c r="B156" s="8" t="s">
        <v>423</v>
      </c>
      <c r="C156" s="8">
        <v>855</v>
      </c>
      <c r="D156" s="8">
        <f t="shared" si="2"/>
        <v>1.4502923976608186</v>
      </c>
      <c r="E156" s="8">
        <v>0</v>
      </c>
      <c r="F156" s="8">
        <v>0</v>
      </c>
      <c r="G156" s="8">
        <v>0</v>
      </c>
      <c r="H156" s="8"/>
      <c r="I156" s="8" t="s">
        <v>9</v>
      </c>
      <c r="J156" s="8"/>
      <c r="K156" s="8">
        <v>1439</v>
      </c>
      <c r="L156" s="8">
        <v>1440</v>
      </c>
      <c r="M156" s="8"/>
      <c r="N156" s="8"/>
      <c r="O156" s="8" t="s">
        <v>424</v>
      </c>
    </row>
    <row r="157" spans="1:15" ht="15">
      <c r="A157" s="6" t="s">
        <v>425</v>
      </c>
      <c r="B157" s="8" t="s">
        <v>426</v>
      </c>
      <c r="C157" s="8">
        <v>855</v>
      </c>
      <c r="D157" s="8">
        <f t="shared" si="2"/>
        <v>1.4502923976608186</v>
      </c>
      <c r="E157" s="8">
        <v>0</v>
      </c>
      <c r="F157" s="8">
        <v>0</v>
      </c>
      <c r="G157" s="8">
        <v>0</v>
      </c>
      <c r="H157" s="8"/>
      <c r="I157" s="8" t="s">
        <v>18</v>
      </c>
      <c r="J157" s="8"/>
      <c r="K157" s="8">
        <v>1829</v>
      </c>
      <c r="L157" s="8">
        <v>1830</v>
      </c>
      <c r="M157" s="8"/>
      <c r="N157" s="8"/>
      <c r="O157" s="8" t="s">
        <v>427</v>
      </c>
    </row>
    <row r="158" spans="1:15" ht="15">
      <c r="A158" s="6" t="s">
        <v>244</v>
      </c>
      <c r="B158" s="6" t="s">
        <v>428</v>
      </c>
      <c r="C158" s="8">
        <v>855</v>
      </c>
      <c r="D158" s="8">
        <f t="shared" si="2"/>
        <v>1.4502923976608186</v>
      </c>
      <c r="E158" s="8">
        <v>0</v>
      </c>
      <c r="F158" s="8">
        <v>0</v>
      </c>
      <c r="G158" s="8">
        <v>1</v>
      </c>
      <c r="H158" s="8">
        <v>1</v>
      </c>
      <c r="I158" s="8" t="s">
        <v>18</v>
      </c>
      <c r="J158" s="8"/>
      <c r="K158" s="8">
        <v>1807</v>
      </c>
      <c r="L158" s="8">
        <v>1808</v>
      </c>
      <c r="M158" s="8"/>
      <c r="N158" s="8"/>
      <c r="O158" s="8" t="s">
        <v>429</v>
      </c>
    </row>
    <row r="159" spans="1:15" ht="15">
      <c r="A159" s="9" t="s">
        <v>195</v>
      </c>
      <c r="B159" s="10" t="s">
        <v>430</v>
      </c>
      <c r="C159" s="8">
        <v>854</v>
      </c>
      <c r="D159" s="8">
        <f t="shared" si="2"/>
        <v>1.4519906323185012</v>
      </c>
      <c r="E159" s="8">
        <v>0</v>
      </c>
      <c r="F159" s="8">
        <v>0</v>
      </c>
      <c r="G159" s="8">
        <v>1</v>
      </c>
      <c r="H159" s="8">
        <v>1</v>
      </c>
      <c r="I159" s="8" t="s">
        <v>18</v>
      </c>
      <c r="J159" s="8"/>
      <c r="K159" s="11">
        <v>1807</v>
      </c>
      <c r="L159" s="13">
        <v>1808</v>
      </c>
      <c r="M159" s="9"/>
      <c r="N159" s="9"/>
      <c r="O159" s="8" t="s">
        <v>431</v>
      </c>
    </row>
    <row r="160" spans="1:15" ht="15">
      <c r="A160" s="12" t="s">
        <v>432</v>
      </c>
      <c r="B160" s="12" t="s">
        <v>433</v>
      </c>
      <c r="C160" s="12">
        <v>852</v>
      </c>
      <c r="D160" s="8">
        <f t="shared" si="2"/>
        <v>1.4553990610328638</v>
      </c>
      <c r="E160" s="12">
        <v>0</v>
      </c>
      <c r="F160" s="12">
        <v>0</v>
      </c>
      <c r="G160" s="12">
        <v>0</v>
      </c>
      <c r="H160" s="12"/>
      <c r="I160" s="8" t="s">
        <v>9</v>
      </c>
      <c r="J160" s="12"/>
      <c r="K160" s="8">
        <v>1574</v>
      </c>
      <c r="L160" s="8">
        <v>1575</v>
      </c>
      <c r="M160" s="12"/>
      <c r="N160" s="12" t="s">
        <v>233</v>
      </c>
      <c r="O160" s="12" t="s">
        <v>434</v>
      </c>
    </row>
    <row r="161" spans="1:15" ht="15">
      <c r="A161" s="12" t="s">
        <v>231</v>
      </c>
      <c r="B161" s="12" t="s">
        <v>435</v>
      </c>
      <c r="C161" s="12">
        <v>852</v>
      </c>
      <c r="D161" s="8">
        <f t="shared" si="2"/>
        <v>1.4553990610328638</v>
      </c>
      <c r="E161" s="12">
        <v>0</v>
      </c>
      <c r="F161" s="12">
        <v>0</v>
      </c>
      <c r="G161" s="12">
        <v>0</v>
      </c>
      <c r="H161" s="12"/>
      <c r="I161" s="8" t="s">
        <v>9</v>
      </c>
      <c r="J161" s="12"/>
      <c r="K161" s="8">
        <v>1658</v>
      </c>
      <c r="L161" s="8">
        <v>1659</v>
      </c>
      <c r="M161" s="12"/>
      <c r="N161" s="12" t="s">
        <v>233</v>
      </c>
      <c r="O161" s="12" t="s">
        <v>436</v>
      </c>
    </row>
    <row r="162" spans="1:15" ht="12" customHeight="1">
      <c r="A162" s="8" t="s">
        <v>437</v>
      </c>
      <c r="B162" s="8" t="s">
        <v>438</v>
      </c>
      <c r="C162" s="8">
        <v>850</v>
      </c>
      <c r="D162" s="8">
        <f t="shared" si="2"/>
        <v>1.4588235294117646</v>
      </c>
      <c r="E162" s="8">
        <v>0</v>
      </c>
      <c r="F162" s="8">
        <v>0</v>
      </c>
      <c r="G162" s="8">
        <v>0</v>
      </c>
      <c r="H162" s="8"/>
      <c r="I162" s="8" t="s">
        <v>18</v>
      </c>
      <c r="J162" s="8"/>
      <c r="K162" s="8">
        <v>1997</v>
      </c>
      <c r="L162" s="8">
        <v>1999</v>
      </c>
      <c r="M162" s="8"/>
      <c r="N162" s="8"/>
      <c r="O162" s="8" t="s">
        <v>439</v>
      </c>
    </row>
    <row r="163" spans="1:15" ht="13.5" customHeight="1">
      <c r="A163" s="6" t="s">
        <v>401</v>
      </c>
      <c r="B163" s="8" t="s">
        <v>440</v>
      </c>
      <c r="C163" s="8">
        <v>849.3</v>
      </c>
      <c r="D163" s="8">
        <f t="shared" si="2"/>
        <v>1.460025903685388</v>
      </c>
      <c r="E163" s="8">
        <v>0</v>
      </c>
      <c r="F163" s="8">
        <v>0</v>
      </c>
      <c r="G163" s="8">
        <v>0</v>
      </c>
      <c r="H163" s="8"/>
      <c r="I163" s="8" t="s">
        <v>18</v>
      </c>
      <c r="J163" s="8"/>
      <c r="K163" s="8">
        <v>1551</v>
      </c>
      <c r="L163" s="8">
        <v>1552</v>
      </c>
      <c r="M163" s="8"/>
      <c r="N163" s="8"/>
      <c r="O163" s="8" t="s">
        <v>441</v>
      </c>
    </row>
    <row r="164" spans="1:15" ht="15">
      <c r="A164" s="6" t="s">
        <v>442</v>
      </c>
      <c r="B164" s="8" t="s">
        <v>443</v>
      </c>
      <c r="C164" s="8">
        <v>849</v>
      </c>
      <c r="D164" s="8">
        <f t="shared" si="2"/>
        <v>1.4605418138987043</v>
      </c>
      <c r="E164" s="8">
        <v>0</v>
      </c>
      <c r="F164" s="8">
        <v>0</v>
      </c>
      <c r="G164" s="8">
        <v>0</v>
      </c>
      <c r="H164" s="8"/>
      <c r="I164" s="8" t="s">
        <v>18</v>
      </c>
      <c r="J164" s="8"/>
      <c r="K164" s="8">
        <v>1811</v>
      </c>
      <c r="L164" s="8">
        <v>1812</v>
      </c>
      <c r="M164" s="8"/>
      <c r="N164" s="8"/>
      <c r="O164" s="8" t="s">
        <v>444</v>
      </c>
    </row>
    <row r="165" spans="1:15" ht="15">
      <c r="A165" s="12" t="s">
        <v>124</v>
      </c>
      <c r="B165" s="12" t="s">
        <v>445</v>
      </c>
      <c r="C165" s="12">
        <v>849</v>
      </c>
      <c r="D165" s="8">
        <f t="shared" si="2"/>
        <v>1.4605418138987043</v>
      </c>
      <c r="E165" s="12">
        <v>0</v>
      </c>
      <c r="F165" s="12">
        <v>0</v>
      </c>
      <c r="G165" s="12">
        <v>0</v>
      </c>
      <c r="H165" s="12"/>
      <c r="I165" s="8" t="s">
        <v>9</v>
      </c>
      <c r="J165" s="12"/>
      <c r="K165" s="8">
        <v>1342</v>
      </c>
      <c r="L165" s="8">
        <v>1344</v>
      </c>
      <c r="M165" s="12"/>
      <c r="N165" s="12"/>
      <c r="O165" s="12" t="s">
        <v>446</v>
      </c>
    </row>
    <row r="166" spans="1:15" ht="15">
      <c r="A166" s="12" t="s">
        <v>365</v>
      </c>
      <c r="B166" s="12" t="s">
        <v>447</v>
      </c>
      <c r="C166" s="12">
        <v>849</v>
      </c>
      <c r="D166" s="8">
        <f t="shared" si="2"/>
        <v>1.4605418138987043</v>
      </c>
      <c r="E166" s="12">
        <v>0</v>
      </c>
      <c r="F166" s="12">
        <v>0</v>
      </c>
      <c r="G166" s="12">
        <v>0</v>
      </c>
      <c r="H166" s="12"/>
      <c r="I166" s="8" t="s">
        <v>9</v>
      </c>
      <c r="J166" s="12"/>
      <c r="K166" s="8">
        <v>1923</v>
      </c>
      <c r="L166" s="8">
        <v>1926</v>
      </c>
      <c r="M166" s="12"/>
      <c r="N166" s="12"/>
      <c r="O166" s="12" t="s">
        <v>448</v>
      </c>
    </row>
    <row r="167" spans="1:15" ht="15">
      <c r="A167" s="8" t="s">
        <v>275</v>
      </c>
      <c r="B167" s="8" t="s">
        <v>449</v>
      </c>
      <c r="C167" s="8">
        <v>849</v>
      </c>
      <c r="D167" s="8">
        <f t="shared" si="2"/>
        <v>1.4605418138987043</v>
      </c>
      <c r="E167" s="8">
        <v>0</v>
      </c>
      <c r="F167" s="8">
        <v>0</v>
      </c>
      <c r="G167" s="8">
        <v>0</v>
      </c>
      <c r="H167" s="8"/>
      <c r="I167" s="8" t="s">
        <v>18</v>
      </c>
      <c r="J167" s="8"/>
      <c r="K167" s="8">
        <v>1729</v>
      </c>
      <c r="L167" s="8">
        <v>1730</v>
      </c>
      <c r="M167" s="8"/>
      <c r="N167" s="8"/>
      <c r="O167" s="8" t="s">
        <v>450</v>
      </c>
    </row>
    <row r="168" spans="1:15" ht="15">
      <c r="A168" s="8" t="s">
        <v>417</v>
      </c>
      <c r="B168" s="8" t="s">
        <v>451</v>
      </c>
      <c r="C168" s="8">
        <v>849</v>
      </c>
      <c r="D168" s="8">
        <f t="shared" si="2"/>
        <v>1.4605418138987043</v>
      </c>
      <c r="E168" s="8">
        <v>0</v>
      </c>
      <c r="F168" s="8">
        <v>0</v>
      </c>
      <c r="G168" s="8">
        <v>1</v>
      </c>
      <c r="H168" s="8">
        <v>0</v>
      </c>
      <c r="I168" s="8" t="s">
        <v>18</v>
      </c>
      <c r="J168" s="8"/>
      <c r="K168" s="8">
        <v>1511</v>
      </c>
      <c r="L168" s="8">
        <v>1512</v>
      </c>
      <c r="M168" s="8"/>
      <c r="N168" s="8"/>
      <c r="O168" s="8" t="s">
        <v>452</v>
      </c>
    </row>
    <row r="169" spans="1:15" ht="15">
      <c r="A169" s="12" t="s">
        <v>453</v>
      </c>
      <c r="B169" s="12" t="s">
        <v>454</v>
      </c>
      <c r="C169" s="12">
        <v>845</v>
      </c>
      <c r="D169" s="8">
        <f t="shared" si="2"/>
        <v>1.4674556213017751</v>
      </c>
      <c r="E169" s="12">
        <v>0</v>
      </c>
      <c r="F169" s="12">
        <v>0</v>
      </c>
      <c r="G169" s="12">
        <v>0</v>
      </c>
      <c r="H169" s="12"/>
      <c r="I169" s="8" t="s">
        <v>9</v>
      </c>
      <c r="J169" s="12"/>
      <c r="K169" s="8">
        <v>1258</v>
      </c>
      <c r="L169" s="8">
        <v>1260</v>
      </c>
      <c r="M169" s="12"/>
      <c r="N169" s="12"/>
      <c r="O169" s="12" t="s">
        <v>455</v>
      </c>
    </row>
    <row r="170" spans="1:15" ht="15">
      <c r="A170" s="6" t="s">
        <v>456</v>
      </c>
      <c r="B170" s="8" t="s">
        <v>457</v>
      </c>
      <c r="C170" s="8">
        <v>844</v>
      </c>
      <c r="D170" s="8">
        <f t="shared" si="2"/>
        <v>1.4691943127962086</v>
      </c>
      <c r="E170" s="12">
        <v>0</v>
      </c>
      <c r="F170" s="12">
        <v>0</v>
      </c>
      <c r="G170" s="12">
        <v>0</v>
      </c>
      <c r="H170" s="8"/>
      <c r="I170" s="8" t="s">
        <v>18</v>
      </c>
      <c r="J170" s="8"/>
      <c r="K170" s="8">
        <v>2002</v>
      </c>
      <c r="L170" s="8">
        <v>2005</v>
      </c>
      <c r="M170" s="8"/>
      <c r="N170" s="8"/>
      <c r="O170" s="8" t="s">
        <v>458</v>
      </c>
    </row>
    <row r="171" spans="1:15" ht="15">
      <c r="A171" s="12" t="s">
        <v>380</v>
      </c>
      <c r="B171" s="12" t="s">
        <v>459</v>
      </c>
      <c r="C171" s="12">
        <v>844</v>
      </c>
      <c r="D171" s="8">
        <f t="shared" si="2"/>
        <v>1.4691943127962086</v>
      </c>
      <c r="E171" s="12">
        <v>0</v>
      </c>
      <c r="F171" s="12">
        <v>0</v>
      </c>
      <c r="G171" s="12">
        <v>1</v>
      </c>
      <c r="H171" s="12">
        <v>1</v>
      </c>
      <c r="I171" s="12" t="s">
        <v>9</v>
      </c>
      <c r="J171" s="12"/>
      <c r="K171" s="12">
        <v>1441</v>
      </c>
      <c r="L171" s="12">
        <v>1442</v>
      </c>
      <c r="M171" s="12"/>
      <c r="N171" s="12"/>
      <c r="O171" s="12" t="s">
        <v>460</v>
      </c>
    </row>
    <row r="172" spans="1:15" ht="15">
      <c r="A172" s="6" t="s">
        <v>383</v>
      </c>
      <c r="B172" s="6" t="s">
        <v>461</v>
      </c>
      <c r="C172" s="8">
        <v>844</v>
      </c>
      <c r="D172" s="8">
        <f t="shared" si="2"/>
        <v>1.4691943127962086</v>
      </c>
      <c r="E172" s="8">
        <v>0</v>
      </c>
      <c r="F172" s="8">
        <v>0</v>
      </c>
      <c r="G172" s="8">
        <v>0</v>
      </c>
      <c r="H172" s="8"/>
      <c r="I172" s="8" t="s">
        <v>18</v>
      </c>
      <c r="J172" s="8"/>
      <c r="K172" s="8">
        <v>1815</v>
      </c>
      <c r="L172" s="8">
        <v>1817</v>
      </c>
      <c r="M172" s="8"/>
      <c r="N172" s="8"/>
      <c r="O172" s="8" t="s">
        <v>462</v>
      </c>
    </row>
    <row r="173" spans="1:15" ht="15">
      <c r="A173" s="8" t="s">
        <v>463</v>
      </c>
      <c r="B173" s="8" t="s">
        <v>464</v>
      </c>
      <c r="C173" s="8">
        <v>844</v>
      </c>
      <c r="D173" s="8">
        <f t="shared" si="2"/>
        <v>1.4691943127962086</v>
      </c>
      <c r="E173" s="8">
        <v>0</v>
      </c>
      <c r="F173" s="8">
        <v>0</v>
      </c>
      <c r="G173" s="8">
        <v>1</v>
      </c>
      <c r="H173" s="8">
        <v>1</v>
      </c>
      <c r="I173" s="8" t="s">
        <v>9</v>
      </c>
      <c r="J173" s="8"/>
      <c r="K173" s="8">
        <v>1362</v>
      </c>
      <c r="L173" s="8">
        <v>1364</v>
      </c>
      <c r="M173" s="8"/>
      <c r="N173" s="8"/>
      <c r="O173" s="8" t="s">
        <v>465</v>
      </c>
    </row>
    <row r="174" spans="1:15" ht="15">
      <c r="A174" s="16" t="s">
        <v>466</v>
      </c>
      <c r="B174" s="10" t="s">
        <v>467</v>
      </c>
      <c r="C174" s="8">
        <v>839</v>
      </c>
      <c r="D174" s="8">
        <f t="shared" si="2"/>
        <v>1.4779499404052443</v>
      </c>
      <c r="E174" s="8">
        <v>0</v>
      </c>
      <c r="F174" s="8">
        <v>0</v>
      </c>
      <c r="G174" s="8">
        <v>0</v>
      </c>
      <c r="H174" s="8"/>
      <c r="I174" s="8" t="s">
        <v>22</v>
      </c>
      <c r="J174" s="8"/>
      <c r="K174" s="11">
        <v>1690</v>
      </c>
      <c r="L174" s="11">
        <v>1693</v>
      </c>
      <c r="M174" s="9"/>
      <c r="N174" s="9"/>
      <c r="O174" s="8" t="s">
        <v>468</v>
      </c>
    </row>
    <row r="175" spans="1:15" ht="14.25" customHeight="1">
      <c r="A175" s="6" t="s">
        <v>469</v>
      </c>
      <c r="B175" s="8" t="s">
        <v>470</v>
      </c>
      <c r="C175" s="8">
        <v>838</v>
      </c>
      <c r="D175" s="8">
        <f t="shared" si="2"/>
        <v>1.4797136038186158</v>
      </c>
      <c r="E175" s="8">
        <v>0</v>
      </c>
      <c r="F175" s="8">
        <v>0</v>
      </c>
      <c r="G175" s="8">
        <v>1</v>
      </c>
      <c r="H175" s="8">
        <v>1</v>
      </c>
      <c r="I175" s="8" t="s">
        <v>9</v>
      </c>
      <c r="J175" s="8"/>
      <c r="K175" s="8">
        <v>1455</v>
      </c>
      <c r="L175" s="8">
        <v>1456</v>
      </c>
      <c r="M175" s="8"/>
      <c r="N175" s="8"/>
      <c r="O175" s="8" t="s">
        <v>471</v>
      </c>
    </row>
    <row r="176" spans="1:15" ht="15">
      <c r="A176" s="6" t="s">
        <v>472</v>
      </c>
      <c r="B176" s="8" t="s">
        <v>473</v>
      </c>
      <c r="C176" s="8">
        <v>838</v>
      </c>
      <c r="D176" s="8">
        <f t="shared" si="2"/>
        <v>1.4797136038186158</v>
      </c>
      <c r="E176" s="8">
        <v>0</v>
      </c>
      <c r="F176" s="8">
        <v>0</v>
      </c>
      <c r="G176" s="8">
        <v>0</v>
      </c>
      <c r="H176" s="8"/>
      <c r="I176" s="8" t="s">
        <v>18</v>
      </c>
      <c r="J176" s="8"/>
      <c r="K176" s="8">
        <v>1610</v>
      </c>
      <c r="L176" s="8">
        <v>1612</v>
      </c>
      <c r="M176" s="8"/>
      <c r="N176" s="8"/>
      <c r="O176" s="8" t="s">
        <v>474</v>
      </c>
    </row>
    <row r="177" spans="1:15" ht="14.25" customHeight="1">
      <c r="A177" s="12" t="s">
        <v>212</v>
      </c>
      <c r="B177" s="12" t="s">
        <v>475</v>
      </c>
      <c r="C177" s="12">
        <v>838</v>
      </c>
      <c r="D177" s="8">
        <f t="shared" si="2"/>
        <v>1.4797136038186158</v>
      </c>
      <c r="E177" s="12">
        <v>0</v>
      </c>
      <c r="F177" s="12">
        <v>0</v>
      </c>
      <c r="G177" s="12">
        <v>1</v>
      </c>
      <c r="H177" s="12">
        <v>1</v>
      </c>
      <c r="I177" s="8" t="s">
        <v>9</v>
      </c>
      <c r="J177" s="12"/>
      <c r="K177" s="8">
        <v>1615</v>
      </c>
      <c r="L177" s="8">
        <v>1616</v>
      </c>
      <c r="M177" s="12"/>
      <c r="N177" s="8"/>
      <c r="O177" s="12" t="s">
        <v>476</v>
      </c>
    </row>
    <row r="178" spans="1:15" ht="15">
      <c r="A178" s="6" t="s">
        <v>477</v>
      </c>
      <c r="B178" s="8" t="s">
        <v>478</v>
      </c>
      <c r="C178" s="8">
        <v>838</v>
      </c>
      <c r="D178" s="8">
        <f t="shared" si="2"/>
        <v>1.4797136038186158</v>
      </c>
      <c r="E178" s="8">
        <v>0</v>
      </c>
      <c r="F178" s="8">
        <v>0</v>
      </c>
      <c r="G178" s="8">
        <v>0</v>
      </c>
      <c r="H178" s="8"/>
      <c r="I178" s="8" t="s">
        <v>18</v>
      </c>
      <c r="J178" s="8"/>
      <c r="K178" s="8">
        <v>1783</v>
      </c>
      <c r="L178" s="8">
        <v>1784</v>
      </c>
      <c r="M178" s="8"/>
      <c r="N178" s="8"/>
      <c r="O178" s="8" t="s">
        <v>479</v>
      </c>
    </row>
    <row r="179" spans="1:15" ht="14.25" customHeight="1">
      <c r="A179" s="6" t="s">
        <v>477</v>
      </c>
      <c r="B179" s="8" t="s">
        <v>480</v>
      </c>
      <c r="C179" s="8">
        <v>838</v>
      </c>
      <c r="D179" s="8">
        <f t="shared" si="2"/>
        <v>1.4797136038186158</v>
      </c>
      <c r="E179" s="8">
        <v>0</v>
      </c>
      <c r="F179" s="8">
        <v>0</v>
      </c>
      <c r="G179" s="8">
        <v>0</v>
      </c>
      <c r="H179" s="8"/>
      <c r="I179" s="8" t="s">
        <v>18</v>
      </c>
      <c r="J179" s="8"/>
      <c r="K179" s="8">
        <v>1719</v>
      </c>
      <c r="L179" s="8">
        <v>1720</v>
      </c>
      <c r="M179" s="8"/>
      <c r="N179" s="8"/>
      <c r="O179" s="8" t="s">
        <v>481</v>
      </c>
    </row>
    <row r="180" spans="1:15" ht="15">
      <c r="A180" s="6" t="s">
        <v>482</v>
      </c>
      <c r="B180" s="8" t="s">
        <v>483</v>
      </c>
      <c r="C180" s="8">
        <v>836</v>
      </c>
      <c r="D180" s="8">
        <f t="shared" si="2"/>
        <v>1.4832535885167464</v>
      </c>
      <c r="E180" s="12">
        <v>0</v>
      </c>
      <c r="F180" s="12">
        <v>0</v>
      </c>
      <c r="G180" s="12">
        <v>0</v>
      </c>
      <c r="H180" s="8"/>
      <c r="I180" s="8" t="s">
        <v>18</v>
      </c>
      <c r="J180" s="8"/>
      <c r="K180" s="8">
        <v>1700</v>
      </c>
      <c r="L180" s="8">
        <v>1701</v>
      </c>
      <c r="M180" s="8"/>
      <c r="N180" s="8"/>
      <c r="O180" s="8" t="s">
        <v>484</v>
      </c>
    </row>
    <row r="181" spans="1:15" ht="15">
      <c r="A181" s="8" t="s">
        <v>485</v>
      </c>
      <c r="B181" s="6" t="s">
        <v>486</v>
      </c>
      <c r="C181" s="8">
        <v>833</v>
      </c>
      <c r="D181" s="8">
        <f t="shared" si="2"/>
        <v>1.4885954381752702</v>
      </c>
      <c r="E181" s="8">
        <v>0</v>
      </c>
      <c r="F181" s="8">
        <v>1</v>
      </c>
      <c r="G181" s="8">
        <v>0</v>
      </c>
      <c r="H181" s="8"/>
      <c r="I181" s="8" t="s">
        <v>18</v>
      </c>
      <c r="J181" s="8"/>
      <c r="K181" s="8">
        <v>1367</v>
      </c>
      <c r="L181" s="8">
        <v>1368</v>
      </c>
      <c r="M181" s="8"/>
      <c r="N181" s="8"/>
      <c r="O181" s="8" t="s">
        <v>487</v>
      </c>
    </row>
    <row r="182" spans="1:15" ht="15">
      <c r="A182" s="6" t="s">
        <v>488</v>
      </c>
      <c r="B182" s="8" t="s">
        <v>489</v>
      </c>
      <c r="C182" s="8">
        <v>829</v>
      </c>
      <c r="D182" s="8">
        <f t="shared" si="2"/>
        <v>1.4957780458383594</v>
      </c>
      <c r="E182" s="8">
        <v>0</v>
      </c>
      <c r="F182" s="8">
        <v>0</v>
      </c>
      <c r="G182" s="8">
        <v>1</v>
      </c>
      <c r="H182" s="8">
        <v>0</v>
      </c>
      <c r="I182" s="8" t="s">
        <v>18</v>
      </c>
      <c r="J182" s="8"/>
      <c r="K182" s="8">
        <v>1562</v>
      </c>
      <c r="L182" s="8">
        <v>1564</v>
      </c>
      <c r="M182" s="8"/>
      <c r="N182" s="8"/>
      <c r="O182" s="8" t="s">
        <v>490</v>
      </c>
    </row>
    <row r="183" spans="1:15" ht="18.75" customHeight="1">
      <c r="A183" s="8" t="s">
        <v>491</v>
      </c>
      <c r="B183" s="8" t="s">
        <v>492</v>
      </c>
      <c r="C183" s="8">
        <v>829</v>
      </c>
      <c r="D183" s="8">
        <f t="shared" si="2"/>
        <v>1.4957780458383594</v>
      </c>
      <c r="E183" s="8">
        <v>0</v>
      </c>
      <c r="F183" s="8">
        <v>0</v>
      </c>
      <c r="G183" s="8">
        <v>0</v>
      </c>
      <c r="H183" s="8"/>
      <c r="I183" s="8" t="s">
        <v>18</v>
      </c>
      <c r="J183" s="8"/>
      <c r="K183" s="8">
        <v>1285</v>
      </c>
      <c r="L183" s="8">
        <v>1286</v>
      </c>
      <c r="M183" s="8"/>
      <c r="N183" s="8"/>
      <c r="O183" s="8" t="s">
        <v>493</v>
      </c>
    </row>
    <row r="184" spans="1:15" ht="15">
      <c r="A184" s="6" t="s">
        <v>469</v>
      </c>
      <c r="B184" s="8" t="s">
        <v>494</v>
      </c>
      <c r="C184" s="8">
        <v>827</v>
      </c>
      <c r="D184" s="8">
        <f t="shared" si="2"/>
        <v>1.4993954050785974</v>
      </c>
      <c r="E184" s="8">
        <v>0</v>
      </c>
      <c r="F184" s="8">
        <v>0</v>
      </c>
      <c r="G184" s="8">
        <v>0</v>
      </c>
      <c r="H184" s="8"/>
      <c r="I184" s="8" t="s">
        <v>9</v>
      </c>
      <c r="J184" s="8"/>
      <c r="K184" s="8">
        <v>1395</v>
      </c>
      <c r="L184" s="8">
        <v>1396</v>
      </c>
      <c r="M184" s="8"/>
      <c r="N184" s="8"/>
      <c r="O184" s="8" t="s">
        <v>495</v>
      </c>
    </row>
    <row r="185" spans="1:15" ht="15">
      <c r="A185" s="6" t="s">
        <v>496</v>
      </c>
      <c r="B185" s="8" t="s">
        <v>497</v>
      </c>
      <c r="C185" s="8">
        <v>827</v>
      </c>
      <c r="D185" s="8">
        <f t="shared" si="2"/>
        <v>1.4993954050785974</v>
      </c>
      <c r="E185" s="8">
        <v>0</v>
      </c>
      <c r="F185" s="8">
        <v>0</v>
      </c>
      <c r="G185" s="8">
        <v>0</v>
      </c>
      <c r="H185" s="8"/>
      <c r="I185" s="8" t="s">
        <v>18</v>
      </c>
      <c r="J185" s="8"/>
      <c r="K185" s="8">
        <v>1783</v>
      </c>
      <c r="L185" s="8">
        <v>1784</v>
      </c>
      <c r="M185" s="8"/>
      <c r="N185" s="8"/>
      <c r="O185" s="8" t="s">
        <v>498</v>
      </c>
    </row>
    <row r="186" spans="1:15" ht="15">
      <c r="A186" s="12" t="s">
        <v>212</v>
      </c>
      <c r="B186" s="12" t="s">
        <v>499</v>
      </c>
      <c r="C186" s="12">
        <v>826</v>
      </c>
      <c r="D186" s="8">
        <f t="shared" si="2"/>
        <v>1.5012106537530265</v>
      </c>
      <c r="E186" s="12">
        <v>0</v>
      </c>
      <c r="F186" s="12">
        <v>0</v>
      </c>
      <c r="G186" s="12">
        <v>1</v>
      </c>
      <c r="H186" s="12">
        <v>1</v>
      </c>
      <c r="I186" s="8" t="s">
        <v>9</v>
      </c>
      <c r="J186" s="12"/>
      <c r="K186" s="8">
        <v>1615</v>
      </c>
      <c r="L186" s="8">
        <v>1616</v>
      </c>
      <c r="M186" s="12"/>
      <c r="N186" s="8"/>
      <c r="O186" s="12" t="s">
        <v>500</v>
      </c>
    </row>
    <row r="187" spans="1:15" ht="15">
      <c r="A187" s="12" t="s">
        <v>501</v>
      </c>
      <c r="B187" s="12" t="s">
        <v>502</v>
      </c>
      <c r="C187" s="12">
        <v>825</v>
      </c>
      <c r="D187" s="8">
        <f t="shared" si="2"/>
        <v>1.5030303030303029</v>
      </c>
      <c r="E187" s="12">
        <v>0</v>
      </c>
      <c r="F187" s="12">
        <v>0</v>
      </c>
      <c r="G187" s="12">
        <v>1</v>
      </c>
      <c r="H187" s="12">
        <v>0</v>
      </c>
      <c r="I187" s="12" t="s">
        <v>18</v>
      </c>
      <c r="J187" s="12" t="s">
        <v>224</v>
      </c>
      <c r="K187" s="12"/>
      <c r="L187" s="12">
        <v>11900</v>
      </c>
      <c r="M187" s="12"/>
      <c r="N187" s="12"/>
      <c r="O187" s="12" t="s">
        <v>503</v>
      </c>
    </row>
    <row r="188" spans="1:15" ht="15">
      <c r="A188" s="6" t="s">
        <v>504</v>
      </c>
      <c r="B188" s="8" t="s">
        <v>505</v>
      </c>
      <c r="C188" s="8">
        <v>824</v>
      </c>
      <c r="D188" s="8">
        <f t="shared" si="2"/>
        <v>1.5048543689320388</v>
      </c>
      <c r="E188" s="8">
        <v>1</v>
      </c>
      <c r="F188" s="8">
        <v>0</v>
      </c>
      <c r="G188" s="8">
        <v>0</v>
      </c>
      <c r="H188" s="8"/>
      <c r="I188" s="8" t="s">
        <v>18</v>
      </c>
      <c r="J188" s="8" t="s">
        <v>102</v>
      </c>
      <c r="K188" s="8">
        <v>1510</v>
      </c>
      <c r="L188" s="8">
        <v>1511</v>
      </c>
      <c r="M188" s="8"/>
      <c r="N188" s="8"/>
      <c r="O188" s="8" t="s">
        <v>506</v>
      </c>
    </row>
    <row r="189" spans="1:15" ht="15">
      <c r="A189" s="6" t="s">
        <v>504</v>
      </c>
      <c r="B189" s="8" t="s">
        <v>507</v>
      </c>
      <c r="C189" s="8">
        <v>824</v>
      </c>
      <c r="D189" s="8">
        <f t="shared" si="2"/>
        <v>1.5048543689320388</v>
      </c>
      <c r="E189" s="8">
        <v>1</v>
      </c>
      <c r="F189" s="8">
        <v>0</v>
      </c>
      <c r="G189" s="8">
        <v>0</v>
      </c>
      <c r="H189" s="8"/>
      <c r="I189" s="8" t="s">
        <v>18</v>
      </c>
      <c r="J189" s="8" t="s">
        <v>102</v>
      </c>
      <c r="K189" s="8">
        <v>1454</v>
      </c>
      <c r="L189" s="8">
        <v>1455</v>
      </c>
      <c r="M189" s="8"/>
      <c r="N189" s="8"/>
      <c r="O189" s="8" t="s">
        <v>508</v>
      </c>
    </row>
    <row r="190" spans="1:15" ht="15">
      <c r="A190" s="6" t="s">
        <v>509</v>
      </c>
      <c r="B190" s="8" t="s">
        <v>510</v>
      </c>
      <c r="C190" s="8">
        <v>822</v>
      </c>
      <c r="D190" s="8">
        <f t="shared" si="2"/>
        <v>1.5085158150851581</v>
      </c>
      <c r="E190" s="12">
        <v>0</v>
      </c>
      <c r="F190" s="12">
        <v>0</v>
      </c>
      <c r="G190" s="12">
        <v>0</v>
      </c>
      <c r="H190" s="8"/>
      <c r="I190" s="8" t="s">
        <v>18</v>
      </c>
      <c r="J190" s="8"/>
      <c r="K190" s="8">
        <v>1515</v>
      </c>
      <c r="L190" s="8">
        <v>1516</v>
      </c>
      <c r="M190" s="8"/>
      <c r="N190" s="8"/>
      <c r="O190" s="8" t="s">
        <v>511</v>
      </c>
    </row>
    <row r="191" spans="1:15" ht="15">
      <c r="A191" s="12" t="s">
        <v>432</v>
      </c>
      <c r="B191" s="12" t="s">
        <v>512</v>
      </c>
      <c r="C191" s="12">
        <v>822</v>
      </c>
      <c r="D191" s="8">
        <f t="shared" si="2"/>
        <v>1.5085158150851581</v>
      </c>
      <c r="E191" s="12">
        <v>0</v>
      </c>
      <c r="F191" s="12">
        <v>0</v>
      </c>
      <c r="G191" s="12">
        <v>0</v>
      </c>
      <c r="H191" s="12"/>
      <c r="I191" s="8" t="s">
        <v>9</v>
      </c>
      <c r="J191" s="12"/>
      <c r="K191" s="8">
        <v>1474</v>
      </c>
      <c r="L191" s="8">
        <v>1475</v>
      </c>
      <c r="M191" s="12"/>
      <c r="N191" s="12" t="s">
        <v>233</v>
      </c>
      <c r="O191" s="12" t="s">
        <v>513</v>
      </c>
    </row>
    <row r="192" spans="1:15" ht="15">
      <c r="A192" s="12" t="s">
        <v>380</v>
      </c>
      <c r="B192" s="12" t="s">
        <v>514</v>
      </c>
      <c r="C192" s="12">
        <v>821</v>
      </c>
      <c r="D192" s="8">
        <f t="shared" si="2"/>
        <v>1.510353227771011</v>
      </c>
      <c r="E192" s="12">
        <v>0</v>
      </c>
      <c r="F192" s="12">
        <v>0</v>
      </c>
      <c r="G192" s="12">
        <v>1</v>
      </c>
      <c r="H192" s="12">
        <v>1</v>
      </c>
      <c r="I192" s="12" t="s">
        <v>9</v>
      </c>
      <c r="J192" s="12"/>
      <c r="K192" s="12">
        <v>1405</v>
      </c>
      <c r="L192" s="12">
        <v>1406</v>
      </c>
      <c r="M192" s="12"/>
      <c r="N192" s="12"/>
      <c r="O192" s="12" t="s">
        <v>515</v>
      </c>
    </row>
    <row r="193" spans="1:15" ht="15">
      <c r="A193" s="12" t="s">
        <v>212</v>
      </c>
      <c r="B193" s="12" t="s">
        <v>516</v>
      </c>
      <c r="C193" s="12">
        <v>821</v>
      </c>
      <c r="D193" s="8">
        <f t="shared" si="2"/>
        <v>1.510353227771011</v>
      </c>
      <c r="E193" s="12">
        <v>0</v>
      </c>
      <c r="F193" s="12">
        <v>0</v>
      </c>
      <c r="G193" s="12">
        <v>1</v>
      </c>
      <c r="H193" s="12">
        <v>1</v>
      </c>
      <c r="I193" s="8" t="s">
        <v>9</v>
      </c>
      <c r="J193" s="12"/>
      <c r="K193" s="8">
        <v>1559</v>
      </c>
      <c r="L193" s="8">
        <v>1560</v>
      </c>
      <c r="M193" s="12"/>
      <c r="N193" s="8"/>
      <c r="O193" s="12" t="s">
        <v>517</v>
      </c>
    </row>
    <row r="194" spans="1:15" ht="15">
      <c r="A194" s="8" t="s">
        <v>437</v>
      </c>
      <c r="B194" s="8" t="s">
        <v>518</v>
      </c>
      <c r="C194" s="8">
        <v>820</v>
      </c>
      <c r="D194" s="8">
        <f t="shared" ref="D194:D257" si="3">1240/C194</f>
        <v>1.5121951219512195</v>
      </c>
      <c r="E194" s="12">
        <v>0</v>
      </c>
      <c r="F194" s="12"/>
      <c r="G194" s="12">
        <v>0</v>
      </c>
      <c r="H194" s="12"/>
      <c r="I194" s="12" t="s">
        <v>18</v>
      </c>
      <c r="J194" s="12"/>
      <c r="K194" s="12">
        <v>1885</v>
      </c>
      <c r="L194" s="12">
        <v>1887</v>
      </c>
      <c r="M194" s="12"/>
      <c r="N194" s="12"/>
      <c r="O194" s="12" t="s">
        <v>519</v>
      </c>
    </row>
    <row r="195" spans="1:15" ht="15">
      <c r="A195" s="6" t="s">
        <v>520</v>
      </c>
      <c r="B195" s="8" t="s">
        <v>521</v>
      </c>
      <c r="C195" s="8">
        <v>820</v>
      </c>
      <c r="D195" s="8">
        <f t="shared" si="3"/>
        <v>1.5121951219512195</v>
      </c>
      <c r="E195" s="12">
        <v>0</v>
      </c>
      <c r="F195" s="12"/>
      <c r="G195" s="12">
        <v>0</v>
      </c>
      <c r="H195" s="12"/>
      <c r="I195" s="8" t="s">
        <v>18</v>
      </c>
      <c r="J195" s="12"/>
      <c r="K195" s="8">
        <v>1534</v>
      </c>
      <c r="L195" s="8">
        <v>1536</v>
      </c>
      <c r="M195" s="12"/>
      <c r="N195" s="12"/>
      <c r="O195" s="12" t="s">
        <v>522</v>
      </c>
    </row>
    <row r="196" spans="1:15" ht="15">
      <c r="A196" s="6" t="s">
        <v>523</v>
      </c>
      <c r="B196" s="8" t="s">
        <v>524</v>
      </c>
      <c r="C196" s="8">
        <v>820</v>
      </c>
      <c r="D196" s="8">
        <f t="shared" si="3"/>
        <v>1.5121951219512195</v>
      </c>
      <c r="E196" s="8">
        <v>0</v>
      </c>
      <c r="F196" s="8">
        <v>0</v>
      </c>
      <c r="G196" s="8">
        <v>0</v>
      </c>
      <c r="H196" s="8"/>
      <c r="I196" s="8" t="s">
        <v>18</v>
      </c>
      <c r="J196" s="8"/>
      <c r="K196" s="8">
        <v>1683</v>
      </c>
      <c r="L196" s="8">
        <v>1685</v>
      </c>
      <c r="M196" s="8"/>
      <c r="N196" s="18"/>
      <c r="O196" s="8" t="s">
        <v>525</v>
      </c>
    </row>
    <row r="197" spans="1:15" ht="12.75" customHeight="1">
      <c r="A197" s="6" t="s">
        <v>526</v>
      </c>
      <c r="B197" s="12" t="s">
        <v>527</v>
      </c>
      <c r="C197" s="12">
        <v>817</v>
      </c>
      <c r="D197" s="8">
        <f t="shared" si="3"/>
        <v>1.517747858017136</v>
      </c>
      <c r="E197" s="8">
        <v>0</v>
      </c>
      <c r="F197" s="8">
        <v>0</v>
      </c>
      <c r="G197" s="8">
        <v>1</v>
      </c>
      <c r="H197" s="8">
        <v>0</v>
      </c>
      <c r="I197" s="8" t="s">
        <v>22</v>
      </c>
      <c r="J197" s="12"/>
      <c r="K197" s="8">
        <v>1609</v>
      </c>
      <c r="L197" s="8">
        <v>1610</v>
      </c>
      <c r="M197" s="8"/>
      <c r="N197" s="8"/>
      <c r="O197" s="8" t="s">
        <v>528</v>
      </c>
    </row>
    <row r="198" spans="1:15" ht="15">
      <c r="A198" s="12" t="s">
        <v>453</v>
      </c>
      <c r="B198" s="12" t="s">
        <v>529</v>
      </c>
      <c r="C198" s="12">
        <v>817</v>
      </c>
      <c r="D198" s="8">
        <f t="shared" si="3"/>
        <v>1.517747858017136</v>
      </c>
      <c r="E198" s="12">
        <v>0</v>
      </c>
      <c r="F198" s="12">
        <v>0</v>
      </c>
      <c r="G198" s="12">
        <v>0</v>
      </c>
      <c r="H198" s="12"/>
      <c r="I198" s="8" t="s">
        <v>9</v>
      </c>
      <c r="J198" s="12"/>
      <c r="K198" s="8">
        <v>1258</v>
      </c>
      <c r="L198" s="8">
        <v>1260</v>
      </c>
      <c r="M198" s="12"/>
      <c r="N198" s="12"/>
      <c r="O198" s="12" t="s">
        <v>530</v>
      </c>
    </row>
    <row r="199" spans="1:15" ht="15">
      <c r="A199" s="6" t="s">
        <v>472</v>
      </c>
      <c r="B199" s="8" t="s">
        <v>531</v>
      </c>
      <c r="C199" s="8">
        <v>816</v>
      </c>
      <c r="D199" s="8">
        <f t="shared" si="3"/>
        <v>1.5196078431372548</v>
      </c>
      <c r="E199" s="8">
        <v>0</v>
      </c>
      <c r="F199" s="8">
        <v>0</v>
      </c>
      <c r="G199" s="8">
        <v>0</v>
      </c>
      <c r="H199" s="8"/>
      <c r="I199" s="8" t="s">
        <v>18</v>
      </c>
      <c r="J199" s="8"/>
      <c r="K199" s="8">
        <v>1574</v>
      </c>
      <c r="L199" s="8">
        <v>1576</v>
      </c>
      <c r="M199" s="8"/>
      <c r="N199" s="8"/>
      <c r="O199" s="8" t="s">
        <v>532</v>
      </c>
    </row>
    <row r="200" spans="1:15" ht="15">
      <c r="A200" s="8" t="s">
        <v>344</v>
      </c>
      <c r="B200" s="8" t="s">
        <v>533</v>
      </c>
      <c r="C200" s="8">
        <v>816</v>
      </c>
      <c r="D200" s="8">
        <f t="shared" si="3"/>
        <v>1.5196078431372548</v>
      </c>
      <c r="E200" s="8">
        <v>0</v>
      </c>
      <c r="F200" s="8">
        <v>0</v>
      </c>
      <c r="G200" s="8">
        <v>0</v>
      </c>
      <c r="H200" s="8"/>
      <c r="I200" s="8" t="s">
        <v>18</v>
      </c>
      <c r="J200" s="8" t="s">
        <v>102</v>
      </c>
      <c r="K200" s="8">
        <v>1522</v>
      </c>
      <c r="L200" s="8">
        <v>1522</v>
      </c>
      <c r="M200" s="8"/>
      <c r="N200" s="8"/>
      <c r="O200" s="8" t="s">
        <v>534</v>
      </c>
    </row>
    <row r="201" spans="1:15" ht="15">
      <c r="A201" s="8" t="s">
        <v>535</v>
      </c>
      <c r="B201" s="8" t="s">
        <v>536</v>
      </c>
      <c r="C201" s="8">
        <v>810</v>
      </c>
      <c r="D201" s="8">
        <f t="shared" si="3"/>
        <v>1.5308641975308641</v>
      </c>
      <c r="E201" s="8">
        <v>0</v>
      </c>
      <c r="F201" s="8">
        <v>0</v>
      </c>
      <c r="G201" s="8">
        <v>0</v>
      </c>
      <c r="H201" s="8"/>
      <c r="I201" s="8" t="s">
        <v>18</v>
      </c>
      <c r="J201" s="6" t="s">
        <v>537</v>
      </c>
      <c r="K201" s="8">
        <v>1534</v>
      </c>
      <c r="L201" s="8">
        <v>1534</v>
      </c>
      <c r="M201" s="8"/>
      <c r="N201" s="8"/>
      <c r="O201" s="8" t="s">
        <v>538</v>
      </c>
    </row>
    <row r="202" spans="1:15" ht="15">
      <c r="A202" s="6" t="s">
        <v>539</v>
      </c>
      <c r="B202" s="8" t="s">
        <v>540</v>
      </c>
      <c r="C202" s="8">
        <v>810</v>
      </c>
      <c r="D202" s="8">
        <f t="shared" si="3"/>
        <v>1.5308641975308641</v>
      </c>
      <c r="E202" s="8">
        <v>0</v>
      </c>
      <c r="F202" s="8">
        <v>0</v>
      </c>
      <c r="G202" s="8">
        <v>0</v>
      </c>
      <c r="H202" s="8"/>
      <c r="I202" s="8" t="s">
        <v>18</v>
      </c>
      <c r="J202" s="8"/>
      <c r="K202" s="8">
        <v>1851</v>
      </c>
      <c r="L202" s="8">
        <v>1853</v>
      </c>
      <c r="M202" s="8"/>
      <c r="N202" s="8"/>
      <c r="O202" s="8" t="s">
        <v>541</v>
      </c>
    </row>
    <row r="203" spans="1:15" ht="15">
      <c r="A203" s="8" t="s">
        <v>542</v>
      </c>
      <c r="B203" s="8" t="s">
        <v>543</v>
      </c>
      <c r="C203" s="8">
        <v>810</v>
      </c>
      <c r="D203" s="8">
        <f t="shared" si="3"/>
        <v>1.5308641975308641</v>
      </c>
      <c r="E203" s="8">
        <v>0</v>
      </c>
      <c r="F203" s="8">
        <v>0</v>
      </c>
      <c r="G203" s="8">
        <v>0</v>
      </c>
      <c r="H203" s="8"/>
      <c r="I203" s="8" t="s">
        <v>18</v>
      </c>
      <c r="J203" s="8"/>
      <c r="K203" s="8">
        <v>2193</v>
      </c>
      <c r="L203" s="8">
        <v>2195</v>
      </c>
      <c r="M203" s="8"/>
      <c r="N203" s="8"/>
      <c r="O203" s="20" t="s">
        <v>544</v>
      </c>
    </row>
    <row r="204" spans="1:15" ht="15">
      <c r="A204" s="6" t="s">
        <v>545</v>
      </c>
      <c r="B204" s="8" t="s">
        <v>546</v>
      </c>
      <c r="C204" s="8">
        <v>810</v>
      </c>
      <c r="D204" s="8">
        <f t="shared" si="3"/>
        <v>1.5308641975308641</v>
      </c>
      <c r="E204" s="8">
        <v>0</v>
      </c>
      <c r="F204" s="8">
        <v>0</v>
      </c>
      <c r="G204" s="8">
        <v>1</v>
      </c>
      <c r="H204" s="8">
        <v>2</v>
      </c>
      <c r="I204" s="8" t="s">
        <v>9</v>
      </c>
      <c r="J204" s="12"/>
      <c r="K204" s="8">
        <v>1371</v>
      </c>
      <c r="L204" s="8">
        <v>1372</v>
      </c>
      <c r="M204" s="8"/>
      <c r="N204" s="6" t="s">
        <v>214</v>
      </c>
      <c r="O204" s="8" t="s">
        <v>547</v>
      </c>
    </row>
    <row r="205" spans="1:15" ht="15">
      <c r="A205" s="6" t="s">
        <v>383</v>
      </c>
      <c r="B205" s="8" t="s">
        <v>548</v>
      </c>
      <c r="C205" s="8">
        <v>810</v>
      </c>
      <c r="D205" s="8">
        <f t="shared" si="3"/>
        <v>1.5308641975308641</v>
      </c>
      <c r="E205" s="8">
        <v>0</v>
      </c>
      <c r="F205" s="8">
        <v>0</v>
      </c>
      <c r="G205" s="8">
        <v>0</v>
      </c>
      <c r="H205" s="8"/>
      <c r="I205" s="8" t="s">
        <v>18</v>
      </c>
      <c r="J205" s="8"/>
      <c r="K205" s="8">
        <v>1747</v>
      </c>
      <c r="L205" s="8">
        <v>1748</v>
      </c>
      <c r="M205" s="8"/>
      <c r="N205" s="8"/>
      <c r="O205" s="8" t="s">
        <v>549</v>
      </c>
    </row>
    <row r="206" spans="1:15" ht="15">
      <c r="A206" s="6" t="s">
        <v>477</v>
      </c>
      <c r="B206" s="8" t="s">
        <v>550</v>
      </c>
      <c r="C206" s="8">
        <v>810</v>
      </c>
      <c r="D206" s="8">
        <f t="shared" si="3"/>
        <v>1.5308641975308641</v>
      </c>
      <c r="E206" s="8">
        <v>0</v>
      </c>
      <c r="F206" s="8">
        <v>0</v>
      </c>
      <c r="G206" s="8">
        <v>1</v>
      </c>
      <c r="H206" s="8">
        <v>0</v>
      </c>
      <c r="I206" s="8" t="s">
        <v>18</v>
      </c>
      <c r="J206" s="8"/>
      <c r="K206" s="8">
        <v>1751</v>
      </c>
      <c r="L206" s="8">
        <v>1752</v>
      </c>
      <c r="M206" s="8"/>
      <c r="N206" s="8"/>
      <c r="O206" s="8" t="s">
        <v>551</v>
      </c>
    </row>
    <row r="207" spans="1:15" ht="15">
      <c r="A207" s="6" t="s">
        <v>552</v>
      </c>
      <c r="B207" s="10" t="s">
        <v>553</v>
      </c>
      <c r="C207" s="15">
        <v>810</v>
      </c>
      <c r="D207" s="8">
        <f t="shared" si="3"/>
        <v>1.5308641975308641</v>
      </c>
      <c r="E207" s="8">
        <v>0</v>
      </c>
      <c r="F207" s="8">
        <v>0</v>
      </c>
      <c r="G207" s="8">
        <v>0</v>
      </c>
      <c r="H207" s="18"/>
      <c r="I207" s="21" t="s">
        <v>18</v>
      </c>
      <c r="J207" s="21"/>
      <c r="K207" s="11">
        <v>1509</v>
      </c>
      <c r="L207" s="11">
        <v>1510</v>
      </c>
      <c r="M207" s="8"/>
      <c r="N207" s="8"/>
      <c r="O207" s="13" t="s">
        <v>554</v>
      </c>
    </row>
    <row r="208" spans="1:15" ht="15">
      <c r="A208" s="19" t="s">
        <v>555</v>
      </c>
      <c r="B208" s="8" t="s">
        <v>556</v>
      </c>
      <c r="C208" s="8">
        <v>810</v>
      </c>
      <c r="D208" s="8">
        <f t="shared" si="3"/>
        <v>1.5308641975308641</v>
      </c>
      <c r="E208" s="8">
        <v>0</v>
      </c>
      <c r="F208" s="8">
        <v>0</v>
      </c>
      <c r="G208" s="8">
        <v>1</v>
      </c>
      <c r="H208" s="8">
        <v>0</v>
      </c>
      <c r="I208" s="8" t="s">
        <v>18</v>
      </c>
      <c r="J208" s="8"/>
      <c r="K208" s="8">
        <v>1723</v>
      </c>
      <c r="L208" s="8">
        <v>1724</v>
      </c>
      <c r="M208" s="8"/>
      <c r="N208" s="8"/>
      <c r="O208" s="6" t="s">
        <v>557</v>
      </c>
    </row>
    <row r="209" spans="1:15" ht="15">
      <c r="A209" s="8"/>
      <c r="B209" s="8" t="s">
        <v>558</v>
      </c>
      <c r="C209" s="8">
        <v>809.5</v>
      </c>
      <c r="D209" s="8">
        <f t="shared" si="3"/>
        <v>1.5318097591105622</v>
      </c>
      <c r="E209" s="12">
        <v>0</v>
      </c>
      <c r="F209" s="12">
        <v>0</v>
      </c>
      <c r="G209" s="12">
        <v>0</v>
      </c>
      <c r="H209" s="8"/>
      <c r="I209" s="8" t="s">
        <v>18</v>
      </c>
      <c r="J209" s="8"/>
      <c r="K209" s="8">
        <v>1498</v>
      </c>
      <c r="L209" s="8">
        <v>1450</v>
      </c>
      <c r="M209" s="8"/>
      <c r="N209" s="6" t="s">
        <v>559</v>
      </c>
      <c r="O209" s="8" t="s">
        <v>560</v>
      </c>
    </row>
    <row r="210" spans="1:15" ht="15">
      <c r="A210" s="6" t="s">
        <v>520</v>
      </c>
      <c r="B210" s="8" t="s">
        <v>561</v>
      </c>
      <c r="C210" s="8">
        <v>806</v>
      </c>
      <c r="D210" s="8">
        <f t="shared" si="3"/>
        <v>1.5384615384615385</v>
      </c>
      <c r="E210" s="12">
        <v>1</v>
      </c>
      <c r="F210" s="12"/>
      <c r="G210" s="12">
        <v>0</v>
      </c>
      <c r="H210" s="12"/>
      <c r="I210" s="8" t="s">
        <v>18</v>
      </c>
      <c r="J210" s="12"/>
      <c r="K210" s="8">
        <v>1481</v>
      </c>
      <c r="L210" s="8">
        <v>1482</v>
      </c>
      <c r="M210" s="12"/>
      <c r="N210" s="12"/>
      <c r="O210" s="12" t="s">
        <v>562</v>
      </c>
    </row>
    <row r="211" spans="1:15" ht="15">
      <c r="A211" s="12" t="s">
        <v>563</v>
      </c>
      <c r="B211" s="8" t="s">
        <v>564</v>
      </c>
      <c r="C211" s="8">
        <v>806</v>
      </c>
      <c r="D211" s="8">
        <f t="shared" si="3"/>
        <v>1.5384615384615385</v>
      </c>
      <c r="E211" s="12">
        <v>0</v>
      </c>
      <c r="F211" s="12"/>
      <c r="G211" s="8">
        <v>1</v>
      </c>
      <c r="H211" s="12">
        <v>1</v>
      </c>
      <c r="I211" s="12" t="s">
        <v>18</v>
      </c>
      <c r="J211" s="12"/>
      <c r="K211" s="8">
        <v>1359</v>
      </c>
      <c r="L211" s="8">
        <v>1360</v>
      </c>
      <c r="M211" s="12"/>
      <c r="N211" s="12"/>
      <c r="O211" s="12" t="s">
        <v>565</v>
      </c>
    </row>
    <row r="212" spans="1:15" ht="15">
      <c r="A212" s="8" t="s">
        <v>509</v>
      </c>
      <c r="B212" s="6" t="s">
        <v>566</v>
      </c>
      <c r="C212" s="8">
        <v>805</v>
      </c>
      <c r="D212" s="8">
        <f t="shared" si="3"/>
        <v>1.5403726708074534</v>
      </c>
      <c r="E212" s="8">
        <v>1</v>
      </c>
      <c r="F212" s="12">
        <v>0</v>
      </c>
      <c r="G212" s="12">
        <v>0</v>
      </c>
      <c r="H212" s="8"/>
      <c r="I212" s="8" t="s">
        <v>18</v>
      </c>
      <c r="J212" s="8"/>
      <c r="K212" s="8">
        <v>1489</v>
      </c>
      <c r="L212" s="8">
        <v>1490</v>
      </c>
      <c r="M212" s="8"/>
      <c r="N212" s="8"/>
      <c r="O212" s="8" t="s">
        <v>567</v>
      </c>
    </row>
    <row r="213" spans="1:15" ht="15">
      <c r="A213" s="6" t="s">
        <v>568</v>
      </c>
      <c r="B213" s="8" t="s">
        <v>569</v>
      </c>
      <c r="C213" s="8">
        <v>805</v>
      </c>
      <c r="D213" s="8">
        <f t="shared" si="3"/>
        <v>1.5403726708074534</v>
      </c>
      <c r="E213" s="8">
        <v>0</v>
      </c>
      <c r="F213" s="8">
        <v>0</v>
      </c>
      <c r="G213" s="8">
        <v>0</v>
      </c>
      <c r="H213" s="8"/>
      <c r="I213" s="8" t="s">
        <v>18</v>
      </c>
      <c r="J213" s="8"/>
      <c r="K213" s="8">
        <v>1438</v>
      </c>
      <c r="L213" s="8">
        <v>1440</v>
      </c>
      <c r="M213" s="8"/>
      <c r="N213" s="8" t="s">
        <v>570</v>
      </c>
      <c r="O213" s="8" t="s">
        <v>571</v>
      </c>
    </row>
    <row r="214" spans="1:15" ht="15">
      <c r="A214" s="6" t="s">
        <v>572</v>
      </c>
      <c r="B214" s="8" t="s">
        <v>573</v>
      </c>
      <c r="C214" s="8">
        <v>805</v>
      </c>
      <c r="D214" s="8">
        <f t="shared" si="3"/>
        <v>1.5403726708074534</v>
      </c>
      <c r="E214" s="8">
        <v>0</v>
      </c>
      <c r="F214" s="8">
        <v>0</v>
      </c>
      <c r="G214" s="8">
        <v>1</v>
      </c>
      <c r="H214" s="8">
        <v>0</v>
      </c>
      <c r="I214" s="8" t="s">
        <v>18</v>
      </c>
      <c r="J214" s="8"/>
      <c r="K214" s="8">
        <v>1901</v>
      </c>
      <c r="L214" s="8">
        <v>1903</v>
      </c>
      <c r="M214" s="8"/>
      <c r="N214" s="8"/>
      <c r="O214" s="8" t="s">
        <v>574</v>
      </c>
    </row>
    <row r="215" spans="1:15" ht="15">
      <c r="A215" s="12" t="s">
        <v>575</v>
      </c>
      <c r="B215" s="12" t="s">
        <v>576</v>
      </c>
      <c r="C215" s="12">
        <v>805</v>
      </c>
      <c r="D215" s="8">
        <f t="shared" si="3"/>
        <v>1.5403726708074534</v>
      </c>
      <c r="E215" s="12">
        <v>0</v>
      </c>
      <c r="F215" s="12">
        <v>0</v>
      </c>
      <c r="G215" s="12">
        <v>0</v>
      </c>
      <c r="H215" s="12"/>
      <c r="I215" s="12" t="s">
        <v>18</v>
      </c>
      <c r="J215" s="12" t="s">
        <v>224</v>
      </c>
      <c r="K215" s="12"/>
      <c r="L215" s="12">
        <v>18300</v>
      </c>
      <c r="M215" s="12"/>
      <c r="N215" s="12"/>
      <c r="O215" s="12" t="s">
        <v>577</v>
      </c>
    </row>
    <row r="216" spans="1:15" ht="15">
      <c r="A216" s="22" t="s">
        <v>578</v>
      </c>
      <c r="B216" s="8" t="s">
        <v>579</v>
      </c>
      <c r="C216" s="8">
        <v>805</v>
      </c>
      <c r="D216" s="8">
        <f t="shared" si="3"/>
        <v>1.5403726708074534</v>
      </c>
      <c r="E216" s="8">
        <v>0</v>
      </c>
      <c r="F216" s="8">
        <v>0</v>
      </c>
      <c r="G216" s="8">
        <v>0</v>
      </c>
      <c r="H216" s="8"/>
      <c r="I216" s="8" t="s">
        <v>18</v>
      </c>
      <c r="J216" s="8"/>
      <c r="K216" s="8">
        <v>1571</v>
      </c>
      <c r="L216" s="8">
        <v>1574</v>
      </c>
      <c r="M216" s="8"/>
      <c r="N216" s="8"/>
      <c r="O216" s="8" t="s">
        <v>580</v>
      </c>
    </row>
    <row r="217" spans="1:15" ht="15">
      <c r="A217" s="6" t="s">
        <v>581</v>
      </c>
      <c r="B217" s="8" t="s">
        <v>582</v>
      </c>
      <c r="C217" s="8">
        <v>805</v>
      </c>
      <c r="D217" s="8">
        <f t="shared" si="3"/>
        <v>1.5403726708074534</v>
      </c>
      <c r="E217" s="12">
        <v>0</v>
      </c>
      <c r="F217" s="12"/>
      <c r="G217" s="12">
        <v>0</v>
      </c>
      <c r="H217" s="12"/>
      <c r="I217" s="8" t="s">
        <v>18</v>
      </c>
      <c r="J217" s="12"/>
      <c r="K217" s="8">
        <v>1498</v>
      </c>
      <c r="L217" s="8">
        <v>1500</v>
      </c>
      <c r="M217" s="12"/>
      <c r="N217" s="12"/>
      <c r="O217" s="12" t="s">
        <v>583</v>
      </c>
    </row>
    <row r="218" spans="1:15" ht="15">
      <c r="A218" s="8" t="s">
        <v>491</v>
      </c>
      <c r="B218" s="8" t="s">
        <v>584</v>
      </c>
      <c r="C218" s="8">
        <v>805</v>
      </c>
      <c r="D218" s="8">
        <f t="shared" si="3"/>
        <v>1.5403726708074534</v>
      </c>
      <c r="E218" s="8">
        <v>0</v>
      </c>
      <c r="F218" s="8">
        <v>0</v>
      </c>
      <c r="G218" s="8">
        <v>0</v>
      </c>
      <c r="H218" s="8"/>
      <c r="I218" s="8" t="s">
        <v>18</v>
      </c>
      <c r="J218" s="8"/>
      <c r="K218" s="8">
        <v>1173</v>
      </c>
      <c r="L218" s="8">
        <v>1174</v>
      </c>
      <c r="M218" s="8"/>
      <c r="N218" s="8"/>
      <c r="O218" s="8" t="s">
        <v>585</v>
      </c>
    </row>
    <row r="219" spans="1:15" ht="15">
      <c r="A219" s="12" t="s">
        <v>453</v>
      </c>
      <c r="B219" s="12" t="s">
        <v>586</v>
      </c>
      <c r="C219" s="12">
        <v>804</v>
      </c>
      <c r="D219" s="8">
        <f t="shared" si="3"/>
        <v>1.5422885572139304</v>
      </c>
      <c r="E219" s="12">
        <v>0</v>
      </c>
      <c r="F219" s="12">
        <v>0</v>
      </c>
      <c r="G219" s="12">
        <v>0</v>
      </c>
      <c r="H219" s="12"/>
      <c r="I219" s="8" t="s">
        <v>9</v>
      </c>
      <c r="J219" s="12"/>
      <c r="K219" s="8">
        <v>1258</v>
      </c>
      <c r="L219" s="8">
        <v>1260</v>
      </c>
      <c r="M219" s="12"/>
      <c r="N219" s="12"/>
      <c r="O219" s="12" t="s">
        <v>587</v>
      </c>
    </row>
    <row r="220" spans="1:15" ht="15">
      <c r="A220" s="12" t="s">
        <v>575</v>
      </c>
      <c r="B220" s="12" t="s">
        <v>588</v>
      </c>
      <c r="C220" s="12">
        <v>801</v>
      </c>
      <c r="D220" s="8">
        <f t="shared" si="3"/>
        <v>1.5480649188514357</v>
      </c>
      <c r="E220" s="12">
        <v>0</v>
      </c>
      <c r="F220" s="12">
        <v>0</v>
      </c>
      <c r="G220" s="12">
        <v>0</v>
      </c>
      <c r="H220" s="12"/>
      <c r="I220" s="12" t="s">
        <v>18</v>
      </c>
      <c r="J220" s="12" t="s">
        <v>224</v>
      </c>
      <c r="K220" s="12"/>
      <c r="L220" s="12">
        <v>16600</v>
      </c>
      <c r="M220" s="12"/>
      <c r="N220" s="12"/>
      <c r="O220" s="12" t="s">
        <v>589</v>
      </c>
    </row>
    <row r="221" spans="1:15" ht="15">
      <c r="A221" s="12" t="s">
        <v>575</v>
      </c>
      <c r="B221" s="12" t="s">
        <v>590</v>
      </c>
      <c r="C221" s="12">
        <v>801</v>
      </c>
      <c r="D221" s="8">
        <f t="shared" si="3"/>
        <v>1.5480649188514357</v>
      </c>
      <c r="E221" s="12">
        <v>0</v>
      </c>
      <c r="F221" s="12">
        <v>0</v>
      </c>
      <c r="G221" s="12">
        <v>0</v>
      </c>
      <c r="H221" s="12"/>
      <c r="I221" s="12" t="s">
        <v>18</v>
      </c>
      <c r="J221" s="12" t="s">
        <v>224</v>
      </c>
      <c r="K221" s="12"/>
      <c r="L221" s="12">
        <v>15800</v>
      </c>
      <c r="M221" s="12"/>
      <c r="N221" s="12"/>
      <c r="O221" s="12" t="s">
        <v>591</v>
      </c>
    </row>
    <row r="222" spans="1:15" ht="15">
      <c r="A222" s="8" t="s">
        <v>488</v>
      </c>
      <c r="B222" s="8" t="s">
        <v>592</v>
      </c>
      <c r="C222" s="8">
        <v>801</v>
      </c>
      <c r="D222" s="8">
        <f t="shared" si="3"/>
        <v>1.5480649188514357</v>
      </c>
      <c r="E222" s="8">
        <v>0</v>
      </c>
      <c r="F222" s="8">
        <v>0</v>
      </c>
      <c r="G222" s="8">
        <v>1</v>
      </c>
      <c r="H222" s="8">
        <v>0</v>
      </c>
      <c r="I222" s="8" t="s">
        <v>18</v>
      </c>
      <c r="J222" s="8"/>
      <c r="K222" s="8">
        <v>1526</v>
      </c>
      <c r="L222" s="8">
        <v>1528</v>
      </c>
      <c r="M222" s="8"/>
      <c r="N222" s="8"/>
      <c r="O222" s="8" t="s">
        <v>593</v>
      </c>
    </row>
    <row r="223" spans="1:15" ht="15">
      <c r="A223" s="6" t="s">
        <v>456</v>
      </c>
      <c r="B223" s="8" t="s">
        <v>594</v>
      </c>
      <c r="C223" s="8">
        <v>800</v>
      </c>
      <c r="D223" s="8">
        <f t="shared" si="3"/>
        <v>1.55</v>
      </c>
      <c r="E223" s="12">
        <v>0</v>
      </c>
      <c r="F223" s="12">
        <v>0</v>
      </c>
      <c r="G223" s="12">
        <v>0</v>
      </c>
      <c r="H223" s="8"/>
      <c r="I223" s="8" t="s">
        <v>18</v>
      </c>
      <c r="J223" s="8"/>
      <c r="K223" s="8">
        <v>1938</v>
      </c>
      <c r="L223" s="8">
        <v>1940</v>
      </c>
      <c r="M223" s="8"/>
      <c r="N223" s="8"/>
      <c r="O223" s="8" t="s">
        <v>595</v>
      </c>
    </row>
    <row r="224" spans="1:15" ht="15">
      <c r="A224" s="12" t="s">
        <v>596</v>
      </c>
      <c r="B224" s="12" t="s">
        <v>597</v>
      </c>
      <c r="C224" s="12">
        <v>800</v>
      </c>
      <c r="D224" s="8">
        <f t="shared" si="3"/>
        <v>1.55</v>
      </c>
      <c r="E224" s="12">
        <v>0</v>
      </c>
      <c r="F224" s="12">
        <v>0</v>
      </c>
      <c r="G224" s="12">
        <v>1</v>
      </c>
      <c r="H224" s="12">
        <v>0</v>
      </c>
      <c r="I224" s="12" t="s">
        <v>18</v>
      </c>
      <c r="J224" s="12" t="s">
        <v>224</v>
      </c>
      <c r="K224" s="12"/>
      <c r="L224" s="12">
        <v>22600</v>
      </c>
      <c r="M224" s="12"/>
      <c r="N224" s="12"/>
      <c r="O224" s="12" t="s">
        <v>598</v>
      </c>
    </row>
    <row r="225" spans="1:15" ht="15">
      <c r="A225" s="6" t="s">
        <v>599</v>
      </c>
      <c r="B225" s="6" t="s">
        <v>600</v>
      </c>
      <c r="C225" s="8">
        <v>800</v>
      </c>
      <c r="D225" s="8">
        <f t="shared" si="3"/>
        <v>1.55</v>
      </c>
      <c r="E225" s="8">
        <v>1</v>
      </c>
      <c r="F225" s="8">
        <v>0</v>
      </c>
      <c r="G225" s="8">
        <v>0</v>
      </c>
      <c r="H225" s="8"/>
      <c r="I225" s="8" t="s">
        <v>18</v>
      </c>
      <c r="J225" s="8"/>
      <c r="K225" s="8">
        <v>1468</v>
      </c>
      <c r="L225" s="8">
        <v>1470</v>
      </c>
      <c r="M225" s="8"/>
      <c r="N225" s="8"/>
      <c r="O225" s="8" t="s">
        <v>601</v>
      </c>
    </row>
    <row r="226" spans="1:15" ht="15">
      <c r="A226" s="6" t="s">
        <v>602</v>
      </c>
      <c r="B226" s="8" t="s">
        <v>603</v>
      </c>
      <c r="C226" s="8">
        <v>800</v>
      </c>
      <c r="D226" s="8">
        <f t="shared" si="3"/>
        <v>1.55</v>
      </c>
      <c r="E226" s="8">
        <v>0</v>
      </c>
      <c r="F226" s="8">
        <v>0</v>
      </c>
      <c r="G226" s="8">
        <v>0</v>
      </c>
      <c r="H226" s="8"/>
      <c r="I226" s="8" t="s">
        <v>18</v>
      </c>
      <c r="J226" s="8"/>
      <c r="K226" s="8">
        <v>1195</v>
      </c>
      <c r="L226" s="8">
        <v>1196</v>
      </c>
      <c r="M226" s="8"/>
      <c r="N226" s="8"/>
      <c r="O226" s="8" t="s">
        <v>604</v>
      </c>
    </row>
    <row r="227" spans="1:15" ht="15">
      <c r="A227" s="16" t="s">
        <v>605</v>
      </c>
      <c r="B227" s="10" t="s">
        <v>606</v>
      </c>
      <c r="C227" s="8">
        <v>800</v>
      </c>
      <c r="D227" s="8">
        <f t="shared" si="3"/>
        <v>1.55</v>
      </c>
      <c r="E227" s="8">
        <v>0</v>
      </c>
      <c r="F227" s="8">
        <v>0</v>
      </c>
      <c r="G227" s="8">
        <v>0</v>
      </c>
      <c r="H227" s="8"/>
      <c r="I227" s="8" t="s">
        <v>18</v>
      </c>
      <c r="J227" s="6" t="s">
        <v>224</v>
      </c>
      <c r="K227" s="8"/>
      <c r="L227" s="11">
        <v>33650</v>
      </c>
      <c r="M227" s="9"/>
      <c r="N227" s="9"/>
      <c r="O227" s="8" t="s">
        <v>607</v>
      </c>
    </row>
    <row r="228" spans="1:15" ht="15">
      <c r="A228" s="12" t="s">
        <v>563</v>
      </c>
      <c r="B228" s="8" t="s">
        <v>608</v>
      </c>
      <c r="C228" s="8">
        <v>800</v>
      </c>
      <c r="D228" s="8">
        <f t="shared" si="3"/>
        <v>1.55</v>
      </c>
      <c r="E228" s="12">
        <v>0</v>
      </c>
      <c r="F228" s="12"/>
      <c r="G228" s="8">
        <v>1</v>
      </c>
      <c r="H228" s="12">
        <v>1</v>
      </c>
      <c r="I228" s="12" t="s">
        <v>18</v>
      </c>
      <c r="J228" s="12"/>
      <c r="K228" s="8">
        <v>1106</v>
      </c>
      <c r="L228" s="8">
        <v>1107</v>
      </c>
      <c r="M228" s="12"/>
      <c r="N228" s="12"/>
      <c r="O228" s="12" t="s">
        <v>609</v>
      </c>
    </row>
    <row r="229" spans="1:15" ht="15">
      <c r="A229" s="12" t="s">
        <v>563</v>
      </c>
      <c r="B229" s="8" t="s">
        <v>610</v>
      </c>
      <c r="C229" s="8">
        <v>798</v>
      </c>
      <c r="D229" s="8">
        <f t="shared" si="3"/>
        <v>1.5538847117794485</v>
      </c>
      <c r="E229" s="12">
        <v>0</v>
      </c>
      <c r="F229" s="12"/>
      <c r="G229" s="8">
        <v>1</v>
      </c>
      <c r="H229" s="12">
        <v>1</v>
      </c>
      <c r="I229" s="12" t="s">
        <v>18</v>
      </c>
      <c r="J229" s="12"/>
      <c r="K229" s="8">
        <v>1247</v>
      </c>
      <c r="L229" s="8">
        <v>1248</v>
      </c>
      <c r="M229" s="12"/>
      <c r="N229" s="12"/>
      <c r="O229" s="12" t="s">
        <v>611</v>
      </c>
    </row>
    <row r="230" spans="1:15" ht="15">
      <c r="A230" s="6" t="s">
        <v>612</v>
      </c>
      <c r="B230" s="8" t="s">
        <v>613</v>
      </c>
      <c r="C230" s="8">
        <v>797</v>
      </c>
      <c r="D230" s="8">
        <f t="shared" si="3"/>
        <v>1.5558343789209537</v>
      </c>
      <c r="E230" s="8">
        <v>0</v>
      </c>
      <c r="F230" s="8">
        <v>0</v>
      </c>
      <c r="G230" s="8">
        <v>1</v>
      </c>
      <c r="H230" s="8">
        <v>1</v>
      </c>
      <c r="I230" s="8" t="s">
        <v>18</v>
      </c>
      <c r="J230" s="8"/>
      <c r="K230" s="8">
        <v>1807</v>
      </c>
      <c r="L230" s="8">
        <v>1808</v>
      </c>
      <c r="M230" s="8"/>
      <c r="N230" s="8"/>
      <c r="O230" s="6" t="s">
        <v>614</v>
      </c>
    </row>
    <row r="231" spans="1:15" ht="15">
      <c r="A231" s="12" t="s">
        <v>615</v>
      </c>
      <c r="B231" s="12" t="s">
        <v>616</v>
      </c>
      <c r="C231" s="12">
        <v>795</v>
      </c>
      <c r="D231" s="8">
        <f t="shared" si="3"/>
        <v>1.5597484276729561</v>
      </c>
      <c r="E231" s="12">
        <v>1</v>
      </c>
      <c r="F231" s="12">
        <v>0</v>
      </c>
      <c r="G231" s="12">
        <v>0</v>
      </c>
      <c r="H231" s="12"/>
      <c r="I231" s="12" t="s">
        <v>18</v>
      </c>
      <c r="J231" s="12"/>
      <c r="K231" s="12">
        <v>1463</v>
      </c>
      <c r="L231" s="12">
        <v>1464</v>
      </c>
      <c r="M231" s="12"/>
      <c r="N231" s="12" t="s">
        <v>617</v>
      </c>
      <c r="O231" s="12" t="s">
        <v>618</v>
      </c>
    </row>
    <row r="232" spans="1:15" ht="15">
      <c r="A232" s="6" t="s">
        <v>472</v>
      </c>
      <c r="B232" s="12" t="s">
        <v>619</v>
      </c>
      <c r="C232" s="12">
        <v>795</v>
      </c>
      <c r="D232" s="8">
        <f t="shared" si="3"/>
        <v>1.5597484276729561</v>
      </c>
      <c r="E232" s="8">
        <v>0</v>
      </c>
      <c r="F232" s="8">
        <v>0</v>
      </c>
      <c r="G232" s="8">
        <v>0</v>
      </c>
      <c r="H232" s="8"/>
      <c r="I232" s="8" t="s">
        <v>18</v>
      </c>
      <c r="J232" s="12"/>
      <c r="K232" s="8">
        <v>1574</v>
      </c>
      <c r="L232" s="8">
        <v>1576</v>
      </c>
      <c r="M232" s="12"/>
      <c r="N232" s="12"/>
      <c r="O232" s="12" t="s">
        <v>620</v>
      </c>
    </row>
    <row r="233" spans="1:15" ht="15">
      <c r="A233" s="6" t="s">
        <v>545</v>
      </c>
      <c r="B233" s="8" t="s">
        <v>621</v>
      </c>
      <c r="C233" s="8">
        <v>794</v>
      </c>
      <c r="D233" s="8">
        <f t="shared" si="3"/>
        <v>1.5617128463476071</v>
      </c>
      <c r="E233" s="8">
        <v>0</v>
      </c>
      <c r="F233" s="8">
        <v>0</v>
      </c>
      <c r="G233" s="8">
        <v>1</v>
      </c>
      <c r="H233" s="8">
        <v>2</v>
      </c>
      <c r="I233" s="6" t="s">
        <v>9</v>
      </c>
      <c r="J233" s="6"/>
      <c r="K233" s="8">
        <v>1403</v>
      </c>
      <c r="L233" s="8">
        <v>1404</v>
      </c>
      <c r="M233" s="8"/>
      <c r="N233" s="8" t="s">
        <v>214</v>
      </c>
      <c r="O233" s="8" t="s">
        <v>622</v>
      </c>
    </row>
    <row r="234" spans="1:15" ht="15">
      <c r="A234" s="6" t="s">
        <v>581</v>
      </c>
      <c r="B234" s="8" t="s">
        <v>623</v>
      </c>
      <c r="C234" s="8">
        <v>794</v>
      </c>
      <c r="D234" s="8">
        <f t="shared" si="3"/>
        <v>1.5617128463476071</v>
      </c>
      <c r="E234" s="12">
        <v>0</v>
      </c>
      <c r="F234" s="12"/>
      <c r="G234" s="12">
        <v>0</v>
      </c>
      <c r="H234" s="12"/>
      <c r="I234" s="8" t="s">
        <v>18</v>
      </c>
      <c r="J234" s="12"/>
      <c r="K234" s="8">
        <v>1463</v>
      </c>
      <c r="L234" s="8">
        <v>1464</v>
      </c>
      <c r="M234" s="12"/>
      <c r="N234" s="12"/>
      <c r="O234" s="12" t="s">
        <v>624</v>
      </c>
    </row>
    <row r="235" spans="1:15" ht="15">
      <c r="A235" s="6" t="s">
        <v>482</v>
      </c>
      <c r="B235" s="8" t="s">
        <v>625</v>
      </c>
      <c r="C235" s="8">
        <v>793</v>
      </c>
      <c r="D235" s="8">
        <f t="shared" si="3"/>
        <v>1.5636822194199242</v>
      </c>
      <c r="E235" s="12">
        <v>0</v>
      </c>
      <c r="F235" s="12">
        <v>0</v>
      </c>
      <c r="G235" s="12">
        <v>0</v>
      </c>
      <c r="H235" s="8"/>
      <c r="I235" s="8" t="s">
        <v>18</v>
      </c>
      <c r="J235" s="8"/>
      <c r="K235" s="8">
        <v>1628</v>
      </c>
      <c r="L235" s="8">
        <v>1629</v>
      </c>
      <c r="M235" s="8"/>
      <c r="N235" s="8"/>
      <c r="O235" s="8" t="s">
        <v>626</v>
      </c>
    </row>
    <row r="236" spans="1:15" ht="15">
      <c r="A236" s="12" t="s">
        <v>563</v>
      </c>
      <c r="B236" s="8" t="s">
        <v>627</v>
      </c>
      <c r="C236" s="8">
        <v>791</v>
      </c>
      <c r="D236" s="8">
        <f t="shared" si="3"/>
        <v>1.5676359039190897</v>
      </c>
      <c r="E236" s="12">
        <v>0</v>
      </c>
      <c r="F236" s="12"/>
      <c r="G236" s="12">
        <v>0</v>
      </c>
      <c r="H236" s="12"/>
      <c r="I236" s="12" t="s">
        <v>18</v>
      </c>
      <c r="J236" s="12"/>
      <c r="K236" s="8">
        <v>1046</v>
      </c>
      <c r="L236" s="8">
        <v>1047</v>
      </c>
      <c r="M236" s="12"/>
      <c r="N236" s="12"/>
      <c r="O236" s="12" t="s">
        <v>628</v>
      </c>
    </row>
    <row r="237" spans="1:15" ht="15">
      <c r="A237" s="12" t="s">
        <v>629</v>
      </c>
      <c r="B237" s="12" t="s">
        <v>630</v>
      </c>
      <c r="C237" s="12">
        <v>790</v>
      </c>
      <c r="D237" s="8">
        <f t="shared" si="3"/>
        <v>1.5696202531645569</v>
      </c>
      <c r="E237" s="12">
        <v>0</v>
      </c>
      <c r="F237" s="12">
        <v>0</v>
      </c>
      <c r="G237" s="12">
        <v>0</v>
      </c>
      <c r="H237" s="12"/>
      <c r="I237" s="12" t="s">
        <v>18</v>
      </c>
      <c r="J237" s="12"/>
      <c r="K237" s="12">
        <v>1703</v>
      </c>
      <c r="L237" s="12">
        <v>1704</v>
      </c>
      <c r="M237" s="12"/>
      <c r="N237" s="12"/>
      <c r="O237" s="12" t="s">
        <v>631</v>
      </c>
    </row>
    <row r="238" spans="1:15" ht="15">
      <c r="A238" s="6" t="s">
        <v>472</v>
      </c>
      <c r="B238" s="12" t="s">
        <v>632</v>
      </c>
      <c r="C238" s="12">
        <v>790</v>
      </c>
      <c r="D238" s="8">
        <f t="shared" si="3"/>
        <v>1.5696202531645569</v>
      </c>
      <c r="E238" s="8">
        <v>0</v>
      </c>
      <c r="F238" s="8">
        <v>0</v>
      </c>
      <c r="G238" s="8">
        <v>0</v>
      </c>
      <c r="H238" s="8"/>
      <c r="I238" s="8" t="s">
        <v>18</v>
      </c>
      <c r="J238" s="12"/>
      <c r="K238" s="8">
        <v>1538</v>
      </c>
      <c r="L238" s="8">
        <v>1540</v>
      </c>
      <c r="M238" s="12"/>
      <c r="N238" s="12"/>
      <c r="O238" s="12" t="s">
        <v>633</v>
      </c>
    </row>
    <row r="239" spans="1:15" ht="15">
      <c r="A239" s="6" t="s">
        <v>634</v>
      </c>
      <c r="B239" s="12" t="s">
        <v>635</v>
      </c>
      <c r="C239" s="12">
        <v>789</v>
      </c>
      <c r="D239" s="8">
        <f t="shared" si="3"/>
        <v>1.5716096324461344</v>
      </c>
      <c r="E239" s="12">
        <v>0</v>
      </c>
      <c r="F239" s="12"/>
      <c r="G239" s="12">
        <v>0</v>
      </c>
      <c r="H239" s="12"/>
      <c r="I239" s="12" t="s">
        <v>18</v>
      </c>
      <c r="J239" s="12"/>
      <c r="K239" s="12">
        <v>1415</v>
      </c>
      <c r="L239" s="12">
        <v>1416</v>
      </c>
      <c r="M239" s="12"/>
      <c r="N239" s="12"/>
      <c r="O239" s="12" t="s">
        <v>636</v>
      </c>
    </row>
    <row r="240" spans="1:15" ht="15">
      <c r="A240" s="12" t="s">
        <v>637</v>
      </c>
      <c r="B240" s="12" t="s">
        <v>638</v>
      </c>
      <c r="C240" s="12">
        <v>787.5</v>
      </c>
      <c r="D240" s="8">
        <f t="shared" si="3"/>
        <v>1.5746031746031746</v>
      </c>
      <c r="E240" s="12">
        <v>0</v>
      </c>
      <c r="F240" s="12">
        <v>0</v>
      </c>
      <c r="G240" s="12">
        <v>0</v>
      </c>
      <c r="H240" s="12"/>
      <c r="I240" s="12" t="s">
        <v>18</v>
      </c>
      <c r="J240" s="12"/>
      <c r="K240" s="12">
        <v>1455</v>
      </c>
      <c r="L240" s="12">
        <v>1456</v>
      </c>
      <c r="M240" s="12"/>
      <c r="N240" s="12" t="s">
        <v>639</v>
      </c>
      <c r="O240" s="12" t="s">
        <v>640</v>
      </c>
    </row>
    <row r="241" spans="1:15" ht="15">
      <c r="A241" s="14" t="s">
        <v>578</v>
      </c>
      <c r="B241" s="8" t="s">
        <v>641</v>
      </c>
      <c r="C241" s="8">
        <v>786</v>
      </c>
      <c r="D241" s="8">
        <f t="shared" si="3"/>
        <v>1.5776081424936388</v>
      </c>
      <c r="E241" s="8">
        <v>0</v>
      </c>
      <c r="F241" s="8">
        <v>0</v>
      </c>
      <c r="G241" s="8">
        <v>0</v>
      </c>
      <c r="H241" s="18"/>
      <c r="I241" s="6" t="s">
        <v>18</v>
      </c>
      <c r="J241" s="6"/>
      <c r="K241" s="8">
        <v>1503</v>
      </c>
      <c r="L241" s="8">
        <v>1505</v>
      </c>
      <c r="M241" s="8"/>
      <c r="N241" s="8"/>
      <c r="O241" s="8" t="s">
        <v>642</v>
      </c>
    </row>
    <row r="242" spans="1:15" ht="15">
      <c r="A242" s="8" t="s">
        <v>643</v>
      </c>
      <c r="B242" s="8" t="s">
        <v>644</v>
      </c>
      <c r="C242" s="8">
        <v>785.3</v>
      </c>
      <c r="D242" s="8">
        <f t="shared" si="3"/>
        <v>1.5790143894053228</v>
      </c>
      <c r="E242" s="8">
        <v>0</v>
      </c>
      <c r="F242" s="8">
        <v>0</v>
      </c>
      <c r="G242" s="8">
        <v>0</v>
      </c>
      <c r="H242" s="8"/>
      <c r="I242" s="8" t="s">
        <v>18</v>
      </c>
      <c r="J242" s="8"/>
      <c r="K242" s="8">
        <v>1438</v>
      </c>
      <c r="L242" s="8">
        <v>1440</v>
      </c>
      <c r="M242" s="8"/>
      <c r="N242" s="6" t="s">
        <v>645</v>
      </c>
      <c r="O242" s="8" t="s">
        <v>646</v>
      </c>
    </row>
    <row r="243" spans="1:15" ht="15">
      <c r="A243" s="6" t="s">
        <v>398</v>
      </c>
      <c r="B243" s="8" t="s">
        <v>647</v>
      </c>
      <c r="C243" s="8">
        <v>785</v>
      </c>
      <c r="D243" s="8">
        <f t="shared" si="3"/>
        <v>1.5796178343949046</v>
      </c>
      <c r="E243" s="12">
        <v>0</v>
      </c>
      <c r="F243" s="12">
        <v>0</v>
      </c>
      <c r="G243" s="12">
        <v>0</v>
      </c>
      <c r="H243" s="8"/>
      <c r="I243" s="8" t="s">
        <v>18</v>
      </c>
      <c r="J243" s="8" t="s">
        <v>102</v>
      </c>
      <c r="K243" s="8">
        <v>1522</v>
      </c>
      <c r="L243" s="8">
        <v>1522</v>
      </c>
      <c r="M243" s="8"/>
      <c r="N243" s="8"/>
      <c r="O243" s="8" t="s">
        <v>648</v>
      </c>
    </row>
    <row r="244" spans="1:15" ht="15">
      <c r="A244" s="12" t="s">
        <v>649</v>
      </c>
      <c r="B244" s="12" t="s">
        <v>650</v>
      </c>
      <c r="C244" s="12">
        <v>785</v>
      </c>
      <c r="D244" s="8">
        <f t="shared" si="3"/>
        <v>1.5796178343949046</v>
      </c>
      <c r="E244" s="12">
        <v>0</v>
      </c>
      <c r="F244" s="12">
        <v>0</v>
      </c>
      <c r="G244" s="12">
        <v>0</v>
      </c>
      <c r="H244" s="12"/>
      <c r="I244" s="12" t="s">
        <v>18</v>
      </c>
      <c r="J244" s="12" t="s">
        <v>224</v>
      </c>
      <c r="K244" s="12"/>
      <c r="L244" s="12">
        <v>27000</v>
      </c>
      <c r="M244" s="12"/>
      <c r="N244" s="12"/>
      <c r="O244" s="12" t="s">
        <v>651</v>
      </c>
    </row>
    <row r="245" spans="1:15" ht="15">
      <c r="A245" s="12" t="s">
        <v>649</v>
      </c>
      <c r="B245" s="12" t="s">
        <v>652</v>
      </c>
      <c r="C245" s="12">
        <v>785</v>
      </c>
      <c r="D245" s="8">
        <f t="shared" si="3"/>
        <v>1.5796178343949046</v>
      </c>
      <c r="E245" s="12">
        <v>0</v>
      </c>
      <c r="F245" s="12">
        <v>0</v>
      </c>
      <c r="G245" s="12">
        <v>0</v>
      </c>
      <c r="H245" s="12"/>
      <c r="I245" s="12" t="s">
        <v>18</v>
      </c>
      <c r="J245" s="12" t="s">
        <v>224</v>
      </c>
      <c r="K245" s="12"/>
      <c r="L245" s="12">
        <v>21800</v>
      </c>
      <c r="M245" s="12"/>
      <c r="N245" s="12"/>
      <c r="O245" s="12" t="s">
        <v>653</v>
      </c>
    </row>
    <row r="246" spans="1:15" ht="15">
      <c r="A246" s="12" t="s">
        <v>649</v>
      </c>
      <c r="B246" s="12" t="s">
        <v>654</v>
      </c>
      <c r="C246" s="12">
        <v>785</v>
      </c>
      <c r="D246" s="8">
        <f t="shared" si="3"/>
        <v>1.5796178343949046</v>
      </c>
      <c r="E246" s="12">
        <v>0</v>
      </c>
      <c r="F246" s="12">
        <v>0</v>
      </c>
      <c r="G246" s="12">
        <v>0</v>
      </c>
      <c r="H246" s="12"/>
      <c r="I246" s="12" t="s">
        <v>18</v>
      </c>
      <c r="J246" s="12" t="s">
        <v>224</v>
      </c>
      <c r="K246" s="12"/>
      <c r="L246" s="12">
        <v>23800</v>
      </c>
      <c r="M246" s="12"/>
      <c r="N246" s="12"/>
      <c r="O246" s="12" t="s">
        <v>655</v>
      </c>
    </row>
    <row r="247" spans="1:15" ht="15">
      <c r="A247" s="23" t="s">
        <v>656</v>
      </c>
      <c r="B247" s="12" t="s">
        <v>657</v>
      </c>
      <c r="C247" s="12">
        <v>785</v>
      </c>
      <c r="D247" s="8">
        <f t="shared" si="3"/>
        <v>1.5796178343949046</v>
      </c>
      <c r="E247" s="8">
        <v>0</v>
      </c>
      <c r="F247" s="8">
        <v>0</v>
      </c>
      <c r="G247" s="8">
        <v>1</v>
      </c>
      <c r="H247" s="8">
        <v>2</v>
      </c>
      <c r="I247" s="8" t="s">
        <v>9</v>
      </c>
      <c r="J247" s="12"/>
      <c r="K247" s="8">
        <v>1587</v>
      </c>
      <c r="L247" s="8">
        <v>1590</v>
      </c>
      <c r="M247" s="12"/>
      <c r="N247" s="8" t="s">
        <v>214</v>
      </c>
      <c r="O247" s="12" t="s">
        <v>658</v>
      </c>
    </row>
    <row r="248" spans="1:15" ht="15">
      <c r="A248" s="6" t="s">
        <v>659</v>
      </c>
      <c r="B248" s="8" t="s">
        <v>660</v>
      </c>
      <c r="C248" s="8">
        <v>785</v>
      </c>
      <c r="D248" s="8">
        <f t="shared" si="3"/>
        <v>1.5796178343949046</v>
      </c>
      <c r="E248" s="8">
        <v>0</v>
      </c>
      <c r="F248" s="8">
        <v>0</v>
      </c>
      <c r="G248" s="8">
        <v>0</v>
      </c>
      <c r="H248" s="8"/>
      <c r="I248" s="8" t="s">
        <v>18</v>
      </c>
      <c r="J248" s="8"/>
      <c r="K248" s="8">
        <v>1503</v>
      </c>
      <c r="L248" s="8">
        <v>1504</v>
      </c>
      <c r="M248" s="8"/>
      <c r="N248" s="8"/>
      <c r="O248" s="8" t="s">
        <v>661</v>
      </c>
    </row>
    <row r="249" spans="1:15" ht="15">
      <c r="A249" s="8" t="s">
        <v>488</v>
      </c>
      <c r="B249" s="8" t="s">
        <v>662</v>
      </c>
      <c r="C249" s="8">
        <v>784</v>
      </c>
      <c r="D249" s="8">
        <f t="shared" si="3"/>
        <v>1.5816326530612246</v>
      </c>
      <c r="E249" s="8">
        <v>0</v>
      </c>
      <c r="F249" s="8">
        <v>0</v>
      </c>
      <c r="G249" s="8">
        <v>1</v>
      </c>
      <c r="H249" s="8">
        <v>0</v>
      </c>
      <c r="I249" s="6" t="s">
        <v>18</v>
      </c>
      <c r="J249" s="6"/>
      <c r="K249" s="8">
        <v>1491</v>
      </c>
      <c r="L249" s="8">
        <v>1492</v>
      </c>
      <c r="M249" s="8"/>
      <c r="N249" s="8"/>
      <c r="O249" s="8" t="s">
        <v>663</v>
      </c>
    </row>
    <row r="250" spans="1:15" ht="15">
      <c r="A250" s="6"/>
      <c r="B250" s="6" t="s">
        <v>664</v>
      </c>
      <c r="C250" s="8">
        <v>783.2</v>
      </c>
      <c r="D250" s="8">
        <f t="shared" si="3"/>
        <v>1.5832482124616956</v>
      </c>
      <c r="E250" s="8">
        <v>0</v>
      </c>
      <c r="F250" s="8">
        <v>0</v>
      </c>
      <c r="G250" s="8">
        <v>0</v>
      </c>
      <c r="H250" s="8"/>
      <c r="I250" s="8" t="s">
        <v>18</v>
      </c>
      <c r="J250" s="8"/>
      <c r="K250" s="8">
        <v>1427</v>
      </c>
      <c r="L250" s="8">
        <v>1428</v>
      </c>
      <c r="M250" s="8"/>
      <c r="N250" s="6" t="s">
        <v>665</v>
      </c>
      <c r="O250" s="8" t="s">
        <v>666</v>
      </c>
    </row>
    <row r="251" spans="1:15" ht="15">
      <c r="A251" s="6" t="s">
        <v>667</v>
      </c>
      <c r="B251" s="8" t="s">
        <v>668</v>
      </c>
      <c r="C251" s="8">
        <v>783</v>
      </c>
      <c r="D251" s="8">
        <f t="shared" si="3"/>
        <v>1.5836526181353767</v>
      </c>
      <c r="E251" s="8">
        <v>1</v>
      </c>
      <c r="F251" s="8">
        <v>0</v>
      </c>
      <c r="G251" s="8">
        <v>0</v>
      </c>
      <c r="H251" s="8"/>
      <c r="I251" s="8" t="s">
        <v>18</v>
      </c>
      <c r="J251" s="8"/>
      <c r="K251" s="8">
        <v>1511</v>
      </c>
      <c r="L251" s="8">
        <v>1512</v>
      </c>
      <c r="M251" s="8"/>
      <c r="N251" s="8"/>
      <c r="O251" s="8" t="s">
        <v>669</v>
      </c>
    </row>
    <row r="252" spans="1:15" ht="15">
      <c r="A252" s="6" t="s">
        <v>670</v>
      </c>
      <c r="B252" s="8" t="s">
        <v>671</v>
      </c>
      <c r="C252" s="8">
        <v>782</v>
      </c>
      <c r="D252" s="8">
        <f t="shared" si="3"/>
        <v>1.5856777493606138</v>
      </c>
      <c r="E252" s="8">
        <v>0</v>
      </c>
      <c r="F252" s="8">
        <v>0</v>
      </c>
      <c r="G252" s="8">
        <v>0</v>
      </c>
      <c r="H252" s="8"/>
      <c r="I252" s="8" t="s">
        <v>18</v>
      </c>
      <c r="J252" s="8"/>
      <c r="K252" s="8">
        <v>1550</v>
      </c>
      <c r="L252" s="8">
        <v>1552</v>
      </c>
      <c r="M252" s="8"/>
      <c r="N252" s="8"/>
      <c r="O252" s="8" t="s">
        <v>672</v>
      </c>
    </row>
    <row r="253" spans="1:15" ht="15">
      <c r="A253" s="19" t="s">
        <v>555</v>
      </c>
      <c r="B253" s="8" t="s">
        <v>673</v>
      </c>
      <c r="C253" s="8">
        <v>782</v>
      </c>
      <c r="D253" s="8">
        <f t="shared" si="3"/>
        <v>1.5856777493606138</v>
      </c>
      <c r="E253" s="8">
        <v>0</v>
      </c>
      <c r="F253" s="8">
        <v>0</v>
      </c>
      <c r="G253" s="8">
        <v>0</v>
      </c>
      <c r="H253" s="8"/>
      <c r="I253" s="8" t="s">
        <v>18</v>
      </c>
      <c r="J253" s="8"/>
      <c r="K253" s="8">
        <v>1855</v>
      </c>
      <c r="L253" s="8">
        <v>1857</v>
      </c>
      <c r="M253" s="8"/>
      <c r="N253" s="8"/>
      <c r="O253" s="8" t="s">
        <v>674</v>
      </c>
    </row>
    <row r="254" spans="1:15" ht="15">
      <c r="A254" s="12" t="s">
        <v>675</v>
      </c>
      <c r="B254" s="12" t="s">
        <v>676</v>
      </c>
      <c r="C254" s="12">
        <v>781</v>
      </c>
      <c r="D254" s="8">
        <f t="shared" si="3"/>
        <v>1.5877080665813059</v>
      </c>
      <c r="E254" s="12">
        <v>0</v>
      </c>
      <c r="F254" s="12">
        <v>0</v>
      </c>
      <c r="G254" s="12">
        <v>0</v>
      </c>
      <c r="H254" s="12"/>
      <c r="I254" s="8" t="s">
        <v>9</v>
      </c>
      <c r="J254" s="12"/>
      <c r="K254" s="12">
        <v>1323</v>
      </c>
      <c r="L254" s="12">
        <v>1324</v>
      </c>
      <c r="M254" s="12"/>
      <c r="N254" s="12"/>
      <c r="O254" s="12" t="s">
        <v>677</v>
      </c>
    </row>
    <row r="255" spans="1:15" ht="15" customHeight="1">
      <c r="A255" s="6" t="s">
        <v>469</v>
      </c>
      <c r="B255" s="8" t="s">
        <v>678</v>
      </c>
      <c r="C255" s="8">
        <v>780</v>
      </c>
      <c r="D255" s="8">
        <f t="shared" si="3"/>
        <v>1.5897435897435896</v>
      </c>
      <c r="E255" s="8">
        <v>0</v>
      </c>
      <c r="F255" s="8">
        <v>0</v>
      </c>
      <c r="G255" s="8">
        <v>0</v>
      </c>
      <c r="H255" s="8"/>
      <c r="I255" s="8" t="s">
        <v>9</v>
      </c>
      <c r="J255" s="8"/>
      <c r="K255" s="8">
        <v>1430</v>
      </c>
      <c r="L255" s="8">
        <v>1432</v>
      </c>
      <c r="M255" s="8"/>
      <c r="N255" s="8"/>
      <c r="O255" s="8" t="s">
        <v>679</v>
      </c>
    </row>
    <row r="256" spans="1:15" ht="15">
      <c r="A256" s="6" t="s">
        <v>680</v>
      </c>
      <c r="B256" s="8" t="s">
        <v>681</v>
      </c>
      <c r="C256" s="8">
        <v>780</v>
      </c>
      <c r="D256" s="8">
        <f t="shared" si="3"/>
        <v>1.5897435897435896</v>
      </c>
      <c r="E256" s="12">
        <v>0</v>
      </c>
      <c r="F256" s="12"/>
      <c r="G256" s="12">
        <v>0</v>
      </c>
      <c r="H256" s="12"/>
      <c r="I256" s="8" t="s">
        <v>18</v>
      </c>
      <c r="J256" s="12"/>
      <c r="K256" s="12">
        <v>1427</v>
      </c>
      <c r="L256" s="12">
        <v>1428</v>
      </c>
      <c r="M256" s="12"/>
      <c r="N256" s="12"/>
      <c r="O256" s="12" t="s">
        <v>682</v>
      </c>
    </row>
    <row r="257" spans="1:15" ht="15">
      <c r="A257" s="6" t="s">
        <v>634</v>
      </c>
      <c r="B257" s="12" t="s">
        <v>683</v>
      </c>
      <c r="C257" s="12">
        <v>779</v>
      </c>
      <c r="D257" s="8">
        <f t="shared" si="3"/>
        <v>1.5917843388960204</v>
      </c>
      <c r="E257" s="12">
        <v>0</v>
      </c>
      <c r="F257" s="12"/>
      <c r="G257" s="8">
        <v>1</v>
      </c>
      <c r="H257" s="12">
        <v>0</v>
      </c>
      <c r="I257" s="12" t="s">
        <v>18</v>
      </c>
      <c r="J257" s="12"/>
      <c r="K257" s="12">
        <v>1475</v>
      </c>
      <c r="L257" s="12">
        <v>1476</v>
      </c>
      <c r="M257" s="12"/>
      <c r="N257" s="12"/>
      <c r="O257" s="12" t="s">
        <v>684</v>
      </c>
    </row>
    <row r="258" spans="1:15" ht="15">
      <c r="A258" s="6" t="s">
        <v>685</v>
      </c>
      <c r="B258" s="8" t="s">
        <v>686</v>
      </c>
      <c r="C258" s="8">
        <v>777</v>
      </c>
      <c r="D258" s="8">
        <f t="shared" ref="D258:D300" si="4">1240/C258</f>
        <v>1.5958815958815959</v>
      </c>
      <c r="E258" s="8">
        <v>0</v>
      </c>
      <c r="F258" s="8">
        <v>0</v>
      </c>
      <c r="G258" s="8">
        <v>0</v>
      </c>
      <c r="H258" s="8"/>
      <c r="I258" s="8" t="s">
        <v>18</v>
      </c>
      <c r="J258" s="8"/>
      <c r="K258" s="8">
        <v>1010</v>
      </c>
      <c r="L258" s="8">
        <v>1011</v>
      </c>
      <c r="M258" s="8"/>
      <c r="N258" s="6" t="s">
        <v>687</v>
      </c>
      <c r="O258" s="8" t="s">
        <v>688</v>
      </c>
    </row>
    <row r="259" spans="1:15" ht="15">
      <c r="A259" s="12" t="s">
        <v>453</v>
      </c>
      <c r="B259" s="12" t="s">
        <v>689</v>
      </c>
      <c r="C259" s="12">
        <v>776</v>
      </c>
      <c r="D259" s="8">
        <f t="shared" si="4"/>
        <v>1.597938144329897</v>
      </c>
      <c r="E259" s="12">
        <v>0</v>
      </c>
      <c r="F259" s="12">
        <v>0</v>
      </c>
      <c r="G259" s="12">
        <v>1</v>
      </c>
      <c r="H259" s="12">
        <v>0</v>
      </c>
      <c r="I259" s="8" t="s">
        <v>9</v>
      </c>
      <c r="J259" s="12"/>
      <c r="K259" s="8">
        <v>1290</v>
      </c>
      <c r="L259" s="8">
        <v>1292</v>
      </c>
      <c r="M259" s="12"/>
      <c r="N259" s="12"/>
      <c r="O259" s="12" t="s">
        <v>690</v>
      </c>
    </row>
    <row r="260" spans="1:15" ht="15">
      <c r="A260" s="8" t="s">
        <v>691</v>
      </c>
      <c r="B260" s="8" t="s">
        <v>692</v>
      </c>
      <c r="C260" s="8">
        <v>776</v>
      </c>
      <c r="D260" s="8">
        <f t="shared" si="4"/>
        <v>1.597938144329897</v>
      </c>
      <c r="E260" s="8">
        <v>0</v>
      </c>
      <c r="F260" s="8">
        <v>0</v>
      </c>
      <c r="G260" s="8">
        <v>0</v>
      </c>
      <c r="H260" s="8"/>
      <c r="I260" s="8" t="s">
        <v>18</v>
      </c>
      <c r="J260" s="8"/>
      <c r="K260" s="8">
        <v>1595</v>
      </c>
      <c r="L260" s="8">
        <v>1596</v>
      </c>
      <c r="M260" s="8"/>
      <c r="N260" s="6"/>
      <c r="O260" s="8" t="s">
        <v>693</v>
      </c>
    </row>
    <row r="261" spans="1:15" ht="15">
      <c r="A261" s="6" t="s">
        <v>568</v>
      </c>
      <c r="B261" s="8" t="s">
        <v>694</v>
      </c>
      <c r="C261" s="8">
        <v>775</v>
      </c>
      <c r="D261" s="8">
        <f t="shared" si="4"/>
        <v>1.6</v>
      </c>
      <c r="E261" s="12">
        <v>0</v>
      </c>
      <c r="F261" s="12"/>
      <c r="G261" s="12">
        <v>0</v>
      </c>
      <c r="H261" s="12"/>
      <c r="I261" s="12" t="s">
        <v>18</v>
      </c>
      <c r="J261" s="12"/>
      <c r="K261" s="12">
        <v>1327</v>
      </c>
      <c r="L261" s="12">
        <v>1328</v>
      </c>
      <c r="M261" s="12"/>
      <c r="N261" s="8" t="s">
        <v>570</v>
      </c>
      <c r="O261" s="12" t="s">
        <v>695</v>
      </c>
    </row>
    <row r="262" spans="1:15" ht="15">
      <c r="A262" s="6" t="s">
        <v>545</v>
      </c>
      <c r="B262" s="8" t="s">
        <v>696</v>
      </c>
      <c r="C262" s="8">
        <v>775</v>
      </c>
      <c r="D262" s="8">
        <f t="shared" si="4"/>
        <v>1.6</v>
      </c>
      <c r="E262" s="8">
        <v>0</v>
      </c>
      <c r="F262" s="8">
        <v>0</v>
      </c>
      <c r="G262" s="8">
        <v>1</v>
      </c>
      <c r="H262" s="8">
        <v>2</v>
      </c>
      <c r="I262" s="8" t="s">
        <v>9</v>
      </c>
      <c r="J262" s="6" t="s">
        <v>697</v>
      </c>
      <c r="K262" s="8">
        <v>1203</v>
      </c>
      <c r="L262" s="8">
        <v>1204</v>
      </c>
      <c r="M262" s="8"/>
      <c r="N262" s="8" t="s">
        <v>214</v>
      </c>
      <c r="O262" s="8" t="s">
        <v>698</v>
      </c>
    </row>
    <row r="263" spans="1:15" ht="15">
      <c r="A263" s="6" t="s">
        <v>699</v>
      </c>
      <c r="B263" s="6" t="s">
        <v>700</v>
      </c>
      <c r="C263" s="8">
        <v>775</v>
      </c>
      <c r="D263" s="8">
        <f t="shared" si="4"/>
        <v>1.6</v>
      </c>
      <c r="E263" s="8">
        <v>0</v>
      </c>
      <c r="F263" s="8">
        <v>0</v>
      </c>
      <c r="G263" s="8">
        <v>1</v>
      </c>
      <c r="H263" s="8">
        <v>1</v>
      </c>
      <c r="I263" s="8" t="s">
        <v>18</v>
      </c>
      <c r="J263" s="8"/>
      <c r="K263" s="8">
        <v>1735</v>
      </c>
      <c r="L263" s="8">
        <v>1736</v>
      </c>
      <c r="M263" s="8"/>
      <c r="N263" s="8"/>
      <c r="O263" s="8" t="s">
        <v>701</v>
      </c>
    </row>
    <row r="264" spans="1:15" ht="15">
      <c r="A264" s="6" t="s">
        <v>702</v>
      </c>
      <c r="B264" s="8" t="s">
        <v>703</v>
      </c>
      <c r="C264" s="8">
        <v>775</v>
      </c>
      <c r="D264" s="8">
        <f t="shared" si="4"/>
        <v>1.6</v>
      </c>
      <c r="E264" s="8">
        <v>0</v>
      </c>
      <c r="F264" s="8">
        <v>0</v>
      </c>
      <c r="G264" s="8">
        <v>1</v>
      </c>
      <c r="H264" s="8">
        <v>0</v>
      </c>
      <c r="I264" s="8" t="s">
        <v>22</v>
      </c>
      <c r="J264" s="8"/>
      <c r="K264" s="8">
        <v>1727</v>
      </c>
      <c r="L264" s="8">
        <v>1730</v>
      </c>
      <c r="M264" s="8"/>
      <c r="N264" s="8"/>
      <c r="O264" s="8" t="s">
        <v>704</v>
      </c>
    </row>
    <row r="265" spans="1:15" ht="15">
      <c r="A265" s="8" t="s">
        <v>659</v>
      </c>
      <c r="B265" s="8" t="s">
        <v>705</v>
      </c>
      <c r="C265" s="8">
        <v>775</v>
      </c>
      <c r="D265" s="8">
        <f t="shared" si="4"/>
        <v>1.6</v>
      </c>
      <c r="E265" s="8">
        <v>0</v>
      </c>
      <c r="F265" s="8">
        <v>0</v>
      </c>
      <c r="G265" s="8">
        <v>0</v>
      </c>
      <c r="H265" s="8"/>
      <c r="I265" s="8" t="s">
        <v>18</v>
      </c>
      <c r="J265" s="8"/>
      <c r="K265" s="8">
        <v>1987</v>
      </c>
      <c r="L265" s="8">
        <v>1989</v>
      </c>
      <c r="M265" s="8"/>
      <c r="N265" s="8"/>
      <c r="O265" s="8" t="s">
        <v>706</v>
      </c>
    </row>
    <row r="266" spans="1:15" ht="15">
      <c r="A266" s="6" t="s">
        <v>442</v>
      </c>
      <c r="B266" s="6" t="s">
        <v>707</v>
      </c>
      <c r="C266" s="8">
        <v>770</v>
      </c>
      <c r="D266" s="8">
        <f t="shared" si="4"/>
        <v>1.6103896103896105</v>
      </c>
      <c r="E266" s="8">
        <v>0</v>
      </c>
      <c r="F266" s="8">
        <v>0</v>
      </c>
      <c r="G266" s="8">
        <v>0</v>
      </c>
      <c r="H266" s="8"/>
      <c r="I266" s="8" t="s">
        <v>18</v>
      </c>
      <c r="J266" s="8"/>
      <c r="K266" s="8">
        <v>1371</v>
      </c>
      <c r="L266" s="8">
        <v>1372</v>
      </c>
      <c r="M266" s="8"/>
      <c r="N266" s="8"/>
      <c r="O266" s="6" t="s">
        <v>708</v>
      </c>
    </row>
    <row r="267" spans="1:15" ht="15">
      <c r="A267" s="8" t="s">
        <v>643</v>
      </c>
      <c r="B267" s="8" t="s">
        <v>709</v>
      </c>
      <c r="C267" s="8">
        <v>770</v>
      </c>
      <c r="D267" s="8">
        <f t="shared" si="4"/>
        <v>1.6103896103896105</v>
      </c>
      <c r="E267" s="8">
        <v>1</v>
      </c>
      <c r="F267" s="8">
        <v>0</v>
      </c>
      <c r="G267" s="8">
        <v>0</v>
      </c>
      <c r="H267" s="8"/>
      <c r="I267" s="8" t="s">
        <v>18</v>
      </c>
      <c r="J267" s="8"/>
      <c r="K267" s="8">
        <v>1406</v>
      </c>
      <c r="L267" s="8">
        <v>1408</v>
      </c>
      <c r="M267" s="8"/>
      <c r="N267" s="8"/>
      <c r="O267" s="8" t="s">
        <v>710</v>
      </c>
    </row>
    <row r="268" spans="1:15" ht="15">
      <c r="A268" s="6" t="s">
        <v>711</v>
      </c>
      <c r="B268" s="8" t="s">
        <v>712</v>
      </c>
      <c r="C268" s="8">
        <v>768</v>
      </c>
      <c r="D268" s="8">
        <f t="shared" si="4"/>
        <v>1.6145833333333333</v>
      </c>
      <c r="E268" s="8">
        <v>0</v>
      </c>
      <c r="F268" s="8">
        <v>0</v>
      </c>
      <c r="G268" s="8">
        <v>0</v>
      </c>
      <c r="H268" s="8"/>
      <c r="I268" s="8" t="s">
        <v>18</v>
      </c>
      <c r="J268" s="8"/>
      <c r="K268" s="8">
        <v>1297</v>
      </c>
      <c r="L268" s="8">
        <v>1298</v>
      </c>
      <c r="M268" s="8"/>
      <c r="N268" s="8"/>
      <c r="O268" s="8" t="s">
        <v>713</v>
      </c>
    </row>
    <row r="269" spans="1:15" ht="15">
      <c r="A269" s="8" t="s">
        <v>417</v>
      </c>
      <c r="B269" s="8" t="s">
        <v>714</v>
      </c>
      <c r="C269" s="8">
        <v>767.5</v>
      </c>
      <c r="D269" s="8">
        <f t="shared" si="4"/>
        <v>1.6156351791530945</v>
      </c>
      <c r="E269" s="8">
        <v>0</v>
      </c>
      <c r="F269" s="8">
        <v>0</v>
      </c>
      <c r="G269" s="8">
        <v>1</v>
      </c>
      <c r="H269" s="8">
        <v>0</v>
      </c>
      <c r="I269" s="8" t="s">
        <v>18</v>
      </c>
      <c r="J269" s="8"/>
      <c r="K269" s="8">
        <v>1347</v>
      </c>
      <c r="L269" s="8">
        <v>1348</v>
      </c>
      <c r="M269" s="8"/>
      <c r="N269" s="8" t="s">
        <v>715</v>
      </c>
      <c r="O269" s="8" t="s">
        <v>716</v>
      </c>
    </row>
    <row r="270" spans="1:15" ht="15">
      <c r="A270" s="12" t="s">
        <v>717</v>
      </c>
      <c r="B270" s="12" t="s">
        <v>718</v>
      </c>
      <c r="C270" s="12">
        <v>767</v>
      </c>
      <c r="D270" s="8">
        <f t="shared" si="4"/>
        <v>1.6166883963494132</v>
      </c>
      <c r="E270" s="12">
        <v>0</v>
      </c>
      <c r="F270" s="12">
        <v>0</v>
      </c>
      <c r="G270" s="12">
        <v>0</v>
      </c>
      <c r="H270" s="12"/>
      <c r="I270" s="12" t="s">
        <v>18</v>
      </c>
      <c r="J270" s="12" t="s">
        <v>224</v>
      </c>
      <c r="K270" s="12"/>
      <c r="L270" s="12">
        <v>35200</v>
      </c>
      <c r="M270" s="12"/>
      <c r="N270" s="12"/>
      <c r="O270" s="12" t="s">
        <v>719</v>
      </c>
    </row>
    <row r="271" spans="1:15" ht="15">
      <c r="A271" s="12" t="s">
        <v>720</v>
      </c>
      <c r="B271" s="12" t="s">
        <v>721</v>
      </c>
      <c r="C271" s="12">
        <v>765</v>
      </c>
      <c r="D271" s="8">
        <f t="shared" si="4"/>
        <v>1.6209150326797386</v>
      </c>
      <c r="E271" s="12">
        <v>0</v>
      </c>
      <c r="F271" s="12">
        <v>0</v>
      </c>
      <c r="G271" s="12">
        <v>0</v>
      </c>
      <c r="H271" s="12"/>
      <c r="I271" s="12" t="s">
        <v>18</v>
      </c>
      <c r="J271" s="12"/>
      <c r="K271" s="12">
        <v>1450</v>
      </c>
      <c r="L271" s="12">
        <v>1452</v>
      </c>
      <c r="M271" s="12"/>
      <c r="N271" s="12"/>
      <c r="O271" s="12" t="s">
        <v>722</v>
      </c>
    </row>
    <row r="272" spans="1:15" ht="15">
      <c r="A272" s="6" t="s">
        <v>702</v>
      </c>
      <c r="B272" s="8" t="s">
        <v>723</v>
      </c>
      <c r="C272" s="8">
        <v>765</v>
      </c>
      <c r="D272" s="8">
        <f t="shared" si="4"/>
        <v>1.6209150326797386</v>
      </c>
      <c r="E272" s="8">
        <v>0</v>
      </c>
      <c r="F272" s="8">
        <v>0</v>
      </c>
      <c r="G272" s="8">
        <v>1</v>
      </c>
      <c r="H272" s="8">
        <v>0</v>
      </c>
      <c r="I272" s="8" t="s">
        <v>18</v>
      </c>
      <c r="J272" s="8"/>
      <c r="K272" s="8">
        <v>1691</v>
      </c>
      <c r="L272" s="8">
        <v>1692</v>
      </c>
      <c r="M272" s="8"/>
      <c r="N272" s="8"/>
      <c r="O272" s="8" t="s">
        <v>724</v>
      </c>
    </row>
    <row r="273" spans="1:15" ht="15">
      <c r="A273" s="6" t="s">
        <v>685</v>
      </c>
      <c r="B273" s="8" t="s">
        <v>725</v>
      </c>
      <c r="C273" s="8">
        <v>765</v>
      </c>
      <c r="D273" s="8">
        <f t="shared" si="4"/>
        <v>1.6209150326797386</v>
      </c>
      <c r="E273" s="8">
        <v>0</v>
      </c>
      <c r="F273" s="8">
        <v>0</v>
      </c>
      <c r="G273" s="8">
        <v>0</v>
      </c>
      <c r="H273" s="8"/>
      <c r="I273" s="8" t="s">
        <v>18</v>
      </c>
      <c r="J273" s="8"/>
      <c r="K273" s="8">
        <v>1202</v>
      </c>
      <c r="L273" s="8">
        <v>1204</v>
      </c>
      <c r="M273" s="8"/>
      <c r="N273" s="8"/>
      <c r="O273" s="8" t="s">
        <v>726</v>
      </c>
    </row>
    <row r="274" spans="1:15" ht="15">
      <c r="A274" s="6" t="s">
        <v>456</v>
      </c>
      <c r="B274" s="8" t="s">
        <v>727</v>
      </c>
      <c r="C274" s="8">
        <v>761</v>
      </c>
      <c r="D274" s="8">
        <f t="shared" si="4"/>
        <v>1.6294349540078843</v>
      </c>
      <c r="E274" s="12">
        <v>0</v>
      </c>
      <c r="F274" s="12">
        <v>0</v>
      </c>
      <c r="G274" s="12">
        <v>0</v>
      </c>
      <c r="H274" s="8"/>
      <c r="I274" s="8" t="s">
        <v>18</v>
      </c>
      <c r="J274" s="8"/>
      <c r="K274" s="8">
        <v>1826</v>
      </c>
      <c r="L274" s="8">
        <v>1828</v>
      </c>
      <c r="M274" s="8"/>
      <c r="N274" s="8"/>
      <c r="O274" s="8" t="s">
        <v>728</v>
      </c>
    </row>
    <row r="275" spans="1:15" ht="15">
      <c r="A275" s="12" t="s">
        <v>637</v>
      </c>
      <c r="B275" s="12" t="s">
        <v>729</v>
      </c>
      <c r="C275" s="12">
        <v>761</v>
      </c>
      <c r="D275" s="8">
        <f t="shared" si="4"/>
        <v>1.6294349540078843</v>
      </c>
      <c r="E275" s="12">
        <v>0</v>
      </c>
      <c r="F275" s="12">
        <v>0</v>
      </c>
      <c r="G275" s="12">
        <v>0</v>
      </c>
      <c r="H275" s="12"/>
      <c r="I275" s="12" t="s">
        <v>18</v>
      </c>
      <c r="J275" s="12"/>
      <c r="K275" s="12">
        <v>1483</v>
      </c>
      <c r="L275" s="12">
        <v>1484</v>
      </c>
      <c r="M275" s="12"/>
      <c r="N275" s="12"/>
      <c r="O275" s="12" t="s">
        <v>730</v>
      </c>
    </row>
    <row r="276" spans="1:15" ht="15">
      <c r="A276" s="8" t="s">
        <v>351</v>
      </c>
      <c r="B276" s="6" t="s">
        <v>731</v>
      </c>
      <c r="C276" s="8">
        <v>760</v>
      </c>
      <c r="D276" s="8">
        <f t="shared" si="4"/>
        <v>1.631578947368421</v>
      </c>
      <c r="E276" s="12">
        <v>0</v>
      </c>
      <c r="F276" s="12">
        <v>0</v>
      </c>
      <c r="G276" s="12">
        <v>0</v>
      </c>
      <c r="H276" s="8"/>
      <c r="I276" s="8" t="s">
        <v>18</v>
      </c>
      <c r="J276" s="8"/>
      <c r="K276" s="8">
        <v>1623</v>
      </c>
      <c r="L276" s="8">
        <v>1624</v>
      </c>
      <c r="M276" s="8"/>
      <c r="N276" s="8"/>
      <c r="O276" s="8" t="s">
        <v>732</v>
      </c>
    </row>
    <row r="277" spans="1:15" ht="15">
      <c r="A277" s="12" t="s">
        <v>615</v>
      </c>
      <c r="B277" s="12" t="s">
        <v>733</v>
      </c>
      <c r="C277" s="12">
        <v>760</v>
      </c>
      <c r="D277" s="8">
        <f t="shared" si="4"/>
        <v>1.631578947368421</v>
      </c>
      <c r="E277" s="12">
        <v>1</v>
      </c>
      <c r="F277" s="12">
        <v>0</v>
      </c>
      <c r="G277" s="12">
        <v>0</v>
      </c>
      <c r="H277" s="12"/>
      <c r="I277" s="12" t="s">
        <v>18</v>
      </c>
      <c r="J277" s="12"/>
      <c r="K277" s="12">
        <v>1487</v>
      </c>
      <c r="L277" s="12">
        <v>1488</v>
      </c>
      <c r="M277" s="12"/>
      <c r="N277" s="12"/>
      <c r="O277" s="12" t="s">
        <v>734</v>
      </c>
    </row>
    <row r="278" spans="1:15" ht="15">
      <c r="A278" s="9" t="s">
        <v>874</v>
      </c>
      <c r="B278" s="8" t="s">
        <v>735</v>
      </c>
      <c r="C278" s="8">
        <v>760</v>
      </c>
      <c r="D278" s="8">
        <f t="shared" si="4"/>
        <v>1.631578947368421</v>
      </c>
      <c r="E278" s="8">
        <v>0</v>
      </c>
      <c r="F278" s="8">
        <v>0</v>
      </c>
      <c r="G278" s="8">
        <v>0</v>
      </c>
      <c r="H278" s="8"/>
      <c r="I278" s="8" t="s">
        <v>18</v>
      </c>
      <c r="J278" s="8"/>
      <c r="K278" s="8">
        <v>1435</v>
      </c>
      <c r="L278" s="8">
        <v>1436</v>
      </c>
      <c r="M278" s="8"/>
      <c r="N278" s="8"/>
      <c r="O278" s="8" t="s">
        <v>736</v>
      </c>
    </row>
    <row r="279" spans="1:15" ht="15">
      <c r="A279" s="8" t="s">
        <v>643</v>
      </c>
      <c r="B279" s="8" t="s">
        <v>737</v>
      </c>
      <c r="C279" s="8">
        <v>758</v>
      </c>
      <c r="D279" s="8">
        <f t="shared" si="4"/>
        <v>1.6358839050131926</v>
      </c>
      <c r="E279" s="8">
        <v>1</v>
      </c>
      <c r="F279" s="8">
        <v>0</v>
      </c>
      <c r="G279" s="8">
        <v>0</v>
      </c>
      <c r="H279" s="18"/>
      <c r="I279" s="8" t="s">
        <v>18</v>
      </c>
      <c r="J279" s="8"/>
      <c r="K279" s="8">
        <v>1382</v>
      </c>
      <c r="L279" s="8">
        <v>1384</v>
      </c>
      <c r="M279" s="8"/>
      <c r="N279" s="8"/>
      <c r="O279" s="8" t="s">
        <v>738</v>
      </c>
    </row>
    <row r="280" spans="1:15" ht="15">
      <c r="A280" s="6" t="s">
        <v>667</v>
      </c>
      <c r="B280" s="8" t="s">
        <v>739</v>
      </c>
      <c r="C280" s="8">
        <v>756.5</v>
      </c>
      <c r="D280" s="8">
        <f t="shared" si="4"/>
        <v>1.6391275611368143</v>
      </c>
      <c r="E280" s="8">
        <v>1</v>
      </c>
      <c r="F280" s="8">
        <v>0</v>
      </c>
      <c r="G280" s="8">
        <v>0</v>
      </c>
      <c r="H280" s="18"/>
      <c r="I280" s="6" t="s">
        <v>18</v>
      </c>
      <c r="J280" s="6"/>
      <c r="K280" s="8">
        <v>1399</v>
      </c>
      <c r="L280" s="8">
        <v>1400</v>
      </c>
      <c r="M280" s="8"/>
      <c r="N280" s="6" t="s">
        <v>740</v>
      </c>
      <c r="O280" s="8" t="s">
        <v>741</v>
      </c>
    </row>
    <row r="281" spans="1:15" ht="15">
      <c r="A281" s="6" t="s">
        <v>711</v>
      </c>
      <c r="B281" s="8" t="s">
        <v>742</v>
      </c>
      <c r="C281" s="8">
        <v>756</v>
      </c>
      <c r="D281" s="8">
        <f t="shared" si="4"/>
        <v>1.6402116402116402</v>
      </c>
      <c r="E281" s="8">
        <v>0</v>
      </c>
      <c r="F281" s="8">
        <v>0</v>
      </c>
      <c r="G281" s="8">
        <v>0</v>
      </c>
      <c r="H281" s="8"/>
      <c r="I281" s="8" t="s">
        <v>18</v>
      </c>
      <c r="J281" s="8"/>
      <c r="K281" s="8">
        <v>1261</v>
      </c>
      <c r="L281" s="8">
        <v>1262</v>
      </c>
      <c r="M281" s="8"/>
      <c r="N281" s="8"/>
      <c r="O281" s="8" t="s">
        <v>743</v>
      </c>
    </row>
    <row r="282" spans="1:15" ht="15">
      <c r="A282" s="12" t="s">
        <v>744</v>
      </c>
      <c r="B282" s="12" t="s">
        <v>745</v>
      </c>
      <c r="C282" s="12">
        <v>756</v>
      </c>
      <c r="D282" s="8">
        <f t="shared" si="4"/>
        <v>1.6402116402116402</v>
      </c>
      <c r="E282" s="12">
        <v>0</v>
      </c>
      <c r="F282" s="12">
        <v>0</v>
      </c>
      <c r="G282" s="12">
        <v>0</v>
      </c>
      <c r="H282" s="12"/>
      <c r="I282" s="12" t="s">
        <v>18</v>
      </c>
      <c r="J282" s="12" t="s">
        <v>224</v>
      </c>
      <c r="K282" s="12"/>
      <c r="L282" s="12">
        <v>17500</v>
      </c>
      <c r="M282" s="12"/>
      <c r="N282" s="12"/>
      <c r="O282" s="24" t="s">
        <v>746</v>
      </c>
    </row>
    <row r="283" spans="1:15" ht="15">
      <c r="A283" s="8" t="s">
        <v>747</v>
      </c>
      <c r="B283" s="8" t="s">
        <v>748</v>
      </c>
      <c r="C283" s="8">
        <v>756</v>
      </c>
      <c r="D283" s="8">
        <f t="shared" si="4"/>
        <v>1.6402116402116402</v>
      </c>
      <c r="E283" s="12">
        <v>0</v>
      </c>
      <c r="F283" s="12">
        <v>0</v>
      </c>
      <c r="G283" s="8">
        <v>1</v>
      </c>
      <c r="H283" s="8">
        <v>1</v>
      </c>
      <c r="I283" s="8" t="s">
        <v>18</v>
      </c>
      <c r="J283" s="8"/>
      <c r="K283" s="8">
        <v>1733</v>
      </c>
      <c r="L283" s="8">
        <v>1735</v>
      </c>
      <c r="M283" s="8"/>
      <c r="N283" s="8"/>
      <c r="O283" s="8" t="s">
        <v>749</v>
      </c>
    </row>
    <row r="284" spans="1:15" ht="15">
      <c r="A284" s="6" t="s">
        <v>545</v>
      </c>
      <c r="B284" s="6" t="s">
        <v>750</v>
      </c>
      <c r="C284" s="8">
        <v>752</v>
      </c>
      <c r="D284" s="8">
        <f t="shared" si="4"/>
        <v>1.6489361702127661</v>
      </c>
      <c r="E284" s="12">
        <v>0</v>
      </c>
      <c r="F284" s="12">
        <v>0</v>
      </c>
      <c r="G284" s="12">
        <v>0</v>
      </c>
      <c r="H284" s="8"/>
      <c r="I284" s="8" t="s">
        <v>18</v>
      </c>
      <c r="J284" s="8"/>
      <c r="K284" s="8">
        <v>1195</v>
      </c>
      <c r="L284" s="8">
        <v>1196</v>
      </c>
      <c r="M284" s="8"/>
      <c r="N284" s="8"/>
      <c r="O284" s="8" t="s">
        <v>751</v>
      </c>
    </row>
    <row r="285" spans="1:15" ht="15">
      <c r="A285" s="8" t="s">
        <v>656</v>
      </c>
      <c r="B285" s="8" t="s">
        <v>752</v>
      </c>
      <c r="C285" s="8">
        <v>752</v>
      </c>
      <c r="D285" s="8">
        <f t="shared" si="4"/>
        <v>1.6489361702127661</v>
      </c>
      <c r="E285" s="8">
        <v>0</v>
      </c>
      <c r="F285" s="8">
        <v>0</v>
      </c>
      <c r="G285" s="8">
        <v>1</v>
      </c>
      <c r="H285" s="8">
        <v>2</v>
      </c>
      <c r="I285" s="8" t="s">
        <v>9</v>
      </c>
      <c r="J285" s="8"/>
      <c r="K285" s="8">
        <v>1523</v>
      </c>
      <c r="L285" s="8">
        <v>1524</v>
      </c>
      <c r="M285" s="8"/>
      <c r="N285" s="8" t="s">
        <v>214</v>
      </c>
      <c r="O285" s="8" t="s">
        <v>753</v>
      </c>
    </row>
    <row r="286" spans="1:15" ht="15">
      <c r="A286" s="6" t="s">
        <v>290</v>
      </c>
      <c r="B286" s="8" t="s">
        <v>754</v>
      </c>
      <c r="C286" s="8">
        <v>752</v>
      </c>
      <c r="D286" s="8">
        <f t="shared" si="4"/>
        <v>1.6489361702127661</v>
      </c>
      <c r="E286" s="8">
        <v>0</v>
      </c>
      <c r="F286" s="8">
        <v>0</v>
      </c>
      <c r="G286" s="8">
        <v>0</v>
      </c>
      <c r="H286" s="8"/>
      <c r="I286" s="8" t="s">
        <v>18</v>
      </c>
      <c r="J286" s="8"/>
      <c r="K286" s="8">
        <v>1463</v>
      </c>
      <c r="L286" s="8">
        <v>1464</v>
      </c>
      <c r="M286" s="8"/>
      <c r="N286" s="8"/>
      <c r="O286" s="8" t="s">
        <v>755</v>
      </c>
    </row>
    <row r="287" spans="1:15" ht="15">
      <c r="A287" s="12" t="s">
        <v>744</v>
      </c>
      <c r="B287" s="12" t="s">
        <v>756</v>
      </c>
      <c r="C287" s="12">
        <v>751</v>
      </c>
      <c r="D287" s="8">
        <f t="shared" si="4"/>
        <v>1.6511318242343542</v>
      </c>
      <c r="E287" s="12">
        <v>0</v>
      </c>
      <c r="F287" s="12">
        <v>0</v>
      </c>
      <c r="G287" s="12">
        <v>0</v>
      </c>
      <c r="H287" s="12"/>
      <c r="I287" s="12" t="s">
        <v>18</v>
      </c>
      <c r="J287" s="12" t="s">
        <v>224</v>
      </c>
      <c r="K287" s="12"/>
      <c r="L287" s="12">
        <v>17100</v>
      </c>
      <c r="M287" s="12"/>
      <c r="N287" s="12"/>
      <c r="O287" s="12" t="s">
        <v>757</v>
      </c>
    </row>
    <row r="288" spans="1:15" ht="15">
      <c r="A288" s="6" t="s">
        <v>320</v>
      </c>
      <c r="B288" s="8" t="s">
        <v>758</v>
      </c>
      <c r="C288" s="8">
        <v>750</v>
      </c>
      <c r="D288" s="8">
        <f t="shared" si="4"/>
        <v>1.6533333333333333</v>
      </c>
      <c r="E288" s="8">
        <v>0</v>
      </c>
      <c r="F288" s="8">
        <v>0</v>
      </c>
      <c r="G288" s="8">
        <v>0</v>
      </c>
      <c r="H288" s="8"/>
      <c r="I288" s="8" t="s">
        <v>18</v>
      </c>
      <c r="J288" s="8"/>
      <c r="K288" s="8">
        <v>1082</v>
      </c>
      <c r="L288" s="8">
        <v>1083</v>
      </c>
      <c r="M288" s="8"/>
      <c r="N288" s="8"/>
      <c r="O288" s="8" t="s">
        <v>759</v>
      </c>
    </row>
    <row r="289" spans="1:15" ht="15">
      <c r="A289" s="8" t="s">
        <v>463</v>
      </c>
      <c r="B289" s="6" t="s">
        <v>760</v>
      </c>
      <c r="C289" s="8">
        <v>747</v>
      </c>
      <c r="D289" s="8">
        <f t="shared" si="4"/>
        <v>1.6599732262382865</v>
      </c>
      <c r="E289" s="8">
        <v>0</v>
      </c>
      <c r="F289" s="8">
        <v>0</v>
      </c>
      <c r="G289" s="8">
        <v>1</v>
      </c>
      <c r="H289" s="8">
        <v>0</v>
      </c>
      <c r="I289" s="8" t="s">
        <v>9</v>
      </c>
      <c r="J289" s="8"/>
      <c r="K289" s="8">
        <v>1362</v>
      </c>
      <c r="L289" s="8">
        <v>1364</v>
      </c>
      <c r="M289" s="8"/>
      <c r="N289" s="8"/>
      <c r="O289" s="8" t="s">
        <v>761</v>
      </c>
    </row>
    <row r="290" spans="1:15" ht="15">
      <c r="A290" s="8" t="s">
        <v>643</v>
      </c>
      <c r="B290" s="8" t="s">
        <v>762</v>
      </c>
      <c r="C290" s="8">
        <v>744</v>
      </c>
      <c r="D290" s="8">
        <f t="shared" si="4"/>
        <v>1.6666666666666667</v>
      </c>
      <c r="E290" s="8">
        <v>0</v>
      </c>
      <c r="F290" s="8">
        <v>0</v>
      </c>
      <c r="G290" s="8">
        <v>0</v>
      </c>
      <c r="H290" s="8"/>
      <c r="I290" s="8" t="s">
        <v>18</v>
      </c>
      <c r="J290" s="8"/>
      <c r="K290" s="8">
        <v>1327</v>
      </c>
      <c r="L290" s="8">
        <v>1328</v>
      </c>
      <c r="M290" s="8"/>
      <c r="N290" s="8"/>
      <c r="O290" s="8" t="s">
        <v>763</v>
      </c>
    </row>
    <row r="291" spans="1:15" ht="15">
      <c r="A291" s="6" t="s">
        <v>523</v>
      </c>
      <c r="B291" s="8" t="s">
        <v>764</v>
      </c>
      <c r="C291" s="8">
        <v>740</v>
      </c>
      <c r="D291" s="8">
        <f t="shared" si="4"/>
        <v>1.6756756756756757</v>
      </c>
      <c r="E291" s="8">
        <v>0</v>
      </c>
      <c r="F291" s="8">
        <v>0</v>
      </c>
      <c r="G291" s="8">
        <v>0</v>
      </c>
      <c r="H291" s="8"/>
      <c r="I291" s="8" t="s">
        <v>18</v>
      </c>
      <c r="J291" s="8"/>
      <c r="K291" s="8">
        <v>1571</v>
      </c>
      <c r="L291" s="8">
        <v>1572</v>
      </c>
      <c r="M291" s="8"/>
      <c r="N291" s="8"/>
      <c r="O291" s="6" t="s">
        <v>765</v>
      </c>
    </row>
    <row r="292" spans="1:15" ht="15">
      <c r="A292" s="6" t="s">
        <v>680</v>
      </c>
      <c r="B292" s="8" t="s">
        <v>766</v>
      </c>
      <c r="C292" s="8">
        <v>734</v>
      </c>
      <c r="D292" s="8">
        <f t="shared" si="4"/>
        <v>1.6893732970027249</v>
      </c>
      <c r="E292" s="12">
        <v>1</v>
      </c>
      <c r="F292" s="12"/>
      <c r="G292" s="12">
        <v>0</v>
      </c>
      <c r="H292" s="12"/>
      <c r="I292" s="8" t="s">
        <v>9</v>
      </c>
      <c r="J292" s="12"/>
      <c r="K292" s="12">
        <v>830</v>
      </c>
      <c r="L292" s="12">
        <v>831</v>
      </c>
      <c r="M292" s="12"/>
      <c r="N292" s="12"/>
      <c r="O292" s="12" t="s">
        <v>767</v>
      </c>
    </row>
    <row r="293" spans="1:15" ht="15">
      <c r="A293" s="12" t="s">
        <v>395</v>
      </c>
      <c r="B293" s="12" t="s">
        <v>768</v>
      </c>
      <c r="C293" s="12">
        <v>734</v>
      </c>
      <c r="D293" s="8">
        <f t="shared" si="4"/>
        <v>1.6893732970027249</v>
      </c>
      <c r="E293" s="12">
        <v>0</v>
      </c>
      <c r="F293" s="12">
        <v>0</v>
      </c>
      <c r="G293" s="12">
        <v>0</v>
      </c>
      <c r="H293" s="12"/>
      <c r="I293" s="8" t="s">
        <v>9</v>
      </c>
      <c r="J293" s="12"/>
      <c r="K293" s="8">
        <v>1455</v>
      </c>
      <c r="L293" s="8">
        <v>1456</v>
      </c>
      <c r="M293" s="12"/>
      <c r="N293" s="12"/>
      <c r="O293" s="12" t="s">
        <v>769</v>
      </c>
    </row>
    <row r="294" spans="1:15" ht="15">
      <c r="A294" s="6" t="s">
        <v>711</v>
      </c>
      <c r="B294" s="8" t="s">
        <v>770</v>
      </c>
      <c r="C294" s="8">
        <v>732</v>
      </c>
      <c r="D294" s="8">
        <f t="shared" si="4"/>
        <v>1.6939890710382515</v>
      </c>
      <c r="E294" s="8">
        <v>0</v>
      </c>
      <c r="F294" s="8">
        <v>0</v>
      </c>
      <c r="G294" s="8">
        <v>0</v>
      </c>
      <c r="H294" s="8"/>
      <c r="I294" s="8" t="s">
        <v>18</v>
      </c>
      <c r="J294" s="8"/>
      <c r="K294" s="8">
        <v>1225</v>
      </c>
      <c r="L294" s="8">
        <v>1226</v>
      </c>
      <c r="M294" s="8"/>
      <c r="N294" s="8"/>
      <c r="O294" s="8" t="s">
        <v>771</v>
      </c>
    </row>
    <row r="295" spans="1:15" ht="15">
      <c r="A295" s="16" t="s">
        <v>772</v>
      </c>
      <c r="B295" s="10" t="s">
        <v>773</v>
      </c>
      <c r="C295" s="8">
        <v>726</v>
      </c>
      <c r="D295" s="8">
        <f t="shared" si="4"/>
        <v>1.7079889807162534</v>
      </c>
      <c r="E295" s="8">
        <v>0</v>
      </c>
      <c r="F295" s="8">
        <v>0</v>
      </c>
      <c r="G295" s="8">
        <v>0</v>
      </c>
      <c r="H295" s="8"/>
      <c r="I295" s="8" t="s">
        <v>22</v>
      </c>
      <c r="J295" s="8"/>
      <c r="K295" s="11">
        <v>1377</v>
      </c>
      <c r="L295" s="11">
        <v>1378</v>
      </c>
      <c r="M295" s="9"/>
      <c r="N295" s="9"/>
      <c r="O295" s="8" t="s">
        <v>774</v>
      </c>
    </row>
    <row r="296" spans="1:15" ht="15">
      <c r="A296" s="12" t="s">
        <v>775</v>
      </c>
      <c r="B296" s="12" t="s">
        <v>776</v>
      </c>
      <c r="C296" s="12">
        <v>725</v>
      </c>
      <c r="D296" s="8">
        <f t="shared" si="4"/>
        <v>1.710344827586207</v>
      </c>
      <c r="E296" s="12">
        <v>0</v>
      </c>
      <c r="F296" s="12">
        <v>0</v>
      </c>
      <c r="G296" s="12">
        <v>0</v>
      </c>
      <c r="H296" s="12"/>
      <c r="I296" s="8" t="s">
        <v>9</v>
      </c>
      <c r="J296" s="12"/>
      <c r="K296" s="12">
        <v>1507</v>
      </c>
      <c r="L296" s="12">
        <v>1508</v>
      </c>
      <c r="M296" s="12"/>
      <c r="N296" s="12" t="s">
        <v>233</v>
      </c>
      <c r="O296" s="12" t="s">
        <v>777</v>
      </c>
    </row>
    <row r="297" spans="1:15" ht="15">
      <c r="A297" s="6" t="s">
        <v>778</v>
      </c>
      <c r="B297" s="8" t="s">
        <v>779</v>
      </c>
      <c r="C297" s="8">
        <v>722</v>
      </c>
      <c r="D297" s="8">
        <f t="shared" si="4"/>
        <v>1.7174515235457064</v>
      </c>
      <c r="E297" s="8">
        <v>0</v>
      </c>
      <c r="F297" s="8">
        <v>0</v>
      </c>
      <c r="G297" s="8">
        <v>0</v>
      </c>
      <c r="H297" s="8"/>
      <c r="I297" s="6" t="s">
        <v>18</v>
      </c>
      <c r="J297" s="6"/>
      <c r="K297" s="8">
        <v>1883</v>
      </c>
      <c r="L297" s="8">
        <v>1885</v>
      </c>
      <c r="M297" s="8"/>
      <c r="N297" s="8"/>
      <c r="O297" s="8" t="s">
        <v>780</v>
      </c>
    </row>
    <row r="298" spans="1:15" ht="15">
      <c r="A298" s="6" t="s">
        <v>496</v>
      </c>
      <c r="B298" s="8" t="s">
        <v>781</v>
      </c>
      <c r="C298" s="8">
        <v>705</v>
      </c>
      <c r="D298" s="8">
        <f t="shared" si="4"/>
        <v>1.7588652482269505</v>
      </c>
      <c r="E298" s="8">
        <v>0</v>
      </c>
      <c r="F298" s="8">
        <v>0</v>
      </c>
      <c r="G298" s="8">
        <v>0</v>
      </c>
      <c r="H298" s="8"/>
      <c r="I298" s="8" t="s">
        <v>18</v>
      </c>
      <c r="J298" s="8"/>
      <c r="K298" s="8">
        <v>1771</v>
      </c>
      <c r="L298" s="8">
        <v>1773</v>
      </c>
      <c r="M298" s="8"/>
      <c r="N298" s="8"/>
      <c r="O298" s="8" t="s">
        <v>782</v>
      </c>
    </row>
    <row r="299" spans="1:15" ht="15">
      <c r="A299" s="6" t="s">
        <v>747</v>
      </c>
      <c r="B299" s="8" t="s">
        <v>783</v>
      </c>
      <c r="C299" s="8">
        <v>681</v>
      </c>
      <c r="D299" s="8">
        <f t="shared" si="4"/>
        <v>1.8208516886930983</v>
      </c>
      <c r="E299" s="12">
        <v>0</v>
      </c>
      <c r="F299" s="12">
        <v>0</v>
      </c>
      <c r="G299" s="8">
        <v>0</v>
      </c>
      <c r="H299" s="8"/>
      <c r="I299" s="8" t="s">
        <v>18</v>
      </c>
      <c r="J299" s="8"/>
      <c r="K299" s="8">
        <v>1701</v>
      </c>
      <c r="L299" s="8">
        <v>1703</v>
      </c>
      <c r="M299" s="8"/>
      <c r="N299" s="8"/>
      <c r="O299" s="8" t="s">
        <v>784</v>
      </c>
    </row>
    <row r="300" spans="1:15" ht="15">
      <c r="A300" s="6" t="s">
        <v>496</v>
      </c>
      <c r="B300" s="8" t="s">
        <v>785</v>
      </c>
      <c r="C300" s="8">
        <v>590</v>
      </c>
      <c r="D300" s="8">
        <f t="shared" si="4"/>
        <v>2.1016949152542375</v>
      </c>
      <c r="E300" s="8">
        <v>0</v>
      </c>
      <c r="F300" s="8">
        <v>0</v>
      </c>
      <c r="G300" s="8">
        <v>0</v>
      </c>
      <c r="H300" s="18"/>
      <c r="I300" s="8" t="s">
        <v>18</v>
      </c>
      <c r="J300" s="12"/>
      <c r="K300" s="8">
        <v>1619</v>
      </c>
      <c r="L300" s="8">
        <v>1620</v>
      </c>
      <c r="M300" s="8"/>
      <c r="N300" s="6" t="s">
        <v>570</v>
      </c>
      <c r="O300" s="8" t="s">
        <v>786</v>
      </c>
    </row>
  </sheetData>
  <autoFilter ref="A1:O300" xr:uid="{00000000-0009-0000-0000-000000000000}"/>
  <phoneticPr fontId="5" type="noConversion"/>
  <hyperlinks>
    <hyperlink ref="A17" r:id="rId1" xr:uid="{00000000-0004-0000-0000-000000000000}"/>
    <hyperlink ref="A247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1"/>
  <sheetViews>
    <sheetView zoomScale="130" zoomScaleNormal="130" workbookViewId="0">
      <selection activeCell="I10" sqref="I10"/>
    </sheetView>
  </sheetViews>
  <sheetFormatPr defaultColWidth="9" defaultRowHeight="14.25"/>
  <cols>
    <col min="1" max="10" width="9" customWidth="1"/>
  </cols>
  <sheetData>
    <row r="1" spans="1:10" ht="15">
      <c r="A1" s="3" t="s">
        <v>866</v>
      </c>
      <c r="B1" s="5" t="s">
        <v>0</v>
      </c>
      <c r="C1" s="5" t="s">
        <v>787</v>
      </c>
      <c r="D1" s="5"/>
      <c r="E1" s="5" t="s">
        <v>3</v>
      </c>
      <c r="F1" s="5" t="s">
        <v>4</v>
      </c>
      <c r="G1" s="5" t="s">
        <v>5</v>
      </c>
      <c r="H1" s="5" t="s">
        <v>788</v>
      </c>
      <c r="I1" s="5" t="s">
        <v>789</v>
      </c>
      <c r="J1" s="5" t="s">
        <v>6</v>
      </c>
    </row>
    <row r="2" spans="1:10" ht="15">
      <c r="A2" s="6" t="s">
        <v>299</v>
      </c>
      <c r="B2" s="8" t="s">
        <v>790</v>
      </c>
      <c r="C2" s="8">
        <v>875</v>
      </c>
      <c r="D2" s="8">
        <f t="shared" ref="D2:D17" si="0">1240/C2</f>
        <v>1.417142857142857</v>
      </c>
      <c r="E2" s="8">
        <v>1703</v>
      </c>
      <c r="F2" s="8">
        <v>1704</v>
      </c>
      <c r="G2" s="8"/>
      <c r="H2" s="8"/>
      <c r="I2" s="12"/>
      <c r="J2" s="8" t="s">
        <v>791</v>
      </c>
    </row>
    <row r="3" spans="1:10" ht="15">
      <c r="A3" s="8"/>
      <c r="B3" s="8" t="s">
        <v>792</v>
      </c>
      <c r="C3" s="8">
        <v>939</v>
      </c>
      <c r="D3" s="8">
        <f t="shared" si="0"/>
        <v>1.3205537806176784</v>
      </c>
      <c r="E3" s="8">
        <v>1237</v>
      </c>
      <c r="F3" s="8">
        <v>1239</v>
      </c>
      <c r="G3" s="8"/>
      <c r="H3" s="8"/>
      <c r="I3" s="16" t="s">
        <v>793</v>
      </c>
      <c r="J3" s="8" t="s">
        <v>794</v>
      </c>
    </row>
    <row r="4" spans="1:10" ht="15">
      <c r="A4" s="8" t="s">
        <v>235</v>
      </c>
      <c r="B4" s="8" t="s">
        <v>795</v>
      </c>
      <c r="C4" s="8">
        <v>896</v>
      </c>
      <c r="D4" s="8">
        <f t="shared" si="0"/>
        <v>1.3839285714285714</v>
      </c>
      <c r="E4" s="8"/>
      <c r="F4" s="8">
        <v>11100</v>
      </c>
      <c r="G4" s="8">
        <v>1.79</v>
      </c>
      <c r="H4" s="8" t="s">
        <v>22</v>
      </c>
      <c r="I4" s="8"/>
      <c r="J4" s="8" t="s">
        <v>796</v>
      </c>
    </row>
    <row r="5" spans="1:10" ht="15">
      <c r="A5" s="16" t="s">
        <v>311</v>
      </c>
      <c r="B5" s="13" t="s">
        <v>797</v>
      </c>
      <c r="C5" s="8">
        <v>875</v>
      </c>
      <c r="D5" s="8">
        <f t="shared" si="0"/>
        <v>1.417142857142857</v>
      </c>
      <c r="E5" s="8"/>
      <c r="F5" s="11">
        <v>12300</v>
      </c>
      <c r="G5" s="9"/>
      <c r="H5" s="9"/>
      <c r="I5" s="9"/>
      <c r="J5" s="9" t="s">
        <v>314</v>
      </c>
    </row>
    <row r="6" spans="1:10" ht="15">
      <c r="A6" s="8" t="s">
        <v>90</v>
      </c>
      <c r="B6" s="8" t="s">
        <v>798</v>
      </c>
      <c r="C6" s="8">
        <v>792</v>
      </c>
      <c r="D6" s="8">
        <f t="shared" si="0"/>
        <v>1.5656565656565657</v>
      </c>
      <c r="E6" s="8">
        <v>1463</v>
      </c>
      <c r="F6" s="8">
        <v>1465</v>
      </c>
      <c r="G6" s="8"/>
      <c r="H6" s="8"/>
      <c r="I6" s="8" t="s">
        <v>799</v>
      </c>
      <c r="J6" s="8" t="s">
        <v>800</v>
      </c>
    </row>
    <row r="7" spans="1:10" ht="15">
      <c r="A7" s="6" t="s">
        <v>801</v>
      </c>
      <c r="B7" s="8" t="s">
        <v>802</v>
      </c>
      <c r="C7" s="8">
        <v>800</v>
      </c>
      <c r="D7" s="8">
        <f t="shared" si="0"/>
        <v>1.55</v>
      </c>
      <c r="E7" s="8">
        <v>1494</v>
      </c>
      <c r="F7" s="8">
        <v>1497</v>
      </c>
      <c r="G7" s="8"/>
      <c r="H7" s="8"/>
      <c r="I7" s="8"/>
      <c r="J7" s="8" t="s">
        <v>803</v>
      </c>
    </row>
    <row r="8" spans="1:10" ht="15">
      <c r="A8" s="6" t="s">
        <v>801</v>
      </c>
      <c r="B8" s="8" t="s">
        <v>804</v>
      </c>
      <c r="C8" s="8">
        <v>840</v>
      </c>
      <c r="D8" s="8">
        <f t="shared" si="0"/>
        <v>1.4761904761904763</v>
      </c>
      <c r="E8" s="8">
        <v>1494</v>
      </c>
      <c r="F8" s="8">
        <v>1496</v>
      </c>
      <c r="G8" s="8"/>
      <c r="H8" s="8"/>
      <c r="I8" s="8"/>
      <c r="J8" s="13" t="s">
        <v>805</v>
      </c>
    </row>
    <row r="9" spans="1:10" ht="15">
      <c r="A9" s="6" t="s">
        <v>806</v>
      </c>
      <c r="B9" s="8" t="s">
        <v>807</v>
      </c>
      <c r="C9" s="8">
        <v>769</v>
      </c>
      <c r="D9" s="8">
        <f t="shared" si="0"/>
        <v>1.612483745123537</v>
      </c>
      <c r="E9" s="8">
        <v>1371</v>
      </c>
      <c r="F9" s="8">
        <v>1372</v>
      </c>
      <c r="G9" s="8"/>
      <c r="H9" s="8"/>
      <c r="I9" s="12"/>
      <c r="J9" s="8" t="s">
        <v>808</v>
      </c>
    </row>
    <row r="10" spans="1:10" ht="15">
      <c r="A10" s="8" t="s">
        <v>685</v>
      </c>
      <c r="B10" s="8" t="s">
        <v>809</v>
      </c>
      <c r="C10" s="8">
        <v>728</v>
      </c>
      <c r="D10" s="8">
        <f t="shared" si="0"/>
        <v>1.7032967032967032</v>
      </c>
      <c r="E10" s="8">
        <v>1315</v>
      </c>
      <c r="F10" s="8">
        <v>1316</v>
      </c>
      <c r="G10" s="8"/>
      <c r="H10" s="8"/>
      <c r="I10" s="8" t="s">
        <v>810</v>
      </c>
      <c r="J10" s="8" t="s">
        <v>811</v>
      </c>
    </row>
    <row r="11" spans="1:10" ht="15">
      <c r="A11" s="16" t="s">
        <v>466</v>
      </c>
      <c r="B11" s="13" t="s">
        <v>812</v>
      </c>
      <c r="C11" s="8">
        <v>806</v>
      </c>
      <c r="D11" s="8">
        <f t="shared" si="0"/>
        <v>1.5384615384615385</v>
      </c>
      <c r="E11" s="11">
        <v>1626</v>
      </c>
      <c r="F11" s="11">
        <v>1627</v>
      </c>
      <c r="G11" s="9"/>
      <c r="H11" s="9"/>
      <c r="I11" s="12"/>
      <c r="J11" s="8" t="s">
        <v>468</v>
      </c>
    </row>
    <row r="12" spans="1:10" ht="15">
      <c r="A12" s="8" t="s">
        <v>813</v>
      </c>
      <c r="B12" s="8" t="s">
        <v>814</v>
      </c>
      <c r="C12" s="8">
        <v>861</v>
      </c>
      <c r="D12" s="8">
        <f t="shared" si="0"/>
        <v>1.4401858304297328</v>
      </c>
      <c r="E12" s="8">
        <v>2100</v>
      </c>
      <c r="F12" s="8">
        <v>2102</v>
      </c>
      <c r="G12" s="8"/>
      <c r="H12" s="8"/>
      <c r="I12" s="8"/>
      <c r="J12" s="8" t="s">
        <v>815</v>
      </c>
    </row>
    <row r="13" spans="1:10" ht="15">
      <c r="A13" s="8" t="s">
        <v>813</v>
      </c>
      <c r="B13" s="8" t="s">
        <v>816</v>
      </c>
      <c r="C13" s="8">
        <v>933</v>
      </c>
      <c r="D13" s="8">
        <f t="shared" si="0"/>
        <v>1.3290460878885315</v>
      </c>
      <c r="E13" s="8">
        <v>2126</v>
      </c>
      <c r="F13" s="8">
        <v>2128</v>
      </c>
      <c r="G13" s="8"/>
      <c r="H13" s="8"/>
      <c r="I13" s="8"/>
      <c r="J13" s="8" t="s">
        <v>817</v>
      </c>
    </row>
    <row r="14" spans="1:10" ht="15">
      <c r="A14" s="8" t="s">
        <v>813</v>
      </c>
      <c r="B14" s="8" t="s">
        <v>818</v>
      </c>
      <c r="C14" s="8">
        <v>1015</v>
      </c>
      <c r="D14" s="8">
        <f t="shared" si="0"/>
        <v>1.2216748768472907</v>
      </c>
      <c r="E14" s="8">
        <v>1328</v>
      </c>
      <c r="F14" s="8">
        <v>1330</v>
      </c>
      <c r="G14" s="8"/>
      <c r="H14" s="8"/>
      <c r="I14" s="8"/>
      <c r="J14" s="8" t="s">
        <v>819</v>
      </c>
    </row>
    <row r="15" spans="1:10" ht="15">
      <c r="A15" s="8" t="s">
        <v>813</v>
      </c>
      <c r="B15" s="8" t="s">
        <v>820</v>
      </c>
      <c r="C15" s="8">
        <v>980</v>
      </c>
      <c r="D15" s="8">
        <f t="shared" si="0"/>
        <v>1.2653061224489797</v>
      </c>
      <c r="E15" s="8">
        <v>1355</v>
      </c>
      <c r="F15" s="8">
        <v>1356</v>
      </c>
      <c r="G15" s="8"/>
      <c r="H15" s="8"/>
      <c r="I15" s="8"/>
      <c r="J15" s="8" t="s">
        <v>821</v>
      </c>
    </row>
    <row r="16" spans="1:10" ht="15">
      <c r="A16" s="8" t="s">
        <v>991</v>
      </c>
      <c r="B16" s="8" t="s">
        <v>773</v>
      </c>
      <c r="C16" s="8">
        <v>1032</v>
      </c>
      <c r="D16" s="8">
        <f t="shared" si="0"/>
        <v>1.2015503875968991</v>
      </c>
      <c r="E16" s="8">
        <v>1491</v>
      </c>
      <c r="F16" s="8">
        <v>1492</v>
      </c>
      <c r="G16" s="8"/>
      <c r="H16" s="8"/>
      <c r="I16" s="8"/>
      <c r="J16" s="8" t="s">
        <v>822</v>
      </c>
    </row>
    <row r="17" spans="1:10" ht="15">
      <c r="A17" s="12" t="s">
        <v>823</v>
      </c>
      <c r="B17" s="12" t="s">
        <v>824</v>
      </c>
      <c r="C17" s="12">
        <v>834</v>
      </c>
      <c r="D17" s="8">
        <f t="shared" si="0"/>
        <v>1.4868105515587531</v>
      </c>
      <c r="E17" s="12"/>
      <c r="F17" s="12">
        <v>17500</v>
      </c>
      <c r="G17" s="12"/>
      <c r="H17" s="12"/>
      <c r="I17" s="12"/>
      <c r="J17" s="12" t="s">
        <v>825</v>
      </c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>
      <c r="A201" s="2"/>
      <c r="B201" s="2"/>
      <c r="C201" s="2"/>
      <c r="D201" s="2"/>
      <c r="E201" s="2"/>
      <c r="F201" s="2"/>
      <c r="G201" s="2"/>
      <c r="H201" s="2"/>
      <c r="I201" s="2"/>
      <c r="J201" s="2"/>
    </row>
  </sheetData>
  <autoFilter ref="A1:J17" xr:uid="{00000000-0009-0000-0000-000001000000}"/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6"/>
  <sheetViews>
    <sheetView topLeftCell="A65" zoomScale="160" zoomScaleNormal="160" workbookViewId="0">
      <selection activeCell="B32" sqref="B32"/>
    </sheetView>
  </sheetViews>
  <sheetFormatPr defaultColWidth="9" defaultRowHeight="14.25"/>
  <cols>
    <col min="1" max="3" width="9" customWidth="1"/>
  </cols>
  <sheetData>
    <row r="1" spans="1:3" ht="15">
      <c r="A1" s="5" t="s">
        <v>826</v>
      </c>
      <c r="B1" s="3" t="s">
        <v>875</v>
      </c>
      <c r="C1" s="5" t="s">
        <v>827</v>
      </c>
    </row>
    <row r="2" spans="1:3" ht="15">
      <c r="A2" s="8" t="s">
        <v>542</v>
      </c>
      <c r="B2" s="8" t="s">
        <v>846</v>
      </c>
      <c r="C2" s="8">
        <v>720</v>
      </c>
    </row>
    <row r="3" spans="1:3" ht="15">
      <c r="A3" s="8" t="s">
        <v>485</v>
      </c>
      <c r="B3" s="8" t="s">
        <v>846</v>
      </c>
      <c r="C3" s="8">
        <v>720</v>
      </c>
    </row>
    <row r="4" spans="1:3" ht="15">
      <c r="A4" s="8" t="s">
        <v>685</v>
      </c>
      <c r="B4" s="8" t="s">
        <v>809</v>
      </c>
      <c r="C4" s="8">
        <v>725</v>
      </c>
    </row>
    <row r="5" spans="1:3" ht="15">
      <c r="A5" s="8" t="s">
        <v>56</v>
      </c>
      <c r="B5" s="8" t="s">
        <v>764</v>
      </c>
      <c r="C5" s="8">
        <v>729</v>
      </c>
    </row>
    <row r="6" spans="1:3" ht="15">
      <c r="A6" s="8" t="s">
        <v>806</v>
      </c>
      <c r="B6" s="8" t="s">
        <v>845</v>
      </c>
      <c r="C6" s="8">
        <v>738</v>
      </c>
    </row>
    <row r="7" spans="1:3" ht="15">
      <c r="A7" s="8" t="s">
        <v>643</v>
      </c>
      <c r="B7" s="8" t="s">
        <v>739</v>
      </c>
      <c r="C7" s="8">
        <v>751</v>
      </c>
    </row>
    <row r="8" spans="1:3" ht="15">
      <c r="A8" s="9" t="s">
        <v>578</v>
      </c>
      <c r="B8" s="8" t="s">
        <v>735</v>
      </c>
      <c r="C8" s="8">
        <v>760</v>
      </c>
    </row>
    <row r="9" spans="1:3" ht="15">
      <c r="A9" s="8" t="s">
        <v>290</v>
      </c>
      <c r="B9" s="8" t="s">
        <v>848</v>
      </c>
      <c r="C9" s="8">
        <v>760</v>
      </c>
    </row>
    <row r="10" spans="1:3" ht="15">
      <c r="A10" s="8" t="s">
        <v>862</v>
      </c>
      <c r="B10" s="8" t="s">
        <v>686</v>
      </c>
      <c r="C10" s="8">
        <v>761</v>
      </c>
    </row>
    <row r="11" spans="1:3" ht="15">
      <c r="A11" s="8" t="s">
        <v>667</v>
      </c>
      <c r="B11" s="8" t="s">
        <v>739</v>
      </c>
      <c r="C11" s="8">
        <v>762</v>
      </c>
    </row>
    <row r="12" spans="1:3" ht="15">
      <c r="A12" s="8" t="s">
        <v>659</v>
      </c>
      <c r="B12" s="8" t="s">
        <v>664</v>
      </c>
      <c r="C12" s="9">
        <v>769</v>
      </c>
    </row>
    <row r="13" spans="1:3" ht="15">
      <c r="A13" s="9" t="s">
        <v>615</v>
      </c>
      <c r="B13" s="9" t="s">
        <v>664</v>
      </c>
      <c r="C13" s="9">
        <v>771</v>
      </c>
    </row>
    <row r="14" spans="1:3" ht="15">
      <c r="A14" s="9" t="s">
        <v>637</v>
      </c>
      <c r="B14" s="9" t="s">
        <v>638</v>
      </c>
      <c r="C14" s="9">
        <v>775</v>
      </c>
    </row>
    <row r="15" spans="1:3" ht="15">
      <c r="A15" s="8" t="s">
        <v>520</v>
      </c>
      <c r="B15" s="8" t="s">
        <v>664</v>
      </c>
      <c r="C15" s="8">
        <v>778</v>
      </c>
    </row>
    <row r="16" spans="1:3" ht="15">
      <c r="A16" s="8" t="s">
        <v>488</v>
      </c>
      <c r="B16" s="8" t="s">
        <v>664</v>
      </c>
      <c r="C16" s="8">
        <v>779</v>
      </c>
    </row>
    <row r="17" spans="1:3" ht="15">
      <c r="A17" s="8" t="s">
        <v>602</v>
      </c>
      <c r="B17" s="8" t="s">
        <v>828</v>
      </c>
      <c r="C17" s="8">
        <v>780</v>
      </c>
    </row>
    <row r="18" spans="1:3" ht="15">
      <c r="A18" s="9" t="s">
        <v>801</v>
      </c>
      <c r="B18" s="8" t="s">
        <v>664</v>
      </c>
      <c r="C18" s="8">
        <v>780</v>
      </c>
    </row>
    <row r="19" spans="1:3" ht="15">
      <c r="A19" s="8" t="s">
        <v>643</v>
      </c>
      <c r="B19" s="8" t="s">
        <v>644</v>
      </c>
      <c r="C19" s="8">
        <v>783</v>
      </c>
    </row>
    <row r="20" spans="1:3" ht="15">
      <c r="A20" s="8" t="s">
        <v>691</v>
      </c>
      <c r="B20" s="8" t="s">
        <v>664</v>
      </c>
      <c r="C20" s="8">
        <v>784</v>
      </c>
    </row>
    <row r="21" spans="1:3" ht="15">
      <c r="A21" s="8" t="s">
        <v>837</v>
      </c>
      <c r="B21" s="8" t="s">
        <v>838</v>
      </c>
      <c r="C21" s="8">
        <v>785</v>
      </c>
    </row>
    <row r="22" spans="1:3" ht="15">
      <c r="A22" s="8" t="s">
        <v>535</v>
      </c>
      <c r="B22" s="8" t="s">
        <v>834</v>
      </c>
      <c r="C22" s="8">
        <v>786</v>
      </c>
    </row>
    <row r="23" spans="1:3" ht="15">
      <c r="A23" s="8" t="s">
        <v>599</v>
      </c>
      <c r="B23" s="8" t="s">
        <v>833</v>
      </c>
      <c r="C23" s="8">
        <v>787</v>
      </c>
    </row>
    <row r="24" spans="1:3" ht="15">
      <c r="A24" s="8" t="s">
        <v>680</v>
      </c>
      <c r="B24" s="9" t="s">
        <v>828</v>
      </c>
      <c r="C24" s="8">
        <v>790</v>
      </c>
    </row>
    <row r="25" spans="1:3" ht="15">
      <c r="A25" s="8" t="s">
        <v>290</v>
      </c>
      <c r="B25" s="8" t="s">
        <v>836</v>
      </c>
      <c r="C25" s="8">
        <v>795</v>
      </c>
    </row>
    <row r="26" spans="1:3" ht="15">
      <c r="A26" s="8" t="s">
        <v>801</v>
      </c>
      <c r="B26" s="8" t="s">
        <v>558</v>
      </c>
      <c r="C26" s="8">
        <v>800</v>
      </c>
    </row>
    <row r="27" spans="1:3" ht="15">
      <c r="A27" s="8" t="s">
        <v>539</v>
      </c>
      <c r="B27" s="8" t="s">
        <v>852</v>
      </c>
      <c r="C27" s="8">
        <v>800</v>
      </c>
    </row>
    <row r="28" spans="1:3" ht="15">
      <c r="A28" s="8" t="s">
        <v>520</v>
      </c>
      <c r="B28" s="8" t="s">
        <v>843</v>
      </c>
      <c r="C28" s="8">
        <v>801</v>
      </c>
    </row>
    <row r="29" spans="1:3" ht="15">
      <c r="A29" s="8" t="s">
        <v>844</v>
      </c>
      <c r="B29" s="8" t="s">
        <v>558</v>
      </c>
      <c r="C29" s="8">
        <v>801</v>
      </c>
    </row>
    <row r="30" spans="1:3" ht="15">
      <c r="A30" s="9" t="s">
        <v>720</v>
      </c>
      <c r="B30" s="9" t="s">
        <v>558</v>
      </c>
      <c r="C30" s="8">
        <v>804</v>
      </c>
    </row>
    <row r="31" spans="1:3" ht="15">
      <c r="A31" s="8" t="s">
        <v>670</v>
      </c>
      <c r="B31" s="8" t="s">
        <v>835</v>
      </c>
      <c r="C31" s="8">
        <v>808</v>
      </c>
    </row>
    <row r="32" spans="1:3" ht="15">
      <c r="A32" s="8" t="s">
        <v>670</v>
      </c>
      <c r="B32" s="8" t="s">
        <v>842</v>
      </c>
      <c r="C32" s="8">
        <v>833</v>
      </c>
    </row>
    <row r="33" spans="1:3" ht="15">
      <c r="A33" s="8" t="s">
        <v>830</v>
      </c>
      <c r="B33" s="8" t="s">
        <v>831</v>
      </c>
      <c r="C33" s="8">
        <v>857</v>
      </c>
    </row>
    <row r="34" spans="1:3" ht="15">
      <c r="A34" s="8" t="s">
        <v>351</v>
      </c>
      <c r="B34" s="8" t="s">
        <v>412</v>
      </c>
      <c r="C34" s="8">
        <v>857</v>
      </c>
    </row>
    <row r="35" spans="1:3" ht="15">
      <c r="A35" s="9" t="s">
        <v>254</v>
      </c>
      <c r="B35" s="8" t="s">
        <v>847</v>
      </c>
      <c r="C35" s="8">
        <v>872</v>
      </c>
    </row>
    <row r="36" spans="1:3" ht="15">
      <c r="A36" s="8" t="s">
        <v>830</v>
      </c>
      <c r="B36" s="8" t="s">
        <v>832</v>
      </c>
      <c r="C36" s="8">
        <v>874</v>
      </c>
    </row>
    <row r="37" spans="1:3" ht="15">
      <c r="A37" s="8" t="s">
        <v>351</v>
      </c>
      <c r="B37" s="8" t="s">
        <v>352</v>
      </c>
      <c r="C37" s="8">
        <v>874</v>
      </c>
    </row>
    <row r="38" spans="1:3" ht="15">
      <c r="A38" s="9" t="s">
        <v>209</v>
      </c>
      <c r="B38" s="8" t="s">
        <v>308</v>
      </c>
      <c r="C38" s="8">
        <v>880</v>
      </c>
    </row>
    <row r="39" spans="1:3" ht="15">
      <c r="A39" s="9" t="s">
        <v>100</v>
      </c>
      <c r="B39" s="13" t="s">
        <v>267</v>
      </c>
      <c r="C39" s="8">
        <v>886</v>
      </c>
    </row>
    <row r="40" spans="1:3" ht="15">
      <c r="A40" s="8" t="s">
        <v>699</v>
      </c>
      <c r="B40" s="8" t="s">
        <v>192</v>
      </c>
      <c r="C40" s="8">
        <v>897</v>
      </c>
    </row>
    <row r="41" spans="1:3" ht="15">
      <c r="A41" s="8" t="s">
        <v>849</v>
      </c>
      <c r="B41" s="8" t="s">
        <v>850</v>
      </c>
      <c r="C41" s="8">
        <v>898</v>
      </c>
    </row>
    <row r="42" spans="1:3" ht="15">
      <c r="A42" s="8" t="s">
        <v>307</v>
      </c>
      <c r="B42" s="8" t="s">
        <v>308</v>
      </c>
      <c r="C42" s="8">
        <v>900</v>
      </c>
    </row>
    <row r="43" spans="1:3" ht="15">
      <c r="A43" s="8" t="s">
        <v>864</v>
      </c>
      <c r="B43" s="8" t="s">
        <v>135</v>
      </c>
      <c r="C43" s="8">
        <v>902</v>
      </c>
    </row>
    <row r="44" spans="1:3" s="1" customFormat="1" ht="15">
      <c r="A44" s="8" t="s">
        <v>132</v>
      </c>
      <c r="B44" s="8" t="s">
        <v>203</v>
      </c>
      <c r="C44" s="8">
        <v>905</v>
      </c>
    </row>
    <row r="45" spans="1:3" ht="15">
      <c r="A45" s="8" t="s">
        <v>181</v>
      </c>
      <c r="B45" s="9" t="s">
        <v>182</v>
      </c>
      <c r="C45" s="9">
        <v>905</v>
      </c>
    </row>
    <row r="46" spans="1:3" ht="15">
      <c r="A46" s="8" t="s">
        <v>202</v>
      </c>
      <c r="B46" s="8" t="s">
        <v>203</v>
      </c>
      <c r="C46" s="8">
        <v>910</v>
      </c>
    </row>
    <row r="47" spans="1:3" ht="12" customHeight="1">
      <c r="A47" s="9" t="s">
        <v>147</v>
      </c>
      <c r="B47" s="13" t="s">
        <v>172</v>
      </c>
      <c r="C47" s="25">
        <v>912</v>
      </c>
    </row>
    <row r="48" spans="1:3" ht="15">
      <c r="A48" s="8" t="s">
        <v>299</v>
      </c>
      <c r="B48" s="8" t="s">
        <v>135</v>
      </c>
      <c r="C48" s="8">
        <v>917</v>
      </c>
    </row>
    <row r="49" spans="1:3" ht="15">
      <c r="A49" s="8" t="s">
        <v>175</v>
      </c>
      <c r="B49" s="8" t="s">
        <v>851</v>
      </c>
      <c r="C49" s="8">
        <v>917</v>
      </c>
    </row>
    <row r="50" spans="1:3" ht="15">
      <c r="A50" s="9" t="s">
        <v>216</v>
      </c>
      <c r="B50" s="8" t="s">
        <v>135</v>
      </c>
      <c r="C50" s="8">
        <v>920</v>
      </c>
    </row>
    <row r="51" spans="1:3" ht="15">
      <c r="A51" s="8" t="s">
        <v>48</v>
      </c>
      <c r="B51" s="8" t="s">
        <v>853</v>
      </c>
      <c r="C51" s="8">
        <v>920</v>
      </c>
    </row>
    <row r="52" spans="1:3" ht="15">
      <c r="A52" s="8" t="s">
        <v>829</v>
      </c>
      <c r="B52" s="8" t="s">
        <v>192</v>
      </c>
      <c r="C52" s="8">
        <v>925</v>
      </c>
    </row>
    <row r="53" spans="1:3" ht="12.4" customHeight="1">
      <c r="A53" s="9" t="s">
        <v>720</v>
      </c>
      <c r="B53" s="8" t="s">
        <v>135</v>
      </c>
      <c r="C53" s="8">
        <v>925</v>
      </c>
    </row>
    <row r="54" spans="1:3" ht="15">
      <c r="A54" s="8" t="s">
        <v>132</v>
      </c>
      <c r="B54" s="8" t="s">
        <v>841</v>
      </c>
      <c r="C54" s="8">
        <v>925</v>
      </c>
    </row>
    <row r="55" spans="1:3" ht="15">
      <c r="A55" s="9" t="s">
        <v>129</v>
      </c>
      <c r="B55" s="8" t="s">
        <v>839</v>
      </c>
      <c r="C55" s="8">
        <v>930</v>
      </c>
    </row>
    <row r="56" spans="1:3" ht="15">
      <c r="A56" s="8" t="s">
        <v>840</v>
      </c>
      <c r="B56" s="8" t="s">
        <v>135</v>
      </c>
      <c r="C56" s="8">
        <v>931</v>
      </c>
    </row>
    <row r="57" spans="1:3" ht="15">
      <c r="A57" s="9" t="s">
        <v>863</v>
      </c>
      <c r="B57" s="8" t="s">
        <v>135</v>
      </c>
      <c r="C57" s="8">
        <v>947</v>
      </c>
    </row>
    <row r="58" spans="1:3" ht="15">
      <c r="A58" s="8" t="s">
        <v>202</v>
      </c>
      <c r="B58" s="8" t="s">
        <v>841</v>
      </c>
      <c r="C58" s="8">
        <v>953</v>
      </c>
    </row>
    <row r="59" spans="1:3" ht="15">
      <c r="A59" s="8" t="s">
        <v>612</v>
      </c>
      <c r="B59" s="8" t="s">
        <v>60</v>
      </c>
      <c r="C59" s="8">
        <v>961</v>
      </c>
    </row>
    <row r="60" spans="1:3" ht="15">
      <c r="A60" s="8" t="s">
        <v>59</v>
      </c>
      <c r="B60" s="8" t="s">
        <v>60</v>
      </c>
      <c r="C60" s="8">
        <v>1000</v>
      </c>
    </row>
    <row r="61" spans="1:3" hidden="1">
      <c r="A61" s="2"/>
      <c r="B61" s="2"/>
      <c r="C61" s="2"/>
    </row>
    <row r="62" spans="1:3" ht="15">
      <c r="A62" s="8" t="s">
        <v>281</v>
      </c>
      <c r="B62" s="8" t="s">
        <v>284</v>
      </c>
      <c r="C62" s="8">
        <v>890</v>
      </c>
    </row>
    <row r="63" spans="1:3" ht="15">
      <c r="A63" s="8" t="s">
        <v>344</v>
      </c>
      <c r="B63" s="8" t="s">
        <v>854</v>
      </c>
      <c r="C63" s="8">
        <v>890</v>
      </c>
    </row>
    <row r="64" spans="1:3" ht="15">
      <c r="A64" s="9" t="s">
        <v>872</v>
      </c>
      <c r="B64" s="8" t="s">
        <v>51</v>
      </c>
      <c r="C64" s="8">
        <v>1000</v>
      </c>
    </row>
    <row r="65" spans="1:3" ht="15">
      <c r="A65" s="6" t="s">
        <v>45</v>
      </c>
      <c r="B65" s="6" t="s">
        <v>855</v>
      </c>
      <c r="C65" s="8">
        <v>976</v>
      </c>
    </row>
    <row r="66" spans="1:3" ht="15">
      <c r="A66" s="8" t="s">
        <v>509</v>
      </c>
      <c r="B66" s="8" t="s">
        <v>856</v>
      </c>
      <c r="C66" s="8">
        <v>789</v>
      </c>
    </row>
    <row r="67" spans="1:3" ht="15">
      <c r="A67" s="8" t="s">
        <v>90</v>
      </c>
      <c r="B67" s="8" t="s">
        <v>798</v>
      </c>
      <c r="C67" s="8">
        <v>795</v>
      </c>
    </row>
    <row r="68" spans="1:3" ht="15">
      <c r="A68" s="12" t="s">
        <v>76</v>
      </c>
      <c r="B68" s="12" t="s">
        <v>77</v>
      </c>
      <c r="C68" s="12">
        <v>950</v>
      </c>
    </row>
    <row r="69" spans="1:3" ht="15">
      <c r="A69" s="12" t="s">
        <v>88</v>
      </c>
      <c r="B69" s="8" t="s">
        <v>77</v>
      </c>
      <c r="C69" s="8">
        <v>951</v>
      </c>
    </row>
    <row r="70" spans="1:3" ht="15">
      <c r="A70" s="12" t="s">
        <v>615</v>
      </c>
      <c r="B70" s="12" t="s">
        <v>616</v>
      </c>
      <c r="C70" s="12">
        <v>794</v>
      </c>
    </row>
    <row r="71" spans="1:3" ht="15">
      <c r="A71" s="6" t="s">
        <v>520</v>
      </c>
      <c r="B71" s="8" t="s">
        <v>857</v>
      </c>
      <c r="C71" s="8">
        <v>796</v>
      </c>
    </row>
    <row r="72" spans="1:3" ht="15">
      <c r="A72" s="8" t="s">
        <v>417</v>
      </c>
      <c r="B72" s="8" t="s">
        <v>714</v>
      </c>
      <c r="C72" s="8">
        <v>770</v>
      </c>
    </row>
    <row r="73" spans="1:3" ht="15">
      <c r="A73" s="6" t="s">
        <v>56</v>
      </c>
      <c r="B73" s="8" t="s">
        <v>858</v>
      </c>
      <c r="C73" s="8">
        <v>765</v>
      </c>
    </row>
    <row r="74" spans="1:3" ht="15">
      <c r="A74" s="12" t="s">
        <v>165</v>
      </c>
      <c r="B74" s="12" t="s">
        <v>166</v>
      </c>
      <c r="C74" s="12">
        <v>919</v>
      </c>
    </row>
    <row r="75" spans="1:3" ht="15">
      <c r="A75" s="6" t="s">
        <v>859</v>
      </c>
      <c r="B75" s="8" t="s">
        <v>860</v>
      </c>
      <c r="C75" s="8">
        <v>916</v>
      </c>
    </row>
    <row r="76" spans="1:3" ht="15">
      <c r="A76" s="6" t="s">
        <v>117</v>
      </c>
      <c r="B76" s="6" t="s">
        <v>118</v>
      </c>
      <c r="C76" s="8">
        <v>931</v>
      </c>
    </row>
    <row r="77" spans="1:3" ht="15">
      <c r="A77" s="12" t="s">
        <v>88</v>
      </c>
      <c r="B77" s="8" t="s">
        <v>861</v>
      </c>
      <c r="C77" s="8">
        <v>941</v>
      </c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  <row r="102" spans="1:3">
      <c r="A102" s="2"/>
      <c r="B102" s="2"/>
      <c r="C102" s="2"/>
    </row>
    <row r="103" spans="1:3">
      <c r="A103" s="2"/>
      <c r="B103" s="2"/>
      <c r="C103" s="2"/>
    </row>
    <row r="104" spans="1:3">
      <c r="A104" s="2"/>
      <c r="B104" s="2"/>
      <c r="C104" s="2"/>
    </row>
    <row r="105" spans="1:3">
      <c r="A105" s="2"/>
      <c r="B105" s="2"/>
      <c r="C105" s="2"/>
    </row>
    <row r="106" spans="1:3">
      <c r="A106" s="2"/>
      <c r="B106" s="2"/>
      <c r="C106" s="2"/>
    </row>
    <row r="107" spans="1:3">
      <c r="A107" s="2"/>
      <c r="B107" s="2"/>
      <c r="C107" s="2"/>
    </row>
    <row r="108" spans="1:3">
      <c r="A108" s="2"/>
      <c r="B108" s="2"/>
      <c r="C108" s="2"/>
    </row>
    <row r="109" spans="1:3">
      <c r="A109" s="2"/>
      <c r="B109" s="2"/>
      <c r="C109" s="2"/>
    </row>
    <row r="110" spans="1:3">
      <c r="A110" s="2"/>
      <c r="B110" s="2"/>
      <c r="C110" s="2"/>
    </row>
    <row r="111" spans="1:3">
      <c r="A111" s="2"/>
      <c r="B111" s="2"/>
      <c r="C111" s="2"/>
    </row>
    <row r="112" spans="1:3">
      <c r="A112" s="2"/>
      <c r="B112" s="2"/>
      <c r="C112" s="2"/>
    </row>
    <row r="113" spans="1:3">
      <c r="A113" s="2"/>
      <c r="B113" s="2"/>
      <c r="C113" s="2"/>
    </row>
    <row r="114" spans="1:3">
      <c r="A114" s="2"/>
      <c r="B114" s="2"/>
      <c r="C114" s="2"/>
    </row>
    <row r="115" spans="1:3">
      <c r="A115" s="2"/>
      <c r="B115" s="2"/>
      <c r="C115" s="2"/>
    </row>
    <row r="116" spans="1:3">
      <c r="A116" s="2"/>
      <c r="B116" s="2"/>
      <c r="C116" s="2"/>
    </row>
    <row r="117" spans="1:3">
      <c r="A117" s="2"/>
      <c r="B117" s="2"/>
      <c r="C117" s="2"/>
    </row>
    <row r="118" spans="1:3">
      <c r="A118" s="2"/>
      <c r="B118" s="2"/>
      <c r="C118" s="2"/>
    </row>
    <row r="119" spans="1:3">
      <c r="A119" s="2"/>
      <c r="B119" s="2"/>
      <c r="C119" s="2"/>
    </row>
    <row r="120" spans="1:3">
      <c r="A120" s="2"/>
      <c r="B120" s="2"/>
      <c r="C120" s="2"/>
    </row>
    <row r="121" spans="1:3">
      <c r="A121" s="2"/>
      <c r="B121" s="2"/>
      <c r="C121" s="2"/>
    </row>
    <row r="122" spans="1:3">
      <c r="A122" s="2"/>
      <c r="B122" s="2"/>
      <c r="C122" s="2"/>
    </row>
    <row r="123" spans="1:3">
      <c r="A123" s="2"/>
      <c r="B123" s="2"/>
      <c r="C123" s="2"/>
    </row>
    <row r="124" spans="1:3">
      <c r="A124" s="2"/>
      <c r="B124" s="2"/>
      <c r="C124" s="2"/>
    </row>
    <row r="125" spans="1:3">
      <c r="A125" s="2"/>
      <c r="B125" s="2"/>
      <c r="C125" s="2"/>
    </row>
    <row r="126" spans="1:3">
      <c r="A126" s="2"/>
      <c r="B126" s="2"/>
      <c r="C126" s="2"/>
    </row>
    <row r="127" spans="1:3">
      <c r="A127" s="2"/>
      <c r="B127" s="2"/>
      <c r="C127" s="2"/>
    </row>
    <row r="128" spans="1:3">
      <c r="A128" s="2"/>
      <c r="B128" s="2"/>
      <c r="C128" s="2"/>
    </row>
    <row r="129" spans="1:3">
      <c r="A129" s="2"/>
      <c r="B129" s="2"/>
      <c r="C129" s="2"/>
    </row>
    <row r="130" spans="1:3">
      <c r="A130" s="2"/>
      <c r="B130" s="2"/>
      <c r="C130" s="2"/>
    </row>
    <row r="131" spans="1:3">
      <c r="A131" s="2"/>
      <c r="B131" s="2"/>
      <c r="C131" s="2"/>
    </row>
    <row r="132" spans="1:3">
      <c r="A132" s="2"/>
      <c r="B132" s="2"/>
      <c r="C132" s="2"/>
    </row>
    <row r="133" spans="1:3">
      <c r="A133" s="2"/>
      <c r="B133" s="2"/>
      <c r="C133" s="2"/>
    </row>
    <row r="134" spans="1:3">
      <c r="A134" s="2"/>
      <c r="B134" s="2"/>
      <c r="C134" s="2"/>
    </row>
    <row r="135" spans="1:3">
      <c r="A135" s="2"/>
      <c r="B135" s="2"/>
      <c r="C135" s="2"/>
    </row>
    <row r="136" spans="1:3">
      <c r="A136" s="2"/>
      <c r="B136" s="2"/>
      <c r="C136" s="2"/>
    </row>
  </sheetData>
  <autoFilter ref="A1:C60" xr:uid="{00000000-0009-0000-0000-000002000000}">
    <sortState xmlns:xlrd2="http://schemas.microsoft.com/office/spreadsheetml/2017/richdata2" ref="A2:C60">
      <sortCondition ref="C1:C60"/>
    </sortState>
  </autoFilter>
  <phoneticPr fontId="5" type="noConversion"/>
  <hyperlinks>
    <hyperlink ref="A64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8460-7E3A-430C-A58B-E4B279FCFCC0}">
  <dimension ref="A1:D101"/>
  <sheetViews>
    <sheetView workbookViewId="0">
      <selection activeCell="E20" sqref="A1:XFD1048576"/>
    </sheetView>
  </sheetViews>
  <sheetFormatPr defaultColWidth="8.875" defaultRowHeight="15"/>
  <cols>
    <col min="1" max="16384" width="8.875" style="9"/>
  </cols>
  <sheetData>
    <row r="1" spans="1:4">
      <c r="A1" s="9" t="s">
        <v>876</v>
      </c>
      <c r="B1" s="9" t="s">
        <v>877</v>
      </c>
      <c r="C1" s="9" t="s">
        <v>878</v>
      </c>
      <c r="D1" s="9" t="s">
        <v>879</v>
      </c>
    </row>
    <row r="2" spans="1:4">
      <c r="A2" s="9" t="s">
        <v>880</v>
      </c>
      <c r="B2" s="9">
        <v>-6.25</v>
      </c>
      <c r="C2" s="9">
        <v>-4.04</v>
      </c>
      <c r="D2" s="9" t="s">
        <v>881</v>
      </c>
    </row>
    <row r="3" spans="1:4">
      <c r="A3" s="9" t="s">
        <v>882</v>
      </c>
      <c r="B3" s="9">
        <v>-5.83</v>
      </c>
      <c r="C3" s="9">
        <v>-3.82</v>
      </c>
      <c r="D3" s="9" t="s">
        <v>883</v>
      </c>
    </row>
    <row r="4" spans="1:4">
      <c r="A4" s="9" t="s">
        <v>884</v>
      </c>
      <c r="B4" s="9">
        <v>-5.94</v>
      </c>
      <c r="C4" s="9">
        <v>-4</v>
      </c>
      <c r="D4" s="9" t="s">
        <v>881</v>
      </c>
    </row>
    <row r="5" spans="1:4">
      <c r="A5" s="9" t="s">
        <v>885</v>
      </c>
      <c r="B5" s="9">
        <v>-6</v>
      </c>
      <c r="C5" s="9">
        <v>-3.97</v>
      </c>
      <c r="D5" s="9" t="s">
        <v>883</v>
      </c>
    </row>
    <row r="6" spans="1:4">
      <c r="A6" s="9" t="s">
        <v>886</v>
      </c>
      <c r="B6" s="9">
        <v>-6.05</v>
      </c>
      <c r="C6" s="9">
        <v>-3.72</v>
      </c>
      <c r="D6" s="9" t="s">
        <v>883</v>
      </c>
    </row>
    <row r="7" spans="1:4">
      <c r="A7" s="9" t="s">
        <v>887</v>
      </c>
      <c r="B7" s="9">
        <v>-6</v>
      </c>
      <c r="C7" s="9">
        <v>-3.97</v>
      </c>
      <c r="D7" s="9" t="s">
        <v>883</v>
      </c>
    </row>
    <row r="8" spans="1:4">
      <c r="A8" s="9" t="s">
        <v>888</v>
      </c>
      <c r="B8" s="9">
        <v>-5.96</v>
      </c>
      <c r="C8" s="9">
        <v>-3.95</v>
      </c>
      <c r="D8" s="9" t="s">
        <v>883</v>
      </c>
    </row>
    <row r="9" spans="1:4">
      <c r="A9" s="9" t="s">
        <v>889</v>
      </c>
      <c r="B9" s="9">
        <v>-6.38</v>
      </c>
      <c r="C9" s="9">
        <v>-4.38</v>
      </c>
      <c r="D9" s="9" t="s">
        <v>883</v>
      </c>
    </row>
    <row r="10" spans="1:4">
      <c r="A10" s="9" t="s">
        <v>890</v>
      </c>
      <c r="B10" s="9">
        <v>-5.65</v>
      </c>
      <c r="C10" s="9">
        <v>-4.25</v>
      </c>
      <c r="D10" s="9" t="s">
        <v>883</v>
      </c>
    </row>
    <row r="11" spans="1:4">
      <c r="A11" s="9" t="s">
        <v>891</v>
      </c>
      <c r="B11" s="9">
        <v>-5.65</v>
      </c>
      <c r="C11" s="9">
        <v>-3.73</v>
      </c>
      <c r="D11" s="9" t="s">
        <v>883</v>
      </c>
    </row>
    <row r="12" spans="1:4">
      <c r="A12" s="9" t="s">
        <v>892</v>
      </c>
      <c r="B12" s="9">
        <v>-5.48</v>
      </c>
      <c r="C12" s="9">
        <v>-3.65</v>
      </c>
      <c r="D12" s="9" t="s">
        <v>881</v>
      </c>
    </row>
    <row r="13" spans="1:4">
      <c r="A13" s="9" t="s">
        <v>893</v>
      </c>
      <c r="B13" s="9">
        <v>-5.41</v>
      </c>
      <c r="C13" s="9">
        <v>-4.2</v>
      </c>
      <c r="D13" s="9" t="s">
        <v>883</v>
      </c>
    </row>
    <row r="14" spans="1:4">
      <c r="A14" s="9" t="s">
        <v>894</v>
      </c>
      <c r="B14" s="9">
        <v>-5.34</v>
      </c>
      <c r="C14" s="9">
        <v>-4.1900000000000004</v>
      </c>
      <c r="D14" s="9" t="s">
        <v>883</v>
      </c>
    </row>
    <row r="15" spans="1:4">
      <c r="A15" s="9" t="s">
        <v>895</v>
      </c>
      <c r="B15" s="9">
        <v>-5.62</v>
      </c>
      <c r="C15" s="9">
        <v>-4</v>
      </c>
      <c r="D15" s="9" t="s">
        <v>883</v>
      </c>
    </row>
    <row r="16" spans="1:4">
      <c r="A16" s="9" t="s">
        <v>896</v>
      </c>
      <c r="B16" s="9">
        <v>-6.13</v>
      </c>
      <c r="C16" s="9">
        <v>-3.67</v>
      </c>
      <c r="D16" s="9" t="s">
        <v>883</v>
      </c>
    </row>
    <row r="17" spans="1:4">
      <c r="A17" s="9" t="s">
        <v>897</v>
      </c>
      <c r="B17" s="9">
        <v>-6.71</v>
      </c>
      <c r="C17" s="9">
        <v>-3.92</v>
      </c>
      <c r="D17" s="9" t="s">
        <v>883</v>
      </c>
    </row>
    <row r="18" spans="1:4">
      <c r="A18" s="9" t="s">
        <v>898</v>
      </c>
      <c r="B18" s="9">
        <v>-6.96</v>
      </c>
      <c r="C18" s="9">
        <v>-4.18</v>
      </c>
      <c r="D18" s="9" t="s">
        <v>883</v>
      </c>
    </row>
    <row r="19" spans="1:4">
      <c r="A19" s="9" t="s">
        <v>899</v>
      </c>
      <c r="B19" s="9">
        <v>-5.61</v>
      </c>
      <c r="C19" s="9">
        <v>-3.96</v>
      </c>
      <c r="D19" s="9" t="s">
        <v>883</v>
      </c>
    </row>
    <row r="20" spans="1:4">
      <c r="A20" s="9" t="s">
        <v>900</v>
      </c>
      <c r="B20" s="9">
        <v>-5.68</v>
      </c>
      <c r="C20" s="9">
        <v>-4.03</v>
      </c>
      <c r="D20" s="9" t="s">
        <v>883</v>
      </c>
    </row>
    <row r="21" spans="1:4">
      <c r="A21" s="9" t="s">
        <v>901</v>
      </c>
      <c r="B21" s="9">
        <v>-5.92</v>
      </c>
      <c r="C21" s="9">
        <v>-4.07</v>
      </c>
      <c r="D21" s="9" t="s">
        <v>883</v>
      </c>
    </row>
    <row r="22" spans="1:4">
      <c r="A22" s="9" t="s">
        <v>902</v>
      </c>
      <c r="B22" s="9">
        <v>-6.21</v>
      </c>
      <c r="C22" s="9">
        <v>-3.63</v>
      </c>
      <c r="D22" s="9" t="s">
        <v>883</v>
      </c>
    </row>
    <row r="23" spans="1:4">
      <c r="A23" s="9" t="s">
        <v>903</v>
      </c>
      <c r="B23" s="9">
        <v>-6.02</v>
      </c>
      <c r="C23" s="9">
        <v>-3.78</v>
      </c>
      <c r="D23" s="9" t="s">
        <v>883</v>
      </c>
    </row>
    <row r="24" spans="1:4">
      <c r="A24" s="9" t="s">
        <v>904</v>
      </c>
      <c r="B24" s="9">
        <v>-5.8</v>
      </c>
      <c r="C24" s="9">
        <v>-3.7</v>
      </c>
      <c r="D24" s="9" t="s">
        <v>883</v>
      </c>
    </row>
    <row r="25" spans="1:4">
      <c r="A25" s="9" t="s">
        <v>990</v>
      </c>
      <c r="B25" s="9">
        <v>-5.8</v>
      </c>
      <c r="C25" s="9">
        <v>-3.8</v>
      </c>
      <c r="D25" s="9" t="s">
        <v>883</v>
      </c>
    </row>
    <row r="26" spans="1:4">
      <c r="A26" s="9" t="s">
        <v>905</v>
      </c>
      <c r="B26" s="9">
        <v>-6.4</v>
      </c>
      <c r="C26" s="9">
        <v>-2.9</v>
      </c>
      <c r="D26" s="9" t="s">
        <v>883</v>
      </c>
    </row>
    <row r="27" spans="1:4">
      <c r="A27" s="9" t="s">
        <v>906</v>
      </c>
      <c r="B27" s="9">
        <v>-6</v>
      </c>
      <c r="C27" s="9">
        <v>-2.7</v>
      </c>
      <c r="D27" s="9" t="s">
        <v>883</v>
      </c>
    </row>
    <row r="28" spans="1:4">
      <c r="A28" s="9" t="s">
        <v>907</v>
      </c>
      <c r="B28" s="9">
        <v>-5.4</v>
      </c>
      <c r="C28" s="9">
        <v>-2.2999999999999998</v>
      </c>
      <c r="D28" s="9" t="s">
        <v>883</v>
      </c>
    </row>
    <row r="29" spans="1:4">
      <c r="A29" s="9" t="s">
        <v>908</v>
      </c>
      <c r="B29" s="9">
        <v>-6.7</v>
      </c>
      <c r="C29" s="9">
        <v>-3.2</v>
      </c>
      <c r="D29" s="9" t="s">
        <v>883</v>
      </c>
    </row>
    <row r="30" spans="1:4">
      <c r="A30" s="9" t="s">
        <v>909</v>
      </c>
      <c r="B30" s="9">
        <v>-5.9</v>
      </c>
      <c r="C30" s="9">
        <v>-2.4</v>
      </c>
      <c r="D30" s="9" t="s">
        <v>883</v>
      </c>
    </row>
    <row r="31" spans="1:4">
      <c r="A31" s="9" t="s">
        <v>910</v>
      </c>
      <c r="B31" s="9">
        <v>-6.5</v>
      </c>
      <c r="C31" s="9">
        <v>-2.8</v>
      </c>
      <c r="D31" s="9" t="s">
        <v>883</v>
      </c>
    </row>
    <row r="32" spans="1:4">
      <c r="A32" s="9" t="s">
        <v>911</v>
      </c>
      <c r="B32" s="9">
        <v>-5.9</v>
      </c>
      <c r="C32" s="9">
        <v>-4.5999999999999996</v>
      </c>
      <c r="D32" s="9" t="s">
        <v>883</v>
      </c>
    </row>
    <row r="33" spans="1:4">
      <c r="A33" s="9" t="s">
        <v>912</v>
      </c>
      <c r="B33" s="9">
        <v>-6.1</v>
      </c>
      <c r="C33" s="9">
        <v>-2.6</v>
      </c>
      <c r="D33" s="9" t="s">
        <v>883</v>
      </c>
    </row>
    <row r="34" spans="1:4">
      <c r="A34" s="9" t="s">
        <v>913</v>
      </c>
      <c r="B34" s="9">
        <v>-5.2</v>
      </c>
      <c r="C34" s="9">
        <v>-2.2000000000000002</v>
      </c>
      <c r="D34" s="9" t="s">
        <v>883</v>
      </c>
    </row>
    <row r="35" spans="1:4">
      <c r="A35" s="9" t="s">
        <v>914</v>
      </c>
      <c r="B35" s="9">
        <v>-6.2</v>
      </c>
      <c r="C35" s="9">
        <v>-2.7</v>
      </c>
      <c r="D35" s="9" t="s">
        <v>883</v>
      </c>
    </row>
    <row r="36" spans="1:4">
      <c r="A36" s="9" t="s">
        <v>915</v>
      </c>
      <c r="B36" s="9">
        <v>-6.12</v>
      </c>
      <c r="C36" s="9">
        <v>-1.5</v>
      </c>
      <c r="D36" s="9" t="s">
        <v>883</v>
      </c>
    </row>
    <row r="37" spans="1:4">
      <c r="A37" s="9" t="s">
        <v>916</v>
      </c>
      <c r="B37" s="9">
        <v>-6.45</v>
      </c>
      <c r="C37" s="9">
        <v>-1.63</v>
      </c>
      <c r="D37" s="9" t="s">
        <v>883</v>
      </c>
    </row>
    <row r="38" spans="1:4">
      <c r="A38" s="9" t="s">
        <v>917</v>
      </c>
      <c r="B38" s="9">
        <v>-6.67</v>
      </c>
      <c r="C38" s="9">
        <v>-1.85</v>
      </c>
      <c r="D38" s="9" t="s">
        <v>883</v>
      </c>
    </row>
    <row r="39" spans="1:4">
      <c r="A39" s="9" t="s">
        <v>918</v>
      </c>
      <c r="B39" s="9">
        <v>-5.17</v>
      </c>
      <c r="C39" s="9">
        <v>-2.3199999999999998</v>
      </c>
      <c r="D39" s="9" t="s">
        <v>883</v>
      </c>
    </row>
    <row r="40" spans="1:4">
      <c r="A40" s="9" t="s">
        <v>919</v>
      </c>
      <c r="B40" s="9">
        <v>-5.3</v>
      </c>
      <c r="C40" s="9">
        <v>-3.4</v>
      </c>
      <c r="D40" s="9" t="s">
        <v>883</v>
      </c>
    </row>
    <row r="41" spans="1:4">
      <c r="A41" s="9" t="s">
        <v>920</v>
      </c>
      <c r="B41" s="9">
        <v>-5.5</v>
      </c>
      <c r="C41" s="9">
        <v>-3.7</v>
      </c>
      <c r="D41" s="9" t="s">
        <v>883</v>
      </c>
    </row>
    <row r="42" spans="1:4">
      <c r="A42" s="9" t="s">
        <v>921</v>
      </c>
      <c r="B42" s="9">
        <v>-5.21</v>
      </c>
      <c r="C42" s="9">
        <v>-3.35</v>
      </c>
      <c r="D42" s="9" t="s">
        <v>922</v>
      </c>
    </row>
    <row r="43" spans="1:4">
      <c r="A43" s="9" t="s">
        <v>923</v>
      </c>
      <c r="B43" s="9">
        <v>-5.73</v>
      </c>
      <c r="C43" s="9">
        <v>-3.32</v>
      </c>
      <c r="D43" s="9" t="s">
        <v>922</v>
      </c>
    </row>
    <row r="44" spans="1:4">
      <c r="A44" s="9" t="s">
        <v>924</v>
      </c>
      <c r="B44" s="9">
        <v>-5.69</v>
      </c>
      <c r="C44" s="9">
        <v>-3.33</v>
      </c>
      <c r="D44" s="9" t="s">
        <v>925</v>
      </c>
    </row>
    <row r="45" spans="1:4">
      <c r="A45" s="9" t="s">
        <v>926</v>
      </c>
      <c r="B45" s="9">
        <v>-5.56</v>
      </c>
      <c r="C45" s="9">
        <v>-3.29</v>
      </c>
      <c r="D45" s="9" t="s">
        <v>927</v>
      </c>
    </row>
    <row r="46" spans="1:4">
      <c r="A46" s="9" t="s">
        <v>928</v>
      </c>
      <c r="B46" s="9">
        <v>-5.33</v>
      </c>
      <c r="C46" s="9">
        <v>-2.92</v>
      </c>
      <c r="D46" s="9" t="s">
        <v>929</v>
      </c>
    </row>
    <row r="47" spans="1:4">
      <c r="A47" s="9" t="s">
        <v>930</v>
      </c>
      <c r="B47" s="9">
        <v>-5.36</v>
      </c>
      <c r="C47" s="9">
        <v>-3.43</v>
      </c>
      <c r="D47" s="9" t="s">
        <v>929</v>
      </c>
    </row>
    <row r="48" spans="1:4">
      <c r="A48" s="9" t="s">
        <v>931</v>
      </c>
      <c r="B48" s="9">
        <v>-5.45</v>
      </c>
      <c r="C48" s="9">
        <v>-3.6</v>
      </c>
      <c r="D48" s="9" t="s">
        <v>883</v>
      </c>
    </row>
    <row r="49" spans="1:4">
      <c r="A49" s="9" t="s">
        <v>932</v>
      </c>
      <c r="B49" s="9">
        <v>-5.46</v>
      </c>
      <c r="C49" s="9">
        <v>-3.42</v>
      </c>
      <c r="D49" s="9" t="s">
        <v>883</v>
      </c>
    </row>
    <row r="50" spans="1:4">
      <c r="A50" s="9" t="s">
        <v>933</v>
      </c>
      <c r="B50" s="9">
        <v>-5.47</v>
      </c>
      <c r="C50" s="9">
        <v>-3.65</v>
      </c>
      <c r="D50" s="9" t="s">
        <v>883</v>
      </c>
    </row>
    <row r="51" spans="1:4">
      <c r="A51" s="9" t="s">
        <v>934</v>
      </c>
      <c r="B51" s="9">
        <v>-5.47</v>
      </c>
      <c r="C51" s="9">
        <v>-3.42</v>
      </c>
      <c r="D51" s="9" t="s">
        <v>883</v>
      </c>
    </row>
    <row r="52" spans="1:4">
      <c r="A52" s="9" t="s">
        <v>935</v>
      </c>
      <c r="B52" s="9">
        <v>-5.51</v>
      </c>
      <c r="C52" s="9">
        <v>-3.88</v>
      </c>
      <c r="D52" s="9" t="s">
        <v>883</v>
      </c>
    </row>
    <row r="53" spans="1:4">
      <c r="A53" s="9" t="s">
        <v>936</v>
      </c>
      <c r="B53" s="9">
        <v>-5.54</v>
      </c>
      <c r="C53" s="9">
        <v>-3.33</v>
      </c>
      <c r="D53" s="9" t="s">
        <v>883</v>
      </c>
    </row>
    <row r="54" spans="1:4">
      <c r="A54" s="9" t="s">
        <v>937</v>
      </c>
      <c r="B54" s="9">
        <v>-5.26</v>
      </c>
      <c r="C54" s="9">
        <v>-3.64</v>
      </c>
      <c r="D54" s="9" t="s">
        <v>883</v>
      </c>
    </row>
    <row r="55" spans="1:4">
      <c r="A55" s="9" t="s">
        <v>938</v>
      </c>
      <c r="B55" s="9">
        <v>-5.21</v>
      </c>
      <c r="C55" s="9">
        <v>-2.99</v>
      </c>
      <c r="D55" s="9" t="s">
        <v>883</v>
      </c>
    </row>
    <row r="56" spans="1:4">
      <c r="A56" s="9" t="s">
        <v>939</v>
      </c>
      <c r="B56" s="9">
        <v>-5.32</v>
      </c>
      <c r="C56" s="9">
        <v>-3.08</v>
      </c>
      <c r="D56" s="9" t="s">
        <v>883</v>
      </c>
    </row>
    <row r="57" spans="1:4">
      <c r="A57" s="9" t="s">
        <v>940</v>
      </c>
      <c r="B57" s="9">
        <v>-5.32</v>
      </c>
      <c r="C57" s="9">
        <v>-3.08</v>
      </c>
      <c r="D57" s="9" t="s">
        <v>883</v>
      </c>
    </row>
    <row r="58" spans="1:4">
      <c r="A58" s="9" t="s">
        <v>941</v>
      </c>
      <c r="B58" s="9">
        <v>-5.5</v>
      </c>
      <c r="C58" s="9">
        <v>-3.89</v>
      </c>
      <c r="D58" s="9" t="s">
        <v>883</v>
      </c>
    </row>
    <row r="59" spans="1:4">
      <c r="A59" s="9" t="s">
        <v>942</v>
      </c>
      <c r="B59" s="9">
        <v>-5.66</v>
      </c>
      <c r="C59" s="9">
        <v>-4.1399999999999997</v>
      </c>
      <c r="D59" s="9" t="s">
        <v>883</v>
      </c>
    </row>
    <row r="60" spans="1:4">
      <c r="A60" s="9" t="s">
        <v>943</v>
      </c>
      <c r="B60" s="9">
        <v>-5.28</v>
      </c>
      <c r="C60" s="9">
        <v>-3.48</v>
      </c>
      <c r="D60" s="9" t="s">
        <v>883</v>
      </c>
    </row>
    <row r="61" spans="1:4">
      <c r="A61" s="9" t="s">
        <v>944</v>
      </c>
      <c r="B61" s="9">
        <v>-5.4</v>
      </c>
      <c r="C61" s="9">
        <v>-3.6</v>
      </c>
      <c r="D61" s="9" t="s">
        <v>883</v>
      </c>
    </row>
    <row r="62" spans="1:4">
      <c r="A62" s="9" t="s">
        <v>945</v>
      </c>
      <c r="B62" s="9">
        <v>-5.45</v>
      </c>
      <c r="C62" s="9">
        <v>-3.65</v>
      </c>
      <c r="D62" s="9" t="s">
        <v>883</v>
      </c>
    </row>
    <row r="63" spans="1:4">
      <c r="A63" s="9" t="s">
        <v>946</v>
      </c>
      <c r="B63" s="9">
        <v>-6.12</v>
      </c>
      <c r="C63" s="9">
        <v>-3.42</v>
      </c>
      <c r="D63" s="9" t="s">
        <v>947</v>
      </c>
    </row>
    <row r="64" spans="1:4">
      <c r="A64" s="9" t="s">
        <v>948</v>
      </c>
      <c r="B64" s="9">
        <v>-5.99</v>
      </c>
      <c r="C64" s="9">
        <v>-3.87</v>
      </c>
      <c r="D64" s="9" t="s">
        <v>947</v>
      </c>
    </row>
    <row r="65" spans="1:4">
      <c r="A65" s="9" t="s">
        <v>949</v>
      </c>
      <c r="B65" s="9">
        <v>-5.8</v>
      </c>
      <c r="C65" s="9">
        <v>-4.05</v>
      </c>
      <c r="D65" s="9" t="s">
        <v>947</v>
      </c>
    </row>
    <row r="66" spans="1:4">
      <c r="A66" s="9" t="s">
        <v>950</v>
      </c>
      <c r="B66" s="9">
        <v>-6.1</v>
      </c>
      <c r="C66" s="9">
        <v>-3.36</v>
      </c>
      <c r="D66" s="9" t="s">
        <v>947</v>
      </c>
    </row>
    <row r="67" spans="1:4">
      <c r="A67" s="9" t="s">
        <v>951</v>
      </c>
      <c r="B67" s="9">
        <v>-5.91</v>
      </c>
      <c r="C67" s="9">
        <v>-3.75</v>
      </c>
      <c r="D67" s="9" t="s">
        <v>947</v>
      </c>
    </row>
    <row r="68" spans="1:4">
      <c r="A68" s="9" t="s">
        <v>952</v>
      </c>
      <c r="B68" s="9">
        <v>-5.71</v>
      </c>
      <c r="C68" s="9">
        <v>-3.92</v>
      </c>
      <c r="D68" s="9" t="s">
        <v>947</v>
      </c>
    </row>
    <row r="69" spans="1:4">
      <c r="A69" s="9" t="s">
        <v>953</v>
      </c>
      <c r="B69" s="9">
        <v>-5.88</v>
      </c>
      <c r="C69" s="9">
        <v>-3.1</v>
      </c>
      <c r="D69" s="9" t="s">
        <v>954</v>
      </c>
    </row>
    <row r="70" spans="1:4">
      <c r="A70" s="9" t="s">
        <v>955</v>
      </c>
      <c r="B70" s="9">
        <v>-5.53</v>
      </c>
      <c r="C70" s="9">
        <v>-3.31</v>
      </c>
      <c r="D70" s="9" t="s">
        <v>956</v>
      </c>
    </row>
    <row r="71" spans="1:4">
      <c r="A71" s="9" t="s">
        <v>957</v>
      </c>
      <c r="B71" s="9">
        <v>-5.39</v>
      </c>
      <c r="C71" s="9">
        <v>-3.54</v>
      </c>
      <c r="D71" s="9" t="s">
        <v>956</v>
      </c>
    </row>
    <row r="72" spans="1:4">
      <c r="A72" s="9" t="s">
        <v>958</v>
      </c>
      <c r="B72" s="9">
        <v>-5.85</v>
      </c>
      <c r="C72" s="9">
        <v>-3.88</v>
      </c>
      <c r="D72" s="9" t="s">
        <v>956</v>
      </c>
    </row>
    <row r="73" spans="1:4">
      <c r="A73" s="9" t="s">
        <v>959</v>
      </c>
      <c r="B73" s="9">
        <v>-5.74</v>
      </c>
      <c r="C73" s="9">
        <v>-3.71</v>
      </c>
      <c r="D73" s="9" t="s">
        <v>960</v>
      </c>
    </row>
    <row r="74" spans="1:4">
      <c r="A74" s="9" t="s">
        <v>961</v>
      </c>
      <c r="B74" s="9">
        <v>-5.75</v>
      </c>
      <c r="C74" s="9">
        <v>-3.81</v>
      </c>
      <c r="D74" s="9" t="s">
        <v>960</v>
      </c>
    </row>
    <row r="75" spans="1:4">
      <c r="A75" s="9" t="s">
        <v>962</v>
      </c>
      <c r="B75" s="9">
        <v>-6.03</v>
      </c>
      <c r="C75" s="9">
        <v>-4.07</v>
      </c>
      <c r="D75" s="9" t="s">
        <v>960</v>
      </c>
    </row>
    <row r="76" spans="1:4">
      <c r="A76" s="9" t="s">
        <v>962</v>
      </c>
      <c r="B76" s="9">
        <v>-5.62</v>
      </c>
      <c r="C76" s="9">
        <v>-3.77</v>
      </c>
      <c r="D76" s="9" t="s">
        <v>960</v>
      </c>
    </row>
    <row r="77" spans="1:4">
      <c r="A77" s="9" t="s">
        <v>963</v>
      </c>
      <c r="B77" s="9">
        <v>-5.62</v>
      </c>
      <c r="C77" s="9">
        <v>-3.75</v>
      </c>
      <c r="D77" s="9" t="s">
        <v>960</v>
      </c>
    </row>
    <row r="78" spans="1:4">
      <c r="A78" s="9" t="s">
        <v>964</v>
      </c>
      <c r="B78" s="9">
        <v>-5.38</v>
      </c>
      <c r="C78" s="9">
        <v>-2.1800000000000002</v>
      </c>
      <c r="D78" s="9" t="s">
        <v>965</v>
      </c>
    </row>
    <row r="79" spans="1:4">
      <c r="A79" s="9" t="s">
        <v>966</v>
      </c>
      <c r="B79" s="9">
        <v>-5.2</v>
      </c>
      <c r="C79" s="9">
        <v>-2.41</v>
      </c>
      <c r="D79" s="9" t="s">
        <v>965</v>
      </c>
    </row>
    <row r="80" spans="1:4">
      <c r="A80" s="9" t="s">
        <v>967</v>
      </c>
      <c r="B80" s="9">
        <v>-5.09</v>
      </c>
      <c r="C80" s="9">
        <v>-2.5499999999999998</v>
      </c>
      <c r="D80" s="9" t="s">
        <v>968</v>
      </c>
    </row>
    <row r="81" spans="1:4">
      <c r="A81" s="9" t="s">
        <v>969</v>
      </c>
      <c r="B81" s="9">
        <v>-6.5</v>
      </c>
      <c r="C81" s="9">
        <v>-4.05</v>
      </c>
      <c r="D81" s="9" t="s">
        <v>968</v>
      </c>
    </row>
    <row r="82" spans="1:4">
      <c r="A82" s="9" t="s">
        <v>970</v>
      </c>
      <c r="B82" s="9">
        <v>-6.39</v>
      </c>
      <c r="C82" s="9">
        <v>-3.93</v>
      </c>
      <c r="D82" s="9" t="s">
        <v>968</v>
      </c>
    </row>
    <row r="83" spans="1:4">
      <c r="A83" s="9" t="s">
        <v>971</v>
      </c>
      <c r="B83" s="9">
        <v>-6.11</v>
      </c>
      <c r="C83" s="9">
        <v>-3.8</v>
      </c>
      <c r="D83" s="9" t="s">
        <v>968</v>
      </c>
    </row>
    <row r="84" spans="1:4">
      <c r="A84" s="9" t="s">
        <v>972</v>
      </c>
      <c r="B84" s="9">
        <v>-5.9</v>
      </c>
      <c r="C84" s="9">
        <v>-3.69</v>
      </c>
      <c r="D84" s="9" t="s">
        <v>968</v>
      </c>
    </row>
    <row r="85" spans="1:4">
      <c r="A85" s="9" t="s">
        <v>973</v>
      </c>
      <c r="B85" s="9">
        <v>-6.26</v>
      </c>
      <c r="C85" s="9">
        <v>-3.98</v>
      </c>
      <c r="D85" s="9" t="s">
        <v>968</v>
      </c>
    </row>
    <row r="86" spans="1:4">
      <c r="A86" s="9" t="s">
        <v>974</v>
      </c>
      <c r="B86" s="9">
        <v>-5.98</v>
      </c>
      <c r="C86" s="9">
        <v>-3.87</v>
      </c>
      <c r="D86" s="9" t="s">
        <v>968</v>
      </c>
    </row>
    <row r="87" spans="1:4">
      <c r="A87" s="9" t="s">
        <v>975</v>
      </c>
      <c r="B87" s="9">
        <v>-5.79</v>
      </c>
      <c r="C87" s="9">
        <v>-3.78</v>
      </c>
      <c r="D87" s="9" t="s">
        <v>968</v>
      </c>
    </row>
    <row r="88" spans="1:4">
      <c r="A88" s="9" t="s">
        <v>976</v>
      </c>
      <c r="B88" s="9">
        <v>-5.47</v>
      </c>
      <c r="C88" s="9">
        <v>-1.95</v>
      </c>
      <c r="D88" s="9" t="s">
        <v>968</v>
      </c>
    </row>
    <row r="89" spans="1:4">
      <c r="A89" s="9" t="s">
        <v>977</v>
      </c>
      <c r="B89" s="9">
        <v>-5.28</v>
      </c>
      <c r="C89" s="9">
        <v>-2.1800000000000002</v>
      </c>
      <c r="D89" s="9" t="s">
        <v>968</v>
      </c>
    </row>
    <row r="90" spans="1:4">
      <c r="A90" s="9" t="s">
        <v>978</v>
      </c>
      <c r="B90" s="9">
        <v>-5.1100000000000003</v>
      </c>
      <c r="C90" s="9">
        <v>-2.4</v>
      </c>
      <c r="D90" s="9" t="s">
        <v>968</v>
      </c>
    </row>
    <row r="91" spans="1:4">
      <c r="A91" s="9" t="s">
        <v>979</v>
      </c>
      <c r="B91" s="9">
        <v>-5.38</v>
      </c>
      <c r="C91" s="9">
        <v>-2.1800000000000002</v>
      </c>
      <c r="D91" s="9" t="s">
        <v>968</v>
      </c>
    </row>
    <row r="92" spans="1:4">
      <c r="A92" s="9" t="s">
        <v>980</v>
      </c>
      <c r="B92" s="9">
        <v>-5.2</v>
      </c>
      <c r="C92" s="9">
        <v>-2.41</v>
      </c>
      <c r="D92" s="9" t="s">
        <v>968</v>
      </c>
    </row>
    <row r="93" spans="1:4">
      <c r="A93" s="9" t="s">
        <v>981</v>
      </c>
      <c r="B93" s="9">
        <v>-5.09</v>
      </c>
      <c r="C93" s="9">
        <v>-2.5499999999999998</v>
      </c>
      <c r="D93" s="9" t="s">
        <v>968</v>
      </c>
    </row>
    <row r="94" spans="1:4">
      <c r="A94" s="9" t="s">
        <v>982</v>
      </c>
      <c r="B94" s="9">
        <v>-5.39</v>
      </c>
      <c r="C94" s="9">
        <v>-2.2400000000000002</v>
      </c>
      <c r="D94" s="9" t="s">
        <v>968</v>
      </c>
    </row>
    <row r="95" spans="1:4">
      <c r="A95" s="9" t="s">
        <v>983</v>
      </c>
      <c r="B95" s="9">
        <v>-5.21</v>
      </c>
      <c r="C95" s="9">
        <v>-2.46</v>
      </c>
      <c r="D95" s="9" t="s">
        <v>968</v>
      </c>
    </row>
    <row r="96" spans="1:4">
      <c r="A96" s="9" t="s">
        <v>984</v>
      </c>
      <c r="B96" s="9">
        <v>-5.09</v>
      </c>
      <c r="C96" s="9">
        <v>-2.6</v>
      </c>
      <c r="D96" s="9" t="s">
        <v>968</v>
      </c>
    </row>
    <row r="97" spans="1:4">
      <c r="A97" s="9" t="s">
        <v>985</v>
      </c>
      <c r="B97" s="9">
        <v>-6.07</v>
      </c>
      <c r="C97" s="9">
        <v>-4.66</v>
      </c>
      <c r="D97" s="9" t="s">
        <v>881</v>
      </c>
    </row>
    <row r="98" spans="1:4">
      <c r="A98" s="9" t="s">
        <v>986</v>
      </c>
      <c r="B98" s="9">
        <v>-5.91</v>
      </c>
      <c r="C98" s="9">
        <v>-4.21</v>
      </c>
      <c r="D98" s="9" t="s">
        <v>881</v>
      </c>
    </row>
    <row r="99" spans="1:4">
      <c r="A99" s="9" t="s">
        <v>987</v>
      </c>
      <c r="B99" s="9">
        <v>-5.94</v>
      </c>
      <c r="C99" s="9">
        <v>-4.24</v>
      </c>
      <c r="D99" s="9" t="s">
        <v>881</v>
      </c>
    </row>
    <row r="100" spans="1:4">
      <c r="A100" s="9" t="s">
        <v>988</v>
      </c>
      <c r="B100" s="9">
        <v>-5.54</v>
      </c>
      <c r="C100" s="9">
        <v>-3.87</v>
      </c>
      <c r="D100" s="9" t="s">
        <v>881</v>
      </c>
    </row>
    <row r="101" spans="1:4">
      <c r="A101" s="9" t="s">
        <v>989</v>
      </c>
      <c r="B101" s="9">
        <v>-5.95</v>
      </c>
      <c r="C101" s="9">
        <v>-4.45</v>
      </c>
      <c r="D101" s="9" t="s">
        <v>881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Train</vt:lpstr>
      <vt:lpstr>Test</vt:lpstr>
      <vt:lpstr>Repeated acceptor</vt:lpstr>
      <vt:lpstr>ETL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sijing zhong</cp:lastModifiedBy>
  <dcterms:created xsi:type="dcterms:W3CDTF">2022-04-12T09:51:00Z</dcterms:created>
  <dcterms:modified xsi:type="dcterms:W3CDTF">2023-09-16T09:30:56Z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A27023D6738F4D7BA6CD8AC40439218A</vt:lpwstr>
  </property>
  <property fmtid="{D5CDD505-2E9C-101B-9397-08002B2CF9AE}" pid="3" name="KSOProductBuildVer">
    <vt:lpwstr>2052-11.1.0.12132</vt:lpwstr>
  </property>
</Properties>
</file>