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permar.med.cornell.edu\permar$\Data\Sherry Wang\2. rabbit CMV study\Manuscript\Final submission\"/>
    </mc:Choice>
  </mc:AlternateContent>
  <xr:revisionPtr revIDLastSave="0" documentId="13_ncr:1_{B87CE5DC-0F72-4FE2-9A6F-E40B0881C754}" xr6:coauthVersionLast="47" xr6:coauthVersionMax="47" xr10:uidLastSave="{00000000-0000-0000-0000-000000000000}"/>
  <bookViews>
    <workbookView xWindow="-108" yWindow="-108" windowWidth="23256" windowHeight="12456" firstSheet="4" activeTab="11" xr2:uid="{3CD4E27F-73B0-48E0-AE81-469E526CBEEF}"/>
  </bookViews>
  <sheets>
    <sheet name="Fig. 1B" sheetId="1" r:id="rId1"/>
    <sheet name="Fig. 1C" sheetId="3" r:id="rId2"/>
    <sheet name="Fig. 1D" sheetId="4" r:id="rId3"/>
    <sheet name="Fig. 1E-I" sheetId="5" r:id="rId4"/>
    <sheet name="Fig. 2A, 2E" sheetId="6" r:id="rId5"/>
    <sheet name="Fig. 2B,2F" sheetId="7" r:id="rId6"/>
    <sheet name="Fig. 2C,2G" sheetId="8" r:id="rId7"/>
    <sheet name="Fig. 2D, 2H" sheetId="9" r:id="rId8"/>
    <sheet name="Fig. 2I-2K" sheetId="10" r:id="rId9"/>
    <sheet name="Fig. 3B" sheetId="13" r:id="rId10"/>
    <sheet name="Fig. 3C" sheetId="14" r:id="rId11"/>
    <sheet name="Fig. 3D" sheetId="15" r:id="rId12"/>
    <sheet name="Fig. 3E" sheetId="16" r:id="rId13"/>
    <sheet name="Fig. 4A,4B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<sst xmlns="http://schemas.openxmlformats.org/spreadsheetml/2006/main" count="713" uniqueCount="104">
  <si>
    <t>Readout: ED50 (Effective dilution that obtain 50% binding)</t>
  </si>
  <si>
    <t>Rabbit ID</t>
  </si>
  <si>
    <t>N22460</t>
  </si>
  <si>
    <t>N22461</t>
  </si>
  <si>
    <t>N22462</t>
  </si>
  <si>
    <t>N22463</t>
  </si>
  <si>
    <t>N22464</t>
  </si>
  <si>
    <t>N22465</t>
  </si>
  <si>
    <t>N22466</t>
  </si>
  <si>
    <t>N22467</t>
  </si>
  <si>
    <t>N22468</t>
  </si>
  <si>
    <t>N22469</t>
  </si>
  <si>
    <t>N22470</t>
  </si>
  <si>
    <t>N22471</t>
  </si>
  <si>
    <t>N22472</t>
  </si>
  <si>
    <t>N22473</t>
  </si>
  <si>
    <t>N22474</t>
  </si>
  <si>
    <t>N22475</t>
  </si>
  <si>
    <t>N22476</t>
  </si>
  <si>
    <t>N22477</t>
  </si>
  <si>
    <t>Week 0</t>
  </si>
  <si>
    <t>Week 2</t>
  </si>
  <si>
    <t>Week 4</t>
  </si>
  <si>
    <t>Week 6</t>
  </si>
  <si>
    <t>Week 8</t>
  </si>
  <si>
    <t>Week 10</t>
  </si>
  <si>
    <t>Week 12</t>
  </si>
  <si>
    <t>Week 20</t>
  </si>
  <si>
    <t xml:space="preserve">Group </t>
  </si>
  <si>
    <t>Monovalent vaccine</t>
  </si>
  <si>
    <t>Bivalent vaccine</t>
  </si>
  <si>
    <t>Pentavalent vaccine</t>
  </si>
  <si>
    <t>Week 30</t>
  </si>
  <si>
    <r>
      <t xml:space="preserve">Fig 1B. IgG binding to full-length </t>
    </r>
    <r>
      <rPr>
        <b/>
        <sz val="11"/>
        <color theme="1"/>
        <rFont val="Calibri"/>
        <family val="2"/>
      </rPr>
      <t>∆</t>
    </r>
    <r>
      <rPr>
        <b/>
        <sz val="11"/>
        <color theme="1"/>
        <rFont val="Arial"/>
        <family val="2"/>
      </rPr>
      <t>TM gB1, ELISA (ED50 value)</t>
    </r>
  </si>
  <si>
    <t>Fig 1C. IgG binding to gB1 ectodomain, ELISA (ED50 value)</t>
  </si>
  <si>
    <t>ED50 cutoff: 100.00 (plasma sample 1st dilution)</t>
  </si>
  <si>
    <t>Fig 1D. IgG binding to cell-associated gB1 (%PE+GFP+ population)</t>
  </si>
  <si>
    <t>Vaccine received</t>
  </si>
  <si>
    <t>Week</t>
  </si>
  <si>
    <t xml:space="preserve">gB1 </t>
  </si>
  <si>
    <t>gB2</t>
  </si>
  <si>
    <t>gB3</t>
  </si>
  <si>
    <t>gB4</t>
  </si>
  <si>
    <t>gB5</t>
  </si>
  <si>
    <t>Monovalent gB1</t>
  </si>
  <si>
    <t>Bivalent gB1,3</t>
  </si>
  <si>
    <t>Pentavalent gB1,2,3,4,5</t>
  </si>
  <si>
    <t>Fig 1E-I. IgG binding to gB1, gB2, gB3, gB4, gB5 ectodomain, ELISA (ED50 value)</t>
  </si>
  <si>
    <t>6</t>
  </si>
  <si>
    <t>10</t>
  </si>
  <si>
    <t>30</t>
  </si>
  <si>
    <t xml:space="preserve">Monovalent Vaccine </t>
  </si>
  <si>
    <t xml:space="preserve">Bivalent Vaccine </t>
  </si>
  <si>
    <t xml:space="preserve">Pentavalent Vaccine </t>
  </si>
  <si>
    <t>Group</t>
  </si>
  <si>
    <t>with complement</t>
  </si>
  <si>
    <t>without complement</t>
  </si>
  <si>
    <t>Readout: log ID50 (Inhibitory dose that obtain 50% inhibition)</t>
  </si>
  <si>
    <t>log ID50 cutoff: 0.9, equals to log (plasma sample 1st dilution)=log (8)</t>
  </si>
  <si>
    <t>Fig 2A, 2E. HCMV neutralization against Towne on fibroblasts, without or with rabbit complement (log ID50 value)</t>
  </si>
  <si>
    <t>Fig 2B, 2F. HCMV neutralization against AD169r on fibroblasts, without or with rabbit complement (log ID50 value)</t>
  </si>
  <si>
    <t>Fig 2C, 2G. HCMV neutralization against Toledo on fibroblasts, without or with rabbit complement (log ID50 value)</t>
  </si>
  <si>
    <t>Fig 2D, 2H. HCMV neutralization against AD169r on epithelials, without or with rabbit complement (log ID50 value)</t>
  </si>
  <si>
    <t>Towne strain</t>
  </si>
  <si>
    <t>Fig. 2I</t>
  </si>
  <si>
    <t>Fig 2I-K. Antibody dependent phagocytosis against HCMV strains (% phagocytosis)</t>
  </si>
  <si>
    <r>
      <t xml:space="preserve">Readout: %ADCP activity, gating in </t>
    </r>
    <r>
      <rPr>
        <b/>
        <sz val="11"/>
        <color theme="1"/>
        <rFont val="Arial"/>
        <family val="2"/>
      </rPr>
      <t>(Sup Fig. 5)</t>
    </r>
  </si>
  <si>
    <t>Fig. 2J</t>
  </si>
  <si>
    <t>AD169r strain</t>
  </si>
  <si>
    <t>Fig. 2K</t>
  </si>
  <si>
    <t>Toledo strain</t>
  </si>
  <si>
    <t>Fig 3B. mAb 2M7 binding to gB1, gB2, gB3, gB4, gB5 ectodomain, ELISA (ED50 value)</t>
  </si>
  <si>
    <t>gB-1</t>
  </si>
  <si>
    <t>gB-2</t>
  </si>
  <si>
    <t>gB-3</t>
  </si>
  <si>
    <t>gB-4</t>
  </si>
  <si>
    <t>gB-5</t>
  </si>
  <si>
    <t>rep 1</t>
  </si>
  <si>
    <t>rep 2</t>
  </si>
  <si>
    <t xml:space="preserve">Readout: OD450 </t>
  </si>
  <si>
    <t xml:space="preserve">Fig 3C. mAb 2M7 binding to cell-associated gB1, gB2, gB3, gB4, gB5 (%PE+GFP+ population) </t>
  </si>
  <si>
    <t xml:space="preserve">Readout: %PE+GFP+ population, gating based on unstained transfected cells. </t>
  </si>
  <si>
    <r>
      <t>2M7 concentration (</t>
    </r>
    <r>
      <rPr>
        <sz val="11"/>
        <rFont val="Calibri"/>
        <family val="2"/>
      </rPr>
      <t>μ</t>
    </r>
    <r>
      <rPr>
        <sz val="11"/>
        <rFont val="Arial"/>
        <family val="2"/>
      </rPr>
      <t>g/ml)</t>
    </r>
  </si>
  <si>
    <t>gB AD-1</t>
  </si>
  <si>
    <t>gB AD-2</t>
  </si>
  <si>
    <t>gB Dom I</t>
  </si>
  <si>
    <t>gB Dom II</t>
  </si>
  <si>
    <t>gB Dom I+II</t>
  </si>
  <si>
    <t>Fig 3E. 2M7 neutralizing capability against HCMV Towne, AD169r, and Toledo strains (% infection)</t>
  </si>
  <si>
    <t xml:space="preserve">Readout: % infection </t>
  </si>
  <si>
    <t>AD169r (gB-2), fibroblast</t>
  </si>
  <si>
    <t>Towne (gB-1), fibroblast</t>
  </si>
  <si>
    <t>Toledo (gB-3), fibroblast</t>
  </si>
  <si>
    <t>AD169r (gB-2), epithelium</t>
  </si>
  <si>
    <t>Fig 4A-B. gB-2-speciric IFN-r+ cell response in PBMCs at week 6 and splenocytes at necropsy, ELISPOT (SFU per 1E+06 cells)</t>
  </si>
  <si>
    <t>(1E+06) PBMCs at week 6</t>
  </si>
  <si>
    <t>(1E+05) PBMCs at week 6</t>
  </si>
  <si>
    <t>Readout: spot forming unit (SFU) per (1E+06) cells, inferred from SFU per (1E+05) or (2E+05) cells</t>
  </si>
  <si>
    <t>(2E+05) splenocytes at Nx</t>
  </si>
  <si>
    <t>(1E+06) splenocytes at Nx</t>
  </si>
  <si>
    <t>Average</t>
  </si>
  <si>
    <r>
      <t xml:space="preserve">Readout: %PE+GFP+ population, gating based on IgG binding of mock transfected cells. Gating strategy in </t>
    </r>
    <r>
      <rPr>
        <b/>
        <sz val="11"/>
        <color theme="1"/>
        <rFont val="Arial"/>
        <family val="2"/>
      </rPr>
      <t>(Sup Fig. 3B)</t>
    </r>
  </si>
  <si>
    <t xml:space="preserve">Fig 3D. mAb 2M7 binding to gB domain specificity, ELISA (OD450) </t>
  </si>
  <si>
    <t>Readout: OD450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</si>
</sst>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rgb="FF0000FF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quotePrefix="1" applyFont="1" applyBorder="1" applyAlignment="1">
      <alignment horizontal="left"/>
    </xf>
    <xf numFmtId="2" fontId="2" fillId="0" borderId="5" xfId="0" applyNumberFormat="1" applyFont="1" applyBorder="1" applyAlignment="1">
      <alignment horizontal="left"/>
    </xf>
    <xf numFmtId="0" fontId="1" fillId="0" borderId="7" xfId="0" quotePrefix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2" fontId="7" fillId="0" borderId="5" xfId="0" applyNumberFormat="1" applyFont="1" applyBorder="1" applyAlignment="1">
      <alignment horizontal="left"/>
    </xf>
    <xf numFmtId="2" fontId="7" fillId="0" borderId="6" xfId="0" applyNumberFormat="1" applyFont="1" applyBorder="1" applyAlignment="1">
      <alignment horizontal="left"/>
    </xf>
    <xf numFmtId="2" fontId="7" fillId="0" borderId="8" xfId="0" applyNumberFormat="1" applyFont="1" applyBorder="1" applyAlignment="1">
      <alignment horizontal="left"/>
    </xf>
    <xf numFmtId="2" fontId="7" fillId="0" borderId="9" xfId="0" applyNumberFormat="1" applyFont="1" applyBorder="1" applyAlignment="1">
      <alignment horizontal="left"/>
    </xf>
    <xf numFmtId="0" fontId="2" fillId="0" borderId="0" xfId="0" applyFont="1"/>
    <xf numFmtId="0" fontId="3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2" fontId="2" fillId="0" borderId="6" xfId="0" applyNumberFormat="1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2" fontId="7" fillId="0" borderId="12" xfId="0" applyNumberFormat="1" applyFont="1" applyBorder="1" applyAlignment="1">
      <alignment horizontal="left"/>
    </xf>
    <xf numFmtId="2" fontId="7" fillId="0" borderId="13" xfId="0" applyNumberFormat="1" applyFont="1" applyBorder="1" applyAlignment="1">
      <alignment horizontal="left"/>
    </xf>
    <xf numFmtId="2" fontId="7" fillId="0" borderId="11" xfId="0" applyNumberFormat="1" applyFont="1" applyBorder="1" applyAlignment="1">
      <alignment horizontal="left"/>
    </xf>
    <xf numFmtId="2" fontId="7" fillId="0" borderId="4" xfId="0" applyNumberFormat="1" applyFont="1" applyBorder="1" applyAlignment="1">
      <alignment horizontal="left"/>
    </xf>
    <xf numFmtId="2" fontId="7" fillId="0" borderId="7" xfId="0" applyNumberFormat="1" applyFont="1" applyBorder="1" applyAlignment="1">
      <alignment horizontal="left"/>
    </xf>
    <xf numFmtId="0" fontId="7" fillId="0" borderId="22" xfId="0" quotePrefix="1" applyFont="1" applyBorder="1" applyAlignment="1">
      <alignment horizontal="left"/>
    </xf>
    <xf numFmtId="0" fontId="7" fillId="0" borderId="23" xfId="0" quotePrefix="1" applyFont="1" applyBorder="1" applyAlignment="1">
      <alignment horizontal="left"/>
    </xf>
    <xf numFmtId="0" fontId="8" fillId="0" borderId="23" xfId="0" quotePrefix="1" applyFont="1" applyBorder="1" applyAlignment="1">
      <alignment horizontal="left"/>
    </xf>
    <xf numFmtId="0" fontId="9" fillId="0" borderId="23" xfId="0" quotePrefix="1" applyFont="1" applyBorder="1" applyAlignment="1">
      <alignment horizontal="left"/>
    </xf>
    <xf numFmtId="0" fontId="9" fillId="0" borderId="21" xfId="0" quotePrefix="1" applyFont="1" applyBorder="1" applyAlignment="1">
      <alignment horizontal="left"/>
    </xf>
    <xf numFmtId="0" fontId="2" fillId="0" borderId="26" xfId="0" quotePrefix="1" applyFont="1" applyBorder="1" applyAlignment="1">
      <alignment horizontal="left"/>
    </xf>
    <xf numFmtId="0" fontId="2" fillId="0" borderId="27" xfId="0" quotePrefix="1" applyFont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0" xfId="0" quotePrefix="1" applyFont="1" applyBorder="1" applyAlignment="1">
      <alignment horizontal="left"/>
    </xf>
    <xf numFmtId="0" fontId="1" fillId="0" borderId="14" xfId="0" quotePrefix="1" applyFont="1" applyBorder="1" applyAlignment="1">
      <alignment horizontal="left"/>
    </xf>
    <xf numFmtId="0" fontId="1" fillId="0" borderId="15" xfId="0" quotePrefix="1" applyFont="1" applyBorder="1" applyAlignment="1">
      <alignment horizontal="left"/>
    </xf>
    <xf numFmtId="0" fontId="1" fillId="0" borderId="16" xfId="0" quotePrefix="1" applyFont="1" applyBorder="1" applyAlignment="1">
      <alignment horizontal="left"/>
    </xf>
    <xf numFmtId="2" fontId="2" fillId="0" borderId="8" xfId="0" applyNumberFormat="1" applyFont="1" applyBorder="1" applyAlignment="1">
      <alignment horizontal="left"/>
    </xf>
    <xf numFmtId="2" fontId="2" fillId="0" borderId="9" xfId="0" applyNumberFormat="1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7" fillId="0" borderId="27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7" fillId="0" borderId="24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7" fillId="0" borderId="32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164" fontId="7" fillId="0" borderId="37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164" fontId="7" fillId="0" borderId="6" xfId="0" applyNumberFormat="1" applyFont="1" applyBorder="1" applyAlignment="1">
      <alignment horizontal="left"/>
    </xf>
    <xf numFmtId="164" fontId="7" fillId="0" borderId="23" xfId="0" applyNumberFormat="1" applyFont="1" applyBorder="1" applyAlignment="1">
      <alignment horizontal="left"/>
    </xf>
    <xf numFmtId="164" fontId="7" fillId="0" borderId="7" xfId="0" applyNumberFormat="1" applyFont="1" applyBorder="1" applyAlignment="1">
      <alignment horizontal="left"/>
    </xf>
    <xf numFmtId="164" fontId="7" fillId="0" borderId="9" xfId="0" applyNumberFormat="1" applyFont="1" applyBorder="1" applyAlignment="1">
      <alignment horizontal="left"/>
    </xf>
    <xf numFmtId="164" fontId="7" fillId="0" borderId="21" xfId="0" applyNumberFormat="1" applyFont="1" applyBorder="1" applyAlignment="1">
      <alignment horizontal="left"/>
    </xf>
    <xf numFmtId="2" fontId="7" fillId="0" borderId="1" xfId="0" applyNumberFormat="1" applyFont="1" applyBorder="1" applyAlignment="1">
      <alignment horizontal="left"/>
    </xf>
    <xf numFmtId="2" fontId="7" fillId="0" borderId="3" xfId="0" applyNumberFormat="1" applyFont="1" applyBorder="1" applyAlignment="1">
      <alignment horizontal="left"/>
    </xf>
    <xf numFmtId="2" fontId="7" fillId="0" borderId="37" xfId="0" applyNumberFormat="1" applyFont="1" applyBorder="1" applyAlignment="1">
      <alignment horizontal="left"/>
    </xf>
    <xf numFmtId="2" fontId="7" fillId="0" borderId="23" xfId="0" applyNumberFormat="1" applyFont="1" applyBorder="1" applyAlignment="1">
      <alignment horizontal="left"/>
    </xf>
    <xf numFmtId="2" fontId="7" fillId="0" borderId="21" xfId="0" applyNumberFormat="1" applyFont="1" applyBorder="1" applyAlignment="1">
      <alignment horizontal="left"/>
    </xf>
    <xf numFmtId="1" fontId="2" fillId="0" borderId="5" xfId="0" applyNumberFormat="1" applyFont="1" applyBorder="1" applyAlignment="1">
      <alignment horizontal="left"/>
    </xf>
    <xf numFmtId="1" fontId="7" fillId="0" borderId="5" xfId="0" applyNumberFormat="1" applyFont="1" applyBorder="1" applyAlignment="1">
      <alignment horizontal="left"/>
    </xf>
    <xf numFmtId="1" fontId="7" fillId="0" borderId="6" xfId="0" applyNumberFormat="1" applyFont="1" applyBorder="1" applyAlignment="1">
      <alignment horizontal="left"/>
    </xf>
    <xf numFmtId="1" fontId="2" fillId="0" borderId="8" xfId="0" applyNumberFormat="1" applyFont="1" applyBorder="1" applyAlignment="1">
      <alignment horizontal="left"/>
    </xf>
    <xf numFmtId="1" fontId="2" fillId="0" borderId="9" xfId="0" applyNumberFormat="1" applyFont="1" applyBorder="1" applyAlignment="1">
      <alignment horizontal="left"/>
    </xf>
    <xf numFmtId="0" fontId="1" fillId="0" borderId="32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2" fillId="0" borderId="28" xfId="0" quotePrefix="1" applyFont="1" applyBorder="1" applyAlignment="1">
      <alignment horizontal="left"/>
    </xf>
    <xf numFmtId="0" fontId="2" fillId="0" borderId="29" xfId="0" quotePrefix="1" applyFont="1" applyBorder="1" applyAlignment="1">
      <alignment horizontal="left"/>
    </xf>
    <xf numFmtId="1" fontId="7" fillId="0" borderId="31" xfId="0" applyNumberFormat="1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1" fontId="7" fillId="0" borderId="4" xfId="0" applyNumberFormat="1" applyFont="1" applyBorder="1" applyAlignment="1">
      <alignment horizontal="left"/>
    </xf>
    <xf numFmtId="1" fontId="2" fillId="0" borderId="7" xfId="0" applyNumberFormat="1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0" xfId="0" applyFont="1" applyBorder="1" applyAlignment="1"/>
    <xf numFmtId="0" fontId="2" fillId="0" borderId="0" xfId="0" applyFont="1" applyBorder="1"/>
    <xf numFmtId="1" fontId="2" fillId="0" borderId="31" xfId="0" applyNumberFormat="1" applyFont="1" applyBorder="1" applyAlignment="1">
      <alignment horizontal="left"/>
    </xf>
    <xf numFmtId="0" fontId="5" fillId="0" borderId="31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" fontId="2" fillId="0" borderId="6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36" xfId="0" applyFont="1" applyBorder="1" applyAlignment="1">
      <alignment horizontal="left"/>
    </xf>
    <xf numFmtId="0" fontId="1" fillId="0" borderId="42" xfId="0" applyFont="1" applyBorder="1" applyAlignment="1">
      <alignment horizontal="left"/>
    </xf>
    <xf numFmtId="0" fontId="1" fillId="0" borderId="27" xfId="0" applyFont="1" applyBorder="1" applyAlignment="1">
      <alignment horizontal="left"/>
    </xf>
    <xf numFmtId="0" fontId="2" fillId="0" borderId="25" xfId="0" applyFont="1" applyBorder="1"/>
    <xf numFmtId="1" fontId="2" fillId="0" borderId="4" xfId="0" applyNumberFormat="1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0" xfId="0" applyFont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11" fontId="1" fillId="0" borderId="41" xfId="0" quotePrefix="1" applyNumberFormat="1" applyFont="1" applyBorder="1" applyAlignment="1">
      <alignment horizontal="center" vertical="center" wrapText="1"/>
    </xf>
    <xf numFmtId="11" fontId="1" fillId="0" borderId="33" xfId="0" quotePrefix="1" applyNumberFormat="1" applyFont="1" applyBorder="1" applyAlignment="1">
      <alignment horizontal="center" vertical="center" wrapText="1"/>
    </xf>
    <xf numFmtId="11" fontId="1" fillId="0" borderId="45" xfId="0" quotePrefix="1" applyNumberFormat="1" applyFont="1" applyBorder="1" applyAlignment="1">
      <alignment horizontal="center" vertical="center" wrapText="1"/>
    </xf>
    <xf numFmtId="11" fontId="1" fillId="0" borderId="42" xfId="0" quotePrefix="1" applyNumberFormat="1" applyFont="1" applyBorder="1" applyAlignment="1">
      <alignment horizontal="center" vertical="center" wrapText="1"/>
    </xf>
    <xf numFmtId="11" fontId="1" fillId="0" borderId="43" xfId="0" quotePrefix="1" applyNumberFormat="1" applyFont="1" applyBorder="1" applyAlignment="1">
      <alignment horizontal="center" vertical="center" wrapText="1"/>
    </xf>
    <xf numFmtId="11" fontId="1" fillId="0" borderId="44" xfId="0" quotePrefix="1" applyNumberFormat="1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5" fillId="0" borderId="46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5" fillId="0" borderId="40" xfId="0" applyFont="1" applyBorder="1" applyAlignment="1">
      <alignment horizontal="center"/>
    </xf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A7F7-791F-4DE2-8A66-71F59FFDF44A}">
  <dimension ref="A1:S14"/>
  <sheetViews>
    <sheetView workbookViewId="0">
      <selection activeCell="H12" sqref="H12"/>
    </sheetView>
  </sheetViews>
  <sheetFormatPr defaultColWidth="8.77734375" defaultRowHeight="14.4" x14ac:dyDescent="0.3"/>
  <cols>
    <col min="1" max="1" width="10.109375" style="114" customWidth="1"/>
    <col min="2" max="2" width="8.21875" style="114" bestFit="1" customWidth="1"/>
    <col min="3" max="3" width="9.33203125" style="114" bestFit="1" customWidth="1"/>
    <col min="4" max="6" width="8.21875" style="114" bestFit="1" customWidth="1"/>
    <col min="7" max="7" width="9.33203125" style="114" bestFit="1" customWidth="1"/>
    <col min="8" max="12" width="8.21875" style="114" bestFit="1" customWidth="1"/>
    <col min="13" max="13" width="9.33203125" style="114" bestFit="1" customWidth="1"/>
    <col min="14" max="19" width="8.21875" style="114" bestFit="1" customWidth="1"/>
    <col min="20" max="16384" width="8.77734375" style="114"/>
  </cols>
  <sheetData>
    <row r="1" spans="1:19" x14ac:dyDescent="0.3">
      <c r="A1" s="1" t="s">
        <v>33</v>
      </c>
    </row>
    <row r="2" spans="1:19" x14ac:dyDescent="0.3">
      <c r="A2" s="2" t="s">
        <v>0</v>
      </c>
    </row>
    <row r="3" spans="1:19" x14ac:dyDescent="0.3">
      <c r="A3" s="2" t="s">
        <v>35</v>
      </c>
    </row>
    <row r="4" spans="1:19" ht="15" thickBot="1" x14ac:dyDescent="0.35">
      <c r="A4" s="1"/>
    </row>
    <row r="5" spans="1:19" s="1" customFormat="1" ht="15" customHeight="1" thickBot="1" x14ac:dyDescent="0.3">
      <c r="A5" s="16" t="s">
        <v>28</v>
      </c>
      <c r="B5" s="115" t="s">
        <v>29</v>
      </c>
      <c r="C5" s="116"/>
      <c r="D5" s="116"/>
      <c r="E5" s="116"/>
      <c r="F5" s="116"/>
      <c r="G5" s="117"/>
      <c r="H5" s="118" t="s">
        <v>30</v>
      </c>
      <c r="I5" s="119"/>
      <c r="J5" s="119"/>
      <c r="K5" s="119"/>
      <c r="L5" s="119"/>
      <c r="M5" s="120"/>
      <c r="N5" s="121" t="s">
        <v>31</v>
      </c>
      <c r="O5" s="122"/>
      <c r="P5" s="122"/>
      <c r="Q5" s="122"/>
      <c r="R5" s="122"/>
      <c r="S5" s="123"/>
    </row>
    <row r="6" spans="1:19" x14ac:dyDescent="0.3">
      <c r="A6" s="11" t="s">
        <v>1</v>
      </c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3" t="s">
        <v>8</v>
      </c>
      <c r="I6" s="13" t="s">
        <v>9</v>
      </c>
      <c r="J6" s="13" t="s">
        <v>10</v>
      </c>
      <c r="K6" s="13" t="s">
        <v>11</v>
      </c>
      <c r="L6" s="13" t="s">
        <v>12</v>
      </c>
      <c r="M6" s="13" t="s">
        <v>13</v>
      </c>
      <c r="N6" s="14" t="s">
        <v>14</v>
      </c>
      <c r="O6" s="14" t="s">
        <v>15</v>
      </c>
      <c r="P6" s="14" t="s">
        <v>16</v>
      </c>
      <c r="Q6" s="14" t="s">
        <v>17</v>
      </c>
      <c r="R6" s="14" t="s">
        <v>18</v>
      </c>
      <c r="S6" s="15" t="s">
        <v>19</v>
      </c>
    </row>
    <row r="7" spans="1:19" x14ac:dyDescent="0.3">
      <c r="A7" s="3" t="s">
        <v>20</v>
      </c>
      <c r="B7" s="17">
        <v>100</v>
      </c>
      <c r="C7" s="17">
        <v>100</v>
      </c>
      <c r="D7" s="17">
        <v>100</v>
      </c>
      <c r="E7" s="17">
        <v>100</v>
      </c>
      <c r="F7" s="17">
        <v>100</v>
      </c>
      <c r="G7" s="17">
        <v>100</v>
      </c>
      <c r="H7" s="17">
        <v>100</v>
      </c>
      <c r="I7" s="17">
        <v>100</v>
      </c>
      <c r="J7" s="17">
        <v>100</v>
      </c>
      <c r="K7" s="17">
        <v>100</v>
      </c>
      <c r="L7" s="17">
        <v>100</v>
      </c>
      <c r="M7" s="17">
        <v>100</v>
      </c>
      <c r="N7" s="17">
        <v>100</v>
      </c>
      <c r="O7" s="17">
        <v>100</v>
      </c>
      <c r="P7" s="17">
        <v>100</v>
      </c>
      <c r="Q7" s="17">
        <v>100</v>
      </c>
      <c r="R7" s="17">
        <v>100</v>
      </c>
      <c r="S7" s="18">
        <v>100</v>
      </c>
    </row>
    <row r="8" spans="1:19" x14ac:dyDescent="0.3">
      <c r="A8" s="3" t="s">
        <v>21</v>
      </c>
      <c r="B8" s="17">
        <v>104.314894847075</v>
      </c>
      <c r="C8" s="17">
        <v>100</v>
      </c>
      <c r="D8" s="17">
        <v>100</v>
      </c>
      <c r="E8" s="17">
        <v>100</v>
      </c>
      <c r="F8" s="17">
        <v>101.131617817734</v>
      </c>
      <c r="G8" s="17">
        <v>247.736591097407</v>
      </c>
      <c r="H8" s="17">
        <v>100</v>
      </c>
      <c r="I8" s="17">
        <v>100</v>
      </c>
      <c r="J8" s="17">
        <v>100</v>
      </c>
      <c r="K8" s="17">
        <v>100</v>
      </c>
      <c r="L8" s="17">
        <v>230.73428690549201</v>
      </c>
      <c r="M8" s="17">
        <v>100</v>
      </c>
      <c r="N8" s="17">
        <v>100</v>
      </c>
      <c r="O8" s="17">
        <v>100</v>
      </c>
      <c r="P8" s="17">
        <v>100</v>
      </c>
      <c r="Q8" s="17">
        <v>124.98687892481399</v>
      </c>
      <c r="R8" s="17">
        <v>100</v>
      </c>
      <c r="S8" s="18">
        <v>100</v>
      </c>
    </row>
    <row r="9" spans="1:19" x14ac:dyDescent="0.3">
      <c r="A9" s="3" t="s">
        <v>22</v>
      </c>
      <c r="B9" s="17">
        <v>371.41700524692698</v>
      </c>
      <c r="C9" s="17">
        <v>100</v>
      </c>
      <c r="D9" s="17">
        <v>100</v>
      </c>
      <c r="E9" s="17">
        <v>263.49712217003201</v>
      </c>
      <c r="F9" s="17">
        <v>215.88189942461801</v>
      </c>
      <c r="G9" s="17">
        <v>195.178370538161</v>
      </c>
      <c r="H9" s="17">
        <v>488.299493048545</v>
      </c>
      <c r="I9" s="17">
        <v>210.953374847079</v>
      </c>
      <c r="J9" s="17">
        <v>221.68783250761501</v>
      </c>
      <c r="K9" s="17">
        <v>123.34621210409701</v>
      </c>
      <c r="L9" s="17">
        <v>247.144244395149</v>
      </c>
      <c r="M9" s="17">
        <v>146.84588693852999</v>
      </c>
      <c r="N9" s="17">
        <v>172.34826725790799</v>
      </c>
      <c r="O9" s="17">
        <v>206.562208101815</v>
      </c>
      <c r="P9" s="17">
        <v>100</v>
      </c>
      <c r="Q9" s="17">
        <v>100</v>
      </c>
      <c r="R9" s="17">
        <v>100</v>
      </c>
      <c r="S9" s="18">
        <v>100</v>
      </c>
    </row>
    <row r="10" spans="1:19" x14ac:dyDescent="0.3">
      <c r="A10" s="3" t="s">
        <v>23</v>
      </c>
      <c r="B10" s="17">
        <v>5733.71138346722</v>
      </c>
      <c r="C10" s="17">
        <v>13318.5899008911</v>
      </c>
      <c r="D10" s="17">
        <v>7561.7909226860102</v>
      </c>
      <c r="E10" s="17">
        <v>8793.6334547393199</v>
      </c>
      <c r="F10" s="17">
        <v>6234.4126702616204</v>
      </c>
      <c r="G10" s="17">
        <v>11475.1684911174</v>
      </c>
      <c r="H10" s="17">
        <v>7030.28323752914</v>
      </c>
      <c r="I10" s="17">
        <v>8000.8028736434699</v>
      </c>
      <c r="J10" s="17">
        <v>8452.1852288255104</v>
      </c>
      <c r="K10" s="17">
        <v>3612.7549813350502</v>
      </c>
      <c r="L10" s="17">
        <v>5806.9246776575001</v>
      </c>
      <c r="M10" s="17">
        <v>15548.782870270999</v>
      </c>
      <c r="N10" s="17">
        <v>4618.69638731757</v>
      </c>
      <c r="O10" s="17">
        <v>4976.3948790212999</v>
      </c>
      <c r="P10" s="17">
        <v>4260.0624402558396</v>
      </c>
      <c r="Q10" s="17">
        <v>4355.5513436597703</v>
      </c>
      <c r="R10" s="17">
        <v>5553.4692816646002</v>
      </c>
      <c r="S10" s="18">
        <v>3945.8923848172999</v>
      </c>
    </row>
    <row r="11" spans="1:19" x14ac:dyDescent="0.3">
      <c r="A11" s="3" t="s">
        <v>24</v>
      </c>
      <c r="B11" s="17">
        <v>2308.34444099545</v>
      </c>
      <c r="C11" s="17">
        <v>2336.68004294413</v>
      </c>
      <c r="D11" s="17">
        <v>2619.0780691109599</v>
      </c>
      <c r="E11" s="17">
        <v>1576.38763520671</v>
      </c>
      <c r="F11" s="17">
        <v>2368.4783714851901</v>
      </c>
      <c r="G11" s="17">
        <v>3355.1365970164002</v>
      </c>
      <c r="H11" s="17">
        <v>2470.4069645036602</v>
      </c>
      <c r="I11" s="17">
        <v>1754.4259268798701</v>
      </c>
      <c r="J11" s="17">
        <v>1796.5775072645399</v>
      </c>
      <c r="K11" s="17">
        <v>643.22444540456399</v>
      </c>
      <c r="L11" s="17">
        <v>2332.9503239294199</v>
      </c>
      <c r="M11" s="17">
        <v>2821.7237125789402</v>
      </c>
      <c r="N11" s="17">
        <v>3381.4365588976498</v>
      </c>
      <c r="O11" s="17">
        <v>4093.22363500252</v>
      </c>
      <c r="P11" s="17">
        <v>4025.6086008321699</v>
      </c>
      <c r="Q11" s="17">
        <v>1873.06255800141</v>
      </c>
      <c r="R11" s="17">
        <v>4976.3868150379403</v>
      </c>
      <c r="S11" s="18">
        <v>3405.9492001446602</v>
      </c>
    </row>
    <row r="12" spans="1:19" x14ac:dyDescent="0.3">
      <c r="A12" s="3" t="s">
        <v>25</v>
      </c>
      <c r="B12" s="17">
        <v>2993.98053439969</v>
      </c>
      <c r="C12" s="17">
        <v>4427.7423208460204</v>
      </c>
      <c r="D12" s="17">
        <v>3674.6725637434602</v>
      </c>
      <c r="E12" s="17">
        <v>4486.4738547708002</v>
      </c>
      <c r="F12" s="17">
        <v>2062.1974549185002</v>
      </c>
      <c r="G12" s="17">
        <v>4236.2168698681598</v>
      </c>
      <c r="H12" s="17">
        <v>3606.8090121884202</v>
      </c>
      <c r="I12" s="17">
        <v>3857.440044721</v>
      </c>
      <c r="J12" s="17">
        <v>4738.7827668626696</v>
      </c>
      <c r="K12" s="17">
        <v>2417.6711410510202</v>
      </c>
      <c r="L12" s="17">
        <v>2372.898456891</v>
      </c>
      <c r="M12" s="17">
        <v>7304.6382392948899</v>
      </c>
      <c r="N12" s="17">
        <v>3028.5040338786898</v>
      </c>
      <c r="O12" s="17">
        <v>4658.0080775685101</v>
      </c>
      <c r="P12" s="17">
        <v>5300.2454583190101</v>
      </c>
      <c r="Q12" s="17">
        <v>2530.7448762772201</v>
      </c>
      <c r="R12" s="17">
        <v>4379.8929495122702</v>
      </c>
      <c r="S12" s="18">
        <v>3841.8785265426</v>
      </c>
    </row>
    <row r="13" spans="1:19" x14ac:dyDescent="0.3">
      <c r="A13" s="3" t="s">
        <v>26</v>
      </c>
      <c r="B13" s="17">
        <v>1902.3406166292</v>
      </c>
      <c r="C13" s="17">
        <v>1619.26764049239</v>
      </c>
      <c r="D13" s="17">
        <v>1832.1597080414199</v>
      </c>
      <c r="E13" s="17">
        <v>2482.5882843581599</v>
      </c>
      <c r="F13" s="17">
        <v>2071.06222294176</v>
      </c>
      <c r="G13" s="17">
        <v>1940.91425974971</v>
      </c>
      <c r="H13" s="17">
        <v>2934.8618909626998</v>
      </c>
      <c r="I13" s="17">
        <v>2785.4171930683301</v>
      </c>
      <c r="J13" s="17">
        <v>1546.8728008958001</v>
      </c>
      <c r="K13" s="17">
        <v>984.45476831420694</v>
      </c>
      <c r="L13" s="17">
        <v>2146.1458309516001</v>
      </c>
      <c r="M13" s="17">
        <v>2212.8925468941802</v>
      </c>
      <c r="N13" s="17">
        <v>1833.17698050885</v>
      </c>
      <c r="O13" s="17">
        <v>1980.2560972009801</v>
      </c>
      <c r="P13" s="17">
        <v>4904.8689508423904</v>
      </c>
      <c r="Q13" s="17">
        <v>1361.79352845726</v>
      </c>
      <c r="R13" s="17">
        <v>3245.7053811257801</v>
      </c>
      <c r="S13" s="18">
        <v>3572.9041730619701</v>
      </c>
    </row>
    <row r="14" spans="1:19" ht="15" thickBot="1" x14ac:dyDescent="0.35">
      <c r="A14" s="5" t="s">
        <v>27</v>
      </c>
      <c r="B14" s="19">
        <v>879.29923654507002</v>
      </c>
      <c r="C14" s="19">
        <v>690.93573506489599</v>
      </c>
      <c r="D14" s="19">
        <v>499.87982977893398</v>
      </c>
      <c r="E14" s="19">
        <v>1033.4933808825699</v>
      </c>
      <c r="F14" s="19">
        <v>954.91302468964795</v>
      </c>
      <c r="G14" s="19">
        <v>727.87931629790796</v>
      </c>
      <c r="H14" s="19">
        <v>1704.26146857597</v>
      </c>
      <c r="I14" s="19">
        <v>1962.8545682891699</v>
      </c>
      <c r="J14" s="19">
        <v>715.41056397018099</v>
      </c>
      <c r="K14" s="19">
        <v>359.036482489523</v>
      </c>
      <c r="L14" s="19">
        <v>785.39693818464798</v>
      </c>
      <c r="M14" s="19">
        <v>2136.6784757599298</v>
      </c>
      <c r="N14" s="19">
        <v>1847.20835807771</v>
      </c>
      <c r="O14" s="19">
        <v>1109.9646729676299</v>
      </c>
      <c r="P14" s="19">
        <v>1993.76660452838</v>
      </c>
      <c r="Q14" s="19">
        <v>675.36395869739795</v>
      </c>
      <c r="R14" s="19">
        <v>2502.6062001155401</v>
      </c>
      <c r="S14" s="20">
        <v>2807.8900129828198</v>
      </c>
    </row>
  </sheetData>
  <mergeCells count="3">
    <mergeCell ref="B5:G5"/>
    <mergeCell ref="H5:M5"/>
    <mergeCell ref="N5:S5"/>
  </mergeCells>
  <conditionalFormatting sqref="B9:S14 B8:J8 L8:S8">
    <cfRule type="cellIs" dxfId="16" priority="3" operator="lessThan">
      <formula>100</formula>
    </cfRule>
  </conditionalFormatting>
  <conditionalFormatting sqref="B7:S7">
    <cfRule type="cellIs" dxfId="15" priority="2" operator="lessThan">
      <formula>100</formula>
    </cfRule>
  </conditionalFormatting>
  <conditionalFormatting sqref="K8">
    <cfRule type="cellIs" dxfId="14" priority="1" operator="lessThan">
      <formula>100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21D4-1785-4C52-975A-DC90BF864F2C}">
  <dimension ref="A1:S15"/>
  <sheetViews>
    <sheetView workbookViewId="0">
      <selection activeCell="B7" sqref="B7:C8"/>
    </sheetView>
  </sheetViews>
  <sheetFormatPr defaultRowHeight="14.4" x14ac:dyDescent="0.3"/>
  <cols>
    <col min="1" max="1" width="9.88671875" customWidth="1"/>
    <col min="2" max="4" width="13.109375" bestFit="1" customWidth="1"/>
    <col min="7" max="7" width="13.109375" bestFit="1" customWidth="1"/>
  </cols>
  <sheetData>
    <row r="1" spans="1:19" x14ac:dyDescent="0.3">
      <c r="A1" s="1" t="s">
        <v>34</v>
      </c>
    </row>
    <row r="2" spans="1:19" x14ac:dyDescent="0.3">
      <c r="A2" s="2" t="s">
        <v>0</v>
      </c>
    </row>
    <row r="3" spans="1:19" x14ac:dyDescent="0.3">
      <c r="A3" s="2" t="s">
        <v>35</v>
      </c>
    </row>
    <row r="4" spans="1:19" ht="15" thickBot="1" x14ac:dyDescent="0.35">
      <c r="A4" s="1"/>
    </row>
    <row r="5" spans="1:19" s="1" customFormat="1" ht="15" customHeight="1" thickBot="1" x14ac:dyDescent="0.3">
      <c r="A5" s="16" t="s">
        <v>28</v>
      </c>
      <c r="B5" s="115" t="s">
        <v>29</v>
      </c>
      <c r="C5" s="116"/>
      <c r="D5" s="116"/>
      <c r="E5" s="116"/>
      <c r="F5" s="116"/>
      <c r="G5" s="117"/>
      <c r="H5" s="118" t="s">
        <v>30</v>
      </c>
      <c r="I5" s="119"/>
      <c r="J5" s="119"/>
      <c r="K5" s="119"/>
      <c r="L5" s="119"/>
      <c r="M5" s="120"/>
      <c r="N5" s="121" t="s">
        <v>31</v>
      </c>
      <c r="O5" s="122"/>
      <c r="P5" s="122"/>
      <c r="Q5" s="122"/>
      <c r="R5" s="122"/>
      <c r="S5" s="124"/>
    </row>
    <row r="6" spans="1:19" x14ac:dyDescent="0.3">
      <c r="A6" s="9" t="s">
        <v>1</v>
      </c>
      <c r="B6" s="6" t="s">
        <v>2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7" t="s">
        <v>8</v>
      </c>
      <c r="I6" s="7" t="s">
        <v>9</v>
      </c>
      <c r="J6" s="7" t="s">
        <v>10</v>
      </c>
      <c r="K6" s="7" t="s">
        <v>11</v>
      </c>
      <c r="L6" s="7" t="s">
        <v>12</v>
      </c>
      <c r="M6" s="7" t="s">
        <v>13</v>
      </c>
      <c r="N6" s="8" t="s">
        <v>14</v>
      </c>
      <c r="O6" s="8" t="s">
        <v>15</v>
      </c>
      <c r="P6" s="8" t="s">
        <v>16</v>
      </c>
      <c r="Q6" s="8" t="s">
        <v>17</v>
      </c>
      <c r="R6" s="8" t="s">
        <v>18</v>
      </c>
      <c r="S6" s="10" t="s">
        <v>19</v>
      </c>
    </row>
    <row r="7" spans="1:19" x14ac:dyDescent="0.3">
      <c r="A7" s="3" t="s">
        <v>20</v>
      </c>
      <c r="B7" s="17">
        <v>100</v>
      </c>
      <c r="C7" s="17">
        <v>100</v>
      </c>
      <c r="D7" s="17">
        <v>100</v>
      </c>
      <c r="E7" s="17">
        <v>100</v>
      </c>
      <c r="F7" s="17">
        <v>100</v>
      </c>
      <c r="G7" s="17">
        <v>100</v>
      </c>
      <c r="H7" s="17">
        <v>100</v>
      </c>
      <c r="I7" s="17">
        <v>100</v>
      </c>
      <c r="J7" s="17">
        <v>100</v>
      </c>
      <c r="K7" s="17">
        <v>100</v>
      </c>
      <c r="L7" s="17">
        <v>100</v>
      </c>
      <c r="M7" s="17">
        <v>100</v>
      </c>
      <c r="N7" s="17">
        <v>100</v>
      </c>
      <c r="O7" s="17">
        <v>100</v>
      </c>
      <c r="P7" s="17">
        <v>100</v>
      </c>
      <c r="Q7" s="17">
        <v>100</v>
      </c>
      <c r="R7" s="17">
        <v>100</v>
      </c>
      <c r="S7" s="18">
        <v>100</v>
      </c>
    </row>
    <row r="8" spans="1:19" x14ac:dyDescent="0.3">
      <c r="A8" s="3" t="s">
        <v>21</v>
      </c>
      <c r="B8" s="17">
        <v>140.70080133500801</v>
      </c>
      <c r="C8" s="17">
        <v>100</v>
      </c>
      <c r="D8" s="17">
        <v>112.45577995104</v>
      </c>
      <c r="E8" s="17">
        <v>100</v>
      </c>
      <c r="F8" s="17">
        <v>100</v>
      </c>
      <c r="G8" s="17">
        <v>145.739745206637</v>
      </c>
      <c r="H8" s="17">
        <v>100</v>
      </c>
      <c r="I8" s="17">
        <v>100</v>
      </c>
      <c r="J8" s="17">
        <v>100</v>
      </c>
      <c r="K8" s="17">
        <v>100</v>
      </c>
      <c r="L8" s="17">
        <v>100</v>
      </c>
      <c r="M8" s="17">
        <v>100</v>
      </c>
      <c r="N8" s="17">
        <v>100</v>
      </c>
      <c r="O8" s="17">
        <v>100</v>
      </c>
      <c r="P8" s="17">
        <v>100</v>
      </c>
      <c r="Q8" s="17">
        <v>117.86924060412601</v>
      </c>
      <c r="R8" s="17">
        <v>118.917119283906</v>
      </c>
      <c r="S8" s="18">
        <v>100</v>
      </c>
    </row>
    <row r="9" spans="1:19" x14ac:dyDescent="0.3">
      <c r="A9" s="3" t="s">
        <v>22</v>
      </c>
      <c r="B9" s="17">
        <v>308.82491410070099</v>
      </c>
      <c r="C9" s="17">
        <v>178.977992712999</v>
      </c>
      <c r="D9" s="17">
        <v>100</v>
      </c>
      <c r="E9" s="17">
        <v>214.14012892847001</v>
      </c>
      <c r="F9" s="17">
        <v>161.702483296987</v>
      </c>
      <c r="G9" s="17">
        <v>100</v>
      </c>
      <c r="H9" s="17">
        <v>140.46920449367701</v>
      </c>
      <c r="I9" s="17">
        <v>100</v>
      </c>
      <c r="J9" s="17">
        <v>100</v>
      </c>
      <c r="K9" s="17">
        <v>100</v>
      </c>
      <c r="L9" s="17">
        <v>100</v>
      </c>
      <c r="M9" s="17">
        <v>100</v>
      </c>
      <c r="N9" s="17">
        <v>100</v>
      </c>
      <c r="O9" s="17">
        <v>106.928143494182</v>
      </c>
      <c r="P9" s="17">
        <v>100</v>
      </c>
      <c r="Q9" s="17">
        <v>114.24113382610901</v>
      </c>
      <c r="R9" s="17">
        <v>100</v>
      </c>
      <c r="S9" s="18">
        <v>100</v>
      </c>
    </row>
    <row r="10" spans="1:19" x14ac:dyDescent="0.3">
      <c r="A10" s="3" t="s">
        <v>23</v>
      </c>
      <c r="B10" s="17">
        <v>10676.8320904178</v>
      </c>
      <c r="C10" s="17">
        <v>11379.337928103399</v>
      </c>
      <c r="D10" s="17">
        <v>10972.069508111899</v>
      </c>
      <c r="E10" s="17">
        <v>6432.8099914917102</v>
      </c>
      <c r="F10" s="17">
        <v>8518.6110870802495</v>
      </c>
      <c r="G10" s="17">
        <v>21391.762448398102</v>
      </c>
      <c r="H10" s="17">
        <v>6899.75269912162</v>
      </c>
      <c r="I10" s="17">
        <v>4599.8619852432103</v>
      </c>
      <c r="J10" s="17">
        <v>9634.5756545454697</v>
      </c>
      <c r="K10" s="17">
        <v>2029.4900153190999</v>
      </c>
      <c r="L10" s="17">
        <v>5535.5250307331198</v>
      </c>
      <c r="M10" s="17">
        <v>9704.4082609159996</v>
      </c>
      <c r="N10" s="17">
        <v>5060.1847976422096</v>
      </c>
      <c r="O10" s="17">
        <v>6794.7901860393304</v>
      </c>
      <c r="P10" s="17">
        <v>3425.1523733337799</v>
      </c>
      <c r="Q10" s="17">
        <v>4168.1206368129397</v>
      </c>
      <c r="R10" s="17">
        <v>4099.5933523284602</v>
      </c>
      <c r="S10" s="18">
        <v>3098.5348867209</v>
      </c>
    </row>
    <row r="11" spans="1:19" x14ac:dyDescent="0.3">
      <c r="A11" s="3" t="s">
        <v>24</v>
      </c>
      <c r="B11" s="17">
        <v>5158.9986865137098</v>
      </c>
      <c r="C11" s="17">
        <v>5091.5868304574597</v>
      </c>
      <c r="D11" s="17">
        <v>2002.5660764848001</v>
      </c>
      <c r="E11" s="17">
        <v>2181.5500939393701</v>
      </c>
      <c r="F11" s="17">
        <v>2137.0889548565301</v>
      </c>
      <c r="G11" s="17">
        <v>4478.84150075861</v>
      </c>
      <c r="H11" s="17">
        <v>2711.5986176234501</v>
      </c>
      <c r="I11" s="17">
        <v>2775.4962297038001</v>
      </c>
      <c r="J11" s="17">
        <v>3337.12348218956</v>
      </c>
      <c r="K11" s="17">
        <v>1041.68369512596</v>
      </c>
      <c r="L11" s="17">
        <v>1209.8804316241799</v>
      </c>
      <c r="M11" s="17">
        <v>2629.0067842876801</v>
      </c>
      <c r="N11" s="17">
        <v>2729.7613570795902</v>
      </c>
      <c r="O11" s="17">
        <v>2646.9863871582602</v>
      </c>
      <c r="P11" s="17">
        <v>2421.2239068484801</v>
      </c>
      <c r="Q11" s="17">
        <v>1089.8743541021599</v>
      </c>
      <c r="R11" s="17">
        <v>2612.5236560457301</v>
      </c>
      <c r="S11" s="18">
        <v>2193.1676107469402</v>
      </c>
    </row>
    <row r="12" spans="1:19" x14ac:dyDescent="0.3">
      <c r="A12" s="3" t="s">
        <v>25</v>
      </c>
      <c r="B12" s="17">
        <v>4545.7327959828099</v>
      </c>
      <c r="C12" s="17">
        <v>6219.7922775282204</v>
      </c>
      <c r="D12" s="17">
        <v>6153.1145188662904</v>
      </c>
      <c r="E12" s="17">
        <v>3001.0873662409199</v>
      </c>
      <c r="F12" s="17">
        <v>2401.5514025407901</v>
      </c>
      <c r="G12" s="17">
        <v>7019.50757523229</v>
      </c>
      <c r="H12" s="17">
        <v>6387.2793063695499</v>
      </c>
      <c r="I12" s="17">
        <v>3133.5839185377099</v>
      </c>
      <c r="J12" s="17">
        <v>2521.59245557348</v>
      </c>
      <c r="K12" s="17">
        <v>1743.67133249174</v>
      </c>
      <c r="L12" s="17">
        <v>1653.1911621534</v>
      </c>
      <c r="M12" s="17">
        <v>4429.3249502994804</v>
      </c>
      <c r="N12" s="17">
        <v>2480.4194549384301</v>
      </c>
      <c r="O12" s="17">
        <v>2263.6051808352399</v>
      </c>
      <c r="P12" s="17">
        <v>3081.0884131781399</v>
      </c>
      <c r="Q12" s="17">
        <v>2488.2197533490198</v>
      </c>
      <c r="R12" s="17">
        <v>1704.38245344559</v>
      </c>
      <c r="S12" s="18">
        <v>1947.4446202674601</v>
      </c>
    </row>
    <row r="13" spans="1:19" x14ac:dyDescent="0.3">
      <c r="A13" s="3" t="s">
        <v>26</v>
      </c>
      <c r="B13" s="17">
        <v>3067.5068374989501</v>
      </c>
      <c r="C13" s="17">
        <v>3194.95430905171</v>
      </c>
      <c r="D13" s="17">
        <v>3883.0076108439098</v>
      </c>
      <c r="E13" s="17">
        <v>2884.7163956365998</v>
      </c>
      <c r="F13" s="17">
        <v>2273.6097259233302</v>
      </c>
      <c r="G13" s="17">
        <v>5286.1975262626902</v>
      </c>
      <c r="H13" s="17">
        <v>3884.7683980407701</v>
      </c>
      <c r="I13" s="17">
        <v>1543.65031681388</v>
      </c>
      <c r="J13" s="17">
        <v>1480.0008906794301</v>
      </c>
      <c r="K13" s="17">
        <v>1080.65224711267</v>
      </c>
      <c r="L13" s="17">
        <v>1355.0933851268601</v>
      </c>
      <c r="M13" s="17">
        <v>2525.7040032357299</v>
      </c>
      <c r="N13" s="17">
        <v>1617.2122691357099</v>
      </c>
      <c r="O13" s="17">
        <v>1706.4506332441399</v>
      </c>
      <c r="P13" s="17">
        <v>3438.25603278364</v>
      </c>
      <c r="Q13" s="17">
        <v>1020.65412000626</v>
      </c>
      <c r="R13" s="17">
        <v>2060.91297620456</v>
      </c>
      <c r="S13" s="18">
        <v>1277.66752451052</v>
      </c>
    </row>
    <row r="14" spans="1:19" x14ac:dyDescent="0.3">
      <c r="A14" s="3" t="s">
        <v>27</v>
      </c>
      <c r="B14" s="17">
        <v>1423.55726068635</v>
      </c>
      <c r="C14" s="17">
        <v>952.49001320443995</v>
      </c>
      <c r="D14" s="17">
        <v>894.15712155433698</v>
      </c>
      <c r="E14" s="17">
        <v>309.822596975247</v>
      </c>
      <c r="F14" s="17">
        <v>1945.3508396187499</v>
      </c>
      <c r="G14" s="17">
        <v>1900.19650339129</v>
      </c>
      <c r="H14" s="17">
        <v>2248.5458818584202</v>
      </c>
      <c r="I14" s="17">
        <v>1888.58869242788</v>
      </c>
      <c r="J14" s="17">
        <v>621.73207434657695</v>
      </c>
      <c r="K14" s="17">
        <v>246.96461115357101</v>
      </c>
      <c r="L14" s="17">
        <v>757.38616800966895</v>
      </c>
      <c r="M14" s="17">
        <v>1113.26260594464</v>
      </c>
      <c r="N14" s="17">
        <v>2440.9470177452099</v>
      </c>
      <c r="O14" s="17">
        <v>533.56472223098399</v>
      </c>
      <c r="P14" s="17">
        <v>1463.7178062176799</v>
      </c>
      <c r="Q14" s="17">
        <v>237.06631387991999</v>
      </c>
      <c r="R14" s="17">
        <v>1103.4423324617401</v>
      </c>
      <c r="S14" s="18">
        <v>1586.8511586575</v>
      </c>
    </row>
    <row r="15" spans="1:19" ht="15" thickBot="1" x14ac:dyDescent="0.35">
      <c r="A15" s="5" t="s">
        <v>32</v>
      </c>
      <c r="B15" s="19">
        <v>1046.1355781969201</v>
      </c>
      <c r="C15" s="19">
        <v>523.77628748018697</v>
      </c>
      <c r="D15" s="19">
        <v>509.95351776337202</v>
      </c>
      <c r="E15" s="19">
        <v>604.36263004886996</v>
      </c>
      <c r="F15" s="19">
        <v>1564.38821649031</v>
      </c>
      <c r="G15" s="19">
        <v>1278.11516313998</v>
      </c>
      <c r="H15" s="19">
        <v>947.24794694440402</v>
      </c>
      <c r="I15" s="19">
        <v>1479.9277135526399</v>
      </c>
      <c r="J15" s="19">
        <v>323.62551052428699</v>
      </c>
      <c r="K15" s="19">
        <v>100</v>
      </c>
      <c r="L15" s="19">
        <v>485.88709414145001</v>
      </c>
      <c r="M15" s="19">
        <v>1397.84597156104</v>
      </c>
      <c r="N15" s="19">
        <v>698.86521689224503</v>
      </c>
      <c r="O15" s="19">
        <v>662.02640583907703</v>
      </c>
      <c r="P15" s="19">
        <v>850.969619881531</v>
      </c>
      <c r="Q15" s="19">
        <v>153.37984252152</v>
      </c>
      <c r="R15" s="19">
        <v>1434.62378687667</v>
      </c>
      <c r="S15" s="20">
        <v>870.94200320172604</v>
      </c>
    </row>
  </sheetData>
  <mergeCells count="3">
    <mergeCell ref="B5:G5"/>
    <mergeCell ref="H5:M5"/>
    <mergeCell ref="N5:S5"/>
  </mergeCells>
  <conditionalFormatting sqref="B7:S15">
    <cfRule type="cellIs" dxfId="13" priority="1" operator="lessThan">
      <formula>100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2C96-54F3-4B2D-AB5C-6BA484CC5633}">
  <dimension ref="A1:S9"/>
  <sheetViews>
    <sheetView workbookViewId="0">
      <selection activeCell="M17" sqref="M17"/>
    </sheetView>
  </sheetViews>
  <sheetFormatPr defaultRowHeight="14.4" x14ac:dyDescent="0.3"/>
  <cols>
    <col min="1" max="1" width="10.77734375" customWidth="1"/>
  </cols>
  <sheetData>
    <row r="1" spans="1:19" x14ac:dyDescent="0.3">
      <c r="A1" s="1" t="s">
        <v>36</v>
      </c>
    </row>
    <row r="2" spans="1:19" x14ac:dyDescent="0.3">
      <c r="A2" s="2" t="s">
        <v>101</v>
      </c>
    </row>
    <row r="3" spans="1:19" ht="15" thickBot="1" x14ac:dyDescent="0.35"/>
    <row r="4" spans="1:19" s="1" customFormat="1" ht="15" customHeight="1" thickBot="1" x14ac:dyDescent="0.3">
      <c r="A4" s="16" t="s">
        <v>28</v>
      </c>
      <c r="B4" s="115" t="s">
        <v>29</v>
      </c>
      <c r="C4" s="116"/>
      <c r="D4" s="116"/>
      <c r="E4" s="116"/>
      <c r="F4" s="116"/>
      <c r="G4" s="117"/>
      <c r="H4" s="118" t="s">
        <v>30</v>
      </c>
      <c r="I4" s="119"/>
      <c r="J4" s="119"/>
      <c r="K4" s="119"/>
      <c r="L4" s="119"/>
      <c r="M4" s="120"/>
      <c r="N4" s="121" t="s">
        <v>31</v>
      </c>
      <c r="O4" s="122"/>
      <c r="P4" s="122"/>
      <c r="Q4" s="122"/>
      <c r="R4" s="122"/>
      <c r="S4" s="124"/>
    </row>
    <row r="5" spans="1:19" s="21" customFormat="1" ht="13.8" x14ac:dyDescent="0.25">
      <c r="A5" s="9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8" t="s">
        <v>14</v>
      </c>
      <c r="O5" s="8" t="s">
        <v>15</v>
      </c>
      <c r="P5" s="8" t="s">
        <v>16</v>
      </c>
      <c r="Q5" s="8" t="s">
        <v>17</v>
      </c>
      <c r="R5" s="8" t="s">
        <v>18</v>
      </c>
      <c r="S5" s="10" t="s">
        <v>19</v>
      </c>
    </row>
    <row r="6" spans="1:19" s="21" customFormat="1" ht="13.8" x14ac:dyDescent="0.25">
      <c r="A6" s="3" t="s">
        <v>20</v>
      </c>
      <c r="B6" s="4">
        <v>2.7166666666666668</v>
      </c>
      <c r="C6" s="4">
        <v>1.7999999999999998</v>
      </c>
      <c r="D6" s="4">
        <v>2.2200000000000002</v>
      </c>
      <c r="E6" s="4">
        <v>2.3266666666666667</v>
      </c>
      <c r="F6" s="4">
        <v>2.1300000000000003</v>
      </c>
      <c r="G6" s="4">
        <v>1.9466666666666665</v>
      </c>
      <c r="H6" s="4">
        <v>3.0566666666666666</v>
      </c>
      <c r="I6" s="4">
        <v>2.4733333333333332</v>
      </c>
      <c r="J6" s="4">
        <v>2.2433333333333336</v>
      </c>
      <c r="K6" s="4">
        <v>3.39</v>
      </c>
      <c r="L6" s="4">
        <v>2.2999999999999998</v>
      </c>
      <c r="M6" s="4">
        <v>2.5666666666666669</v>
      </c>
      <c r="N6" s="4">
        <v>2.3466666666666667</v>
      </c>
      <c r="O6" s="4">
        <v>2.02</v>
      </c>
      <c r="P6" s="4">
        <v>2.13</v>
      </c>
      <c r="Q6" s="4">
        <v>2.3533333333333335</v>
      </c>
      <c r="R6" s="4">
        <v>2.11</v>
      </c>
      <c r="S6" s="28">
        <v>1.7366666666666666</v>
      </c>
    </row>
    <row r="7" spans="1:19" s="21" customFormat="1" ht="13.8" x14ac:dyDescent="0.25">
      <c r="A7" s="3" t="s">
        <v>23</v>
      </c>
      <c r="B7" s="4">
        <v>17.32</v>
      </c>
      <c r="C7" s="4">
        <v>16.933333333333334</v>
      </c>
      <c r="D7" s="4">
        <v>16.953333333333333</v>
      </c>
      <c r="E7" s="4">
        <v>15.826666666666666</v>
      </c>
      <c r="F7" s="4">
        <v>17</v>
      </c>
      <c r="G7" s="4">
        <v>14.456666666666669</v>
      </c>
      <c r="H7" s="4">
        <v>14.513333333333334</v>
      </c>
      <c r="I7" s="4">
        <v>14.799999999999999</v>
      </c>
      <c r="J7" s="4">
        <v>15.873333333333333</v>
      </c>
      <c r="K7" s="4">
        <v>12.826666666666668</v>
      </c>
      <c r="L7" s="4">
        <v>15.313333333333333</v>
      </c>
      <c r="M7" s="4">
        <v>19.89</v>
      </c>
      <c r="N7" s="4">
        <v>22.173333333333336</v>
      </c>
      <c r="O7" s="4">
        <v>19.096666666666668</v>
      </c>
      <c r="P7" s="4">
        <v>16.64</v>
      </c>
      <c r="Q7" s="4">
        <v>17.016666666666669</v>
      </c>
      <c r="R7" s="4">
        <v>27.933333333333334</v>
      </c>
      <c r="S7" s="28">
        <v>17.16333333333333</v>
      </c>
    </row>
    <row r="8" spans="1:19" s="21" customFormat="1" ht="13.8" x14ac:dyDescent="0.25">
      <c r="A8" s="3" t="s">
        <v>25</v>
      </c>
      <c r="B8" s="4">
        <v>23.626666666666665</v>
      </c>
      <c r="C8" s="4">
        <v>23.133333333333336</v>
      </c>
      <c r="D8" s="4">
        <v>22.933333333333334</v>
      </c>
      <c r="E8" s="4">
        <v>27.966666666666669</v>
      </c>
      <c r="F8" s="4">
        <v>28.400000000000002</v>
      </c>
      <c r="G8" s="4">
        <v>23.263333333333332</v>
      </c>
      <c r="H8" s="4">
        <v>27.5</v>
      </c>
      <c r="I8" s="4">
        <v>30.76</v>
      </c>
      <c r="J8" s="4">
        <v>22.333333333333332</v>
      </c>
      <c r="K8" s="4">
        <v>27.566666666666666</v>
      </c>
      <c r="L8" s="4">
        <v>21.133333333333333</v>
      </c>
      <c r="M8" s="4">
        <v>33.666666666666664</v>
      </c>
      <c r="N8" s="4">
        <v>22.426666666666666</v>
      </c>
      <c r="O8" s="4">
        <v>17.12</v>
      </c>
      <c r="P8" s="4">
        <v>28.629999999999995</v>
      </c>
      <c r="Q8" s="4">
        <v>26.58666666666667</v>
      </c>
      <c r="R8" s="4">
        <v>20.033333333333331</v>
      </c>
      <c r="S8" s="28">
        <v>22.900000000000002</v>
      </c>
    </row>
    <row r="9" spans="1:19" s="21" customFormat="1" thickBot="1" x14ac:dyDescent="0.3">
      <c r="A9" s="5" t="s">
        <v>32</v>
      </c>
      <c r="B9" s="49">
        <v>15.093333333333334</v>
      </c>
      <c r="C9" s="49">
        <v>18.643333333333334</v>
      </c>
      <c r="D9" s="49">
        <v>11.946666666666667</v>
      </c>
      <c r="E9" s="49">
        <v>17</v>
      </c>
      <c r="F9" s="49">
        <v>14.423333333333332</v>
      </c>
      <c r="G9" s="49">
        <v>10.566666666666666</v>
      </c>
      <c r="H9" s="49">
        <v>17.473333333333333</v>
      </c>
      <c r="I9" s="49">
        <v>12.916666666666666</v>
      </c>
      <c r="J9" s="49">
        <v>8.7900000000000009</v>
      </c>
      <c r="K9" s="49">
        <v>9.6100000000000012</v>
      </c>
      <c r="L9" s="49">
        <v>11.063333333333333</v>
      </c>
      <c r="M9" s="49">
        <v>28.333333333333332</v>
      </c>
      <c r="N9" s="49">
        <v>13.616666666666665</v>
      </c>
      <c r="O9" s="49">
        <v>10.950000000000001</v>
      </c>
      <c r="P9" s="49">
        <v>16.806666666666668</v>
      </c>
      <c r="Q9" s="49">
        <v>14.24</v>
      </c>
      <c r="R9" s="49">
        <v>15.14</v>
      </c>
      <c r="S9" s="50">
        <v>18.45</v>
      </c>
    </row>
  </sheetData>
  <mergeCells count="3">
    <mergeCell ref="B4:G4"/>
    <mergeCell ref="H4:M4"/>
    <mergeCell ref="N4:S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9AB1-D8F3-4BDD-9B03-58422617BDAE}">
  <dimension ref="A1:H59"/>
  <sheetViews>
    <sheetView zoomScaleNormal="100" workbookViewId="0">
      <selection activeCell="A2" sqref="A2:A3"/>
    </sheetView>
  </sheetViews>
  <sheetFormatPr defaultRowHeight="13.8" x14ac:dyDescent="0.25"/>
  <cols>
    <col min="1" max="1" width="10" style="21" customWidth="1"/>
    <col min="2" max="2" width="25.77734375" style="21" customWidth="1"/>
    <col min="3" max="3" width="8.88671875" style="21"/>
    <col min="4" max="6" width="9.33203125" style="21" bestFit="1" customWidth="1"/>
    <col min="7" max="16384" width="8.88671875" style="21"/>
  </cols>
  <sheetData>
    <row r="1" spans="1:8" x14ac:dyDescent="0.25">
      <c r="A1" s="1" t="s">
        <v>47</v>
      </c>
    </row>
    <row r="2" spans="1:8" x14ac:dyDescent="0.25">
      <c r="A2" s="2" t="s">
        <v>0</v>
      </c>
    </row>
    <row r="3" spans="1:8" x14ac:dyDescent="0.25">
      <c r="A3" s="2" t="s">
        <v>35</v>
      </c>
    </row>
    <row r="4" spans="1:8" ht="14.4" thickBot="1" x14ac:dyDescent="0.3"/>
    <row r="5" spans="1:8" ht="14.4" thickBot="1" x14ac:dyDescent="0.3">
      <c r="A5" s="16" t="s">
        <v>1</v>
      </c>
      <c r="B5" s="44" t="s">
        <v>37</v>
      </c>
      <c r="C5" s="45" t="s">
        <v>38</v>
      </c>
      <c r="D5" s="46" t="s">
        <v>39</v>
      </c>
      <c r="E5" s="47" t="s">
        <v>40</v>
      </c>
      <c r="F5" s="47" t="s">
        <v>41</v>
      </c>
      <c r="G5" s="47" t="s">
        <v>42</v>
      </c>
      <c r="H5" s="48" t="s">
        <v>43</v>
      </c>
    </row>
    <row r="6" spans="1:8" x14ac:dyDescent="0.25">
      <c r="A6" s="29" t="s">
        <v>2</v>
      </c>
      <c r="B6" s="35" t="s">
        <v>44</v>
      </c>
      <c r="C6" s="40">
        <v>0</v>
      </c>
      <c r="D6" s="32">
        <v>100</v>
      </c>
      <c r="E6" s="30">
        <v>100</v>
      </c>
      <c r="F6" s="30">
        <v>100</v>
      </c>
      <c r="G6" s="30">
        <v>100</v>
      </c>
      <c r="H6" s="31">
        <v>100</v>
      </c>
    </row>
    <row r="7" spans="1:8" x14ac:dyDescent="0.25">
      <c r="A7" s="22" t="s">
        <v>3</v>
      </c>
      <c r="B7" s="36" t="s">
        <v>44</v>
      </c>
      <c r="C7" s="41">
        <v>0</v>
      </c>
      <c r="D7" s="33">
        <v>100</v>
      </c>
      <c r="E7" s="17">
        <v>100</v>
      </c>
      <c r="F7" s="17">
        <v>100</v>
      </c>
      <c r="G7" s="17">
        <v>100</v>
      </c>
      <c r="H7" s="18">
        <v>100</v>
      </c>
    </row>
    <row r="8" spans="1:8" x14ac:dyDescent="0.25">
      <c r="A8" s="22" t="s">
        <v>4</v>
      </c>
      <c r="B8" s="36" t="s">
        <v>44</v>
      </c>
      <c r="C8" s="41">
        <v>0</v>
      </c>
      <c r="D8" s="33">
        <v>100</v>
      </c>
      <c r="E8" s="17">
        <v>100</v>
      </c>
      <c r="F8" s="17">
        <v>100</v>
      </c>
      <c r="G8" s="17">
        <v>100</v>
      </c>
      <c r="H8" s="18">
        <v>100</v>
      </c>
    </row>
    <row r="9" spans="1:8" x14ac:dyDescent="0.25">
      <c r="A9" s="22" t="s">
        <v>5</v>
      </c>
      <c r="B9" s="36" t="s">
        <v>44</v>
      </c>
      <c r="C9" s="41">
        <v>0</v>
      </c>
      <c r="D9" s="33">
        <v>100</v>
      </c>
      <c r="E9" s="17">
        <v>100</v>
      </c>
      <c r="F9" s="17">
        <v>100</v>
      </c>
      <c r="G9" s="17">
        <v>100</v>
      </c>
      <c r="H9" s="18">
        <v>100</v>
      </c>
    </row>
    <row r="10" spans="1:8" x14ac:dyDescent="0.25">
      <c r="A10" s="22" t="s">
        <v>6</v>
      </c>
      <c r="B10" s="36" t="s">
        <v>44</v>
      </c>
      <c r="C10" s="41">
        <v>0</v>
      </c>
      <c r="D10" s="33">
        <v>100</v>
      </c>
      <c r="E10" s="17">
        <v>100</v>
      </c>
      <c r="F10" s="17">
        <v>100</v>
      </c>
      <c r="G10" s="17">
        <v>100</v>
      </c>
      <c r="H10" s="18">
        <v>100</v>
      </c>
    </row>
    <row r="11" spans="1:8" x14ac:dyDescent="0.25">
      <c r="A11" s="22" t="s">
        <v>7</v>
      </c>
      <c r="B11" s="36" t="s">
        <v>44</v>
      </c>
      <c r="C11" s="41">
        <v>0</v>
      </c>
      <c r="D11" s="33">
        <v>100</v>
      </c>
      <c r="E11" s="17">
        <v>100</v>
      </c>
      <c r="F11" s="17">
        <v>100</v>
      </c>
      <c r="G11" s="17">
        <v>100</v>
      </c>
      <c r="H11" s="18">
        <v>100</v>
      </c>
    </row>
    <row r="12" spans="1:8" x14ac:dyDescent="0.25">
      <c r="A12" s="22" t="s">
        <v>2</v>
      </c>
      <c r="B12" s="36" t="s">
        <v>44</v>
      </c>
      <c r="C12" s="42">
        <v>6</v>
      </c>
      <c r="D12" s="33">
        <v>10676.8320904178</v>
      </c>
      <c r="E12" s="17">
        <v>8896.0245235186394</v>
      </c>
      <c r="F12" s="17">
        <v>12047.839179685399</v>
      </c>
      <c r="G12" s="23">
        <v>7381.6296043515504</v>
      </c>
      <c r="H12" s="18">
        <v>1722.8016338006501</v>
      </c>
    </row>
    <row r="13" spans="1:8" x14ac:dyDescent="0.25">
      <c r="A13" s="22" t="s">
        <v>3</v>
      </c>
      <c r="B13" s="36" t="s">
        <v>44</v>
      </c>
      <c r="C13" s="42">
        <v>6</v>
      </c>
      <c r="D13" s="33">
        <v>11379.337928103399</v>
      </c>
      <c r="E13" s="17">
        <v>23304.3829025532</v>
      </c>
      <c r="F13" s="17">
        <v>31616.886974128702</v>
      </c>
      <c r="G13" s="23">
        <v>9138.1487837183304</v>
      </c>
      <c r="H13" s="18">
        <v>2971.92143772192</v>
      </c>
    </row>
    <row r="14" spans="1:8" x14ac:dyDescent="0.25">
      <c r="A14" s="22" t="s">
        <v>4</v>
      </c>
      <c r="B14" s="36" t="s">
        <v>44</v>
      </c>
      <c r="C14" s="42">
        <v>6</v>
      </c>
      <c r="D14" s="33">
        <v>10972.069508111899</v>
      </c>
      <c r="E14" s="17">
        <v>11200.426831003</v>
      </c>
      <c r="F14" s="17">
        <v>10931.1373737745</v>
      </c>
      <c r="G14" s="23">
        <v>6731.1527068287296</v>
      </c>
      <c r="H14" s="18">
        <v>1197.2591603527201</v>
      </c>
    </row>
    <row r="15" spans="1:8" x14ac:dyDescent="0.25">
      <c r="A15" s="22" t="s">
        <v>5</v>
      </c>
      <c r="B15" s="36" t="s">
        <v>44</v>
      </c>
      <c r="C15" s="42">
        <v>6</v>
      </c>
      <c r="D15" s="33">
        <v>6432.8099914917102</v>
      </c>
      <c r="E15" s="17">
        <v>8803.6062783663292</v>
      </c>
      <c r="F15" s="17">
        <v>9919.9025842895808</v>
      </c>
      <c r="G15" s="23">
        <v>8071.5239473819502</v>
      </c>
      <c r="H15" s="18">
        <v>2307.1062915958801</v>
      </c>
    </row>
    <row r="16" spans="1:8" x14ac:dyDescent="0.25">
      <c r="A16" s="22" t="s">
        <v>6</v>
      </c>
      <c r="B16" s="36" t="s">
        <v>44</v>
      </c>
      <c r="C16" s="42">
        <v>6</v>
      </c>
      <c r="D16" s="33">
        <v>8518.6110870802495</v>
      </c>
      <c r="E16" s="17">
        <v>10581.4279204172</v>
      </c>
      <c r="F16" s="17">
        <v>10031.187578286799</v>
      </c>
      <c r="G16" s="23">
        <v>7519.4495925820802</v>
      </c>
      <c r="H16" s="18">
        <v>1917.48763997743</v>
      </c>
    </row>
    <row r="17" spans="1:8" x14ac:dyDescent="0.25">
      <c r="A17" s="22" t="s">
        <v>7</v>
      </c>
      <c r="B17" s="36" t="s">
        <v>44</v>
      </c>
      <c r="C17" s="42">
        <v>6</v>
      </c>
      <c r="D17" s="33">
        <v>21391.762448398102</v>
      </c>
      <c r="E17" s="17">
        <v>19107.136802877299</v>
      </c>
      <c r="F17" s="17">
        <v>20414.316147466001</v>
      </c>
      <c r="G17" s="23">
        <v>15052.320786473099</v>
      </c>
      <c r="H17" s="18">
        <v>3454.8355235516601</v>
      </c>
    </row>
    <row r="18" spans="1:8" x14ac:dyDescent="0.25">
      <c r="A18" s="22" t="s">
        <v>2</v>
      </c>
      <c r="B18" s="36" t="s">
        <v>44</v>
      </c>
      <c r="C18" s="42">
        <v>30</v>
      </c>
      <c r="D18" s="33">
        <v>1046.1355781969201</v>
      </c>
      <c r="E18" s="17">
        <v>866.43076867797697</v>
      </c>
      <c r="F18" s="17">
        <v>1040.0568985089101</v>
      </c>
      <c r="G18" s="23">
        <v>887.303200095688</v>
      </c>
      <c r="H18" s="18">
        <v>391.07981278333</v>
      </c>
    </row>
    <row r="19" spans="1:8" x14ac:dyDescent="0.25">
      <c r="A19" s="22" t="s">
        <v>3</v>
      </c>
      <c r="B19" s="36" t="s">
        <v>44</v>
      </c>
      <c r="C19" s="42">
        <v>30</v>
      </c>
      <c r="D19" s="33">
        <v>523.77628748018697</v>
      </c>
      <c r="E19" s="17">
        <v>503.76424077118202</v>
      </c>
      <c r="F19" s="17">
        <v>545.21605627652798</v>
      </c>
      <c r="G19" s="23">
        <v>512.25965602430404</v>
      </c>
      <c r="H19" s="18">
        <v>132.09338556672401</v>
      </c>
    </row>
    <row r="20" spans="1:8" x14ac:dyDescent="0.25">
      <c r="A20" s="22" t="s">
        <v>4</v>
      </c>
      <c r="B20" s="36" t="s">
        <v>44</v>
      </c>
      <c r="C20" s="42">
        <v>30</v>
      </c>
      <c r="D20" s="33">
        <v>509.95351776337202</v>
      </c>
      <c r="E20" s="17">
        <v>476.00750089692798</v>
      </c>
      <c r="F20" s="17">
        <v>537.35716415631202</v>
      </c>
      <c r="G20" s="23">
        <v>403.40629224155401</v>
      </c>
      <c r="H20" s="18">
        <v>175.45558480180699</v>
      </c>
    </row>
    <row r="21" spans="1:8" x14ac:dyDescent="0.25">
      <c r="A21" s="22" t="s">
        <v>5</v>
      </c>
      <c r="B21" s="36" t="s">
        <v>44</v>
      </c>
      <c r="C21" s="42">
        <v>30</v>
      </c>
      <c r="D21" s="33">
        <v>604.36263004886996</v>
      </c>
      <c r="E21" s="17">
        <v>693.53522782511504</v>
      </c>
      <c r="F21" s="17">
        <v>763.59279333445295</v>
      </c>
      <c r="G21" s="23">
        <v>867.23662930649402</v>
      </c>
      <c r="H21" s="18">
        <v>283.11188083608897</v>
      </c>
    </row>
    <row r="22" spans="1:8" x14ac:dyDescent="0.25">
      <c r="A22" s="22" t="s">
        <v>6</v>
      </c>
      <c r="B22" s="36" t="s">
        <v>44</v>
      </c>
      <c r="C22" s="42">
        <v>30</v>
      </c>
      <c r="D22" s="33">
        <v>1564.38821649031</v>
      </c>
      <c r="E22" s="17">
        <v>1353.1552461170199</v>
      </c>
      <c r="F22" s="17">
        <v>1483.6385930962999</v>
      </c>
      <c r="G22" s="23">
        <v>852.17570086124101</v>
      </c>
      <c r="H22" s="18">
        <v>322.789135639189</v>
      </c>
    </row>
    <row r="23" spans="1:8" x14ac:dyDescent="0.25">
      <c r="A23" s="22" t="s">
        <v>7</v>
      </c>
      <c r="B23" s="36" t="s">
        <v>44</v>
      </c>
      <c r="C23" s="42">
        <v>30</v>
      </c>
      <c r="D23" s="33">
        <v>1278.11516313998</v>
      </c>
      <c r="E23" s="17">
        <v>1297.32242417824</v>
      </c>
      <c r="F23" s="17">
        <v>1289.25587802567</v>
      </c>
      <c r="G23" s="23">
        <v>919.27330561601195</v>
      </c>
      <c r="H23" s="18">
        <v>305.72658548831299</v>
      </c>
    </row>
    <row r="24" spans="1:8" x14ac:dyDescent="0.25">
      <c r="A24" s="24" t="s">
        <v>8</v>
      </c>
      <c r="B24" s="37" t="s">
        <v>45</v>
      </c>
      <c r="C24" s="41">
        <v>0</v>
      </c>
      <c r="D24" s="33">
        <v>100</v>
      </c>
      <c r="E24" s="17">
        <v>100</v>
      </c>
      <c r="F24" s="17">
        <v>100</v>
      </c>
      <c r="G24" s="17">
        <v>100</v>
      </c>
      <c r="H24" s="18">
        <v>100</v>
      </c>
    </row>
    <row r="25" spans="1:8" x14ac:dyDescent="0.25">
      <c r="A25" s="24" t="s">
        <v>9</v>
      </c>
      <c r="B25" s="37" t="s">
        <v>45</v>
      </c>
      <c r="C25" s="41">
        <v>0</v>
      </c>
      <c r="D25" s="33">
        <v>100</v>
      </c>
      <c r="E25" s="17">
        <v>100</v>
      </c>
      <c r="F25" s="17">
        <v>100</v>
      </c>
      <c r="G25" s="17">
        <v>100</v>
      </c>
      <c r="H25" s="18">
        <v>100</v>
      </c>
    </row>
    <row r="26" spans="1:8" x14ac:dyDescent="0.25">
      <c r="A26" s="24" t="s">
        <v>10</v>
      </c>
      <c r="B26" s="37" t="s">
        <v>45</v>
      </c>
      <c r="C26" s="41">
        <v>0</v>
      </c>
      <c r="D26" s="33">
        <v>100</v>
      </c>
      <c r="E26" s="17">
        <v>100</v>
      </c>
      <c r="F26" s="17">
        <v>100</v>
      </c>
      <c r="G26" s="17">
        <v>100</v>
      </c>
      <c r="H26" s="18">
        <v>100</v>
      </c>
    </row>
    <row r="27" spans="1:8" x14ac:dyDescent="0.25">
      <c r="A27" s="24" t="s">
        <v>11</v>
      </c>
      <c r="B27" s="37" t="s">
        <v>45</v>
      </c>
      <c r="C27" s="41">
        <v>0</v>
      </c>
      <c r="D27" s="33">
        <v>100</v>
      </c>
      <c r="E27" s="17">
        <v>100</v>
      </c>
      <c r="F27" s="17">
        <v>100</v>
      </c>
      <c r="G27" s="17">
        <v>100</v>
      </c>
      <c r="H27" s="18">
        <v>100</v>
      </c>
    </row>
    <row r="28" spans="1:8" x14ac:dyDescent="0.25">
      <c r="A28" s="24" t="s">
        <v>12</v>
      </c>
      <c r="B28" s="37" t="s">
        <v>45</v>
      </c>
      <c r="C28" s="41">
        <v>0</v>
      </c>
      <c r="D28" s="33">
        <v>100</v>
      </c>
      <c r="E28" s="17">
        <v>100</v>
      </c>
      <c r="F28" s="17">
        <v>100</v>
      </c>
      <c r="G28" s="17">
        <v>100</v>
      </c>
      <c r="H28" s="18">
        <v>100</v>
      </c>
    </row>
    <row r="29" spans="1:8" x14ac:dyDescent="0.25">
      <c r="A29" s="24" t="s">
        <v>13</v>
      </c>
      <c r="B29" s="37" t="s">
        <v>45</v>
      </c>
      <c r="C29" s="41">
        <v>0</v>
      </c>
      <c r="D29" s="33">
        <v>100</v>
      </c>
      <c r="E29" s="17">
        <v>100</v>
      </c>
      <c r="F29" s="17">
        <v>100</v>
      </c>
      <c r="G29" s="17">
        <v>100</v>
      </c>
      <c r="H29" s="18">
        <v>100</v>
      </c>
    </row>
    <row r="30" spans="1:8" x14ac:dyDescent="0.25">
      <c r="A30" s="24" t="s">
        <v>8</v>
      </c>
      <c r="B30" s="37" t="s">
        <v>45</v>
      </c>
      <c r="C30" s="42">
        <v>6</v>
      </c>
      <c r="D30" s="33">
        <v>6899.75269912162</v>
      </c>
      <c r="E30" s="17">
        <v>5477.7127320813097</v>
      </c>
      <c r="F30" s="17">
        <v>10548.357048596499</v>
      </c>
      <c r="G30" s="23">
        <v>15268.744038517199</v>
      </c>
      <c r="H30" s="18">
        <v>3163.3177738249901</v>
      </c>
    </row>
    <row r="31" spans="1:8" x14ac:dyDescent="0.25">
      <c r="A31" s="24" t="s">
        <v>9</v>
      </c>
      <c r="B31" s="37" t="s">
        <v>45</v>
      </c>
      <c r="C31" s="42">
        <v>6</v>
      </c>
      <c r="D31" s="33">
        <v>4599.8619852432103</v>
      </c>
      <c r="E31" s="17">
        <v>5516.0852376456496</v>
      </c>
      <c r="F31" s="17">
        <v>7600.1530674179103</v>
      </c>
      <c r="G31" s="23">
        <v>6672.0467018607396</v>
      </c>
      <c r="H31" s="18">
        <v>2067.1597688066399</v>
      </c>
    </row>
    <row r="32" spans="1:8" x14ac:dyDescent="0.25">
      <c r="A32" s="24" t="s">
        <v>10</v>
      </c>
      <c r="B32" s="37" t="s">
        <v>45</v>
      </c>
      <c r="C32" s="42">
        <v>6</v>
      </c>
      <c r="D32" s="33">
        <v>9634.5756545454697</v>
      </c>
      <c r="E32" s="17">
        <v>10895.961131317899</v>
      </c>
      <c r="F32" s="17">
        <v>17704.581884365602</v>
      </c>
      <c r="G32" s="23">
        <v>8915.1089592192402</v>
      </c>
      <c r="H32" s="18">
        <v>2126.8690960334502</v>
      </c>
    </row>
    <row r="33" spans="1:8" x14ac:dyDescent="0.25">
      <c r="A33" s="24" t="s">
        <v>11</v>
      </c>
      <c r="B33" s="37" t="s">
        <v>45</v>
      </c>
      <c r="C33" s="42">
        <v>6</v>
      </c>
      <c r="D33" s="33">
        <v>2029.4900153190999</v>
      </c>
      <c r="E33" s="17">
        <v>2193.98352004052</v>
      </c>
      <c r="F33" s="17">
        <v>4094.40018012785</v>
      </c>
      <c r="G33" s="23">
        <v>5186.9722170764799</v>
      </c>
      <c r="H33" s="18">
        <v>1354.22195762256</v>
      </c>
    </row>
    <row r="34" spans="1:8" x14ac:dyDescent="0.25">
      <c r="A34" s="24" t="s">
        <v>12</v>
      </c>
      <c r="B34" s="37" t="s">
        <v>45</v>
      </c>
      <c r="C34" s="42">
        <v>6</v>
      </c>
      <c r="D34" s="33">
        <v>5535.5250307331198</v>
      </c>
      <c r="E34" s="17">
        <v>7082.6553836045496</v>
      </c>
      <c r="F34" s="17">
        <v>10894.5599061216</v>
      </c>
      <c r="G34" s="23">
        <v>5508.6368319002704</v>
      </c>
      <c r="H34" s="18">
        <v>1649.8608086342899</v>
      </c>
    </row>
    <row r="35" spans="1:8" x14ac:dyDescent="0.25">
      <c r="A35" s="24" t="s">
        <v>13</v>
      </c>
      <c r="B35" s="37" t="s">
        <v>45</v>
      </c>
      <c r="C35" s="42">
        <v>6</v>
      </c>
      <c r="D35" s="33">
        <v>9704.4082609159996</v>
      </c>
      <c r="E35" s="17">
        <v>13518.4859599008</v>
      </c>
      <c r="F35" s="17">
        <v>20458.093746123999</v>
      </c>
      <c r="G35" s="23">
        <v>8942.9878638183709</v>
      </c>
      <c r="H35" s="18">
        <v>1706.05319882046</v>
      </c>
    </row>
    <row r="36" spans="1:8" x14ac:dyDescent="0.25">
      <c r="A36" s="24" t="s">
        <v>8</v>
      </c>
      <c r="B36" s="37" t="s">
        <v>45</v>
      </c>
      <c r="C36" s="42">
        <v>30</v>
      </c>
      <c r="D36" s="33">
        <v>947.24794694440402</v>
      </c>
      <c r="E36" s="17">
        <v>864.03640867087495</v>
      </c>
      <c r="F36" s="17">
        <v>1564.7521839680301</v>
      </c>
      <c r="G36" s="23">
        <v>1868.9396456684001</v>
      </c>
      <c r="H36" s="18">
        <v>507.90598111825398</v>
      </c>
    </row>
    <row r="37" spans="1:8" x14ac:dyDescent="0.25">
      <c r="A37" s="24" t="s">
        <v>9</v>
      </c>
      <c r="B37" s="37" t="s">
        <v>45</v>
      </c>
      <c r="C37" s="42">
        <v>30</v>
      </c>
      <c r="D37" s="33">
        <v>1479.9277135526399</v>
      </c>
      <c r="E37" s="17">
        <v>1575.51252551621</v>
      </c>
      <c r="F37" s="17">
        <v>1447.3835573286501</v>
      </c>
      <c r="G37" s="23">
        <v>1941.2473087767601</v>
      </c>
      <c r="H37" s="18">
        <v>444.48207322598199</v>
      </c>
    </row>
    <row r="38" spans="1:8" x14ac:dyDescent="0.25">
      <c r="A38" s="24" t="s">
        <v>10</v>
      </c>
      <c r="B38" s="37" t="s">
        <v>45</v>
      </c>
      <c r="C38" s="42">
        <v>30</v>
      </c>
      <c r="D38" s="33">
        <v>323.62551052428699</v>
      </c>
      <c r="E38" s="17">
        <v>540.94368097111101</v>
      </c>
      <c r="F38" s="17">
        <v>835.13405118521496</v>
      </c>
      <c r="G38" s="23">
        <v>208.625880589275</v>
      </c>
      <c r="H38" s="28">
        <v>100</v>
      </c>
    </row>
    <row r="39" spans="1:8" x14ac:dyDescent="0.25">
      <c r="A39" s="24" t="s">
        <v>11</v>
      </c>
      <c r="B39" s="37" t="s">
        <v>45</v>
      </c>
      <c r="C39" s="42">
        <v>30</v>
      </c>
      <c r="D39" s="33">
        <v>100</v>
      </c>
      <c r="E39" s="4">
        <v>100</v>
      </c>
      <c r="F39" s="4">
        <v>100</v>
      </c>
      <c r="G39" s="23">
        <v>151.29154182482401</v>
      </c>
      <c r="H39" s="18">
        <v>116.55682085535599</v>
      </c>
    </row>
    <row r="40" spans="1:8" x14ac:dyDescent="0.25">
      <c r="A40" s="24" t="s">
        <v>12</v>
      </c>
      <c r="B40" s="37" t="s">
        <v>45</v>
      </c>
      <c r="C40" s="42">
        <v>30</v>
      </c>
      <c r="D40" s="33">
        <v>485.88709414145001</v>
      </c>
      <c r="E40" s="17">
        <v>731.52600851359898</v>
      </c>
      <c r="F40" s="17">
        <v>875.54336388617196</v>
      </c>
      <c r="G40" s="23">
        <v>651.27451833791702</v>
      </c>
      <c r="H40" s="18">
        <v>289.98528069261999</v>
      </c>
    </row>
    <row r="41" spans="1:8" x14ac:dyDescent="0.25">
      <c r="A41" s="24" t="s">
        <v>13</v>
      </c>
      <c r="B41" s="37" t="s">
        <v>45</v>
      </c>
      <c r="C41" s="42">
        <v>30</v>
      </c>
      <c r="D41" s="33">
        <v>1397.84597156104</v>
      </c>
      <c r="E41" s="17">
        <v>1867.0835383623</v>
      </c>
      <c r="F41" s="17">
        <v>2296.5227514298399</v>
      </c>
      <c r="G41" s="23">
        <v>1742.6122175840701</v>
      </c>
      <c r="H41" s="18">
        <v>746.36224450731902</v>
      </c>
    </row>
    <row r="42" spans="1:8" x14ac:dyDescent="0.25">
      <c r="A42" s="25" t="s">
        <v>14</v>
      </c>
      <c r="B42" s="38" t="s">
        <v>46</v>
      </c>
      <c r="C42" s="41">
        <v>0</v>
      </c>
      <c r="D42" s="33">
        <v>100</v>
      </c>
      <c r="E42" s="17">
        <v>100</v>
      </c>
      <c r="F42" s="17">
        <v>100</v>
      </c>
      <c r="G42" s="17">
        <v>100</v>
      </c>
      <c r="H42" s="18">
        <v>100</v>
      </c>
    </row>
    <row r="43" spans="1:8" x14ac:dyDescent="0.25">
      <c r="A43" s="25" t="s">
        <v>15</v>
      </c>
      <c r="B43" s="38" t="s">
        <v>46</v>
      </c>
      <c r="C43" s="41">
        <v>0</v>
      </c>
      <c r="D43" s="33">
        <v>100</v>
      </c>
      <c r="E43" s="17">
        <v>100</v>
      </c>
      <c r="F43" s="17">
        <v>100</v>
      </c>
      <c r="G43" s="17">
        <v>100</v>
      </c>
      <c r="H43" s="18">
        <v>100</v>
      </c>
    </row>
    <row r="44" spans="1:8" x14ac:dyDescent="0.25">
      <c r="A44" s="25" t="s">
        <v>16</v>
      </c>
      <c r="B44" s="38" t="s">
        <v>46</v>
      </c>
      <c r="C44" s="41">
        <v>0</v>
      </c>
      <c r="D44" s="33">
        <v>100</v>
      </c>
      <c r="E44" s="17">
        <v>100</v>
      </c>
      <c r="F44" s="17">
        <v>100</v>
      </c>
      <c r="G44" s="17">
        <v>100</v>
      </c>
      <c r="H44" s="18">
        <v>100</v>
      </c>
    </row>
    <row r="45" spans="1:8" x14ac:dyDescent="0.25">
      <c r="A45" s="25" t="s">
        <v>17</v>
      </c>
      <c r="B45" s="38" t="s">
        <v>46</v>
      </c>
      <c r="C45" s="41">
        <v>0</v>
      </c>
      <c r="D45" s="33">
        <v>100</v>
      </c>
      <c r="E45" s="17">
        <v>100</v>
      </c>
      <c r="F45" s="17">
        <v>100</v>
      </c>
      <c r="G45" s="17">
        <v>100</v>
      </c>
      <c r="H45" s="18">
        <v>100</v>
      </c>
    </row>
    <row r="46" spans="1:8" x14ac:dyDescent="0.25">
      <c r="A46" s="25" t="s">
        <v>18</v>
      </c>
      <c r="B46" s="38" t="s">
        <v>46</v>
      </c>
      <c r="C46" s="41">
        <v>0</v>
      </c>
      <c r="D46" s="33">
        <v>100</v>
      </c>
      <c r="E46" s="17">
        <v>100</v>
      </c>
      <c r="F46" s="17">
        <v>100</v>
      </c>
      <c r="G46" s="17">
        <v>100</v>
      </c>
      <c r="H46" s="18">
        <v>100</v>
      </c>
    </row>
    <row r="47" spans="1:8" x14ac:dyDescent="0.25">
      <c r="A47" s="25" t="s">
        <v>19</v>
      </c>
      <c r="B47" s="38" t="s">
        <v>46</v>
      </c>
      <c r="C47" s="41">
        <v>0</v>
      </c>
      <c r="D47" s="33">
        <v>100</v>
      </c>
      <c r="E47" s="17">
        <v>100</v>
      </c>
      <c r="F47" s="17">
        <v>100</v>
      </c>
      <c r="G47" s="17">
        <v>100</v>
      </c>
      <c r="H47" s="18">
        <v>100</v>
      </c>
    </row>
    <row r="48" spans="1:8" x14ac:dyDescent="0.25">
      <c r="A48" s="25" t="s">
        <v>14</v>
      </c>
      <c r="B48" s="38" t="s">
        <v>46</v>
      </c>
      <c r="C48" s="42">
        <v>6</v>
      </c>
      <c r="D48" s="33">
        <v>5060.1847976422096</v>
      </c>
      <c r="E48" s="17">
        <v>6377.3973450424701</v>
      </c>
      <c r="F48" s="17">
        <v>8422.0131416523109</v>
      </c>
      <c r="G48" s="23">
        <v>5424.6889507714104</v>
      </c>
      <c r="H48" s="18">
        <v>2176.0228122142898</v>
      </c>
    </row>
    <row r="49" spans="1:8" x14ac:dyDescent="0.25">
      <c r="A49" s="25" t="s">
        <v>15</v>
      </c>
      <c r="B49" s="38" t="s">
        <v>46</v>
      </c>
      <c r="C49" s="42">
        <v>6</v>
      </c>
      <c r="D49" s="33">
        <v>6794.7901860393304</v>
      </c>
      <c r="E49" s="17">
        <v>5894.4590176428601</v>
      </c>
      <c r="F49" s="17">
        <v>14274.352834560401</v>
      </c>
      <c r="G49" s="23">
        <v>8408.8603683003894</v>
      </c>
      <c r="H49" s="18">
        <v>8408.8603683003894</v>
      </c>
    </row>
    <row r="50" spans="1:8" x14ac:dyDescent="0.25">
      <c r="A50" s="25" t="s">
        <v>16</v>
      </c>
      <c r="B50" s="38" t="s">
        <v>46</v>
      </c>
      <c r="C50" s="42">
        <v>6</v>
      </c>
      <c r="D50" s="33">
        <v>3425.1523733337799</v>
      </c>
      <c r="E50" s="17">
        <v>7263.9234241310196</v>
      </c>
      <c r="F50" s="17">
        <v>8440.6907287684808</v>
      </c>
      <c r="G50" s="23">
        <v>6810.6435450321196</v>
      </c>
      <c r="H50" s="18">
        <v>2584.0915864594499</v>
      </c>
    </row>
    <row r="51" spans="1:8" x14ac:dyDescent="0.25">
      <c r="A51" s="25" t="s">
        <v>17</v>
      </c>
      <c r="B51" s="38" t="s">
        <v>46</v>
      </c>
      <c r="C51" s="42">
        <v>6</v>
      </c>
      <c r="D51" s="33">
        <v>4168.1206368129397</v>
      </c>
      <c r="E51" s="17">
        <v>6027.9438596591099</v>
      </c>
      <c r="F51" s="17">
        <v>8258.4601073913109</v>
      </c>
      <c r="G51" s="23">
        <v>5626.7646104813102</v>
      </c>
      <c r="H51" s="18">
        <v>1750.2162559348999</v>
      </c>
    </row>
    <row r="52" spans="1:8" x14ac:dyDescent="0.25">
      <c r="A52" s="25" t="s">
        <v>18</v>
      </c>
      <c r="B52" s="38" t="s">
        <v>46</v>
      </c>
      <c r="C52" s="42">
        <v>6</v>
      </c>
      <c r="D52" s="33">
        <v>4099.5933523284602</v>
      </c>
      <c r="E52" s="17">
        <v>7601.3022613148696</v>
      </c>
      <c r="F52" s="17">
        <v>9179.3567080373105</v>
      </c>
      <c r="G52" s="23">
        <v>8695.0296700908602</v>
      </c>
      <c r="H52" s="18">
        <v>3849.6902290493199</v>
      </c>
    </row>
    <row r="53" spans="1:8" x14ac:dyDescent="0.25">
      <c r="A53" s="25" t="s">
        <v>19</v>
      </c>
      <c r="B53" s="38" t="s">
        <v>46</v>
      </c>
      <c r="C53" s="42">
        <v>6</v>
      </c>
      <c r="D53" s="33">
        <v>3098.5348867209</v>
      </c>
      <c r="E53" s="17">
        <v>5578.6009030449904</v>
      </c>
      <c r="F53" s="17">
        <v>6719.4784089367604</v>
      </c>
      <c r="G53" s="23">
        <v>5532.6364602389804</v>
      </c>
      <c r="H53" s="18">
        <v>2223.7323831454</v>
      </c>
    </row>
    <row r="54" spans="1:8" x14ac:dyDescent="0.25">
      <c r="A54" s="25" t="s">
        <v>14</v>
      </c>
      <c r="B54" s="38" t="s">
        <v>46</v>
      </c>
      <c r="C54" s="42">
        <v>30</v>
      </c>
      <c r="D54" s="33">
        <v>698.86521689224503</v>
      </c>
      <c r="E54" s="17">
        <v>1137.22210730604</v>
      </c>
      <c r="F54" s="17">
        <v>1574.29819568941</v>
      </c>
      <c r="G54" s="23">
        <v>898.646323282146</v>
      </c>
      <c r="H54" s="18">
        <v>898.646323282146</v>
      </c>
    </row>
    <row r="55" spans="1:8" x14ac:dyDescent="0.25">
      <c r="A55" s="25" t="s">
        <v>15</v>
      </c>
      <c r="B55" s="38" t="s">
        <v>46</v>
      </c>
      <c r="C55" s="42">
        <v>30</v>
      </c>
      <c r="D55" s="33">
        <v>662.02640583907703</v>
      </c>
      <c r="E55" s="17">
        <v>1083.9721514084299</v>
      </c>
      <c r="F55" s="17">
        <v>1559.28279656822</v>
      </c>
      <c r="G55" s="23">
        <v>938.64169231685605</v>
      </c>
      <c r="H55" s="18">
        <v>938.64169231685605</v>
      </c>
    </row>
    <row r="56" spans="1:8" x14ac:dyDescent="0.25">
      <c r="A56" s="25" t="s">
        <v>16</v>
      </c>
      <c r="B56" s="38" t="s">
        <v>46</v>
      </c>
      <c r="C56" s="42">
        <v>30</v>
      </c>
      <c r="D56" s="33">
        <v>850.969619881531</v>
      </c>
      <c r="E56" s="17">
        <v>885.56345722614503</v>
      </c>
      <c r="F56" s="17">
        <v>1186.27617126208</v>
      </c>
      <c r="G56" s="23">
        <v>1088.86270581191</v>
      </c>
      <c r="H56" s="18">
        <v>150.271442770888</v>
      </c>
    </row>
    <row r="57" spans="1:8" x14ac:dyDescent="0.25">
      <c r="A57" s="25" t="s">
        <v>17</v>
      </c>
      <c r="B57" s="38" t="s">
        <v>46</v>
      </c>
      <c r="C57" s="42">
        <v>30</v>
      </c>
      <c r="D57" s="33">
        <v>153.37984252152</v>
      </c>
      <c r="E57" s="17">
        <v>193.63003337212899</v>
      </c>
      <c r="F57" s="17">
        <v>294.50117312970701</v>
      </c>
      <c r="G57" s="23">
        <v>351.61749070229899</v>
      </c>
      <c r="H57" s="18">
        <v>119.616772971681</v>
      </c>
    </row>
    <row r="58" spans="1:8" x14ac:dyDescent="0.25">
      <c r="A58" s="25" t="s">
        <v>18</v>
      </c>
      <c r="B58" s="38" t="s">
        <v>46</v>
      </c>
      <c r="C58" s="42">
        <v>30</v>
      </c>
      <c r="D58" s="33">
        <v>1434.62378687667</v>
      </c>
      <c r="E58" s="17">
        <v>1700.49661492414</v>
      </c>
      <c r="F58" s="17">
        <v>1998.80697668836</v>
      </c>
      <c r="G58" s="23">
        <v>2872.08149933102</v>
      </c>
      <c r="H58" s="18">
        <v>818.59057989697305</v>
      </c>
    </row>
    <row r="59" spans="1:8" ht="14.4" thickBot="1" x14ac:dyDescent="0.3">
      <c r="A59" s="26" t="s">
        <v>19</v>
      </c>
      <c r="B59" s="39" t="s">
        <v>46</v>
      </c>
      <c r="C59" s="43">
        <v>30</v>
      </c>
      <c r="D59" s="34">
        <v>870.94200320172604</v>
      </c>
      <c r="E59" s="19">
        <v>1839.90944094018</v>
      </c>
      <c r="F59" s="19">
        <v>2424.9887446951502</v>
      </c>
      <c r="G59" s="27">
        <v>2567.9954388536798</v>
      </c>
      <c r="H59" s="20">
        <v>1374.3325783841301</v>
      </c>
    </row>
  </sheetData>
  <conditionalFormatting sqref="D12:D23 F36:F38 H36:H37 D18:H23 D30:D41 D36:E41 G36:G41 F40:F41 D54:H59 H39:H41 D48:D53">
    <cfRule type="cellIs" dxfId="12" priority="18" operator="lessThan">
      <formula>100</formula>
    </cfRule>
  </conditionalFormatting>
  <conditionalFormatting sqref="E12:E23 E30:E41 E48:E53">
    <cfRule type="cellIs" dxfId="11" priority="17" operator="lessThan">
      <formula>100</formula>
    </cfRule>
  </conditionalFormatting>
  <conditionalFormatting sqref="F12:F23 F30:F41 F48:F53">
    <cfRule type="cellIs" dxfId="10" priority="16" operator="lessThan">
      <formula>100</formula>
    </cfRule>
  </conditionalFormatting>
  <conditionalFormatting sqref="G12:G23 G30:G41 G48:G53">
    <cfRule type="cellIs" dxfId="9" priority="15" operator="lessThan">
      <formula>100</formula>
    </cfRule>
  </conditionalFormatting>
  <conditionalFormatting sqref="H12:H23 H30:H41 H48:H53">
    <cfRule type="cellIs" dxfId="8" priority="14" operator="lessThan">
      <formula>100</formula>
    </cfRule>
  </conditionalFormatting>
  <conditionalFormatting sqref="E39">
    <cfRule type="cellIs" dxfId="7" priority="11" operator="lessThan">
      <formula>100</formula>
    </cfRule>
  </conditionalFormatting>
  <conditionalFormatting sqref="F39">
    <cfRule type="cellIs" dxfId="6" priority="9" operator="lessThan">
      <formula>100</formula>
    </cfRule>
  </conditionalFormatting>
  <conditionalFormatting sqref="F39">
    <cfRule type="cellIs" dxfId="5" priority="8" operator="lessThan">
      <formula>100</formula>
    </cfRule>
  </conditionalFormatting>
  <conditionalFormatting sqref="H38">
    <cfRule type="cellIs" dxfId="4" priority="5" operator="lessThan">
      <formula>100</formula>
    </cfRule>
  </conditionalFormatting>
  <conditionalFormatting sqref="H38">
    <cfRule type="cellIs" dxfId="3" priority="4" operator="lessThan">
      <formula>100</formula>
    </cfRule>
  </conditionalFormatting>
  <conditionalFormatting sqref="D6:H11">
    <cfRule type="cellIs" dxfId="2" priority="3" operator="lessThan">
      <formula>100</formula>
    </cfRule>
  </conditionalFormatting>
  <conditionalFormatting sqref="D24:H29">
    <cfRule type="cellIs" dxfId="1" priority="2" operator="lessThan">
      <formula>100</formula>
    </cfRule>
  </conditionalFormatting>
  <conditionalFormatting sqref="D42:H47">
    <cfRule type="cellIs" dxfId="0" priority="1" operator="lessThan">
      <formula>100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9352F-8D0A-4954-8EF5-56307FF8A947}">
  <dimension ref="A1:T15"/>
  <sheetViews>
    <sheetView workbookViewId="0">
      <selection activeCell="S21" sqref="S21"/>
    </sheetView>
  </sheetViews>
  <sheetFormatPr defaultRowHeight="13.8" x14ac:dyDescent="0.25"/>
  <cols>
    <col min="1" max="1" width="13.44140625" style="21" customWidth="1"/>
    <col min="2" max="2" width="9.6640625" style="21" customWidth="1"/>
    <col min="3" max="16384" width="8.88671875" style="21"/>
  </cols>
  <sheetData>
    <row r="1" spans="1:20" x14ac:dyDescent="0.25">
      <c r="A1" s="1" t="s">
        <v>59</v>
      </c>
    </row>
    <row r="2" spans="1:20" x14ac:dyDescent="0.25">
      <c r="A2" s="2" t="s">
        <v>57</v>
      </c>
    </row>
    <row r="3" spans="1:20" x14ac:dyDescent="0.25">
      <c r="A3" s="2" t="s">
        <v>58</v>
      </c>
    </row>
    <row r="4" spans="1:20" ht="14.4" thickBot="1" x14ac:dyDescent="0.3">
      <c r="A4" s="2"/>
    </row>
    <row r="5" spans="1:20" x14ac:dyDescent="0.25">
      <c r="A5" s="133" t="s">
        <v>56</v>
      </c>
      <c r="B5" s="57" t="s">
        <v>54</v>
      </c>
      <c r="C5" s="125" t="s">
        <v>51</v>
      </c>
      <c r="D5" s="126"/>
      <c r="E5" s="126"/>
      <c r="F5" s="126"/>
      <c r="G5" s="126"/>
      <c r="H5" s="126"/>
      <c r="I5" s="127" t="s">
        <v>52</v>
      </c>
      <c r="J5" s="127"/>
      <c r="K5" s="127"/>
      <c r="L5" s="127"/>
      <c r="M5" s="127"/>
      <c r="N5" s="127"/>
      <c r="O5" s="128" t="s">
        <v>53</v>
      </c>
      <c r="P5" s="128"/>
      <c r="Q5" s="128"/>
      <c r="R5" s="128"/>
      <c r="S5" s="128"/>
      <c r="T5" s="129"/>
    </row>
    <row r="6" spans="1:20" ht="14.4" thickBot="1" x14ac:dyDescent="0.3">
      <c r="A6" s="134"/>
      <c r="B6" s="58" t="s">
        <v>1</v>
      </c>
      <c r="C6" s="56" t="s">
        <v>2</v>
      </c>
      <c r="D6" s="53" t="s">
        <v>3</v>
      </c>
      <c r="E6" s="53" t="s">
        <v>4</v>
      </c>
      <c r="F6" s="53" t="s">
        <v>5</v>
      </c>
      <c r="G6" s="53" t="s">
        <v>6</v>
      </c>
      <c r="H6" s="53" t="s">
        <v>7</v>
      </c>
      <c r="I6" s="54" t="s">
        <v>8</v>
      </c>
      <c r="J6" s="54" t="s">
        <v>9</v>
      </c>
      <c r="K6" s="54" t="s">
        <v>10</v>
      </c>
      <c r="L6" s="54" t="s">
        <v>11</v>
      </c>
      <c r="M6" s="54" t="s">
        <v>12</v>
      </c>
      <c r="N6" s="54" t="s">
        <v>13</v>
      </c>
      <c r="O6" s="53" t="s">
        <v>14</v>
      </c>
      <c r="P6" s="53" t="s">
        <v>15</v>
      </c>
      <c r="Q6" s="53" t="s">
        <v>16</v>
      </c>
      <c r="R6" s="53" t="s">
        <v>17</v>
      </c>
      <c r="S6" s="53" t="s">
        <v>18</v>
      </c>
      <c r="T6" s="55" t="s">
        <v>19</v>
      </c>
    </row>
    <row r="7" spans="1:20" x14ac:dyDescent="0.25">
      <c r="A7" s="130" t="s">
        <v>38</v>
      </c>
      <c r="B7" s="59" t="s">
        <v>48</v>
      </c>
      <c r="C7" s="33">
        <v>1.5374527694426501</v>
      </c>
      <c r="D7" s="17">
        <v>0.9</v>
      </c>
      <c r="E7" s="17">
        <v>1.4043259071824099</v>
      </c>
      <c r="F7" s="17">
        <v>0.9</v>
      </c>
      <c r="G7" s="17">
        <v>1.71456254047636</v>
      </c>
      <c r="H7" s="17">
        <v>1.7802117691506401</v>
      </c>
      <c r="I7" s="17">
        <v>0.9</v>
      </c>
      <c r="J7" s="17">
        <v>0.9</v>
      </c>
      <c r="K7" s="17">
        <v>0.9</v>
      </c>
      <c r="L7" s="17">
        <v>0.9</v>
      </c>
      <c r="M7" s="17">
        <v>0.9</v>
      </c>
      <c r="N7" s="17">
        <v>1.21363001330029</v>
      </c>
      <c r="O7" s="17">
        <v>0.9</v>
      </c>
      <c r="P7" s="17">
        <v>0.9</v>
      </c>
      <c r="Q7" s="17">
        <v>1.3865502294998699</v>
      </c>
      <c r="R7" s="17">
        <v>0.9</v>
      </c>
      <c r="S7" s="17">
        <v>0.9</v>
      </c>
      <c r="T7" s="18">
        <v>0.9</v>
      </c>
    </row>
    <row r="8" spans="1:20" x14ac:dyDescent="0.25">
      <c r="A8" s="131"/>
      <c r="B8" s="59" t="s">
        <v>49</v>
      </c>
      <c r="C8" s="33">
        <v>1.94579746244929</v>
      </c>
      <c r="D8" s="17">
        <v>1.46360228740704</v>
      </c>
      <c r="E8" s="17">
        <v>1.79885431001709</v>
      </c>
      <c r="F8" s="17">
        <v>1.6399946577650699</v>
      </c>
      <c r="G8" s="17">
        <v>1.51395989667596</v>
      </c>
      <c r="H8" s="17">
        <v>1.9061534852864399</v>
      </c>
      <c r="I8" s="17">
        <v>1.46384108532094</v>
      </c>
      <c r="J8" s="17">
        <v>2.0500842006537701</v>
      </c>
      <c r="K8" s="17">
        <v>1.5162799699370599</v>
      </c>
      <c r="L8" s="17">
        <v>0.9</v>
      </c>
      <c r="M8" s="17">
        <v>0.9</v>
      </c>
      <c r="N8" s="17">
        <v>2.0309298000587299</v>
      </c>
      <c r="O8" s="17">
        <v>1.07795381929308</v>
      </c>
      <c r="P8" s="17">
        <v>0.9</v>
      </c>
      <c r="Q8" s="17">
        <v>2.1870402318927802</v>
      </c>
      <c r="R8" s="17">
        <v>1.42582404822692</v>
      </c>
      <c r="S8" s="17">
        <v>0.96234317784605705</v>
      </c>
      <c r="T8" s="18">
        <v>1.2306237802033699</v>
      </c>
    </row>
    <row r="9" spans="1:20" ht="14.4" thickBot="1" x14ac:dyDescent="0.3">
      <c r="A9" s="132"/>
      <c r="B9" s="60" t="s">
        <v>50</v>
      </c>
      <c r="C9" s="34">
        <v>1.1410183066925199</v>
      </c>
      <c r="D9" s="19">
        <v>0.9</v>
      </c>
      <c r="E9" s="19">
        <v>0.9</v>
      </c>
      <c r="F9" s="19">
        <v>0.9</v>
      </c>
      <c r="G9" s="19">
        <v>0.9</v>
      </c>
      <c r="H9" s="19">
        <v>0.9</v>
      </c>
      <c r="I9" s="19">
        <v>0.9</v>
      </c>
      <c r="J9" s="19">
        <v>1.1660426861111399</v>
      </c>
      <c r="K9" s="19">
        <v>0.9</v>
      </c>
      <c r="L9" s="19">
        <v>0.9</v>
      </c>
      <c r="M9" s="19">
        <v>0.9</v>
      </c>
      <c r="N9" s="19">
        <v>1.05233030736374</v>
      </c>
      <c r="O9" s="19">
        <v>0.9</v>
      </c>
      <c r="P9" s="19">
        <v>0.9</v>
      </c>
      <c r="Q9" s="19">
        <v>1.6321311307620801</v>
      </c>
      <c r="R9" s="19">
        <v>0.9</v>
      </c>
      <c r="S9" s="19">
        <v>0.9</v>
      </c>
      <c r="T9" s="20">
        <v>0.9</v>
      </c>
    </row>
    <row r="10" spans="1:20" ht="14.4" thickBot="1" x14ac:dyDescent="0.3"/>
    <row r="11" spans="1:20" s="51" customFormat="1" x14ac:dyDescent="0.3">
      <c r="A11" s="133" t="s">
        <v>55</v>
      </c>
      <c r="B11" s="57" t="s">
        <v>54</v>
      </c>
      <c r="C11" s="125" t="s">
        <v>51</v>
      </c>
      <c r="D11" s="126"/>
      <c r="E11" s="126"/>
      <c r="F11" s="126"/>
      <c r="G11" s="126"/>
      <c r="H11" s="126"/>
      <c r="I11" s="127" t="s">
        <v>52</v>
      </c>
      <c r="J11" s="127"/>
      <c r="K11" s="127"/>
      <c r="L11" s="127"/>
      <c r="M11" s="127"/>
      <c r="N11" s="127"/>
      <c r="O11" s="128" t="s">
        <v>53</v>
      </c>
      <c r="P11" s="128"/>
      <c r="Q11" s="128"/>
      <c r="R11" s="128"/>
      <c r="S11" s="128"/>
      <c r="T11" s="129"/>
    </row>
    <row r="12" spans="1:20" s="51" customFormat="1" ht="14.4" thickBot="1" x14ac:dyDescent="0.35">
      <c r="A12" s="134"/>
      <c r="B12" s="58" t="s">
        <v>1</v>
      </c>
      <c r="C12" s="56" t="s">
        <v>2</v>
      </c>
      <c r="D12" s="53" t="s">
        <v>3</v>
      </c>
      <c r="E12" s="53" t="s">
        <v>4</v>
      </c>
      <c r="F12" s="53" t="s">
        <v>5</v>
      </c>
      <c r="G12" s="53" t="s">
        <v>6</v>
      </c>
      <c r="H12" s="53" t="s">
        <v>7</v>
      </c>
      <c r="I12" s="54" t="s">
        <v>8</v>
      </c>
      <c r="J12" s="54" t="s">
        <v>9</v>
      </c>
      <c r="K12" s="54" t="s">
        <v>10</v>
      </c>
      <c r="L12" s="54" t="s">
        <v>11</v>
      </c>
      <c r="M12" s="54" t="s">
        <v>12</v>
      </c>
      <c r="N12" s="54" t="s">
        <v>13</v>
      </c>
      <c r="O12" s="53" t="s">
        <v>14</v>
      </c>
      <c r="P12" s="53" t="s">
        <v>15</v>
      </c>
      <c r="Q12" s="53" t="s">
        <v>16</v>
      </c>
      <c r="R12" s="53" t="s">
        <v>17</v>
      </c>
      <c r="S12" s="53" t="s">
        <v>18</v>
      </c>
      <c r="T12" s="55" t="s">
        <v>19</v>
      </c>
    </row>
    <row r="13" spans="1:20" s="52" customFormat="1" x14ac:dyDescent="0.25">
      <c r="A13" s="130" t="s">
        <v>38</v>
      </c>
      <c r="B13" s="59" t="s">
        <v>48</v>
      </c>
      <c r="C13" s="33">
        <v>2.3989435387502098</v>
      </c>
      <c r="D13" s="17">
        <v>2.0352184341661399</v>
      </c>
      <c r="E13" s="17">
        <v>2.40186479393277</v>
      </c>
      <c r="F13" s="17">
        <v>2.4902000906625599</v>
      </c>
      <c r="G13" s="17">
        <v>2.87091927319387</v>
      </c>
      <c r="H13" s="17">
        <v>2.9618924807143001</v>
      </c>
      <c r="I13" s="17">
        <v>2.6689935261301301</v>
      </c>
      <c r="J13" s="17">
        <v>2.78100424287573</v>
      </c>
      <c r="K13" s="17">
        <v>2.8712728662825802</v>
      </c>
      <c r="L13" s="17">
        <v>2.5713464810166502</v>
      </c>
      <c r="M13" s="17">
        <v>2.81160265393205</v>
      </c>
      <c r="N13" s="17">
        <v>3.60674688874844</v>
      </c>
      <c r="O13" s="17">
        <v>2.5047179980452898</v>
      </c>
      <c r="P13" s="17">
        <v>2.7892152556549101</v>
      </c>
      <c r="Q13" s="17">
        <v>2.48417147767573</v>
      </c>
      <c r="R13" s="17">
        <v>2.81164765191892</v>
      </c>
      <c r="S13" s="17">
        <v>3.0742766002909798</v>
      </c>
      <c r="T13" s="18">
        <v>3.1467400456451098</v>
      </c>
    </row>
    <row r="14" spans="1:20" s="52" customFormat="1" x14ac:dyDescent="0.25">
      <c r="A14" s="131"/>
      <c r="B14" s="59" t="s">
        <v>49</v>
      </c>
      <c r="C14" s="33">
        <v>2.7777896227908498</v>
      </c>
      <c r="D14" s="17">
        <v>2.7380650602927799</v>
      </c>
      <c r="E14" s="17">
        <v>3.2605337667768199</v>
      </c>
      <c r="F14" s="17">
        <v>2.9644928682565199</v>
      </c>
      <c r="G14" s="17">
        <v>2.6807785351666098</v>
      </c>
      <c r="H14" s="17">
        <v>2.6982172497948498</v>
      </c>
      <c r="I14" s="17">
        <v>2.54456696708862</v>
      </c>
      <c r="J14" s="17">
        <v>2.6708433575884198</v>
      </c>
      <c r="K14" s="17">
        <v>2.4964899271775498</v>
      </c>
      <c r="L14" s="17">
        <v>2.32756181169455</v>
      </c>
      <c r="M14" s="17">
        <v>2.4334237260319602</v>
      </c>
      <c r="N14" s="17">
        <v>2.7249530965817002</v>
      </c>
      <c r="O14" s="17">
        <v>2.4676302601134998</v>
      </c>
      <c r="P14" s="17">
        <v>2.4395143336232201</v>
      </c>
      <c r="Q14" s="17">
        <v>2.6836984630880401</v>
      </c>
      <c r="R14" s="17">
        <v>2.3061413458093099</v>
      </c>
      <c r="S14" s="17">
        <v>2.4774178330218399</v>
      </c>
      <c r="T14" s="18">
        <v>2.36057587572463</v>
      </c>
    </row>
    <row r="15" spans="1:20" s="52" customFormat="1" ht="14.4" thickBot="1" x14ac:dyDescent="0.3">
      <c r="A15" s="132"/>
      <c r="B15" s="60" t="s">
        <v>50</v>
      </c>
      <c r="C15" s="34">
        <v>1.78501939053729</v>
      </c>
      <c r="D15" s="19">
        <v>1.53396475268612</v>
      </c>
      <c r="E15" s="19">
        <v>1.7747895742992701</v>
      </c>
      <c r="F15" s="19">
        <v>1.67384324929577</v>
      </c>
      <c r="G15" s="19">
        <v>2.1082090256067101</v>
      </c>
      <c r="H15" s="19">
        <v>1.8368374283815401</v>
      </c>
      <c r="I15" s="19">
        <v>1.8612684840320901</v>
      </c>
      <c r="J15" s="19">
        <v>2.3278596829748599</v>
      </c>
      <c r="K15" s="19">
        <v>1.7088353429813401</v>
      </c>
      <c r="L15" s="19">
        <v>1.30783304360126</v>
      </c>
      <c r="M15" s="19">
        <v>1.92484555592661</v>
      </c>
      <c r="N15" s="19">
        <v>2.3849186819699901</v>
      </c>
      <c r="O15" s="19">
        <v>2.0135325576770899</v>
      </c>
      <c r="P15" s="19">
        <v>2.1131815589579102</v>
      </c>
      <c r="Q15" s="19">
        <v>2.38783809763919</v>
      </c>
      <c r="R15" s="19">
        <v>1.6404163324566099</v>
      </c>
      <c r="S15" s="19">
        <v>2.5172506664812802</v>
      </c>
      <c r="T15" s="20">
        <v>2.3333011017940399</v>
      </c>
    </row>
  </sheetData>
  <mergeCells count="10">
    <mergeCell ref="A5:A6"/>
    <mergeCell ref="C5:H5"/>
    <mergeCell ref="I5:N5"/>
    <mergeCell ref="O5:T5"/>
    <mergeCell ref="A7:A9"/>
    <mergeCell ref="C11:H11"/>
    <mergeCell ref="I11:N11"/>
    <mergeCell ref="O11:T11"/>
    <mergeCell ref="A13:A15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BB19-F3B4-4BA2-9C34-4DBAA1AD06CF}">
  <dimension ref="A1:T15"/>
  <sheetViews>
    <sheetView workbookViewId="0">
      <selection sqref="A1:XFD1048576"/>
    </sheetView>
  </sheetViews>
  <sheetFormatPr defaultRowHeight="13.8" x14ac:dyDescent="0.25"/>
  <cols>
    <col min="1" max="1" width="13.44140625" style="21" customWidth="1"/>
    <col min="2" max="2" width="9.6640625" style="21" customWidth="1"/>
    <col min="3" max="16384" width="8.88671875" style="21"/>
  </cols>
  <sheetData>
    <row r="1" spans="1:20" x14ac:dyDescent="0.25">
      <c r="A1" s="1" t="s">
        <v>60</v>
      </c>
    </row>
    <row r="2" spans="1:20" x14ac:dyDescent="0.25">
      <c r="A2" s="2" t="s">
        <v>57</v>
      </c>
    </row>
    <row r="3" spans="1:20" x14ac:dyDescent="0.25">
      <c r="A3" s="2" t="s">
        <v>58</v>
      </c>
    </row>
    <row r="4" spans="1:20" ht="14.4" thickBot="1" x14ac:dyDescent="0.3">
      <c r="A4" s="2"/>
    </row>
    <row r="5" spans="1:20" x14ac:dyDescent="0.25">
      <c r="A5" s="133" t="s">
        <v>56</v>
      </c>
      <c r="B5" s="57" t="s">
        <v>54</v>
      </c>
      <c r="C5" s="125" t="s">
        <v>51</v>
      </c>
      <c r="D5" s="126"/>
      <c r="E5" s="126"/>
      <c r="F5" s="126"/>
      <c r="G5" s="126"/>
      <c r="H5" s="126"/>
      <c r="I5" s="127" t="s">
        <v>52</v>
      </c>
      <c r="J5" s="127"/>
      <c r="K5" s="127"/>
      <c r="L5" s="127"/>
      <c r="M5" s="127"/>
      <c r="N5" s="127"/>
      <c r="O5" s="128" t="s">
        <v>53</v>
      </c>
      <c r="P5" s="128"/>
      <c r="Q5" s="128"/>
      <c r="R5" s="128"/>
      <c r="S5" s="128"/>
      <c r="T5" s="129"/>
    </row>
    <row r="6" spans="1:20" ht="14.4" thickBot="1" x14ac:dyDescent="0.3">
      <c r="A6" s="134"/>
      <c r="B6" s="58" t="s">
        <v>1</v>
      </c>
      <c r="C6" s="56" t="s">
        <v>2</v>
      </c>
      <c r="D6" s="53" t="s">
        <v>3</v>
      </c>
      <c r="E6" s="53" t="s">
        <v>4</v>
      </c>
      <c r="F6" s="53" t="s">
        <v>5</v>
      </c>
      <c r="G6" s="53" t="s">
        <v>6</v>
      </c>
      <c r="H6" s="53" t="s">
        <v>7</v>
      </c>
      <c r="I6" s="54" t="s">
        <v>8</v>
      </c>
      <c r="J6" s="54" t="s">
        <v>9</v>
      </c>
      <c r="K6" s="54" t="s">
        <v>10</v>
      </c>
      <c r="L6" s="54" t="s">
        <v>11</v>
      </c>
      <c r="M6" s="54" t="s">
        <v>12</v>
      </c>
      <c r="N6" s="54" t="s">
        <v>13</v>
      </c>
      <c r="O6" s="53" t="s">
        <v>14</v>
      </c>
      <c r="P6" s="53" t="s">
        <v>15</v>
      </c>
      <c r="Q6" s="53" t="s">
        <v>16</v>
      </c>
      <c r="R6" s="53" t="s">
        <v>17</v>
      </c>
      <c r="S6" s="53" t="s">
        <v>18</v>
      </c>
      <c r="T6" s="55" t="s">
        <v>19</v>
      </c>
    </row>
    <row r="7" spans="1:20" x14ac:dyDescent="0.25">
      <c r="A7" s="130" t="s">
        <v>38</v>
      </c>
      <c r="B7" s="59" t="s">
        <v>48</v>
      </c>
      <c r="C7" s="33">
        <v>0.9</v>
      </c>
      <c r="D7" s="17">
        <v>0.9</v>
      </c>
      <c r="E7" s="17">
        <v>0.9</v>
      </c>
      <c r="F7" s="17">
        <v>0.9</v>
      </c>
      <c r="G7" s="17">
        <v>0.9</v>
      </c>
      <c r="H7" s="17">
        <v>0.9</v>
      </c>
      <c r="I7" s="17">
        <v>0.9</v>
      </c>
      <c r="J7" s="17">
        <v>0.9</v>
      </c>
      <c r="K7" s="17">
        <v>0.9</v>
      </c>
      <c r="L7" s="17">
        <v>0.9</v>
      </c>
      <c r="M7" s="17">
        <v>1.01137561849616</v>
      </c>
      <c r="N7" s="17">
        <v>0.9</v>
      </c>
      <c r="O7" s="17">
        <v>0.9</v>
      </c>
      <c r="P7" s="17">
        <v>0.9</v>
      </c>
      <c r="Q7" s="17">
        <v>0.9</v>
      </c>
      <c r="R7" s="17">
        <v>0.9</v>
      </c>
      <c r="S7" s="17">
        <v>0.9</v>
      </c>
      <c r="T7" s="18">
        <v>0.9</v>
      </c>
    </row>
    <row r="8" spans="1:20" x14ac:dyDescent="0.25">
      <c r="A8" s="131"/>
      <c r="B8" s="59" t="s">
        <v>49</v>
      </c>
      <c r="C8" s="33">
        <v>0.91126583769671698</v>
      </c>
      <c r="D8" s="17">
        <v>1.09009022010396</v>
      </c>
      <c r="E8" s="17">
        <v>1.01500462188244</v>
      </c>
      <c r="F8" s="17">
        <v>0.9</v>
      </c>
      <c r="G8" s="17">
        <v>0.95364417499376797</v>
      </c>
      <c r="H8" s="17">
        <v>0.9</v>
      </c>
      <c r="I8" s="17">
        <v>0.9</v>
      </c>
      <c r="J8" s="17">
        <v>1.05285034737547</v>
      </c>
      <c r="K8" s="17">
        <v>1.2605603835587</v>
      </c>
      <c r="L8" s="17">
        <v>0.9</v>
      </c>
      <c r="M8" s="17">
        <v>0.9</v>
      </c>
      <c r="N8" s="17">
        <v>1.4072029843629099</v>
      </c>
      <c r="O8" s="17">
        <v>0.9</v>
      </c>
      <c r="P8" s="17">
        <v>0.9</v>
      </c>
      <c r="Q8" s="17">
        <v>0.9</v>
      </c>
      <c r="R8" s="17">
        <v>1.1564661109626599</v>
      </c>
      <c r="S8" s="17">
        <v>1.19606523154302</v>
      </c>
      <c r="T8" s="18">
        <v>0.9</v>
      </c>
    </row>
    <row r="9" spans="1:20" ht="14.4" thickBot="1" x14ac:dyDescent="0.3">
      <c r="A9" s="132"/>
      <c r="B9" s="60" t="s">
        <v>50</v>
      </c>
      <c r="C9" s="34">
        <v>0.9</v>
      </c>
      <c r="D9" s="19">
        <v>0.9</v>
      </c>
      <c r="E9" s="19">
        <v>0.9</v>
      </c>
      <c r="F9" s="19">
        <v>0.9</v>
      </c>
      <c r="G9" s="19">
        <v>0.9</v>
      </c>
      <c r="H9" s="19">
        <v>0.9</v>
      </c>
      <c r="I9" s="19">
        <v>0.9</v>
      </c>
      <c r="J9" s="19">
        <v>0.9</v>
      </c>
      <c r="K9" s="19">
        <v>0.9</v>
      </c>
      <c r="L9" s="19">
        <v>0.9</v>
      </c>
      <c r="M9" s="19">
        <v>0.9</v>
      </c>
      <c r="N9" s="19">
        <v>0.9</v>
      </c>
      <c r="O9" s="19">
        <v>0.9</v>
      </c>
      <c r="P9" s="19">
        <v>0.9</v>
      </c>
      <c r="Q9" s="19">
        <v>0.9</v>
      </c>
      <c r="R9" s="19">
        <v>0.9</v>
      </c>
      <c r="S9" s="19">
        <v>0.9</v>
      </c>
      <c r="T9" s="20">
        <v>0.9</v>
      </c>
    </row>
    <row r="10" spans="1:20" ht="14.4" thickBot="1" x14ac:dyDescent="0.3"/>
    <row r="11" spans="1:20" s="51" customFormat="1" x14ac:dyDescent="0.3">
      <c r="A11" s="133" t="s">
        <v>55</v>
      </c>
      <c r="B11" s="57" t="s">
        <v>54</v>
      </c>
      <c r="C11" s="125" t="s">
        <v>51</v>
      </c>
      <c r="D11" s="126"/>
      <c r="E11" s="126"/>
      <c r="F11" s="126"/>
      <c r="G11" s="126"/>
      <c r="H11" s="126"/>
      <c r="I11" s="127" t="s">
        <v>52</v>
      </c>
      <c r="J11" s="127"/>
      <c r="K11" s="127"/>
      <c r="L11" s="127"/>
      <c r="M11" s="127"/>
      <c r="N11" s="127"/>
      <c r="O11" s="128" t="s">
        <v>53</v>
      </c>
      <c r="P11" s="128"/>
      <c r="Q11" s="128"/>
      <c r="R11" s="128"/>
      <c r="S11" s="128"/>
      <c r="T11" s="129"/>
    </row>
    <row r="12" spans="1:20" s="51" customFormat="1" ht="14.4" thickBot="1" x14ac:dyDescent="0.35">
      <c r="A12" s="134"/>
      <c r="B12" s="58" t="s">
        <v>1</v>
      </c>
      <c r="C12" s="56" t="s">
        <v>2</v>
      </c>
      <c r="D12" s="53" t="s">
        <v>3</v>
      </c>
      <c r="E12" s="53" t="s">
        <v>4</v>
      </c>
      <c r="F12" s="53" t="s">
        <v>5</v>
      </c>
      <c r="G12" s="53" t="s">
        <v>6</v>
      </c>
      <c r="H12" s="53" t="s">
        <v>7</v>
      </c>
      <c r="I12" s="54" t="s">
        <v>8</v>
      </c>
      <c r="J12" s="54" t="s">
        <v>9</v>
      </c>
      <c r="K12" s="54" t="s">
        <v>10</v>
      </c>
      <c r="L12" s="54" t="s">
        <v>11</v>
      </c>
      <c r="M12" s="54" t="s">
        <v>12</v>
      </c>
      <c r="N12" s="54" t="s">
        <v>13</v>
      </c>
      <c r="O12" s="53" t="s">
        <v>14</v>
      </c>
      <c r="P12" s="53" t="s">
        <v>15</v>
      </c>
      <c r="Q12" s="53" t="s">
        <v>16</v>
      </c>
      <c r="R12" s="53" t="s">
        <v>17</v>
      </c>
      <c r="S12" s="53" t="s">
        <v>18</v>
      </c>
      <c r="T12" s="55" t="s">
        <v>19</v>
      </c>
    </row>
    <row r="13" spans="1:20" s="52" customFormat="1" x14ac:dyDescent="0.25">
      <c r="A13" s="130" t="s">
        <v>38</v>
      </c>
      <c r="B13" s="59" t="s">
        <v>48</v>
      </c>
      <c r="C13" s="33">
        <v>2.4779199156786502</v>
      </c>
      <c r="D13" s="17">
        <v>2.2840399836361698</v>
      </c>
      <c r="E13" s="17">
        <v>2.5896966674885</v>
      </c>
      <c r="F13" s="17">
        <v>2.1939675063312598</v>
      </c>
      <c r="G13" s="17">
        <v>2.4528178392240401</v>
      </c>
      <c r="H13" s="17">
        <v>2.3219624668066299</v>
      </c>
      <c r="I13" s="17">
        <v>2.3055319482088201</v>
      </c>
      <c r="J13" s="17">
        <v>2.4933396113606001</v>
      </c>
      <c r="K13" s="17">
        <v>2.69762319823427</v>
      </c>
      <c r="L13" s="17">
        <v>2.20310640791222</v>
      </c>
      <c r="M13" s="17">
        <v>2.7610862875824602</v>
      </c>
      <c r="N13" s="17">
        <v>2.88830754118404</v>
      </c>
      <c r="O13" s="17">
        <v>1.97704647235398</v>
      </c>
      <c r="P13" s="17">
        <v>2.2856079604539499</v>
      </c>
      <c r="Q13" s="17">
        <v>1.7580168334277</v>
      </c>
      <c r="R13" s="17">
        <v>2.2176450002055401</v>
      </c>
      <c r="S13" s="17">
        <v>1.84529794235218</v>
      </c>
      <c r="T13" s="18">
        <v>1.83599494857365</v>
      </c>
    </row>
    <row r="14" spans="1:20" s="52" customFormat="1" x14ac:dyDescent="0.25">
      <c r="A14" s="131"/>
      <c r="B14" s="59" t="s">
        <v>49</v>
      </c>
      <c r="C14" s="33">
        <v>2.3318332444316798</v>
      </c>
      <c r="D14" s="17">
        <v>2.8245011330051999</v>
      </c>
      <c r="E14" s="17">
        <v>2.6676464768698001</v>
      </c>
      <c r="F14" s="17">
        <v>2.3566441924828099</v>
      </c>
      <c r="G14" s="17">
        <v>2.5875241403003302</v>
      </c>
      <c r="H14" s="17">
        <v>2.5555431277204099</v>
      </c>
      <c r="I14" s="17">
        <v>2.0747745831222901</v>
      </c>
      <c r="J14" s="17">
        <v>2.1295026758765698</v>
      </c>
      <c r="K14" s="17">
        <v>1.9121704148123999</v>
      </c>
      <c r="L14" s="17">
        <v>1.82256612905105</v>
      </c>
      <c r="M14" s="17">
        <v>2.2413283103727499</v>
      </c>
      <c r="N14" s="17">
        <v>2.5650355269752101</v>
      </c>
      <c r="O14" s="17">
        <v>2.1636148935052701</v>
      </c>
      <c r="P14" s="17">
        <v>2.3044269420001302</v>
      </c>
      <c r="Q14" s="17">
        <v>2.3577540526499501</v>
      </c>
      <c r="R14" s="17">
        <v>2.14898852391776</v>
      </c>
      <c r="S14" s="17">
        <v>2.5276905987510401</v>
      </c>
      <c r="T14" s="18">
        <v>2.2112559543596899</v>
      </c>
    </row>
    <row r="15" spans="1:20" s="52" customFormat="1" ht="14.4" thickBot="1" x14ac:dyDescent="0.3">
      <c r="A15" s="132"/>
      <c r="B15" s="60" t="s">
        <v>50</v>
      </c>
      <c r="C15" s="34">
        <v>1.3998830355013101</v>
      </c>
      <c r="D15" s="19">
        <v>1.0659674981549101</v>
      </c>
      <c r="E15" s="19">
        <v>1.35496226606868</v>
      </c>
      <c r="F15" s="19">
        <v>1.2655824800456801</v>
      </c>
      <c r="G15" s="19">
        <v>1.6001240114740201</v>
      </c>
      <c r="H15" s="19">
        <v>1.45393843749409</v>
      </c>
      <c r="I15" s="19">
        <v>1.5496777754008899</v>
      </c>
      <c r="J15" s="19">
        <v>1.8916856848026999</v>
      </c>
      <c r="K15" s="19">
        <v>1.39403773572054</v>
      </c>
      <c r="L15" s="19">
        <v>1.0812802557008001</v>
      </c>
      <c r="M15" s="19">
        <v>1.7772123988492601</v>
      </c>
      <c r="N15" s="19">
        <v>2.1534384117871901</v>
      </c>
      <c r="O15" s="19">
        <v>1.6603947750224299</v>
      </c>
      <c r="P15" s="19">
        <v>1.6958520744951999</v>
      </c>
      <c r="Q15" s="19">
        <v>1.72871391326138</v>
      </c>
      <c r="R15" s="19">
        <v>1.38401789940734</v>
      </c>
      <c r="S15" s="19">
        <v>2.0782923316947901</v>
      </c>
      <c r="T15" s="20">
        <v>1.8410102586850099</v>
      </c>
    </row>
  </sheetData>
  <mergeCells count="10">
    <mergeCell ref="A13:A15"/>
    <mergeCell ref="A5:A6"/>
    <mergeCell ref="C5:H5"/>
    <mergeCell ref="I5:N5"/>
    <mergeCell ref="O5:T5"/>
    <mergeCell ref="A7:A9"/>
    <mergeCell ref="A11:A12"/>
    <mergeCell ref="C11:H11"/>
    <mergeCell ref="I11:N11"/>
    <mergeCell ref="O11:T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7B3EC-9D6D-4FDC-90B4-E49A0799BD71}">
  <dimension ref="A1:T15"/>
  <sheetViews>
    <sheetView workbookViewId="0">
      <selection activeCell="A2" sqref="A2:A3"/>
    </sheetView>
  </sheetViews>
  <sheetFormatPr defaultRowHeight="13.8" x14ac:dyDescent="0.25"/>
  <cols>
    <col min="1" max="1" width="13.44140625" style="21" customWidth="1"/>
    <col min="2" max="2" width="9.6640625" style="21" customWidth="1"/>
    <col min="3" max="16384" width="8.88671875" style="21"/>
  </cols>
  <sheetData>
    <row r="1" spans="1:20" x14ac:dyDescent="0.25">
      <c r="A1" s="1" t="s">
        <v>61</v>
      </c>
    </row>
    <row r="2" spans="1:20" x14ac:dyDescent="0.25">
      <c r="A2" s="2" t="s">
        <v>57</v>
      </c>
    </row>
    <row r="3" spans="1:20" x14ac:dyDescent="0.25">
      <c r="A3" s="2" t="s">
        <v>58</v>
      </c>
    </row>
    <row r="4" spans="1:20" ht="14.4" thickBot="1" x14ac:dyDescent="0.3">
      <c r="A4" s="2"/>
    </row>
    <row r="5" spans="1:20" x14ac:dyDescent="0.25">
      <c r="A5" s="133" t="s">
        <v>56</v>
      </c>
      <c r="B5" s="57" t="s">
        <v>54</v>
      </c>
      <c r="C5" s="125" t="s">
        <v>51</v>
      </c>
      <c r="D5" s="126"/>
      <c r="E5" s="126"/>
      <c r="F5" s="126"/>
      <c r="G5" s="126"/>
      <c r="H5" s="126"/>
      <c r="I5" s="127" t="s">
        <v>52</v>
      </c>
      <c r="J5" s="127"/>
      <c r="K5" s="127"/>
      <c r="L5" s="127"/>
      <c r="M5" s="127"/>
      <c r="N5" s="127"/>
      <c r="O5" s="128" t="s">
        <v>53</v>
      </c>
      <c r="P5" s="128"/>
      <c r="Q5" s="128"/>
      <c r="R5" s="128"/>
      <c r="S5" s="128"/>
      <c r="T5" s="129"/>
    </row>
    <row r="6" spans="1:20" ht="14.4" thickBot="1" x14ac:dyDescent="0.3">
      <c r="A6" s="134"/>
      <c r="B6" s="58" t="s">
        <v>1</v>
      </c>
      <c r="C6" s="56" t="s">
        <v>2</v>
      </c>
      <c r="D6" s="53" t="s">
        <v>3</v>
      </c>
      <c r="E6" s="53" t="s">
        <v>4</v>
      </c>
      <c r="F6" s="53" t="s">
        <v>5</v>
      </c>
      <c r="G6" s="53" t="s">
        <v>6</v>
      </c>
      <c r="H6" s="53" t="s">
        <v>7</v>
      </c>
      <c r="I6" s="54" t="s">
        <v>8</v>
      </c>
      <c r="J6" s="54" t="s">
        <v>9</v>
      </c>
      <c r="K6" s="54" t="s">
        <v>10</v>
      </c>
      <c r="L6" s="54" t="s">
        <v>11</v>
      </c>
      <c r="M6" s="54" t="s">
        <v>12</v>
      </c>
      <c r="N6" s="54" t="s">
        <v>13</v>
      </c>
      <c r="O6" s="53" t="s">
        <v>14</v>
      </c>
      <c r="P6" s="53" t="s">
        <v>15</v>
      </c>
      <c r="Q6" s="53" t="s">
        <v>16</v>
      </c>
      <c r="R6" s="53" t="s">
        <v>17</v>
      </c>
      <c r="S6" s="53" t="s">
        <v>18</v>
      </c>
      <c r="T6" s="55" t="s">
        <v>19</v>
      </c>
    </row>
    <row r="7" spans="1:20" x14ac:dyDescent="0.25">
      <c r="A7" s="130" t="s">
        <v>38</v>
      </c>
      <c r="B7" s="59" t="s">
        <v>48</v>
      </c>
      <c r="C7" s="33">
        <v>0.9</v>
      </c>
      <c r="D7" s="17">
        <v>1.0487565914875401</v>
      </c>
      <c r="E7" s="17">
        <v>0.9</v>
      </c>
      <c r="F7" s="17">
        <v>0.9</v>
      </c>
      <c r="G7" s="17">
        <v>0.9</v>
      </c>
      <c r="H7" s="17">
        <v>0.99777423485371097</v>
      </c>
      <c r="I7" s="17">
        <v>1.053009870143</v>
      </c>
      <c r="J7" s="17">
        <v>0.96679166328961597</v>
      </c>
      <c r="K7" s="17">
        <v>1.03909210163378</v>
      </c>
      <c r="L7" s="17">
        <v>1.16997380352136</v>
      </c>
      <c r="M7" s="17">
        <v>1.2190080601418101</v>
      </c>
      <c r="N7" s="17">
        <v>0.9</v>
      </c>
      <c r="O7" s="17">
        <v>0.9</v>
      </c>
      <c r="P7" s="17">
        <v>0.9</v>
      </c>
      <c r="Q7" s="17">
        <v>0.9</v>
      </c>
      <c r="R7" s="17">
        <v>0.9</v>
      </c>
      <c r="S7" s="17">
        <v>1.2335140819516399</v>
      </c>
      <c r="T7" s="18">
        <v>1</v>
      </c>
    </row>
    <row r="8" spans="1:20" x14ac:dyDescent="0.25">
      <c r="A8" s="131"/>
      <c r="B8" s="59" t="s">
        <v>49</v>
      </c>
      <c r="C8" s="33">
        <v>1.10752950726194</v>
      </c>
      <c r="D8" s="17">
        <v>1.4741875791225301</v>
      </c>
      <c r="E8" s="17">
        <v>1.2330397890849101</v>
      </c>
      <c r="F8" s="17">
        <v>0.9</v>
      </c>
      <c r="G8" s="17">
        <v>0.9</v>
      </c>
      <c r="H8" s="17">
        <v>1.18430900122603</v>
      </c>
      <c r="I8" s="17">
        <v>0.9</v>
      </c>
      <c r="J8" s="17">
        <v>0.96378358865620495</v>
      </c>
      <c r="K8" s="17">
        <v>1.2384247126151799</v>
      </c>
      <c r="L8" s="17">
        <v>1.0645384556908299</v>
      </c>
      <c r="M8" s="17">
        <v>0.9</v>
      </c>
      <c r="N8" s="17">
        <v>1.52623029565638</v>
      </c>
      <c r="O8" s="17">
        <v>0.98770916099772699</v>
      </c>
      <c r="P8" s="17">
        <v>1.12138709888457</v>
      </c>
      <c r="Q8" s="17">
        <v>0.9</v>
      </c>
      <c r="R8" s="17">
        <v>1.0640884311807901</v>
      </c>
      <c r="S8" s="17">
        <v>0.94649795392467895</v>
      </c>
      <c r="T8" s="18">
        <v>0.95835995462519696</v>
      </c>
    </row>
    <row r="9" spans="1:20" ht="14.4" thickBot="1" x14ac:dyDescent="0.3">
      <c r="A9" s="132"/>
      <c r="B9" s="60" t="s">
        <v>50</v>
      </c>
      <c r="C9" s="34">
        <v>0.9</v>
      </c>
      <c r="D9" s="19">
        <v>0.9</v>
      </c>
      <c r="E9" s="19">
        <v>0.9</v>
      </c>
      <c r="F9" s="19">
        <v>0.9</v>
      </c>
      <c r="G9" s="19">
        <v>0.9</v>
      </c>
      <c r="H9" s="19">
        <v>0.9</v>
      </c>
      <c r="I9" s="19">
        <v>0.9</v>
      </c>
      <c r="J9" s="19">
        <v>0.9</v>
      </c>
      <c r="K9" s="19">
        <v>0.9</v>
      </c>
      <c r="L9" s="19">
        <v>0.9</v>
      </c>
      <c r="M9" s="19">
        <v>0.9</v>
      </c>
      <c r="N9" s="19">
        <v>1.0475176204899199</v>
      </c>
      <c r="O9" s="19">
        <v>0.93880892863847198</v>
      </c>
      <c r="P9" s="19">
        <v>0.9</v>
      </c>
      <c r="Q9" s="19">
        <v>0.9</v>
      </c>
      <c r="R9" s="19">
        <v>0.9</v>
      </c>
      <c r="S9" s="19">
        <v>0.97108675496318597</v>
      </c>
      <c r="T9" s="20">
        <v>0.9</v>
      </c>
    </row>
    <row r="10" spans="1:20" ht="14.4" thickBot="1" x14ac:dyDescent="0.3"/>
    <row r="11" spans="1:20" s="51" customFormat="1" x14ac:dyDescent="0.3">
      <c r="A11" s="133" t="s">
        <v>55</v>
      </c>
      <c r="B11" s="57" t="s">
        <v>54</v>
      </c>
      <c r="C11" s="125" t="s">
        <v>51</v>
      </c>
      <c r="D11" s="126"/>
      <c r="E11" s="126"/>
      <c r="F11" s="126"/>
      <c r="G11" s="126"/>
      <c r="H11" s="126"/>
      <c r="I11" s="127" t="s">
        <v>52</v>
      </c>
      <c r="J11" s="127"/>
      <c r="K11" s="127"/>
      <c r="L11" s="127"/>
      <c r="M11" s="127"/>
      <c r="N11" s="127"/>
      <c r="O11" s="128" t="s">
        <v>53</v>
      </c>
      <c r="P11" s="128"/>
      <c r="Q11" s="128"/>
      <c r="R11" s="128"/>
      <c r="S11" s="128"/>
      <c r="T11" s="129"/>
    </row>
    <row r="12" spans="1:20" s="51" customFormat="1" ht="14.4" thickBot="1" x14ac:dyDescent="0.35">
      <c r="A12" s="134"/>
      <c r="B12" s="58" t="s">
        <v>1</v>
      </c>
      <c r="C12" s="56" t="s">
        <v>2</v>
      </c>
      <c r="D12" s="53" t="s">
        <v>3</v>
      </c>
      <c r="E12" s="53" t="s">
        <v>4</v>
      </c>
      <c r="F12" s="53" t="s">
        <v>5</v>
      </c>
      <c r="G12" s="53" t="s">
        <v>6</v>
      </c>
      <c r="H12" s="53" t="s">
        <v>7</v>
      </c>
      <c r="I12" s="54" t="s">
        <v>8</v>
      </c>
      <c r="J12" s="54" t="s">
        <v>9</v>
      </c>
      <c r="K12" s="54" t="s">
        <v>10</v>
      </c>
      <c r="L12" s="54" t="s">
        <v>11</v>
      </c>
      <c r="M12" s="54" t="s">
        <v>12</v>
      </c>
      <c r="N12" s="54" t="s">
        <v>13</v>
      </c>
      <c r="O12" s="53" t="s">
        <v>14</v>
      </c>
      <c r="P12" s="53" t="s">
        <v>15</v>
      </c>
      <c r="Q12" s="53" t="s">
        <v>16</v>
      </c>
      <c r="R12" s="53" t="s">
        <v>17</v>
      </c>
      <c r="S12" s="53" t="s">
        <v>18</v>
      </c>
      <c r="T12" s="55" t="s">
        <v>19</v>
      </c>
    </row>
    <row r="13" spans="1:20" s="52" customFormat="1" x14ac:dyDescent="0.25">
      <c r="A13" s="130" t="s">
        <v>38</v>
      </c>
      <c r="B13" s="59" t="s">
        <v>48</v>
      </c>
      <c r="C13" s="33">
        <v>2.7071966944149799</v>
      </c>
      <c r="D13" s="17">
        <v>2.55394575721765</v>
      </c>
      <c r="E13" s="17">
        <v>2.7388063599576702</v>
      </c>
      <c r="F13" s="17">
        <v>2.4461142418120798</v>
      </c>
      <c r="G13" s="17">
        <v>2.8234212562289298</v>
      </c>
      <c r="H13" s="17">
        <v>2.9262446442984502</v>
      </c>
      <c r="I13" s="17">
        <v>2.7707521667185699</v>
      </c>
      <c r="J13" s="17">
        <v>3.0988108172904898</v>
      </c>
      <c r="K13" s="17">
        <v>2.5932589591906701</v>
      </c>
      <c r="L13" s="17">
        <v>2.2547666169142002</v>
      </c>
      <c r="M13" s="17">
        <v>2.8588683279001499</v>
      </c>
      <c r="N13" s="17">
        <v>3.6025487220269201</v>
      </c>
      <c r="O13" s="17">
        <v>2.1829266127959199</v>
      </c>
      <c r="P13" s="17">
        <v>2.5316144201475002</v>
      </c>
      <c r="Q13" s="17">
        <v>2.48829206260895</v>
      </c>
      <c r="R13" s="17">
        <v>2.77131160657818</v>
      </c>
      <c r="S13" s="17">
        <v>2.8280130753520498</v>
      </c>
      <c r="T13" s="18">
        <v>2.7307615580643199</v>
      </c>
    </row>
    <row r="14" spans="1:20" s="52" customFormat="1" x14ac:dyDescent="0.25">
      <c r="A14" s="131"/>
      <c r="B14" s="59" t="s">
        <v>49</v>
      </c>
      <c r="C14" s="33">
        <v>2.31649383051306</v>
      </c>
      <c r="D14" s="17">
        <v>2.4476170598452098</v>
      </c>
      <c r="E14" s="17">
        <v>2.75353630358561</v>
      </c>
      <c r="F14" s="17">
        <v>2.61582126099254</v>
      </c>
      <c r="G14" s="17">
        <v>2.5568653836678101</v>
      </c>
      <c r="H14" s="17">
        <v>2.9604749794619698</v>
      </c>
      <c r="I14" s="17">
        <v>2.13610811317358</v>
      </c>
      <c r="J14" s="17">
        <v>2.31354090173939</v>
      </c>
      <c r="K14" s="17">
        <v>1.97525696383208</v>
      </c>
      <c r="L14" s="17">
        <v>1.6914160752493499</v>
      </c>
      <c r="M14" s="17">
        <v>1.85352125415653</v>
      </c>
      <c r="N14" s="17">
        <v>2.36946241647777</v>
      </c>
      <c r="O14" s="17">
        <v>1.9850040504211</v>
      </c>
      <c r="P14" s="17">
        <v>2.4737879693888098</v>
      </c>
      <c r="Q14" s="17">
        <v>2.4612781392964198</v>
      </c>
      <c r="R14" s="17">
        <v>2.3874884053074199</v>
      </c>
      <c r="S14" s="17">
        <v>2.7378614604524798</v>
      </c>
      <c r="T14" s="18">
        <v>2.5453135273798999</v>
      </c>
    </row>
    <row r="15" spans="1:20" s="52" customFormat="1" ht="14.4" thickBot="1" x14ac:dyDescent="0.3">
      <c r="A15" s="132"/>
      <c r="B15" s="60" t="s">
        <v>50</v>
      </c>
      <c r="C15" s="34">
        <v>1.4476376991564699</v>
      </c>
      <c r="D15" s="19">
        <v>1.26797026270925</v>
      </c>
      <c r="E15" s="19">
        <v>1.4667577867177399</v>
      </c>
      <c r="F15" s="19">
        <v>1.4263404107645501</v>
      </c>
      <c r="G15" s="19">
        <v>1.5582502060432699</v>
      </c>
      <c r="H15" s="19">
        <v>1.4315797589685699</v>
      </c>
      <c r="I15" s="19">
        <v>1.60732393936919</v>
      </c>
      <c r="J15" s="19">
        <v>2.0280971239299102</v>
      </c>
      <c r="K15" s="19">
        <v>1.4975738798498901</v>
      </c>
      <c r="L15" s="19">
        <v>1.50325346098206</v>
      </c>
      <c r="M15" s="19">
        <v>2.20931894841805</v>
      </c>
      <c r="N15" s="19">
        <v>2.4952850112912301</v>
      </c>
      <c r="O15" s="19">
        <v>1.5879877056799301</v>
      </c>
      <c r="P15" s="19">
        <v>1.8695934400418699</v>
      </c>
      <c r="Q15" s="19">
        <v>1.77193129348695</v>
      </c>
      <c r="R15" s="19">
        <v>1.2542716320263501</v>
      </c>
      <c r="S15" s="19">
        <v>2.08253536765453</v>
      </c>
      <c r="T15" s="20">
        <v>2.0466616015523802</v>
      </c>
    </row>
  </sheetData>
  <mergeCells count="10">
    <mergeCell ref="A13:A15"/>
    <mergeCell ref="A5:A6"/>
    <mergeCell ref="C5:H5"/>
    <mergeCell ref="I5:N5"/>
    <mergeCell ref="O5:T5"/>
    <mergeCell ref="A7:A9"/>
    <mergeCell ref="A11:A12"/>
    <mergeCell ref="C11:H11"/>
    <mergeCell ref="I11:N11"/>
    <mergeCell ref="O11:T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FBE3-6AB7-4E3C-996E-E615AEE5EDB7}">
  <dimension ref="A1:T15"/>
  <sheetViews>
    <sheetView workbookViewId="0">
      <selection activeCell="A2" sqref="A2"/>
    </sheetView>
  </sheetViews>
  <sheetFormatPr defaultRowHeight="13.8" x14ac:dyDescent="0.25"/>
  <cols>
    <col min="1" max="1" width="13.44140625" style="21" customWidth="1"/>
    <col min="2" max="2" width="9.6640625" style="21" customWidth="1"/>
    <col min="3" max="16384" width="8.88671875" style="21"/>
  </cols>
  <sheetData>
    <row r="1" spans="1:20" x14ac:dyDescent="0.25">
      <c r="A1" s="1" t="s">
        <v>62</v>
      </c>
    </row>
    <row r="2" spans="1:20" x14ac:dyDescent="0.25">
      <c r="A2" s="2" t="s">
        <v>57</v>
      </c>
    </row>
    <row r="3" spans="1:20" x14ac:dyDescent="0.25">
      <c r="A3" s="2" t="s">
        <v>58</v>
      </c>
    </row>
    <row r="4" spans="1:20" ht="14.4" thickBot="1" x14ac:dyDescent="0.3">
      <c r="A4" s="2"/>
    </row>
    <row r="5" spans="1:20" x14ac:dyDescent="0.25">
      <c r="A5" s="133" t="s">
        <v>56</v>
      </c>
      <c r="B5" s="57" t="s">
        <v>54</v>
      </c>
      <c r="C5" s="125" t="s">
        <v>51</v>
      </c>
      <c r="D5" s="126"/>
      <c r="E5" s="126"/>
      <c r="F5" s="126"/>
      <c r="G5" s="126"/>
      <c r="H5" s="126"/>
      <c r="I5" s="127" t="s">
        <v>52</v>
      </c>
      <c r="J5" s="127"/>
      <c r="K5" s="127"/>
      <c r="L5" s="127"/>
      <c r="M5" s="127"/>
      <c r="N5" s="127"/>
      <c r="O5" s="128" t="s">
        <v>53</v>
      </c>
      <c r="P5" s="128"/>
      <c r="Q5" s="128"/>
      <c r="R5" s="128"/>
      <c r="S5" s="128"/>
      <c r="T5" s="129"/>
    </row>
    <row r="6" spans="1:20" ht="14.4" thickBot="1" x14ac:dyDescent="0.3">
      <c r="A6" s="134"/>
      <c r="B6" s="58" t="s">
        <v>1</v>
      </c>
      <c r="C6" s="56" t="s">
        <v>2</v>
      </c>
      <c r="D6" s="53" t="s">
        <v>3</v>
      </c>
      <c r="E6" s="53" t="s">
        <v>4</v>
      </c>
      <c r="F6" s="53" t="s">
        <v>5</v>
      </c>
      <c r="G6" s="53" t="s">
        <v>6</v>
      </c>
      <c r="H6" s="53" t="s">
        <v>7</v>
      </c>
      <c r="I6" s="54" t="s">
        <v>8</v>
      </c>
      <c r="J6" s="54" t="s">
        <v>9</v>
      </c>
      <c r="K6" s="54" t="s">
        <v>10</v>
      </c>
      <c r="L6" s="54" t="s">
        <v>11</v>
      </c>
      <c r="M6" s="54" t="s">
        <v>12</v>
      </c>
      <c r="N6" s="54" t="s">
        <v>13</v>
      </c>
      <c r="O6" s="53" t="s">
        <v>14</v>
      </c>
      <c r="P6" s="53" t="s">
        <v>15</v>
      </c>
      <c r="Q6" s="53" t="s">
        <v>16</v>
      </c>
      <c r="R6" s="53" t="s">
        <v>17</v>
      </c>
      <c r="S6" s="53" t="s">
        <v>18</v>
      </c>
      <c r="T6" s="55" t="s">
        <v>19</v>
      </c>
    </row>
    <row r="7" spans="1:20" x14ac:dyDescent="0.25">
      <c r="A7" s="130" t="s">
        <v>38</v>
      </c>
      <c r="B7" s="59" t="s">
        <v>48</v>
      </c>
      <c r="C7" s="33">
        <v>1.0254276081282301</v>
      </c>
      <c r="D7" s="17">
        <v>0.9</v>
      </c>
      <c r="E7" s="17">
        <v>0.9</v>
      </c>
      <c r="F7" s="17">
        <v>0.9</v>
      </c>
      <c r="G7" s="17">
        <v>0.9</v>
      </c>
      <c r="H7" s="17">
        <v>0.9</v>
      </c>
      <c r="I7" s="17">
        <v>0.9</v>
      </c>
      <c r="J7" s="17">
        <v>0.9</v>
      </c>
      <c r="K7" s="17">
        <v>0.9</v>
      </c>
      <c r="L7" s="17">
        <v>0.9</v>
      </c>
      <c r="M7" s="17">
        <v>1.2039126322644</v>
      </c>
      <c r="N7" s="17">
        <v>0.9</v>
      </c>
      <c r="O7" s="17">
        <v>1.0987395986716499</v>
      </c>
      <c r="P7" s="17">
        <v>1.20382745801096</v>
      </c>
      <c r="Q7" s="17">
        <v>0.9</v>
      </c>
      <c r="R7" s="17">
        <v>1.32104796762086</v>
      </c>
      <c r="S7" s="17">
        <v>1.3916394685264999</v>
      </c>
      <c r="T7" s="18">
        <v>0.9</v>
      </c>
    </row>
    <row r="8" spans="1:20" x14ac:dyDescent="0.25">
      <c r="A8" s="131"/>
      <c r="B8" s="59" t="s">
        <v>49</v>
      </c>
      <c r="C8" s="33">
        <v>1.2370417931897799</v>
      </c>
      <c r="D8" s="17">
        <v>1.3805298392235299</v>
      </c>
      <c r="E8" s="17">
        <v>1.1373360433814099</v>
      </c>
      <c r="F8" s="17">
        <v>0.9</v>
      </c>
      <c r="G8" s="17">
        <v>1.0357934654841201</v>
      </c>
      <c r="H8" s="17">
        <v>1.1105245126124099</v>
      </c>
      <c r="I8" s="17">
        <v>1.28373007283958</v>
      </c>
      <c r="J8" s="17">
        <v>1.2726230279655999</v>
      </c>
      <c r="K8" s="17">
        <v>1.4303798494300299</v>
      </c>
      <c r="L8" s="17">
        <v>0.9</v>
      </c>
      <c r="M8" s="17">
        <v>1.1061168580979499</v>
      </c>
      <c r="N8" s="17">
        <v>1.7121228382220699</v>
      </c>
      <c r="O8" s="17">
        <v>1.2098511261637299</v>
      </c>
      <c r="P8" s="17">
        <v>1.3104063432623601</v>
      </c>
      <c r="Q8" s="17">
        <v>0.9</v>
      </c>
      <c r="R8" s="17">
        <v>1.5649563594526601</v>
      </c>
      <c r="S8" s="17">
        <v>1.39147468264882</v>
      </c>
      <c r="T8" s="18">
        <v>1.00885731584788</v>
      </c>
    </row>
    <row r="9" spans="1:20" ht="14.4" thickBot="1" x14ac:dyDescent="0.3">
      <c r="A9" s="132"/>
      <c r="B9" s="60" t="s">
        <v>50</v>
      </c>
      <c r="C9" s="34">
        <v>0.9</v>
      </c>
      <c r="D9" s="19">
        <v>0.9</v>
      </c>
      <c r="E9" s="19">
        <v>0.9</v>
      </c>
      <c r="F9" s="19">
        <v>0.9</v>
      </c>
      <c r="G9" s="19">
        <v>0.9</v>
      </c>
      <c r="H9" s="19">
        <v>0.9</v>
      </c>
      <c r="I9" s="19">
        <v>0.9</v>
      </c>
      <c r="J9" s="19">
        <v>0.9</v>
      </c>
      <c r="K9" s="19">
        <v>0.9</v>
      </c>
      <c r="L9" s="19">
        <v>0.9</v>
      </c>
      <c r="M9" s="19">
        <v>0.9</v>
      </c>
      <c r="N9" s="19">
        <v>0.9</v>
      </c>
      <c r="O9" s="19">
        <v>0.9</v>
      </c>
      <c r="P9" s="19">
        <v>0.9</v>
      </c>
      <c r="Q9" s="19">
        <v>0.9</v>
      </c>
      <c r="R9" s="19">
        <v>0.9</v>
      </c>
      <c r="S9" s="19">
        <v>1.02872232103784</v>
      </c>
      <c r="T9" s="20">
        <v>0.9</v>
      </c>
    </row>
    <row r="10" spans="1:20" ht="14.4" thickBot="1" x14ac:dyDescent="0.3"/>
    <row r="11" spans="1:20" s="51" customFormat="1" x14ac:dyDescent="0.3">
      <c r="A11" s="133" t="s">
        <v>55</v>
      </c>
      <c r="B11" s="57" t="s">
        <v>54</v>
      </c>
      <c r="C11" s="125" t="s">
        <v>51</v>
      </c>
      <c r="D11" s="126"/>
      <c r="E11" s="126"/>
      <c r="F11" s="126"/>
      <c r="G11" s="126"/>
      <c r="H11" s="126"/>
      <c r="I11" s="127" t="s">
        <v>52</v>
      </c>
      <c r="J11" s="127"/>
      <c r="K11" s="127"/>
      <c r="L11" s="127"/>
      <c r="M11" s="127"/>
      <c r="N11" s="127"/>
      <c r="O11" s="128" t="s">
        <v>53</v>
      </c>
      <c r="P11" s="128"/>
      <c r="Q11" s="128"/>
      <c r="R11" s="128"/>
      <c r="S11" s="128"/>
      <c r="T11" s="129"/>
    </row>
    <row r="12" spans="1:20" s="51" customFormat="1" ht="14.4" thickBot="1" x14ac:dyDescent="0.35">
      <c r="A12" s="134"/>
      <c r="B12" s="58" t="s">
        <v>1</v>
      </c>
      <c r="C12" s="56" t="s">
        <v>2</v>
      </c>
      <c r="D12" s="53" t="s">
        <v>3</v>
      </c>
      <c r="E12" s="53" t="s">
        <v>4</v>
      </c>
      <c r="F12" s="53" t="s">
        <v>5</v>
      </c>
      <c r="G12" s="53" t="s">
        <v>6</v>
      </c>
      <c r="H12" s="53" t="s">
        <v>7</v>
      </c>
      <c r="I12" s="54" t="s">
        <v>8</v>
      </c>
      <c r="J12" s="54" t="s">
        <v>9</v>
      </c>
      <c r="K12" s="54" t="s">
        <v>10</v>
      </c>
      <c r="L12" s="54" t="s">
        <v>11</v>
      </c>
      <c r="M12" s="54" t="s">
        <v>12</v>
      </c>
      <c r="N12" s="54" t="s">
        <v>13</v>
      </c>
      <c r="O12" s="53" t="s">
        <v>14</v>
      </c>
      <c r="P12" s="53" t="s">
        <v>15</v>
      </c>
      <c r="Q12" s="53" t="s">
        <v>16</v>
      </c>
      <c r="R12" s="53" t="s">
        <v>17</v>
      </c>
      <c r="S12" s="53" t="s">
        <v>18</v>
      </c>
      <c r="T12" s="55" t="s">
        <v>19</v>
      </c>
    </row>
    <row r="13" spans="1:20" s="52" customFormat="1" x14ac:dyDescent="0.25">
      <c r="A13" s="130" t="s">
        <v>38</v>
      </c>
      <c r="B13" s="59" t="s">
        <v>48</v>
      </c>
      <c r="C13" s="33">
        <v>3.56323964300331</v>
      </c>
      <c r="D13" s="17">
        <v>3.4393179658794901</v>
      </c>
      <c r="E13" s="17">
        <v>3.3310277272577502</v>
      </c>
      <c r="F13" s="17">
        <v>3.0104636190254301</v>
      </c>
      <c r="G13" s="17">
        <v>3.3917668417339</v>
      </c>
      <c r="H13" s="17">
        <v>3.5498541986805998</v>
      </c>
      <c r="I13" s="17">
        <v>3.5050766619399898</v>
      </c>
      <c r="J13" s="17">
        <v>3.5940521058921102</v>
      </c>
      <c r="K13" s="17">
        <v>3.4732721552944299</v>
      </c>
      <c r="L13" s="17">
        <v>2.9184629958116699</v>
      </c>
      <c r="M13" s="17">
        <v>3.4416295693382999</v>
      </c>
      <c r="N13" s="17">
        <v>3.53782071690169</v>
      </c>
      <c r="O13" s="17">
        <v>2.9114836523677301</v>
      </c>
      <c r="P13" s="17">
        <v>3.16327068350353</v>
      </c>
      <c r="Q13" s="17">
        <v>2.9743557933665499</v>
      </c>
      <c r="R13" s="17">
        <v>3.32656349064986</v>
      </c>
      <c r="S13" s="17">
        <v>3.4623689592064402</v>
      </c>
      <c r="T13" s="18">
        <v>3.29846340697121</v>
      </c>
    </row>
    <row r="14" spans="1:20" s="52" customFormat="1" x14ac:dyDescent="0.25">
      <c r="A14" s="131"/>
      <c r="B14" s="59" t="s">
        <v>49</v>
      </c>
      <c r="C14" s="33">
        <v>2.92690140638704</v>
      </c>
      <c r="D14" s="17">
        <v>2.7786411975944998</v>
      </c>
      <c r="E14" s="17">
        <v>3.32179573088627</v>
      </c>
      <c r="F14" s="17">
        <v>2.9902604287960202</v>
      </c>
      <c r="G14" s="17">
        <v>3.1190412367852902</v>
      </c>
      <c r="H14" s="17">
        <v>3.0345575867429901</v>
      </c>
      <c r="I14" s="17">
        <v>2.9772599041153098</v>
      </c>
      <c r="J14" s="17">
        <v>3.11115905075747</v>
      </c>
      <c r="K14" s="17">
        <v>2.6490472052171099</v>
      </c>
      <c r="L14" s="17">
        <v>2.7232314047807802</v>
      </c>
      <c r="M14" s="17">
        <v>2.8961604990243002</v>
      </c>
      <c r="N14" s="17">
        <v>3.1107672286077901</v>
      </c>
      <c r="O14" s="17">
        <v>2.5430900015270499</v>
      </c>
      <c r="P14" s="17">
        <v>2.7813601216223298</v>
      </c>
      <c r="Q14" s="17">
        <v>3.0229979721453</v>
      </c>
      <c r="R14" s="17">
        <v>2.8570575856106202</v>
      </c>
      <c r="S14" s="17">
        <v>3.3068791872953001</v>
      </c>
      <c r="T14" s="18">
        <v>2.7950792891686</v>
      </c>
    </row>
    <row r="15" spans="1:20" s="52" customFormat="1" ht="14.4" thickBot="1" x14ac:dyDescent="0.3">
      <c r="A15" s="132"/>
      <c r="B15" s="60" t="s">
        <v>50</v>
      </c>
      <c r="C15" s="34">
        <v>2.40215876315871</v>
      </c>
      <c r="D15" s="19">
        <v>1.80552959515677</v>
      </c>
      <c r="E15" s="19">
        <v>2.38497816578217</v>
      </c>
      <c r="F15" s="19">
        <v>2.0938688194307802</v>
      </c>
      <c r="G15" s="19">
        <v>2.5454659308852299</v>
      </c>
      <c r="H15" s="19">
        <v>2.2523463008527398</v>
      </c>
      <c r="I15" s="19">
        <v>2.3790743743596301</v>
      </c>
      <c r="J15" s="19">
        <v>2.6821851728565802</v>
      </c>
      <c r="K15" s="19">
        <v>1.98127298112029</v>
      </c>
      <c r="L15" s="19">
        <v>1.63263069801343</v>
      </c>
      <c r="M15" s="19">
        <v>2.4860778165977502</v>
      </c>
      <c r="N15" s="19">
        <v>2.68163195186479</v>
      </c>
      <c r="O15" s="19">
        <v>2.4134498490590701</v>
      </c>
      <c r="P15" s="19">
        <v>2.5340115308573199</v>
      </c>
      <c r="Q15" s="19">
        <v>2.5785984615583999</v>
      </c>
      <c r="R15" s="19">
        <v>2.1515668709856399</v>
      </c>
      <c r="S15" s="19">
        <v>2.8337923903784601</v>
      </c>
      <c r="T15" s="20">
        <v>2.6791621633031499</v>
      </c>
    </row>
  </sheetData>
  <mergeCells count="10">
    <mergeCell ref="A13:A15"/>
    <mergeCell ref="A5:A6"/>
    <mergeCell ref="C5:H5"/>
    <mergeCell ref="I5:N5"/>
    <mergeCell ref="O5:T5"/>
    <mergeCell ref="A7:A9"/>
    <mergeCell ref="A11:A12"/>
    <mergeCell ref="C11:H11"/>
    <mergeCell ref="I11:N11"/>
    <mergeCell ref="O11:T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7D44-D9DD-4794-A90E-DD2CD1D1ED84}">
  <dimension ref="A1:T23"/>
  <sheetViews>
    <sheetView workbookViewId="0"/>
  </sheetViews>
  <sheetFormatPr defaultRowHeight="13.8" x14ac:dyDescent="0.25"/>
  <cols>
    <col min="1" max="1" width="8.88671875" style="21"/>
    <col min="2" max="2" width="9.77734375" style="21" bestFit="1" customWidth="1"/>
    <col min="3" max="16384" width="8.88671875" style="21"/>
  </cols>
  <sheetData>
    <row r="1" spans="1:20" x14ac:dyDescent="0.25">
      <c r="A1" s="1" t="s">
        <v>65</v>
      </c>
    </row>
    <row r="2" spans="1:20" x14ac:dyDescent="0.25">
      <c r="A2" s="2" t="s">
        <v>66</v>
      </c>
    </row>
    <row r="4" spans="1:20" ht="14.4" thickBot="1" x14ac:dyDescent="0.3">
      <c r="A4" s="61" t="s">
        <v>64</v>
      </c>
    </row>
    <row r="5" spans="1:20" x14ac:dyDescent="0.25">
      <c r="A5" s="133" t="s">
        <v>63</v>
      </c>
      <c r="B5" s="57" t="s">
        <v>54</v>
      </c>
      <c r="C5" s="125" t="s">
        <v>51</v>
      </c>
      <c r="D5" s="126"/>
      <c r="E5" s="126"/>
      <c r="F5" s="126"/>
      <c r="G5" s="126"/>
      <c r="H5" s="126"/>
      <c r="I5" s="127" t="s">
        <v>52</v>
      </c>
      <c r="J5" s="127"/>
      <c r="K5" s="127"/>
      <c r="L5" s="127"/>
      <c r="M5" s="127"/>
      <c r="N5" s="127"/>
      <c r="O5" s="128" t="s">
        <v>53</v>
      </c>
      <c r="P5" s="128"/>
      <c r="Q5" s="128"/>
      <c r="R5" s="128"/>
      <c r="S5" s="128"/>
      <c r="T5" s="129"/>
    </row>
    <row r="6" spans="1:20" ht="14.4" thickBot="1" x14ac:dyDescent="0.3">
      <c r="A6" s="134"/>
      <c r="B6" s="58" t="s">
        <v>1</v>
      </c>
      <c r="C6" s="56" t="s">
        <v>2</v>
      </c>
      <c r="D6" s="53" t="s">
        <v>3</v>
      </c>
      <c r="E6" s="53" t="s">
        <v>4</v>
      </c>
      <c r="F6" s="53" t="s">
        <v>5</v>
      </c>
      <c r="G6" s="53" t="s">
        <v>6</v>
      </c>
      <c r="H6" s="53" t="s">
        <v>7</v>
      </c>
      <c r="I6" s="54" t="s">
        <v>8</v>
      </c>
      <c r="J6" s="54" t="s">
        <v>9</v>
      </c>
      <c r="K6" s="54" t="s">
        <v>10</v>
      </c>
      <c r="L6" s="54" t="s">
        <v>11</v>
      </c>
      <c r="M6" s="54" t="s">
        <v>12</v>
      </c>
      <c r="N6" s="54" t="s">
        <v>13</v>
      </c>
      <c r="O6" s="53" t="s">
        <v>14</v>
      </c>
      <c r="P6" s="53" t="s">
        <v>15</v>
      </c>
      <c r="Q6" s="53" t="s">
        <v>16</v>
      </c>
      <c r="R6" s="53" t="s">
        <v>17</v>
      </c>
      <c r="S6" s="53" t="s">
        <v>18</v>
      </c>
      <c r="T6" s="55" t="s">
        <v>19</v>
      </c>
    </row>
    <row r="7" spans="1:20" x14ac:dyDescent="0.25">
      <c r="A7" s="130" t="s">
        <v>38</v>
      </c>
      <c r="B7" s="59" t="s">
        <v>48</v>
      </c>
      <c r="C7" s="33">
        <v>1.31</v>
      </c>
      <c r="D7" s="17">
        <v>1.19</v>
      </c>
      <c r="E7" s="17">
        <v>1.31</v>
      </c>
      <c r="F7" s="17">
        <v>1.1299999999999999</v>
      </c>
      <c r="G7" s="17">
        <v>1.04</v>
      </c>
      <c r="H7" s="17">
        <v>1.05</v>
      </c>
      <c r="I7" s="17">
        <v>0.85</v>
      </c>
      <c r="J7" s="17">
        <v>0.74</v>
      </c>
      <c r="K7" s="17">
        <v>0.81</v>
      </c>
      <c r="L7" s="17">
        <v>1.59</v>
      </c>
      <c r="M7" s="17">
        <v>1.5149999999999999</v>
      </c>
      <c r="N7" s="17">
        <v>1.59</v>
      </c>
      <c r="O7" s="17">
        <v>1.18</v>
      </c>
      <c r="P7" s="17">
        <v>1.25</v>
      </c>
      <c r="Q7" s="17">
        <v>1.23</v>
      </c>
      <c r="R7" s="17">
        <v>0.74</v>
      </c>
      <c r="S7" s="17">
        <v>0.95</v>
      </c>
      <c r="T7" s="18">
        <v>1.37</v>
      </c>
    </row>
    <row r="8" spans="1:20" x14ac:dyDescent="0.25">
      <c r="A8" s="131"/>
      <c r="B8" s="59" t="s">
        <v>49</v>
      </c>
      <c r="C8" s="33">
        <v>18.3</v>
      </c>
      <c r="D8" s="17">
        <v>17.05</v>
      </c>
      <c r="E8" s="17">
        <v>21.8</v>
      </c>
      <c r="F8" s="17">
        <v>23.2</v>
      </c>
      <c r="G8" s="17">
        <v>16.5</v>
      </c>
      <c r="H8" s="17">
        <v>14.1</v>
      </c>
      <c r="I8" s="17">
        <v>13.5</v>
      </c>
      <c r="J8" s="17">
        <v>18.649999999999999</v>
      </c>
      <c r="K8" s="17">
        <v>17.2</v>
      </c>
      <c r="L8" s="17">
        <v>21.6</v>
      </c>
      <c r="M8" s="17">
        <v>14.25</v>
      </c>
      <c r="N8" s="17">
        <v>13.6</v>
      </c>
      <c r="O8" s="17">
        <v>9.8699999999999992</v>
      </c>
      <c r="P8" s="17">
        <v>14.5</v>
      </c>
      <c r="Q8" s="17">
        <v>16.7</v>
      </c>
      <c r="R8" s="17">
        <v>8.1</v>
      </c>
      <c r="S8" s="17">
        <v>12.5</v>
      </c>
      <c r="T8" s="18">
        <v>17.399999999999999</v>
      </c>
    </row>
    <row r="9" spans="1:20" ht="14.4" thickBot="1" x14ac:dyDescent="0.3">
      <c r="A9" s="132"/>
      <c r="B9" s="60" t="s">
        <v>50</v>
      </c>
      <c r="C9" s="34">
        <v>19.8</v>
      </c>
      <c r="D9" s="19">
        <v>20.2</v>
      </c>
      <c r="E9" s="19">
        <v>20.6</v>
      </c>
      <c r="F9" s="19">
        <v>23.2</v>
      </c>
      <c r="G9" s="19">
        <v>23.95</v>
      </c>
      <c r="H9" s="19">
        <v>18.3</v>
      </c>
      <c r="I9" s="19">
        <v>19.399999999999999</v>
      </c>
      <c r="J9" s="19">
        <v>22.65</v>
      </c>
      <c r="K9" s="19">
        <v>22.8</v>
      </c>
      <c r="L9" s="19">
        <v>19.2</v>
      </c>
      <c r="M9" s="19">
        <v>18.850000000000001</v>
      </c>
      <c r="N9" s="19">
        <v>15.8</v>
      </c>
      <c r="O9" s="19">
        <v>18.2</v>
      </c>
      <c r="P9" s="19">
        <v>18.399999999999999</v>
      </c>
      <c r="Q9" s="19">
        <v>21.1</v>
      </c>
      <c r="R9" s="19">
        <v>11.4</v>
      </c>
      <c r="S9" s="19">
        <v>19.45</v>
      </c>
      <c r="T9" s="20">
        <v>23.8</v>
      </c>
    </row>
    <row r="11" spans="1:20" ht="14.4" thickBot="1" x14ac:dyDescent="0.3">
      <c r="A11" s="61" t="s">
        <v>67</v>
      </c>
    </row>
    <row r="12" spans="1:20" x14ac:dyDescent="0.25">
      <c r="A12" s="133" t="s">
        <v>68</v>
      </c>
      <c r="B12" s="57" t="s">
        <v>54</v>
      </c>
      <c r="C12" s="125" t="s">
        <v>51</v>
      </c>
      <c r="D12" s="126"/>
      <c r="E12" s="126"/>
      <c r="F12" s="126"/>
      <c r="G12" s="126"/>
      <c r="H12" s="126"/>
      <c r="I12" s="127" t="s">
        <v>52</v>
      </c>
      <c r="J12" s="127"/>
      <c r="K12" s="127"/>
      <c r="L12" s="127"/>
      <c r="M12" s="127"/>
      <c r="N12" s="127"/>
      <c r="O12" s="128" t="s">
        <v>53</v>
      </c>
      <c r="P12" s="128"/>
      <c r="Q12" s="128"/>
      <c r="R12" s="128"/>
      <c r="S12" s="128"/>
      <c r="T12" s="129"/>
    </row>
    <row r="13" spans="1:20" ht="14.4" thickBot="1" x14ac:dyDescent="0.3">
      <c r="A13" s="134"/>
      <c r="B13" s="58" t="s">
        <v>1</v>
      </c>
      <c r="C13" s="56" t="s">
        <v>2</v>
      </c>
      <c r="D13" s="53" t="s">
        <v>3</v>
      </c>
      <c r="E13" s="53" t="s">
        <v>4</v>
      </c>
      <c r="F13" s="53" t="s">
        <v>5</v>
      </c>
      <c r="G13" s="53" t="s">
        <v>6</v>
      </c>
      <c r="H13" s="53" t="s">
        <v>7</v>
      </c>
      <c r="I13" s="54" t="s">
        <v>8</v>
      </c>
      <c r="J13" s="54" t="s">
        <v>9</v>
      </c>
      <c r="K13" s="54" t="s">
        <v>10</v>
      </c>
      <c r="L13" s="54" t="s">
        <v>11</v>
      </c>
      <c r="M13" s="54" t="s">
        <v>12</v>
      </c>
      <c r="N13" s="54" t="s">
        <v>13</v>
      </c>
      <c r="O13" s="53" t="s">
        <v>14</v>
      </c>
      <c r="P13" s="53" t="s">
        <v>15</v>
      </c>
      <c r="Q13" s="53" t="s">
        <v>16</v>
      </c>
      <c r="R13" s="53" t="s">
        <v>17</v>
      </c>
      <c r="S13" s="53" t="s">
        <v>18</v>
      </c>
      <c r="T13" s="55" t="s">
        <v>19</v>
      </c>
    </row>
    <row r="14" spans="1:20" x14ac:dyDescent="0.25">
      <c r="A14" s="130" t="s">
        <v>38</v>
      </c>
      <c r="B14" s="59" t="s">
        <v>48</v>
      </c>
      <c r="C14" s="33">
        <v>1.39</v>
      </c>
      <c r="D14" s="17">
        <v>1.7350000000000001</v>
      </c>
      <c r="E14" s="17">
        <v>1.9350000000000001</v>
      </c>
      <c r="F14" s="17">
        <v>1.85</v>
      </c>
      <c r="G14" s="17">
        <v>2.0649999999999999</v>
      </c>
      <c r="H14" s="17">
        <v>1.98</v>
      </c>
      <c r="I14" s="17">
        <v>2.0699999999999998</v>
      </c>
      <c r="J14" s="17">
        <v>1.7</v>
      </c>
      <c r="K14" s="17">
        <v>1.2749999999999999</v>
      </c>
      <c r="L14" s="17">
        <v>1.26</v>
      </c>
      <c r="M14" s="17">
        <v>1.635</v>
      </c>
      <c r="N14" s="17">
        <v>1.5549999999999999</v>
      </c>
      <c r="O14" s="17">
        <v>1.635</v>
      </c>
      <c r="P14" s="17">
        <v>1.51</v>
      </c>
      <c r="Q14" s="17">
        <v>1.47</v>
      </c>
      <c r="R14" s="17">
        <v>1.605</v>
      </c>
      <c r="S14" s="17">
        <v>1.105</v>
      </c>
      <c r="T14" s="18">
        <v>1.2949999999999999</v>
      </c>
    </row>
    <row r="15" spans="1:20" x14ac:dyDescent="0.25">
      <c r="A15" s="131"/>
      <c r="B15" s="59" t="s">
        <v>49</v>
      </c>
      <c r="C15" s="33">
        <v>30.85</v>
      </c>
      <c r="D15" s="17">
        <v>35</v>
      </c>
      <c r="E15" s="17">
        <v>44.3</v>
      </c>
      <c r="F15" s="17">
        <v>35.200000000000003</v>
      </c>
      <c r="G15" s="17">
        <v>26.7</v>
      </c>
      <c r="H15" s="17">
        <v>27.7</v>
      </c>
      <c r="I15" s="17">
        <v>30.95</v>
      </c>
      <c r="J15" s="17">
        <v>34.9</v>
      </c>
      <c r="K15" s="17">
        <v>22.4</v>
      </c>
      <c r="L15" s="17">
        <v>22.25</v>
      </c>
      <c r="M15" s="17">
        <v>40.5</v>
      </c>
      <c r="N15" s="17">
        <v>42.4</v>
      </c>
      <c r="O15" s="17">
        <v>36.25</v>
      </c>
      <c r="P15" s="17">
        <v>36.5</v>
      </c>
      <c r="Q15" s="17">
        <v>39.700000000000003</v>
      </c>
      <c r="R15" s="17">
        <v>29</v>
      </c>
      <c r="S15" s="17">
        <v>39.549999999999997</v>
      </c>
      <c r="T15" s="18">
        <v>38.700000000000003</v>
      </c>
    </row>
    <row r="16" spans="1:20" ht="14.4" thickBot="1" x14ac:dyDescent="0.3">
      <c r="A16" s="132"/>
      <c r="B16" s="60" t="s">
        <v>50</v>
      </c>
      <c r="C16" s="34">
        <v>33.1</v>
      </c>
      <c r="D16" s="19">
        <v>26.8</v>
      </c>
      <c r="E16" s="19">
        <v>36</v>
      </c>
      <c r="F16" s="19">
        <v>30.8</v>
      </c>
      <c r="G16" s="19">
        <v>27.95</v>
      </c>
      <c r="H16" s="19">
        <v>27</v>
      </c>
      <c r="I16" s="19">
        <v>32.200000000000003</v>
      </c>
      <c r="J16" s="19">
        <v>30.35</v>
      </c>
      <c r="K16" s="19">
        <v>18.5</v>
      </c>
      <c r="L16" s="19">
        <v>13.25</v>
      </c>
      <c r="M16" s="19">
        <v>36.5</v>
      </c>
      <c r="N16" s="19">
        <v>41.85</v>
      </c>
      <c r="O16" s="19">
        <v>34.6</v>
      </c>
      <c r="P16" s="19">
        <v>33.6</v>
      </c>
      <c r="Q16" s="19">
        <v>34.25</v>
      </c>
      <c r="R16" s="19">
        <v>32.85</v>
      </c>
      <c r="S16" s="19">
        <v>38.950000000000003</v>
      </c>
      <c r="T16" s="20">
        <v>36.1</v>
      </c>
    </row>
    <row r="18" spans="1:20" ht="14.4" thickBot="1" x14ac:dyDescent="0.3">
      <c r="A18" s="61" t="s">
        <v>69</v>
      </c>
    </row>
    <row r="19" spans="1:20" x14ac:dyDescent="0.25">
      <c r="A19" s="133" t="s">
        <v>70</v>
      </c>
      <c r="B19" s="57" t="s">
        <v>54</v>
      </c>
      <c r="C19" s="125" t="s">
        <v>51</v>
      </c>
      <c r="D19" s="126"/>
      <c r="E19" s="126"/>
      <c r="F19" s="126"/>
      <c r="G19" s="126"/>
      <c r="H19" s="126"/>
      <c r="I19" s="127" t="s">
        <v>52</v>
      </c>
      <c r="J19" s="127"/>
      <c r="K19" s="127"/>
      <c r="L19" s="127"/>
      <c r="M19" s="127"/>
      <c r="N19" s="127"/>
      <c r="O19" s="128" t="s">
        <v>53</v>
      </c>
      <c r="P19" s="128"/>
      <c r="Q19" s="128"/>
      <c r="R19" s="128"/>
      <c r="S19" s="128"/>
      <c r="T19" s="129"/>
    </row>
    <row r="20" spans="1:20" ht="14.4" thickBot="1" x14ac:dyDescent="0.3">
      <c r="A20" s="134"/>
      <c r="B20" s="58" t="s">
        <v>1</v>
      </c>
      <c r="C20" s="56" t="s">
        <v>2</v>
      </c>
      <c r="D20" s="53" t="s">
        <v>3</v>
      </c>
      <c r="E20" s="53" t="s">
        <v>4</v>
      </c>
      <c r="F20" s="53" t="s">
        <v>5</v>
      </c>
      <c r="G20" s="53" t="s">
        <v>6</v>
      </c>
      <c r="H20" s="53" t="s">
        <v>7</v>
      </c>
      <c r="I20" s="54" t="s">
        <v>8</v>
      </c>
      <c r="J20" s="54" t="s">
        <v>9</v>
      </c>
      <c r="K20" s="54" t="s">
        <v>10</v>
      </c>
      <c r="L20" s="54" t="s">
        <v>11</v>
      </c>
      <c r="M20" s="54" t="s">
        <v>12</v>
      </c>
      <c r="N20" s="54" t="s">
        <v>13</v>
      </c>
      <c r="O20" s="53" t="s">
        <v>14</v>
      </c>
      <c r="P20" s="53" t="s">
        <v>15</v>
      </c>
      <c r="Q20" s="53" t="s">
        <v>16</v>
      </c>
      <c r="R20" s="53" t="s">
        <v>17</v>
      </c>
      <c r="S20" s="53" t="s">
        <v>18</v>
      </c>
      <c r="T20" s="55" t="s">
        <v>19</v>
      </c>
    </row>
    <row r="21" spans="1:20" x14ac:dyDescent="0.25">
      <c r="A21" s="130" t="s">
        <v>38</v>
      </c>
      <c r="B21" s="59" t="s">
        <v>48</v>
      </c>
      <c r="C21" s="33">
        <v>1.86</v>
      </c>
      <c r="D21" s="17">
        <v>1.89</v>
      </c>
      <c r="E21" s="17">
        <v>1.665</v>
      </c>
      <c r="F21" s="17">
        <v>1.35</v>
      </c>
      <c r="G21" s="17">
        <v>1.29</v>
      </c>
      <c r="H21" s="17">
        <v>1.0549999999999999</v>
      </c>
      <c r="I21" s="17">
        <v>1.72</v>
      </c>
      <c r="J21" s="17">
        <v>2.1800000000000002</v>
      </c>
      <c r="K21" s="17">
        <v>1.1850000000000001</v>
      </c>
      <c r="L21" s="17">
        <v>2.2200000000000002</v>
      </c>
      <c r="M21" s="17">
        <v>1.36</v>
      </c>
      <c r="N21" s="17">
        <v>1.4550000000000001</v>
      </c>
      <c r="O21" s="17">
        <v>1.46</v>
      </c>
      <c r="P21" s="17">
        <v>3.22</v>
      </c>
      <c r="Q21" s="17">
        <v>0.93500000000000005</v>
      </c>
      <c r="R21" s="17">
        <v>0.91</v>
      </c>
      <c r="S21" s="17">
        <v>1.51</v>
      </c>
      <c r="T21" s="18">
        <v>2.1949999999999998</v>
      </c>
    </row>
    <row r="22" spans="1:20" x14ac:dyDescent="0.25">
      <c r="A22" s="131"/>
      <c r="B22" s="59" t="s">
        <v>49</v>
      </c>
      <c r="C22" s="33">
        <v>14.5</v>
      </c>
      <c r="D22" s="17">
        <v>14.9</v>
      </c>
      <c r="E22" s="17">
        <v>15.8</v>
      </c>
      <c r="F22" s="17">
        <v>13.7</v>
      </c>
      <c r="G22" s="17">
        <v>14.8</v>
      </c>
      <c r="H22" s="17">
        <v>11.15</v>
      </c>
      <c r="I22" s="17">
        <v>9.4</v>
      </c>
      <c r="J22" s="17">
        <v>13.3</v>
      </c>
      <c r="K22" s="17">
        <v>14.05</v>
      </c>
      <c r="L22" s="17">
        <v>15.6</v>
      </c>
      <c r="M22" s="17">
        <v>14.7</v>
      </c>
      <c r="N22" s="17">
        <v>13.6</v>
      </c>
      <c r="O22" s="17">
        <v>10.8</v>
      </c>
      <c r="P22" s="17">
        <v>10.8</v>
      </c>
      <c r="Q22" s="17">
        <v>12.4</v>
      </c>
      <c r="R22" s="17">
        <v>11.6</v>
      </c>
      <c r="S22" s="17">
        <v>22.8</v>
      </c>
      <c r="T22" s="18">
        <v>24.75</v>
      </c>
    </row>
    <row r="23" spans="1:20" ht="14.4" thickBot="1" x14ac:dyDescent="0.3">
      <c r="A23" s="132"/>
      <c r="B23" s="60" t="s">
        <v>50</v>
      </c>
      <c r="C23" s="34">
        <v>14.5</v>
      </c>
      <c r="D23" s="19">
        <v>16.399999999999999</v>
      </c>
      <c r="E23" s="19">
        <v>17.649999999999999</v>
      </c>
      <c r="F23" s="19">
        <v>14.6</v>
      </c>
      <c r="G23" s="19">
        <v>15.9</v>
      </c>
      <c r="H23" s="19">
        <v>11.75</v>
      </c>
      <c r="I23" s="19">
        <v>11.4</v>
      </c>
      <c r="J23" s="19">
        <v>11.6</v>
      </c>
      <c r="K23" s="19">
        <v>22.3</v>
      </c>
      <c r="L23" s="19">
        <v>21</v>
      </c>
      <c r="M23" s="19">
        <v>21</v>
      </c>
      <c r="N23" s="19">
        <v>15.5</v>
      </c>
      <c r="O23" s="19">
        <v>14.8</v>
      </c>
      <c r="P23" s="19">
        <v>12.8</v>
      </c>
      <c r="Q23" s="19">
        <v>13</v>
      </c>
      <c r="R23" s="19">
        <v>8.2100000000000009</v>
      </c>
      <c r="S23" s="19">
        <v>20.3</v>
      </c>
      <c r="T23" s="20">
        <v>16.45</v>
      </c>
    </row>
  </sheetData>
  <mergeCells count="15">
    <mergeCell ref="A21:A23"/>
    <mergeCell ref="A5:A6"/>
    <mergeCell ref="C5:H5"/>
    <mergeCell ref="I5:N5"/>
    <mergeCell ref="O5:T5"/>
    <mergeCell ref="A7:A9"/>
    <mergeCell ref="A12:A13"/>
    <mergeCell ref="C12:H12"/>
    <mergeCell ref="I12:N12"/>
    <mergeCell ref="O12:T12"/>
    <mergeCell ref="A14:A16"/>
    <mergeCell ref="A19:A20"/>
    <mergeCell ref="C19:H19"/>
    <mergeCell ref="I19:N19"/>
    <mergeCell ref="O19:T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B08B-5BC2-4B2B-B5A9-5905744F5D04}">
  <dimension ref="A1:K17"/>
  <sheetViews>
    <sheetView workbookViewId="0"/>
  </sheetViews>
  <sheetFormatPr defaultRowHeight="13.8" x14ac:dyDescent="0.25"/>
  <cols>
    <col min="1" max="1" width="24.33203125" style="2" customWidth="1"/>
    <col min="2" max="16384" width="8.88671875" style="2"/>
  </cols>
  <sheetData>
    <row r="1" spans="1:11" x14ac:dyDescent="0.25">
      <c r="A1" s="1" t="s">
        <v>71</v>
      </c>
    </row>
    <row r="2" spans="1:11" x14ac:dyDescent="0.25">
      <c r="A2" s="2" t="s">
        <v>79</v>
      </c>
    </row>
    <row r="3" spans="1:11" ht="14.4" thickBot="1" x14ac:dyDescent="0.3"/>
    <row r="4" spans="1:11" ht="14.4" thickBot="1" x14ac:dyDescent="0.3">
      <c r="B4" s="135" t="s">
        <v>72</v>
      </c>
      <c r="C4" s="136"/>
      <c r="D4" s="135" t="s">
        <v>73</v>
      </c>
      <c r="E4" s="136"/>
      <c r="F4" s="135" t="s">
        <v>74</v>
      </c>
      <c r="G4" s="136"/>
      <c r="H4" s="135" t="s">
        <v>75</v>
      </c>
      <c r="I4" s="136"/>
      <c r="J4" s="135" t="s">
        <v>76</v>
      </c>
      <c r="K4" s="136"/>
    </row>
    <row r="5" spans="1:11" ht="15" thickBot="1" x14ac:dyDescent="0.35">
      <c r="A5" s="65" t="s">
        <v>82</v>
      </c>
      <c r="B5" s="66" t="s">
        <v>77</v>
      </c>
      <c r="C5" s="67" t="s">
        <v>78</v>
      </c>
      <c r="D5" s="66" t="s">
        <v>77</v>
      </c>
      <c r="E5" s="67" t="s">
        <v>78</v>
      </c>
      <c r="F5" s="66" t="s">
        <v>77</v>
      </c>
      <c r="G5" s="67" t="s">
        <v>78</v>
      </c>
      <c r="H5" s="66" t="s">
        <v>77</v>
      </c>
      <c r="I5" s="67" t="s">
        <v>78</v>
      </c>
      <c r="J5" s="66" t="s">
        <v>77</v>
      </c>
      <c r="K5" s="67" t="s">
        <v>78</v>
      </c>
    </row>
    <row r="6" spans="1:11" x14ac:dyDescent="0.25">
      <c r="A6" s="62">
        <v>5</v>
      </c>
      <c r="B6" s="68">
        <v>3.9011999999999998</v>
      </c>
      <c r="C6" s="69">
        <v>3.8298999999999999</v>
      </c>
      <c r="D6" s="68">
        <v>4</v>
      </c>
      <c r="E6" s="69">
        <v>4</v>
      </c>
      <c r="F6" s="68">
        <v>4</v>
      </c>
      <c r="G6" s="70">
        <v>4</v>
      </c>
      <c r="H6" s="68">
        <v>3.4121000000000001</v>
      </c>
      <c r="I6" s="69">
        <v>3.4255</v>
      </c>
      <c r="J6" s="68">
        <v>3.2974000000000001</v>
      </c>
      <c r="K6" s="69">
        <v>3.238</v>
      </c>
    </row>
    <row r="7" spans="1:11" x14ac:dyDescent="0.25">
      <c r="A7" s="63">
        <v>1.25</v>
      </c>
      <c r="B7" s="71">
        <v>3.6882000000000001</v>
      </c>
      <c r="C7" s="72">
        <v>3.5727000000000002</v>
      </c>
      <c r="D7" s="71">
        <v>3.9762</v>
      </c>
      <c r="E7" s="72">
        <v>3.9121999999999999</v>
      </c>
      <c r="F7" s="71">
        <v>4</v>
      </c>
      <c r="G7" s="73">
        <v>4</v>
      </c>
      <c r="H7" s="71">
        <v>3.3349000000000002</v>
      </c>
      <c r="I7" s="72">
        <v>3.4499</v>
      </c>
      <c r="J7" s="71">
        <v>3.1722000000000001</v>
      </c>
      <c r="K7" s="72">
        <v>3.1585000000000001</v>
      </c>
    </row>
    <row r="8" spans="1:11" x14ac:dyDescent="0.25">
      <c r="A8" s="63">
        <v>0.3125</v>
      </c>
      <c r="B8" s="71">
        <v>3.7214</v>
      </c>
      <c r="C8" s="72">
        <v>3.6067999999999998</v>
      </c>
      <c r="D8" s="71">
        <v>4</v>
      </c>
      <c r="E8" s="72">
        <v>3.9904999999999999</v>
      </c>
      <c r="F8" s="71">
        <v>4</v>
      </c>
      <c r="G8" s="73">
        <v>4</v>
      </c>
      <c r="H8" s="71">
        <v>3.6173000000000002</v>
      </c>
      <c r="I8" s="72">
        <v>3.5261</v>
      </c>
      <c r="J8" s="71">
        <v>2.9527000000000001</v>
      </c>
      <c r="K8" s="72">
        <v>2.8466</v>
      </c>
    </row>
    <row r="9" spans="1:11" x14ac:dyDescent="0.25">
      <c r="A9" s="63">
        <v>7.8125E-2</v>
      </c>
      <c r="B9" s="71">
        <v>3.7122000000000002</v>
      </c>
      <c r="C9" s="72">
        <v>3.5985999999999998</v>
      </c>
      <c r="D9" s="71">
        <v>4</v>
      </c>
      <c r="E9" s="72">
        <v>3.9150999999999998</v>
      </c>
      <c r="F9" s="71">
        <v>4</v>
      </c>
      <c r="G9" s="73">
        <v>4</v>
      </c>
      <c r="H9" s="71">
        <v>3.6303999999999998</v>
      </c>
      <c r="I9" s="72">
        <v>3.5352999999999999</v>
      </c>
      <c r="J9" s="71">
        <v>2.2999000000000001</v>
      </c>
      <c r="K9" s="72">
        <v>2.1234000000000002</v>
      </c>
    </row>
    <row r="10" spans="1:11" x14ac:dyDescent="0.25">
      <c r="A10" s="63">
        <v>1.953125E-2</v>
      </c>
      <c r="B10" s="71">
        <v>3.6713</v>
      </c>
      <c r="C10" s="72">
        <v>3.5832999999999999</v>
      </c>
      <c r="D10" s="71">
        <v>4</v>
      </c>
      <c r="E10" s="72">
        <v>3.8856999999999999</v>
      </c>
      <c r="F10" s="71">
        <v>3.9472999999999998</v>
      </c>
      <c r="G10" s="73">
        <v>4</v>
      </c>
      <c r="H10" s="71">
        <v>3.5905</v>
      </c>
      <c r="I10" s="72">
        <v>3.5145</v>
      </c>
      <c r="J10" s="71">
        <v>0.79530000000000001</v>
      </c>
      <c r="K10" s="72">
        <v>0.8165</v>
      </c>
    </row>
    <row r="11" spans="1:11" x14ac:dyDescent="0.25">
      <c r="A11" s="63">
        <v>4.8828129999999997E-3</v>
      </c>
      <c r="B11" s="71">
        <v>3.3997999999999999</v>
      </c>
      <c r="C11" s="72">
        <v>3.3266</v>
      </c>
      <c r="D11" s="71">
        <v>3.2801</v>
      </c>
      <c r="E11" s="72">
        <v>3.3883999999999999</v>
      </c>
      <c r="F11" s="71">
        <v>3.298</v>
      </c>
      <c r="G11" s="73">
        <v>3.2136</v>
      </c>
      <c r="H11" s="71">
        <v>3.0528</v>
      </c>
      <c r="I11" s="72">
        <v>3.0089000000000001</v>
      </c>
      <c r="J11" s="71">
        <v>0.3322</v>
      </c>
      <c r="K11" s="72">
        <v>0.31680000000000003</v>
      </c>
    </row>
    <row r="12" spans="1:11" x14ac:dyDescent="0.25">
      <c r="A12" s="63">
        <v>1.2207030000000001E-3</v>
      </c>
      <c r="B12" s="71">
        <v>1.7017</v>
      </c>
      <c r="C12" s="72">
        <v>1.7412000000000001</v>
      </c>
      <c r="D12" s="71">
        <v>1.3728</v>
      </c>
      <c r="E12" s="72">
        <v>1.504</v>
      </c>
      <c r="F12" s="71">
        <v>1.488</v>
      </c>
      <c r="G12" s="73">
        <v>2.6278000000000001</v>
      </c>
      <c r="H12" s="71">
        <v>1.6234</v>
      </c>
      <c r="I12" s="72">
        <v>1.4133</v>
      </c>
      <c r="J12" s="71">
        <v>0.12620000000000001</v>
      </c>
      <c r="K12" s="72">
        <v>0.1308</v>
      </c>
    </row>
    <row r="13" spans="1:11" x14ac:dyDescent="0.25">
      <c r="A13" s="63">
        <v>3.0517599999999999E-4</v>
      </c>
      <c r="B13" s="71">
        <v>0.66879999999999995</v>
      </c>
      <c r="C13" s="72">
        <v>0.61580000000000001</v>
      </c>
      <c r="D13" s="71">
        <v>0.59030000000000005</v>
      </c>
      <c r="E13" s="72">
        <v>0.53990000000000005</v>
      </c>
      <c r="F13" s="71">
        <v>1.752</v>
      </c>
      <c r="G13" s="73">
        <v>0.5716</v>
      </c>
      <c r="H13" s="71">
        <v>0.57609999999999995</v>
      </c>
      <c r="I13" s="72">
        <v>0.56779999999999997</v>
      </c>
      <c r="J13" s="71">
        <v>7.0699999999999999E-2</v>
      </c>
      <c r="K13" s="72">
        <v>7.2300000000000003E-2</v>
      </c>
    </row>
    <row r="14" spans="1:11" x14ac:dyDescent="0.25">
      <c r="A14" s="63">
        <v>7.6293900000000005E-5</v>
      </c>
      <c r="B14" s="71">
        <v>0.2223</v>
      </c>
      <c r="C14" s="72">
        <v>0.23630000000000001</v>
      </c>
      <c r="D14" s="71">
        <v>0.17119999999999999</v>
      </c>
      <c r="E14" s="72">
        <v>0.15970000000000001</v>
      </c>
      <c r="F14" s="71">
        <v>0.22720000000000001</v>
      </c>
      <c r="G14" s="73">
        <v>0.2225</v>
      </c>
      <c r="H14" s="71">
        <v>0.20319999999999999</v>
      </c>
      <c r="I14" s="72">
        <v>0.2145</v>
      </c>
      <c r="J14" s="71">
        <v>5.6099999999999997E-2</v>
      </c>
      <c r="K14" s="72">
        <v>6.7199999999999996E-2</v>
      </c>
    </row>
    <row r="15" spans="1:11" x14ac:dyDescent="0.25">
      <c r="A15" s="63">
        <v>1.90735E-5</v>
      </c>
      <c r="B15" s="71">
        <v>9.0800000000000006E-2</v>
      </c>
      <c r="C15" s="72">
        <v>0.10630000000000001</v>
      </c>
      <c r="D15" s="71">
        <v>8.6699999999999999E-2</v>
      </c>
      <c r="E15" s="72">
        <v>8.0600000000000005E-2</v>
      </c>
      <c r="F15" s="71">
        <v>0.1022</v>
      </c>
      <c r="G15" s="73">
        <v>9.8500000000000004E-2</v>
      </c>
      <c r="H15" s="71">
        <v>9.11E-2</v>
      </c>
      <c r="I15" s="72">
        <v>8.9599999999999999E-2</v>
      </c>
      <c r="J15" s="71">
        <v>5.1299999999999998E-2</v>
      </c>
      <c r="K15" s="72">
        <v>4.7399999999999998E-2</v>
      </c>
    </row>
    <row r="16" spans="1:11" x14ac:dyDescent="0.25">
      <c r="A16" s="63">
        <v>4.7683700000000004E-6</v>
      </c>
      <c r="B16" s="71">
        <v>5.3499999999999999E-2</v>
      </c>
      <c r="C16" s="72">
        <v>5.9900000000000002E-2</v>
      </c>
      <c r="D16" s="71">
        <v>5.4800000000000001E-2</v>
      </c>
      <c r="E16" s="72">
        <v>5.11E-2</v>
      </c>
      <c r="F16" s="71">
        <v>5.9499999999999997E-2</v>
      </c>
      <c r="G16" s="73">
        <v>6.4600000000000005E-2</v>
      </c>
      <c r="H16" s="71">
        <v>5.7099999999999998E-2</v>
      </c>
      <c r="I16" s="72">
        <v>5.79E-2</v>
      </c>
      <c r="J16" s="71">
        <v>4.8000000000000001E-2</v>
      </c>
      <c r="K16" s="72">
        <v>4.5499999999999999E-2</v>
      </c>
    </row>
    <row r="17" spans="1:11" ht="14.4" thickBot="1" x14ac:dyDescent="0.3">
      <c r="A17" s="64">
        <v>1.1920899999999999E-6</v>
      </c>
      <c r="B17" s="74">
        <v>0.31030000000000002</v>
      </c>
      <c r="C17" s="75">
        <v>4.7300000000000002E-2</v>
      </c>
      <c r="D17" s="74">
        <v>4.48E-2</v>
      </c>
      <c r="E17" s="75">
        <v>4.4299999999999999E-2</v>
      </c>
      <c r="F17" s="74">
        <v>4.6899999999999997E-2</v>
      </c>
      <c r="G17" s="76">
        <v>4.65E-2</v>
      </c>
      <c r="H17" s="74">
        <v>4.7199999999999999E-2</v>
      </c>
      <c r="I17" s="75">
        <v>5.0099999999999999E-2</v>
      </c>
      <c r="J17" s="74">
        <v>4.5699999999999998E-2</v>
      </c>
      <c r="K17" s="75">
        <v>5.0999999999999997E-2</v>
      </c>
    </row>
  </sheetData>
  <mergeCells count="5"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FF9A-1916-4AF9-BAC1-01D87E5A8B81}">
  <dimension ref="A1:K13"/>
  <sheetViews>
    <sheetView workbookViewId="0">
      <selection activeCell="A2" sqref="A2"/>
    </sheetView>
  </sheetViews>
  <sheetFormatPr defaultRowHeight="14.4" x14ac:dyDescent="0.3"/>
  <cols>
    <col min="1" max="1" width="26.33203125" customWidth="1"/>
  </cols>
  <sheetData>
    <row r="1" spans="1:11" x14ac:dyDescent="0.3">
      <c r="A1" s="1" t="s">
        <v>80</v>
      </c>
    </row>
    <row r="2" spans="1:11" x14ac:dyDescent="0.3">
      <c r="A2" s="2" t="s">
        <v>81</v>
      </c>
    </row>
    <row r="3" spans="1:11" ht="15" thickBot="1" x14ac:dyDescent="0.35"/>
    <row r="4" spans="1:11" ht="15" thickBot="1" x14ac:dyDescent="0.35">
      <c r="A4" s="2"/>
      <c r="B4" s="135" t="s">
        <v>72</v>
      </c>
      <c r="C4" s="136"/>
      <c r="D4" s="135" t="s">
        <v>73</v>
      </c>
      <c r="E4" s="136"/>
      <c r="F4" s="135" t="s">
        <v>74</v>
      </c>
      <c r="G4" s="136"/>
      <c r="H4" s="135" t="s">
        <v>75</v>
      </c>
      <c r="I4" s="136"/>
      <c r="J4" s="135" t="s">
        <v>76</v>
      </c>
      <c r="K4" s="136"/>
    </row>
    <row r="5" spans="1:11" ht="15" thickBot="1" x14ac:dyDescent="0.35">
      <c r="A5" s="65" t="s">
        <v>82</v>
      </c>
      <c r="B5" s="66" t="s">
        <v>77</v>
      </c>
      <c r="C5" s="67" t="s">
        <v>78</v>
      </c>
      <c r="D5" s="66" t="s">
        <v>77</v>
      </c>
      <c r="E5" s="67" t="s">
        <v>78</v>
      </c>
      <c r="F5" s="66" t="s">
        <v>77</v>
      </c>
      <c r="G5" s="67" t="s">
        <v>78</v>
      </c>
      <c r="H5" s="66" t="s">
        <v>77</v>
      </c>
      <c r="I5" s="67" t="s">
        <v>78</v>
      </c>
      <c r="J5" s="66" t="s">
        <v>77</v>
      </c>
      <c r="K5" s="67" t="s">
        <v>78</v>
      </c>
    </row>
    <row r="6" spans="1:11" x14ac:dyDescent="0.3">
      <c r="A6" s="62">
        <v>5</v>
      </c>
      <c r="B6" s="68">
        <v>17.100000000000001</v>
      </c>
      <c r="C6" s="69">
        <v>16.5</v>
      </c>
      <c r="D6" s="68">
        <v>23.8</v>
      </c>
      <c r="E6" s="69">
        <v>23.9</v>
      </c>
      <c r="F6" s="68">
        <v>18.100000000000001</v>
      </c>
      <c r="G6" s="70">
        <v>20</v>
      </c>
      <c r="H6" s="68">
        <v>16.399999999999999</v>
      </c>
      <c r="I6" s="69">
        <v>16.100000000000001</v>
      </c>
      <c r="J6" s="68">
        <v>6.31</v>
      </c>
      <c r="K6" s="69">
        <v>5.08</v>
      </c>
    </row>
    <row r="7" spans="1:11" x14ac:dyDescent="0.3">
      <c r="A7" s="63">
        <v>1.6666666670000001</v>
      </c>
      <c r="B7" s="71">
        <v>18.2</v>
      </c>
      <c r="C7" s="72">
        <v>18.3</v>
      </c>
      <c r="D7" s="71">
        <v>22.2</v>
      </c>
      <c r="E7" s="72">
        <v>23.1</v>
      </c>
      <c r="F7" s="71">
        <v>18.899999999999999</v>
      </c>
      <c r="G7" s="73">
        <v>18.2</v>
      </c>
      <c r="H7" s="71">
        <v>17.5</v>
      </c>
      <c r="I7" s="72">
        <v>15.5</v>
      </c>
      <c r="J7" s="71">
        <v>4.7300000000000004</v>
      </c>
      <c r="K7" s="72">
        <v>4.79</v>
      </c>
    </row>
    <row r="8" spans="1:11" x14ac:dyDescent="0.3">
      <c r="A8" s="63">
        <v>0.55555555599999995</v>
      </c>
      <c r="B8" s="71">
        <v>17</v>
      </c>
      <c r="C8" s="72">
        <v>16.3</v>
      </c>
      <c r="D8" s="71">
        <v>22.4</v>
      </c>
      <c r="E8" s="72">
        <v>22.1</v>
      </c>
      <c r="F8" s="71">
        <v>17.600000000000001</v>
      </c>
      <c r="G8" s="73">
        <v>19.3</v>
      </c>
      <c r="H8" s="71">
        <v>15.7</v>
      </c>
      <c r="I8" s="72">
        <v>16.3</v>
      </c>
      <c r="J8" s="71">
        <v>3.85</v>
      </c>
      <c r="K8" s="72">
        <v>3.43</v>
      </c>
    </row>
    <row r="9" spans="1:11" x14ac:dyDescent="0.3">
      <c r="A9" s="63">
        <v>0.185185185</v>
      </c>
      <c r="B9" s="71">
        <v>14</v>
      </c>
      <c r="C9" s="72">
        <v>14.7</v>
      </c>
      <c r="D9" s="71">
        <v>18.8</v>
      </c>
      <c r="E9" s="72">
        <v>19.5</v>
      </c>
      <c r="F9" s="71">
        <v>15.8</v>
      </c>
      <c r="G9" s="73">
        <v>16.899999999999999</v>
      </c>
      <c r="H9" s="71">
        <v>13.6</v>
      </c>
      <c r="I9" s="72">
        <v>14.5</v>
      </c>
      <c r="J9" s="71">
        <v>2.9</v>
      </c>
      <c r="K9" s="72">
        <v>2.97</v>
      </c>
    </row>
    <row r="10" spans="1:11" x14ac:dyDescent="0.3">
      <c r="A10" s="63">
        <v>6.1728394999999998E-2</v>
      </c>
      <c r="B10" s="71">
        <v>11.1</v>
      </c>
      <c r="C10" s="72">
        <v>11.8</v>
      </c>
      <c r="D10" s="71">
        <v>16.5</v>
      </c>
      <c r="E10" s="72">
        <v>14.5</v>
      </c>
      <c r="F10" s="71">
        <v>13.5</v>
      </c>
      <c r="G10" s="73">
        <v>14</v>
      </c>
      <c r="H10" s="71">
        <v>11.8</v>
      </c>
      <c r="I10" s="72">
        <v>11.1</v>
      </c>
      <c r="J10" s="71">
        <v>2.81</v>
      </c>
      <c r="K10" s="72">
        <v>2.71</v>
      </c>
    </row>
    <row r="11" spans="1:11" x14ac:dyDescent="0.3">
      <c r="A11" s="63">
        <v>2.0576132E-2</v>
      </c>
      <c r="B11" s="71">
        <v>11.7</v>
      </c>
      <c r="C11" s="72">
        <v>10.6</v>
      </c>
      <c r="D11" s="71">
        <v>13.2</v>
      </c>
      <c r="E11" s="72">
        <v>13.9</v>
      </c>
      <c r="F11" s="71">
        <v>11.9</v>
      </c>
      <c r="G11" s="73">
        <v>14.5</v>
      </c>
      <c r="H11" s="71">
        <v>9.52</v>
      </c>
      <c r="I11" s="72">
        <v>10.6</v>
      </c>
      <c r="J11" s="71">
        <v>2.17</v>
      </c>
      <c r="K11" s="72">
        <v>2.5</v>
      </c>
    </row>
    <row r="12" spans="1:11" x14ac:dyDescent="0.3">
      <c r="A12" s="63">
        <v>6.858711E-3</v>
      </c>
      <c r="B12" s="71">
        <v>9.0399999999999991</v>
      </c>
      <c r="C12" s="72">
        <v>9.92</v>
      </c>
      <c r="D12" s="71">
        <v>11.1</v>
      </c>
      <c r="E12" s="72">
        <v>10.8</v>
      </c>
      <c r="F12" s="71">
        <v>11.7</v>
      </c>
      <c r="G12" s="73">
        <v>11.8</v>
      </c>
      <c r="H12" s="71">
        <v>8.9499999999999993</v>
      </c>
      <c r="I12" s="72">
        <v>8.6199999999999992</v>
      </c>
      <c r="J12" s="71">
        <v>1.87</v>
      </c>
      <c r="K12" s="72">
        <v>2.04</v>
      </c>
    </row>
    <row r="13" spans="1:11" ht="15" thickBot="1" x14ac:dyDescent="0.35">
      <c r="A13" s="64">
        <v>2.286237E-3</v>
      </c>
      <c r="B13" s="74">
        <v>6.95</v>
      </c>
      <c r="C13" s="75">
        <v>7.18</v>
      </c>
      <c r="D13" s="74">
        <v>9.26</v>
      </c>
      <c r="E13" s="75">
        <v>8.9499999999999993</v>
      </c>
      <c r="F13" s="74">
        <v>9.57</v>
      </c>
      <c r="G13" s="76">
        <v>8.9700000000000006</v>
      </c>
      <c r="H13" s="74">
        <v>6</v>
      </c>
      <c r="I13" s="75">
        <v>6.07</v>
      </c>
      <c r="J13" s="74">
        <v>1.88</v>
      </c>
      <c r="K13" s="75">
        <v>1.98</v>
      </c>
    </row>
  </sheetData>
  <mergeCells count="5">
    <mergeCell ref="B4:C4"/>
    <mergeCell ref="D4:E4"/>
    <mergeCell ref="F4:G4"/>
    <mergeCell ref="H4:I4"/>
    <mergeCell ref="J4:K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7110-35C4-4F34-9F46-955CAE913699}">
  <dimension ref="A1:K17"/>
  <sheetViews>
    <sheetView tabSelected="1" workbookViewId="0">
      <selection activeCell="P13" sqref="P13"/>
    </sheetView>
  </sheetViews>
  <sheetFormatPr defaultRowHeight="14.4" x14ac:dyDescent="0.3"/>
  <cols>
    <col min="1" max="1" width="26.33203125" customWidth="1"/>
  </cols>
  <sheetData>
    <row r="1" spans="1:11" x14ac:dyDescent="0.3">
      <c r="A1" s="1" t="s">
        <v>102</v>
      </c>
    </row>
    <row r="2" spans="1:11" x14ac:dyDescent="0.3">
      <c r="A2" s="2" t="s">
        <v>103</v>
      </c>
    </row>
    <row r="3" spans="1:11" ht="15" thickBot="1" x14ac:dyDescent="0.35"/>
    <row r="4" spans="1:11" ht="15" thickBot="1" x14ac:dyDescent="0.35">
      <c r="A4" s="2"/>
      <c r="B4" s="135" t="s">
        <v>83</v>
      </c>
      <c r="C4" s="136"/>
      <c r="D4" s="135" t="s">
        <v>84</v>
      </c>
      <c r="E4" s="136"/>
      <c r="F4" s="135" t="s">
        <v>85</v>
      </c>
      <c r="G4" s="136"/>
      <c r="H4" s="135" t="s">
        <v>86</v>
      </c>
      <c r="I4" s="136"/>
      <c r="J4" s="135" t="s">
        <v>87</v>
      </c>
      <c r="K4" s="136"/>
    </row>
    <row r="5" spans="1:11" ht="15" thickBot="1" x14ac:dyDescent="0.35">
      <c r="A5" s="65" t="s">
        <v>82</v>
      </c>
      <c r="B5" s="66" t="s">
        <v>77</v>
      </c>
      <c r="C5" s="67" t="s">
        <v>78</v>
      </c>
      <c r="D5" s="66" t="s">
        <v>77</v>
      </c>
      <c r="E5" s="67" t="s">
        <v>78</v>
      </c>
      <c r="F5" s="66" t="s">
        <v>77</v>
      </c>
      <c r="G5" s="67" t="s">
        <v>78</v>
      </c>
      <c r="H5" s="66" t="s">
        <v>77</v>
      </c>
      <c r="I5" s="67" t="s">
        <v>78</v>
      </c>
      <c r="J5" s="66" t="s">
        <v>77</v>
      </c>
      <c r="K5" s="67" t="s">
        <v>78</v>
      </c>
    </row>
    <row r="6" spans="1:11" x14ac:dyDescent="0.3">
      <c r="A6" s="62">
        <v>100</v>
      </c>
      <c r="B6" s="68">
        <v>5.1999999999999998E-2</v>
      </c>
      <c r="C6" s="69">
        <v>5.2999999999999999E-2</v>
      </c>
      <c r="D6" s="68">
        <v>5.0999999999999997E-2</v>
      </c>
      <c r="E6" s="69">
        <v>5.1999999999999998E-2</v>
      </c>
      <c r="F6" s="68">
        <v>0.221</v>
      </c>
      <c r="G6" s="70">
        <v>0.20300000000000001</v>
      </c>
      <c r="H6" s="68">
        <v>5.6000000000000001E-2</v>
      </c>
      <c r="I6" s="69">
        <v>5.1999999999999998E-2</v>
      </c>
      <c r="J6" s="68">
        <v>3.1840000000000002</v>
      </c>
      <c r="K6" s="69">
        <v>3.1920000000000002</v>
      </c>
    </row>
    <row r="7" spans="1:11" x14ac:dyDescent="0.3">
      <c r="A7" s="63">
        <v>25</v>
      </c>
      <c r="B7" s="71">
        <v>0.05</v>
      </c>
      <c r="C7" s="72">
        <v>0.05</v>
      </c>
      <c r="D7" s="71">
        <v>4.9000000000000002E-2</v>
      </c>
      <c r="E7" s="72">
        <v>0.05</v>
      </c>
      <c r="F7" s="71">
        <v>0.13</v>
      </c>
      <c r="G7" s="73">
        <v>0.13100000000000001</v>
      </c>
      <c r="H7" s="71">
        <v>0.05</v>
      </c>
      <c r="I7" s="72">
        <v>4.9000000000000002E-2</v>
      </c>
      <c r="J7" s="71">
        <v>3.097</v>
      </c>
      <c r="K7" s="72">
        <v>3.1190000000000002</v>
      </c>
    </row>
    <row r="8" spans="1:11" x14ac:dyDescent="0.3">
      <c r="A8" s="63">
        <v>6.25</v>
      </c>
      <c r="B8" s="71">
        <v>5.0999999999999997E-2</v>
      </c>
      <c r="C8" s="72">
        <v>5.0999999999999997E-2</v>
      </c>
      <c r="D8" s="71">
        <v>0.05</v>
      </c>
      <c r="E8" s="72">
        <v>4.9000000000000002E-2</v>
      </c>
      <c r="F8" s="71">
        <v>7.6999999999999999E-2</v>
      </c>
      <c r="G8" s="73">
        <v>7.3999999999999996E-2</v>
      </c>
      <c r="H8" s="71">
        <v>5.1999999999999998E-2</v>
      </c>
      <c r="I8" s="72">
        <v>0.05</v>
      </c>
      <c r="J8" s="71">
        <v>2.9169999999999998</v>
      </c>
      <c r="K8" s="72">
        <v>2.9569999999999999</v>
      </c>
    </row>
    <row r="9" spans="1:11" x14ac:dyDescent="0.3">
      <c r="A9" s="63">
        <v>1.5625</v>
      </c>
      <c r="B9" s="71">
        <v>5.0999999999999997E-2</v>
      </c>
      <c r="C9" s="72">
        <v>5.3999999999999999E-2</v>
      </c>
      <c r="D9" s="71">
        <v>5.1999999999999998E-2</v>
      </c>
      <c r="E9" s="72">
        <v>5.2999999999999999E-2</v>
      </c>
      <c r="F9" s="71">
        <v>6.4000000000000001E-2</v>
      </c>
      <c r="G9" s="73">
        <v>5.6000000000000001E-2</v>
      </c>
      <c r="H9" s="71">
        <v>0.05</v>
      </c>
      <c r="I9" s="72">
        <v>5.1999999999999998E-2</v>
      </c>
      <c r="J9" s="71">
        <v>1.353</v>
      </c>
      <c r="K9" s="72">
        <v>1.411</v>
      </c>
    </row>
    <row r="10" spans="1:11" x14ac:dyDescent="0.3">
      <c r="A10" s="63">
        <v>0.390625</v>
      </c>
      <c r="B10" s="71">
        <v>5.5E-2</v>
      </c>
      <c r="C10" s="72">
        <v>5.7000000000000002E-2</v>
      </c>
      <c r="D10" s="71">
        <v>0.05</v>
      </c>
      <c r="E10" s="72">
        <v>5.3999999999999999E-2</v>
      </c>
      <c r="F10" s="71">
        <v>5.1999999999999998E-2</v>
      </c>
      <c r="G10" s="73">
        <v>5.0999999999999997E-2</v>
      </c>
      <c r="H10" s="71">
        <v>0.05</v>
      </c>
      <c r="I10" s="72">
        <v>0.05</v>
      </c>
      <c r="J10" s="71">
        <v>0.41599999999999998</v>
      </c>
      <c r="K10" s="72">
        <v>0.41</v>
      </c>
    </row>
    <row r="11" spans="1:11" x14ac:dyDescent="0.3">
      <c r="A11" s="63">
        <v>9.7656000000000007E-2</v>
      </c>
      <c r="B11" s="71">
        <v>5.2999999999999999E-2</v>
      </c>
      <c r="C11" s="72">
        <v>0.1</v>
      </c>
      <c r="D11" s="71">
        <v>0.05</v>
      </c>
      <c r="E11" s="72">
        <v>0.05</v>
      </c>
      <c r="F11" s="71">
        <v>0.05</v>
      </c>
      <c r="G11" s="73">
        <v>0.05</v>
      </c>
      <c r="H11" s="71">
        <v>5.1999999999999998E-2</v>
      </c>
      <c r="I11" s="72">
        <v>0.05</v>
      </c>
      <c r="J11" s="71">
        <v>0.14899999999999999</v>
      </c>
      <c r="K11" s="72">
        <v>0.14499999999999999</v>
      </c>
    </row>
    <row r="12" spans="1:11" x14ac:dyDescent="0.3">
      <c r="A12" s="63">
        <v>2.4414000000000002E-2</v>
      </c>
      <c r="B12" s="71">
        <v>0.05</v>
      </c>
      <c r="C12" s="72">
        <v>5.3999999999999999E-2</v>
      </c>
      <c r="D12" s="71">
        <v>4.8000000000000001E-2</v>
      </c>
      <c r="E12" s="72">
        <v>4.9000000000000002E-2</v>
      </c>
      <c r="F12" s="71">
        <v>4.9000000000000002E-2</v>
      </c>
      <c r="G12" s="73">
        <v>4.9000000000000002E-2</v>
      </c>
      <c r="H12" s="71">
        <v>0.11700000000000001</v>
      </c>
      <c r="I12" s="72">
        <v>5.0999999999999997E-2</v>
      </c>
      <c r="J12" s="71">
        <v>7.1999999999999995E-2</v>
      </c>
      <c r="K12" s="72">
        <v>7.2999999999999995E-2</v>
      </c>
    </row>
    <row r="13" spans="1:11" x14ac:dyDescent="0.3">
      <c r="A13" s="63">
        <v>6.1040000000000001E-3</v>
      </c>
      <c r="B13" s="71">
        <v>5.2999999999999999E-2</v>
      </c>
      <c r="C13" s="72">
        <v>5.2999999999999999E-2</v>
      </c>
      <c r="D13" s="71">
        <v>5.0999999999999997E-2</v>
      </c>
      <c r="E13" s="72">
        <v>0.05</v>
      </c>
      <c r="F13" s="71">
        <v>0.05</v>
      </c>
      <c r="G13" s="73">
        <v>4.9000000000000002E-2</v>
      </c>
      <c r="H13" s="71">
        <v>5.0999999999999997E-2</v>
      </c>
      <c r="I13" s="72">
        <v>4.9000000000000002E-2</v>
      </c>
      <c r="J13" s="71">
        <v>5.6000000000000001E-2</v>
      </c>
      <c r="K13" s="72">
        <v>5.8000000000000003E-2</v>
      </c>
    </row>
    <row r="14" spans="1:11" x14ac:dyDescent="0.3">
      <c r="A14" s="63">
        <v>1.526E-3</v>
      </c>
      <c r="B14" s="71">
        <v>7.1999999999999995E-2</v>
      </c>
      <c r="C14" s="72">
        <v>7.0999999999999994E-2</v>
      </c>
      <c r="D14" s="71">
        <v>7.4999999999999997E-2</v>
      </c>
      <c r="E14" s="72">
        <v>0.08</v>
      </c>
      <c r="F14" s="71">
        <v>0.05</v>
      </c>
      <c r="G14" s="73">
        <v>4.9000000000000002E-2</v>
      </c>
      <c r="H14" s="71">
        <v>5.3999999999999999E-2</v>
      </c>
      <c r="I14" s="72">
        <v>9.0999999999999998E-2</v>
      </c>
      <c r="J14" s="71">
        <v>5.6000000000000001E-2</v>
      </c>
      <c r="K14" s="72">
        <v>5.5E-2</v>
      </c>
    </row>
    <row r="15" spans="1:11" x14ac:dyDescent="0.3">
      <c r="A15" s="63">
        <v>3.8099999999999999E-4</v>
      </c>
      <c r="B15" s="71">
        <v>5.8999999999999997E-2</v>
      </c>
      <c r="C15" s="72">
        <v>5.7000000000000002E-2</v>
      </c>
      <c r="D15" s="71">
        <v>4.9000000000000002E-2</v>
      </c>
      <c r="E15" s="72">
        <v>6.5000000000000002E-2</v>
      </c>
      <c r="F15" s="71">
        <v>0.05</v>
      </c>
      <c r="G15" s="73">
        <v>4.9000000000000002E-2</v>
      </c>
      <c r="H15" s="71">
        <v>6.8000000000000005E-2</v>
      </c>
      <c r="I15" s="72">
        <v>7.5999999999999998E-2</v>
      </c>
      <c r="J15" s="71">
        <v>5.0999999999999997E-2</v>
      </c>
      <c r="K15" s="72">
        <v>5.0999999999999997E-2</v>
      </c>
    </row>
    <row r="16" spans="1:11" x14ac:dyDescent="0.3">
      <c r="A16" s="63">
        <v>9.5400000000000001E-5</v>
      </c>
      <c r="B16" s="71">
        <v>4.9000000000000002E-2</v>
      </c>
      <c r="C16" s="72">
        <v>4.9000000000000002E-2</v>
      </c>
      <c r="D16" s="71">
        <v>4.8000000000000001E-2</v>
      </c>
      <c r="E16" s="72">
        <v>4.9000000000000002E-2</v>
      </c>
      <c r="F16" s="71">
        <v>4.9000000000000002E-2</v>
      </c>
      <c r="G16" s="73">
        <v>4.8000000000000001E-2</v>
      </c>
      <c r="H16" s="71">
        <v>5.0999999999999997E-2</v>
      </c>
      <c r="I16" s="72">
        <v>4.9000000000000002E-2</v>
      </c>
      <c r="J16" s="71">
        <v>5.0999999999999997E-2</v>
      </c>
      <c r="K16" s="72">
        <v>0.05</v>
      </c>
    </row>
    <row r="17" spans="1:11" ht="15" thickBot="1" x14ac:dyDescent="0.35">
      <c r="A17" s="64">
        <v>2.3799999999999999E-5</v>
      </c>
      <c r="B17" s="74">
        <v>5.7000000000000002E-2</v>
      </c>
      <c r="C17" s="75">
        <v>0.05</v>
      </c>
      <c r="D17" s="74">
        <v>0.05</v>
      </c>
      <c r="E17" s="75">
        <v>4.9000000000000002E-2</v>
      </c>
      <c r="F17" s="74">
        <v>5.1999999999999998E-2</v>
      </c>
      <c r="G17" s="76">
        <v>5.6000000000000001E-2</v>
      </c>
      <c r="H17" s="74">
        <v>5.2999999999999999E-2</v>
      </c>
      <c r="I17" s="75">
        <v>6.4000000000000001E-2</v>
      </c>
      <c r="J17" s="74">
        <v>5.1999999999999998E-2</v>
      </c>
      <c r="K17" s="75">
        <v>5.0999999999999997E-2</v>
      </c>
    </row>
  </sheetData>
  <mergeCells count="5">
    <mergeCell ref="B4:C4"/>
    <mergeCell ref="D4:E4"/>
    <mergeCell ref="F4:G4"/>
    <mergeCell ref="H4:I4"/>
    <mergeCell ref="J4:K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6FFC-AA28-47AF-B428-95E5760F8B36}">
  <dimension ref="A1:I13"/>
  <sheetViews>
    <sheetView workbookViewId="0">
      <selection activeCell="I12" sqref="I12"/>
    </sheetView>
  </sheetViews>
  <sheetFormatPr defaultRowHeight="14.4" x14ac:dyDescent="0.3"/>
  <cols>
    <col min="1" max="1" width="24.21875" customWidth="1"/>
    <col min="2" max="9" width="12.33203125" customWidth="1"/>
  </cols>
  <sheetData>
    <row r="1" spans="1:9" x14ac:dyDescent="0.3">
      <c r="A1" s="1" t="s">
        <v>88</v>
      </c>
    </row>
    <row r="2" spans="1:9" x14ac:dyDescent="0.3">
      <c r="A2" s="2" t="s">
        <v>89</v>
      </c>
    </row>
    <row r="3" spans="1:9" ht="15" thickBot="1" x14ac:dyDescent="0.35">
      <c r="A3" s="2"/>
    </row>
    <row r="4" spans="1:9" ht="15" thickBot="1" x14ac:dyDescent="0.35">
      <c r="A4" s="2"/>
      <c r="B4" s="135" t="s">
        <v>91</v>
      </c>
      <c r="C4" s="136"/>
      <c r="D4" s="135" t="s">
        <v>90</v>
      </c>
      <c r="E4" s="136"/>
      <c r="F4" s="135" t="s">
        <v>92</v>
      </c>
      <c r="G4" s="136"/>
      <c r="H4" s="135" t="s">
        <v>93</v>
      </c>
      <c r="I4" s="136"/>
    </row>
    <row r="5" spans="1:9" ht="15" thickBot="1" x14ac:dyDescent="0.35">
      <c r="A5" s="65" t="s">
        <v>82</v>
      </c>
      <c r="B5" s="66" t="s">
        <v>77</v>
      </c>
      <c r="C5" s="67" t="s">
        <v>78</v>
      </c>
      <c r="D5" s="66" t="s">
        <v>77</v>
      </c>
      <c r="E5" s="67" t="s">
        <v>78</v>
      </c>
      <c r="F5" s="66" t="s">
        <v>77</v>
      </c>
      <c r="G5" s="67" t="s">
        <v>78</v>
      </c>
      <c r="H5" s="66" t="s">
        <v>77</v>
      </c>
      <c r="I5" s="67" t="s">
        <v>78</v>
      </c>
    </row>
    <row r="6" spans="1:9" x14ac:dyDescent="0.3">
      <c r="A6" s="62">
        <v>100</v>
      </c>
      <c r="B6" s="77">
        <v>4.08</v>
      </c>
      <c r="C6" s="78">
        <v>4.74</v>
      </c>
      <c r="D6" s="77">
        <v>1.1000000000000001</v>
      </c>
      <c r="E6" s="78">
        <v>2.2200000000000002</v>
      </c>
      <c r="F6" s="77">
        <v>15.15</v>
      </c>
      <c r="G6" s="79">
        <v>14.3</v>
      </c>
      <c r="H6" s="77">
        <v>1.49</v>
      </c>
      <c r="I6" s="78">
        <v>1.3</v>
      </c>
    </row>
    <row r="7" spans="1:9" x14ac:dyDescent="0.3">
      <c r="A7" s="63">
        <v>33.333329999999997</v>
      </c>
      <c r="B7" s="33">
        <v>25.45</v>
      </c>
      <c r="C7" s="18">
        <v>28.3</v>
      </c>
      <c r="D7" s="33">
        <v>25.43</v>
      </c>
      <c r="E7" s="18">
        <v>23.66</v>
      </c>
      <c r="F7" s="33">
        <v>79.97</v>
      </c>
      <c r="G7" s="80">
        <v>81.61</v>
      </c>
      <c r="H7" s="33">
        <v>24.88</v>
      </c>
      <c r="I7" s="18">
        <v>20.149999999999999</v>
      </c>
    </row>
    <row r="8" spans="1:9" x14ac:dyDescent="0.3">
      <c r="A8" s="63">
        <v>11.11111</v>
      </c>
      <c r="B8" s="33">
        <v>45.74</v>
      </c>
      <c r="C8" s="18">
        <v>37.950000000000003</v>
      </c>
      <c r="D8" s="33">
        <v>59.94</v>
      </c>
      <c r="E8" s="18">
        <v>55.41</v>
      </c>
      <c r="F8" s="33">
        <v>90.9</v>
      </c>
      <c r="G8" s="80">
        <v>91.93</v>
      </c>
      <c r="H8" s="33">
        <v>65.099999999999994</v>
      </c>
      <c r="I8" s="18">
        <v>58.11</v>
      </c>
    </row>
    <row r="9" spans="1:9" x14ac:dyDescent="0.3">
      <c r="A9" s="63">
        <v>3.7037040000000001</v>
      </c>
      <c r="B9" s="33">
        <v>69.7</v>
      </c>
      <c r="C9" s="18">
        <v>67.03</v>
      </c>
      <c r="D9" s="33">
        <v>75.569999999999993</v>
      </c>
      <c r="E9" s="18">
        <v>74.069999999999993</v>
      </c>
      <c r="F9" s="33">
        <v>92.71</v>
      </c>
      <c r="G9" s="80">
        <v>93.5</v>
      </c>
      <c r="H9" s="33">
        <v>79.19</v>
      </c>
      <c r="I9" s="18">
        <v>79.72</v>
      </c>
    </row>
    <row r="10" spans="1:9" x14ac:dyDescent="0.3">
      <c r="A10" s="63">
        <v>1.2345680000000001</v>
      </c>
      <c r="B10" s="33">
        <v>85.77</v>
      </c>
      <c r="C10" s="18">
        <v>81.17</v>
      </c>
      <c r="D10" s="33">
        <v>78.19</v>
      </c>
      <c r="E10" s="18">
        <v>78.59</v>
      </c>
      <c r="F10" s="33">
        <v>94.45</v>
      </c>
      <c r="G10" s="80">
        <v>91.15</v>
      </c>
      <c r="H10" s="33">
        <v>75.290000000000006</v>
      </c>
      <c r="I10" s="18">
        <v>75.430000000000007</v>
      </c>
    </row>
    <row r="11" spans="1:9" x14ac:dyDescent="0.3">
      <c r="A11" s="63">
        <v>0.41152300000000003</v>
      </c>
      <c r="B11" s="33">
        <v>92.02</v>
      </c>
      <c r="C11" s="18">
        <v>86.74</v>
      </c>
      <c r="D11" s="33">
        <v>80.77</v>
      </c>
      <c r="E11" s="18">
        <v>83.07</v>
      </c>
      <c r="F11" s="33">
        <v>92.34</v>
      </c>
      <c r="G11" s="80">
        <v>94.45</v>
      </c>
      <c r="H11" s="33">
        <v>75.510000000000005</v>
      </c>
      <c r="I11" s="18">
        <v>74.06</v>
      </c>
    </row>
    <row r="12" spans="1:9" x14ac:dyDescent="0.3">
      <c r="A12" s="63">
        <v>0.13717399999999999</v>
      </c>
      <c r="B12" s="33">
        <v>86.98</v>
      </c>
      <c r="C12" s="18">
        <v>85.75</v>
      </c>
      <c r="D12" s="33">
        <v>82.6</v>
      </c>
      <c r="E12" s="18">
        <v>84.49</v>
      </c>
      <c r="F12" s="33">
        <v>92.26</v>
      </c>
      <c r="G12" s="80">
        <v>96.27</v>
      </c>
      <c r="H12" s="33">
        <v>80.290000000000006</v>
      </c>
      <c r="I12" s="18">
        <v>77.31</v>
      </c>
    </row>
    <row r="13" spans="1:9" ht="15" thickBot="1" x14ac:dyDescent="0.35">
      <c r="A13" s="64">
        <v>4.5725000000000002E-2</v>
      </c>
      <c r="B13" s="34">
        <v>90.49</v>
      </c>
      <c r="C13" s="20">
        <v>86.58</v>
      </c>
      <c r="D13" s="34">
        <v>80.31</v>
      </c>
      <c r="E13" s="20">
        <v>80.430000000000007</v>
      </c>
      <c r="F13" s="34">
        <v>91.96</v>
      </c>
      <c r="G13" s="81">
        <v>91.21</v>
      </c>
      <c r="H13" s="34">
        <v>74.53</v>
      </c>
      <c r="I13" s="20">
        <v>77.58</v>
      </c>
    </row>
  </sheetData>
  <mergeCells count="4">
    <mergeCell ref="B4:C4"/>
    <mergeCell ref="D4:E4"/>
    <mergeCell ref="F4:G4"/>
    <mergeCell ref="H4:I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E0A0-E1A5-45AF-8077-94CB374051E1}">
  <dimension ref="A1:T26"/>
  <sheetViews>
    <sheetView workbookViewId="0">
      <selection activeCell="E12" sqref="E12"/>
    </sheetView>
  </sheetViews>
  <sheetFormatPr defaultRowHeight="13.8" x14ac:dyDescent="0.25"/>
  <cols>
    <col min="1" max="1" width="22" style="21" customWidth="1"/>
    <col min="2" max="2" width="11.6640625" style="21" customWidth="1"/>
    <col min="3" max="16384" width="8.88671875" style="21"/>
  </cols>
  <sheetData>
    <row r="1" spans="1:20" x14ac:dyDescent="0.25">
      <c r="A1" s="1" t="s">
        <v>94</v>
      </c>
    </row>
    <row r="2" spans="1:20" x14ac:dyDescent="0.25">
      <c r="A2" s="2" t="s">
        <v>97</v>
      </c>
    </row>
    <row r="3" spans="1:20" ht="14.4" thickBot="1" x14ac:dyDescent="0.3">
      <c r="A3" s="2"/>
    </row>
    <row r="4" spans="1:20" s="2" customFormat="1" ht="14.4" thickBot="1" x14ac:dyDescent="0.3">
      <c r="B4" s="87" t="s">
        <v>54</v>
      </c>
      <c r="C4" s="143" t="s">
        <v>29</v>
      </c>
      <c r="D4" s="116"/>
      <c r="E4" s="116"/>
      <c r="F4" s="116"/>
      <c r="G4" s="116"/>
      <c r="H4" s="144"/>
      <c r="I4" s="145" t="s">
        <v>30</v>
      </c>
      <c r="J4" s="119"/>
      <c r="K4" s="119"/>
      <c r="L4" s="119"/>
      <c r="M4" s="119"/>
      <c r="N4" s="146"/>
      <c r="O4" s="165" t="s">
        <v>31</v>
      </c>
      <c r="P4" s="122"/>
      <c r="Q4" s="122"/>
      <c r="R4" s="122"/>
      <c r="S4" s="122"/>
      <c r="T4" s="124"/>
    </row>
    <row r="5" spans="1:20" s="2" customFormat="1" x14ac:dyDescent="0.25">
      <c r="A5" s="140" t="s">
        <v>96</v>
      </c>
      <c r="B5" s="88" t="s">
        <v>1</v>
      </c>
      <c r="C5" s="29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92" t="s">
        <v>7</v>
      </c>
      <c r="I5" s="95" t="s">
        <v>8</v>
      </c>
      <c r="J5" s="13" t="s">
        <v>9</v>
      </c>
      <c r="K5" s="13" t="s">
        <v>10</v>
      </c>
      <c r="L5" s="13" t="s">
        <v>11</v>
      </c>
      <c r="M5" s="13" t="s">
        <v>12</v>
      </c>
      <c r="N5" s="96" t="s">
        <v>13</v>
      </c>
      <c r="O5" s="97" t="s">
        <v>14</v>
      </c>
      <c r="P5" s="14" t="s">
        <v>15</v>
      </c>
      <c r="Q5" s="14" t="s">
        <v>16</v>
      </c>
      <c r="R5" s="14" t="s">
        <v>17</v>
      </c>
      <c r="S5" s="14" t="s">
        <v>18</v>
      </c>
      <c r="T5" s="15" t="s">
        <v>19</v>
      </c>
    </row>
    <row r="6" spans="1:20" s="2" customFormat="1" x14ac:dyDescent="0.25">
      <c r="A6" s="141"/>
      <c r="B6" s="89" t="s">
        <v>77</v>
      </c>
      <c r="C6" s="93">
        <v>110</v>
      </c>
      <c r="D6" s="83">
        <v>32</v>
      </c>
      <c r="E6" s="83">
        <v>59</v>
      </c>
      <c r="F6" s="83">
        <v>46</v>
      </c>
      <c r="G6" s="83">
        <v>44</v>
      </c>
      <c r="H6" s="84">
        <v>178</v>
      </c>
      <c r="I6" s="93">
        <v>239</v>
      </c>
      <c r="J6" s="83">
        <v>216</v>
      </c>
      <c r="K6" s="83">
        <v>204</v>
      </c>
      <c r="L6" s="83">
        <v>148</v>
      </c>
      <c r="M6" s="83">
        <v>194</v>
      </c>
      <c r="N6" s="84">
        <v>91</v>
      </c>
      <c r="O6" s="93">
        <v>95</v>
      </c>
      <c r="P6" s="83">
        <v>444</v>
      </c>
      <c r="Q6" s="83">
        <v>356</v>
      </c>
      <c r="R6" s="83">
        <v>48</v>
      </c>
      <c r="S6" s="83">
        <v>328</v>
      </c>
      <c r="T6" s="84">
        <v>456</v>
      </c>
    </row>
    <row r="7" spans="1:20" s="2" customFormat="1" ht="14.4" thickBot="1" x14ac:dyDescent="0.3">
      <c r="A7" s="142"/>
      <c r="B7" s="90" t="s">
        <v>78</v>
      </c>
      <c r="C7" s="94">
        <v>86</v>
      </c>
      <c r="D7" s="85">
        <v>36</v>
      </c>
      <c r="E7" s="85">
        <v>47</v>
      </c>
      <c r="F7" s="85">
        <v>67</v>
      </c>
      <c r="G7" s="85">
        <v>34</v>
      </c>
      <c r="H7" s="86">
        <v>130</v>
      </c>
      <c r="I7" s="94">
        <v>181</v>
      </c>
      <c r="J7" s="85">
        <v>216</v>
      </c>
      <c r="K7" s="85">
        <v>212</v>
      </c>
      <c r="L7" s="85">
        <v>129</v>
      </c>
      <c r="M7" s="85">
        <v>215</v>
      </c>
      <c r="N7" s="86">
        <v>116</v>
      </c>
      <c r="O7" s="94">
        <v>82</v>
      </c>
      <c r="P7" s="85">
        <v>438</v>
      </c>
      <c r="Q7" s="85">
        <v>272</v>
      </c>
      <c r="R7" s="85">
        <v>58</v>
      </c>
      <c r="S7" s="85">
        <v>344</v>
      </c>
      <c r="T7" s="86">
        <v>375</v>
      </c>
    </row>
    <row r="8" spans="1:20" ht="14.4" thickBot="1" x14ac:dyDescent="0.3"/>
    <row r="9" spans="1:20" ht="14.4" thickBot="1" x14ac:dyDescent="0.3">
      <c r="A9" s="2"/>
      <c r="B9" s="109" t="s">
        <v>54</v>
      </c>
      <c r="C9" s="166" t="s">
        <v>29</v>
      </c>
      <c r="D9" s="167"/>
      <c r="E9" s="167"/>
      <c r="F9" s="167"/>
      <c r="G9" s="167"/>
      <c r="H9" s="168"/>
      <c r="I9" s="169" t="s">
        <v>30</v>
      </c>
      <c r="J9" s="170"/>
      <c r="K9" s="170"/>
      <c r="L9" s="170"/>
      <c r="M9" s="170"/>
      <c r="N9" s="171"/>
      <c r="O9" s="172" t="s">
        <v>31</v>
      </c>
      <c r="P9" s="172"/>
      <c r="Q9" s="172"/>
      <c r="R9" s="172"/>
      <c r="S9" s="172"/>
      <c r="T9" s="173"/>
    </row>
    <row r="10" spans="1:20" ht="13.8" customHeight="1" x14ac:dyDescent="0.25">
      <c r="A10" s="137" t="s">
        <v>95</v>
      </c>
      <c r="B10" s="110" t="s">
        <v>1</v>
      </c>
      <c r="C10" s="22" t="s">
        <v>2</v>
      </c>
      <c r="D10" s="6" t="s">
        <v>3</v>
      </c>
      <c r="E10" s="6" t="s">
        <v>4</v>
      </c>
      <c r="F10" s="6" t="s">
        <v>5</v>
      </c>
      <c r="G10" s="6" t="s">
        <v>6</v>
      </c>
      <c r="H10" s="102" t="s">
        <v>7</v>
      </c>
      <c r="I10" s="24" t="s">
        <v>8</v>
      </c>
      <c r="J10" s="7" t="s">
        <v>9</v>
      </c>
      <c r="K10" s="7" t="s">
        <v>10</v>
      </c>
      <c r="L10" s="7" t="s">
        <v>11</v>
      </c>
      <c r="M10" s="7" t="s">
        <v>12</v>
      </c>
      <c r="N10" s="103" t="s">
        <v>13</v>
      </c>
      <c r="O10" s="101" t="s">
        <v>14</v>
      </c>
      <c r="P10" s="8" t="s">
        <v>15</v>
      </c>
      <c r="Q10" s="8" t="s">
        <v>16</v>
      </c>
      <c r="R10" s="8" t="s">
        <v>17</v>
      </c>
      <c r="S10" s="8" t="s">
        <v>18</v>
      </c>
      <c r="T10" s="10" t="s">
        <v>19</v>
      </c>
    </row>
    <row r="11" spans="1:20" ht="14.4" customHeight="1" x14ac:dyDescent="0.25">
      <c r="A11" s="138"/>
      <c r="B11" s="41" t="s">
        <v>77</v>
      </c>
      <c r="C11" s="93">
        <v>1100</v>
      </c>
      <c r="D11" s="83">
        <v>320</v>
      </c>
      <c r="E11" s="83">
        <v>590</v>
      </c>
      <c r="F11" s="83">
        <v>460</v>
      </c>
      <c r="G11" s="83">
        <v>440</v>
      </c>
      <c r="H11" s="84">
        <v>1780</v>
      </c>
      <c r="I11" s="93">
        <v>2390</v>
      </c>
      <c r="J11" s="83">
        <v>2160</v>
      </c>
      <c r="K11" s="83">
        <v>2040</v>
      </c>
      <c r="L11" s="83">
        <v>1480</v>
      </c>
      <c r="M11" s="83">
        <v>1940</v>
      </c>
      <c r="N11" s="84">
        <v>910</v>
      </c>
      <c r="O11" s="91">
        <v>950</v>
      </c>
      <c r="P11" s="83">
        <v>4440</v>
      </c>
      <c r="Q11" s="83">
        <v>3560</v>
      </c>
      <c r="R11" s="83">
        <v>480</v>
      </c>
      <c r="S11" s="83">
        <v>3280</v>
      </c>
      <c r="T11" s="84">
        <v>4560</v>
      </c>
    </row>
    <row r="12" spans="1:20" ht="14.4" customHeight="1" x14ac:dyDescent="0.25">
      <c r="A12" s="138"/>
      <c r="B12" s="41" t="s">
        <v>78</v>
      </c>
      <c r="C12" s="112">
        <v>860</v>
      </c>
      <c r="D12" s="82">
        <v>360</v>
      </c>
      <c r="E12" s="82">
        <v>470</v>
      </c>
      <c r="F12" s="82">
        <v>670</v>
      </c>
      <c r="G12" s="82">
        <v>340</v>
      </c>
      <c r="H12" s="105">
        <v>1300</v>
      </c>
      <c r="I12" s="112">
        <v>1810</v>
      </c>
      <c r="J12" s="82">
        <v>2160</v>
      </c>
      <c r="K12" s="82">
        <v>2120</v>
      </c>
      <c r="L12" s="82">
        <v>1290</v>
      </c>
      <c r="M12" s="82">
        <v>2150</v>
      </c>
      <c r="N12" s="105">
        <v>1160</v>
      </c>
      <c r="O12" s="100">
        <v>820</v>
      </c>
      <c r="P12" s="82">
        <v>4380</v>
      </c>
      <c r="Q12" s="82">
        <v>2720</v>
      </c>
      <c r="R12" s="82">
        <v>580</v>
      </c>
      <c r="S12" s="82">
        <v>3440</v>
      </c>
      <c r="T12" s="105">
        <v>3750</v>
      </c>
    </row>
    <row r="13" spans="1:20" ht="14.4" customHeight="1" thickBot="1" x14ac:dyDescent="0.3">
      <c r="A13" s="139"/>
      <c r="B13" s="111" t="s">
        <v>100</v>
      </c>
      <c r="C13" s="113">
        <v>980</v>
      </c>
      <c r="D13" s="106">
        <v>340</v>
      </c>
      <c r="E13" s="106">
        <v>530</v>
      </c>
      <c r="F13" s="106">
        <v>565</v>
      </c>
      <c r="G13" s="106">
        <v>390</v>
      </c>
      <c r="H13" s="107">
        <v>1540</v>
      </c>
      <c r="I13" s="113">
        <v>2100</v>
      </c>
      <c r="J13" s="106">
        <v>2160</v>
      </c>
      <c r="K13" s="106">
        <v>2080</v>
      </c>
      <c r="L13" s="106">
        <v>1385</v>
      </c>
      <c r="M13" s="106">
        <v>2045</v>
      </c>
      <c r="N13" s="107">
        <v>1035</v>
      </c>
      <c r="O13" s="108">
        <v>885</v>
      </c>
      <c r="P13" s="106">
        <v>4410</v>
      </c>
      <c r="Q13" s="106">
        <v>3140</v>
      </c>
      <c r="R13" s="106">
        <v>530</v>
      </c>
      <c r="S13" s="106">
        <v>3360</v>
      </c>
      <c r="T13" s="107">
        <v>4155</v>
      </c>
    </row>
    <row r="14" spans="1:20" x14ac:dyDescent="0.25">
      <c r="B14" s="99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</row>
    <row r="15" spans="1:20" x14ac:dyDescent="0.25">
      <c r="B15" s="99"/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</row>
    <row r="16" spans="1:20" ht="14.4" thickBot="1" x14ac:dyDescent="0.3"/>
    <row r="17" spans="1:20" ht="15" customHeight="1" thickBot="1" x14ac:dyDescent="0.3">
      <c r="A17" s="2"/>
      <c r="B17" s="87" t="s">
        <v>54</v>
      </c>
      <c r="C17" s="147" t="s">
        <v>29</v>
      </c>
      <c r="D17" s="148"/>
      <c r="E17" s="148"/>
      <c r="F17" s="148"/>
      <c r="G17" s="149"/>
      <c r="H17" s="150" t="s">
        <v>30</v>
      </c>
      <c r="I17" s="151"/>
      <c r="J17" s="151"/>
      <c r="K17" s="151"/>
      <c r="L17" s="152"/>
      <c r="M17" s="153" t="s">
        <v>31</v>
      </c>
      <c r="N17" s="154"/>
      <c r="O17" s="154"/>
      <c r="P17" s="154"/>
      <c r="Q17" s="155"/>
      <c r="R17" s="98"/>
      <c r="S17" s="98"/>
      <c r="T17" s="98"/>
    </row>
    <row r="18" spans="1:20" x14ac:dyDescent="0.25">
      <c r="A18" s="140" t="s">
        <v>98</v>
      </c>
      <c r="B18" s="88" t="s">
        <v>1</v>
      </c>
      <c r="C18" s="29" t="s">
        <v>3</v>
      </c>
      <c r="D18" s="12" t="s">
        <v>4</v>
      </c>
      <c r="E18" s="12" t="s">
        <v>5</v>
      </c>
      <c r="F18" s="12" t="s">
        <v>6</v>
      </c>
      <c r="G18" s="92" t="s">
        <v>7</v>
      </c>
      <c r="H18" s="95" t="s">
        <v>8</v>
      </c>
      <c r="I18" s="13" t="s">
        <v>10</v>
      </c>
      <c r="J18" s="13" t="s">
        <v>11</v>
      </c>
      <c r="K18" s="13" t="s">
        <v>12</v>
      </c>
      <c r="L18" s="96" t="s">
        <v>13</v>
      </c>
      <c r="M18" s="97" t="s">
        <v>14</v>
      </c>
      <c r="N18" s="14" t="s">
        <v>16</v>
      </c>
      <c r="O18" s="14" t="s">
        <v>17</v>
      </c>
      <c r="P18" s="14" t="s">
        <v>18</v>
      </c>
      <c r="Q18" s="15" t="s">
        <v>19</v>
      </c>
      <c r="R18" s="99"/>
      <c r="S18" s="99"/>
      <c r="T18" s="99"/>
    </row>
    <row r="19" spans="1:20" x14ac:dyDescent="0.25">
      <c r="A19" s="141"/>
      <c r="B19" s="89" t="s">
        <v>77</v>
      </c>
      <c r="C19" s="93">
        <v>381</v>
      </c>
      <c r="D19" s="83">
        <v>369</v>
      </c>
      <c r="E19" s="83">
        <v>342</v>
      </c>
      <c r="F19" s="83">
        <v>190</v>
      </c>
      <c r="G19" s="84">
        <v>528</v>
      </c>
      <c r="H19" s="93">
        <v>572</v>
      </c>
      <c r="I19" s="83">
        <v>483</v>
      </c>
      <c r="J19" s="83">
        <v>499</v>
      </c>
      <c r="K19" s="83">
        <v>488</v>
      </c>
      <c r="L19" s="84">
        <v>462</v>
      </c>
      <c r="M19" s="93">
        <v>541</v>
      </c>
      <c r="N19" s="83">
        <v>484</v>
      </c>
      <c r="O19" s="83">
        <v>460</v>
      </c>
      <c r="P19" s="83">
        <v>477</v>
      </c>
      <c r="Q19" s="84">
        <v>462</v>
      </c>
      <c r="R19" s="99"/>
      <c r="S19" s="99"/>
      <c r="T19" s="99"/>
    </row>
    <row r="20" spans="1:20" ht="14.4" thickBot="1" x14ac:dyDescent="0.3">
      <c r="A20" s="142"/>
      <c r="B20" s="90" t="s">
        <v>78</v>
      </c>
      <c r="C20" s="94">
        <v>327</v>
      </c>
      <c r="D20" s="85">
        <v>339</v>
      </c>
      <c r="E20" s="85">
        <v>350</v>
      </c>
      <c r="F20" s="85">
        <v>203</v>
      </c>
      <c r="G20" s="86">
        <v>471</v>
      </c>
      <c r="H20" s="94">
        <v>633</v>
      </c>
      <c r="I20" s="85">
        <v>511</v>
      </c>
      <c r="J20" s="85">
        <v>511</v>
      </c>
      <c r="K20" s="85"/>
      <c r="L20" s="86">
        <v>444</v>
      </c>
      <c r="M20" s="94">
        <v>594</v>
      </c>
      <c r="N20" s="85">
        <v>457</v>
      </c>
      <c r="O20" s="85">
        <v>457</v>
      </c>
      <c r="P20" s="85">
        <v>457</v>
      </c>
      <c r="Q20" s="86">
        <v>520</v>
      </c>
      <c r="R20" s="99"/>
      <c r="S20" s="99"/>
      <c r="T20" s="99"/>
    </row>
    <row r="21" spans="1:20" ht="14.4" thickBot="1" x14ac:dyDescent="0.3"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</row>
    <row r="22" spans="1:20" ht="14.4" thickBot="1" x14ac:dyDescent="0.3">
      <c r="A22" s="2"/>
      <c r="B22" s="109" t="s">
        <v>54</v>
      </c>
      <c r="C22" s="156" t="s">
        <v>29</v>
      </c>
      <c r="D22" s="157"/>
      <c r="E22" s="157"/>
      <c r="F22" s="157"/>
      <c r="G22" s="158"/>
      <c r="H22" s="159" t="s">
        <v>30</v>
      </c>
      <c r="I22" s="160"/>
      <c r="J22" s="160"/>
      <c r="K22" s="160"/>
      <c r="L22" s="161"/>
      <c r="M22" s="162" t="s">
        <v>31</v>
      </c>
      <c r="N22" s="163"/>
      <c r="O22" s="163"/>
      <c r="P22" s="163"/>
      <c r="Q22" s="164"/>
    </row>
    <row r="23" spans="1:20" ht="13.8" customHeight="1" x14ac:dyDescent="0.25">
      <c r="A23" s="137" t="s">
        <v>99</v>
      </c>
      <c r="B23" s="110" t="s">
        <v>1</v>
      </c>
      <c r="C23" s="22" t="s">
        <v>3</v>
      </c>
      <c r="D23" s="6" t="s">
        <v>4</v>
      </c>
      <c r="E23" s="6" t="s">
        <v>5</v>
      </c>
      <c r="F23" s="6" t="s">
        <v>6</v>
      </c>
      <c r="G23" s="102" t="s">
        <v>7</v>
      </c>
      <c r="H23" s="24" t="s">
        <v>8</v>
      </c>
      <c r="I23" s="7" t="s">
        <v>10</v>
      </c>
      <c r="J23" s="7" t="s">
        <v>11</v>
      </c>
      <c r="K23" s="7" t="s">
        <v>12</v>
      </c>
      <c r="L23" s="103" t="s">
        <v>13</v>
      </c>
      <c r="M23" s="101" t="s">
        <v>14</v>
      </c>
      <c r="N23" s="8" t="s">
        <v>16</v>
      </c>
      <c r="O23" s="8" t="s">
        <v>17</v>
      </c>
      <c r="P23" s="8" t="s">
        <v>18</v>
      </c>
      <c r="Q23" s="10" t="s">
        <v>19</v>
      </c>
    </row>
    <row r="24" spans="1:20" ht="14.4" customHeight="1" x14ac:dyDescent="0.25">
      <c r="A24" s="138"/>
      <c r="B24" s="41" t="s">
        <v>77</v>
      </c>
      <c r="C24" s="93">
        <v>1905</v>
      </c>
      <c r="D24" s="83">
        <v>1845</v>
      </c>
      <c r="E24" s="83">
        <v>1710</v>
      </c>
      <c r="F24" s="83">
        <v>950</v>
      </c>
      <c r="G24" s="84">
        <v>2640</v>
      </c>
      <c r="H24" s="93">
        <v>2860</v>
      </c>
      <c r="I24" s="83">
        <v>2415</v>
      </c>
      <c r="J24" s="83">
        <v>2495</v>
      </c>
      <c r="K24" s="83">
        <v>2440</v>
      </c>
      <c r="L24" s="84">
        <v>2310</v>
      </c>
      <c r="M24" s="91">
        <v>2705</v>
      </c>
      <c r="N24" s="83">
        <v>2420</v>
      </c>
      <c r="O24" s="83">
        <v>2300</v>
      </c>
      <c r="P24" s="83">
        <v>2385</v>
      </c>
      <c r="Q24" s="84">
        <v>2310</v>
      </c>
    </row>
    <row r="25" spans="1:20" ht="14.4" customHeight="1" x14ac:dyDescent="0.25">
      <c r="A25" s="138"/>
      <c r="B25" s="41" t="s">
        <v>78</v>
      </c>
      <c r="C25" s="112">
        <v>1635</v>
      </c>
      <c r="D25" s="82">
        <v>1695</v>
      </c>
      <c r="E25" s="82">
        <v>1750</v>
      </c>
      <c r="F25" s="82">
        <v>1015</v>
      </c>
      <c r="G25" s="105">
        <v>2355</v>
      </c>
      <c r="H25" s="112">
        <v>3165</v>
      </c>
      <c r="I25" s="82">
        <v>2555</v>
      </c>
      <c r="J25" s="82">
        <v>2555</v>
      </c>
      <c r="K25" s="82"/>
      <c r="L25" s="105">
        <v>2220</v>
      </c>
      <c r="M25" s="100">
        <v>2970</v>
      </c>
      <c r="N25" s="82">
        <v>2285</v>
      </c>
      <c r="O25" s="82">
        <v>2285</v>
      </c>
      <c r="P25" s="82">
        <v>2285</v>
      </c>
      <c r="Q25" s="105">
        <v>2600</v>
      </c>
    </row>
    <row r="26" spans="1:20" ht="14.4" customHeight="1" thickBot="1" x14ac:dyDescent="0.3">
      <c r="A26" s="139"/>
      <c r="B26" s="111" t="s">
        <v>100</v>
      </c>
      <c r="C26" s="113">
        <v>1770</v>
      </c>
      <c r="D26" s="106">
        <v>1770</v>
      </c>
      <c r="E26" s="106">
        <v>1730</v>
      </c>
      <c r="F26" s="106">
        <v>982.5</v>
      </c>
      <c r="G26" s="107">
        <v>2497.5</v>
      </c>
      <c r="H26" s="113">
        <v>3012.5</v>
      </c>
      <c r="I26" s="106">
        <v>2485</v>
      </c>
      <c r="J26" s="106">
        <v>2525</v>
      </c>
      <c r="K26" s="106">
        <v>2440</v>
      </c>
      <c r="L26" s="107">
        <v>2265</v>
      </c>
      <c r="M26" s="108">
        <v>2837.5</v>
      </c>
      <c r="N26" s="106">
        <v>2352.5</v>
      </c>
      <c r="O26" s="106">
        <v>2292.5</v>
      </c>
      <c r="P26" s="106">
        <v>2335</v>
      </c>
      <c r="Q26" s="107">
        <v>2455</v>
      </c>
    </row>
  </sheetData>
  <mergeCells count="16">
    <mergeCell ref="A23:A26"/>
    <mergeCell ref="A18:A20"/>
    <mergeCell ref="A10:A13"/>
    <mergeCell ref="C4:H4"/>
    <mergeCell ref="I4:N4"/>
    <mergeCell ref="C17:G17"/>
    <mergeCell ref="H17:L17"/>
    <mergeCell ref="M17:Q17"/>
    <mergeCell ref="C22:G22"/>
    <mergeCell ref="H22:L22"/>
    <mergeCell ref="M22:Q22"/>
    <mergeCell ref="O4:T4"/>
    <mergeCell ref="A5:A7"/>
    <mergeCell ref="C9:H9"/>
    <mergeCell ref="I9:N9"/>
    <mergeCell ref="O9:T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Fig. 1B</vt:lpstr>
      <vt:lpstr>Fig. 1C</vt:lpstr>
      <vt:lpstr>Fig. 1D</vt:lpstr>
      <vt:lpstr>Fig. 1E-I</vt:lpstr>
      <vt:lpstr>Fig. 2A, 2E</vt:lpstr>
      <vt:lpstr>Fig. 2B,2F</vt:lpstr>
      <vt:lpstr>Fig. 2C,2G</vt:lpstr>
      <vt:lpstr>Fig. 2D, 2H</vt:lpstr>
      <vt:lpstr>Fig. 2I-2K</vt:lpstr>
      <vt:lpstr>Fig. 3B</vt:lpstr>
      <vt:lpstr>Fig. 3C</vt:lpstr>
      <vt:lpstr>Fig. 3D</vt:lpstr>
      <vt:lpstr>Fig. 3E</vt:lpstr>
      <vt:lpstr>Fig. 4A,4B</vt:lpstr>
    </vt:vector>
  </TitlesOfParts>
  <Company>Weill Cornell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Hsuan-Yuan Wang</dc:creator>
  <cp:lastModifiedBy>Hsuan-Yuan Wang</cp:lastModifiedBy>
  <dcterms:created xsi:type="dcterms:W3CDTF">2024-01-02T21:53:03Z</dcterms:created>
  <dcterms:modified xsi:type="dcterms:W3CDTF">2024-01-17T01:22:38Z</dcterms:modified>
</cp:coreProperties>
</file>