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permar.med.cornell.edu\permar$\Data\Sherry Wang\2. rabbit CMV study\Manuscript\Final submission\Raw data on Github\"/>
    </mc:Choice>
  </mc:AlternateContent>
  <xr:revisionPtr revIDLastSave="0" documentId="8_{09ED2A8D-5A6B-41E9-AD71-6C729E85DB72}" xr6:coauthVersionLast="47" xr6:coauthVersionMax="47" xr10:uidLastSave="{00000000-0000-0000-0000-000000000000}"/>
  <bookViews>
    <workbookView xWindow="-108" yWindow="-108" windowWidth="23256" windowHeight="12456" activeTab="8"/>
  </bookViews>
  <sheets>
    <sheet name="Control" sheetId="1" r:id="rId1"/>
    <sheet name="2M7" sheetId="8" r:id="rId2"/>
    <sheet name="CytoGam" sheetId="7" r:id="rId3"/>
    <sheet name="plate 1" sheetId="2" r:id="rId4"/>
    <sheet name="plate 2" sheetId="3" r:id="rId5"/>
    <sheet name="plate 3" sheetId="4" r:id="rId6"/>
    <sheet name="plate 4" sheetId="5" r:id="rId7"/>
    <sheet name="plate 5" sheetId="6" r:id="rId8"/>
    <sheet name="averag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5" i="9" l="1"/>
  <c r="BC4" i="9"/>
  <c r="BC3" i="9"/>
  <c r="AZ5" i="9"/>
  <c r="AZ4" i="9"/>
  <c r="AZ3" i="9"/>
  <c r="AW5" i="9"/>
  <c r="AW4" i="9"/>
  <c r="AW3" i="9"/>
  <c r="AT5" i="9"/>
  <c r="AT4" i="9"/>
  <c r="AT3" i="9"/>
  <c r="AQ5" i="9"/>
  <c r="AQ4" i="9"/>
  <c r="AQ3" i="9"/>
  <c r="AN5" i="9"/>
  <c r="AN4" i="9"/>
  <c r="AN3" i="9"/>
  <c r="AK5" i="9"/>
  <c r="AK4" i="9"/>
  <c r="AK3" i="9"/>
  <c r="AH5" i="9"/>
  <c r="AH4" i="9"/>
  <c r="AH3" i="9"/>
  <c r="AE5" i="9"/>
  <c r="AE4" i="9"/>
  <c r="AE3" i="9"/>
  <c r="AB5" i="9"/>
  <c r="AB4" i="9"/>
  <c r="AB3" i="9"/>
  <c r="Y5" i="9"/>
  <c r="Y4" i="9"/>
  <c r="Y3" i="9"/>
  <c r="V5" i="9"/>
  <c r="V4" i="9"/>
  <c r="V3" i="9"/>
  <c r="S5" i="9"/>
  <c r="S4" i="9"/>
  <c r="S3" i="9"/>
  <c r="P5" i="9"/>
  <c r="P4" i="9"/>
  <c r="P3" i="9"/>
  <c r="M5" i="9"/>
  <c r="M4" i="9"/>
  <c r="M3" i="9"/>
  <c r="J5" i="9"/>
  <c r="J4" i="9"/>
  <c r="J3" i="9"/>
  <c r="G5" i="9"/>
  <c r="G4" i="9"/>
  <c r="G3" i="9"/>
  <c r="D4" i="9"/>
  <c r="D5" i="9"/>
  <c r="D3" i="9"/>
</calcChain>
</file>

<file path=xl/sharedStrings.xml><?xml version="1.0" encoding="utf-8"?>
<sst xmlns="http://schemas.openxmlformats.org/spreadsheetml/2006/main" count="824" uniqueCount="630">
  <si>
    <t/>
  </si>
  <si>
    <t>Time, FSC-A subset/P1 (THP-1)/P2 (singlet THP-1)/P3 (live THP-1)/ADCP activity | Freq. of Parent</t>
  </si>
  <si>
    <t>Time, FSC-A subset/P1 (THP-1)/P2 (singlet THP-1)/P3 (live THP-1) | Mean (Alexa Fluor 647-A :: null)</t>
  </si>
  <si>
    <t>2M7_A9_A09_065.fcs</t>
  </si>
  <si>
    <t>0.052 %</t>
  </si>
  <si>
    <t>2M7_A10_A10_066.fcs</t>
  </si>
  <si>
    <t>0.084 %</t>
  </si>
  <si>
    <t>2M7_B9_B09_067.fcs</t>
  </si>
  <si>
    <t>0.074 %</t>
  </si>
  <si>
    <t>2M7_B10_B10_068.fcs</t>
  </si>
  <si>
    <t>0.15 %</t>
  </si>
  <si>
    <t>2M7_C9_C09_069.fcs</t>
  </si>
  <si>
    <t>0.063 %</t>
  </si>
  <si>
    <t>2M7_C10_C10_070.fcs</t>
  </si>
  <si>
    <t>2M7_D9_D09_071.fcs</t>
  </si>
  <si>
    <t>2M7_D10_D10_072.fcs</t>
  </si>
  <si>
    <t>2M7_E9_E09_073.fcs</t>
  </si>
  <si>
    <t>0.095 %</t>
  </si>
  <si>
    <t>2M7_E10_E10_074.fcs</t>
  </si>
  <si>
    <t>2M7_F9_F09_075.fcs</t>
  </si>
  <si>
    <t>0.073 %</t>
  </si>
  <si>
    <t>2M7_F10_F10_076.fcs</t>
  </si>
  <si>
    <t>2M7_G9_G09_077.fcs</t>
  </si>
  <si>
    <t>0.12 %</t>
  </si>
  <si>
    <t>2M7_G10_G10_078.fcs</t>
  </si>
  <si>
    <t>0.13 %</t>
  </si>
  <si>
    <t>2M7_H9_H09_079.fcs</t>
  </si>
  <si>
    <t>0.47 %</t>
  </si>
  <si>
    <t>2M7_H10_H10_080.fcs</t>
  </si>
  <si>
    <t>CytoGam_A7_A07_037.fcs</t>
  </si>
  <si>
    <t>50.5 %</t>
  </si>
  <si>
    <t>CytoGam_A8_A08_038.fcs</t>
  </si>
  <si>
    <t>44.8 %</t>
  </si>
  <si>
    <t>CytoGam_B7_B07_039.fcs</t>
  </si>
  <si>
    <t>62.2 %</t>
  </si>
  <si>
    <t>CytoGam_B8_B08_040.fcs</t>
  </si>
  <si>
    <t>57.2 %</t>
  </si>
  <si>
    <t>CytoGam_C7_C07_041.fcs</t>
  </si>
  <si>
    <t>53.0 %</t>
  </si>
  <si>
    <t>CytoGam_C8_C08_042.fcs</t>
  </si>
  <si>
    <t>50.2 %</t>
  </si>
  <si>
    <t>CytoGam_D7_D07_043.fcs</t>
  </si>
  <si>
    <t>41.2 %</t>
  </si>
  <si>
    <t>CytoGam_D8_D08_044.fcs</t>
  </si>
  <si>
    <t>37.8 %</t>
  </si>
  <si>
    <t>CytoGam_E7_E07_045.fcs</t>
  </si>
  <si>
    <t>25.1 %</t>
  </si>
  <si>
    <t>CytoGam_E8_E08_046.fcs</t>
  </si>
  <si>
    <t>23.4 %</t>
  </si>
  <si>
    <t>CytoGam_F7_F07_047.fcs</t>
  </si>
  <si>
    <t>15.6 %</t>
  </si>
  <si>
    <t>CytoGam_F8_F08_048.fcs</t>
  </si>
  <si>
    <t>15.1 %</t>
  </si>
  <si>
    <t>CytoGam_G7_G07_049.fcs</t>
  </si>
  <si>
    <t>9.56 %</t>
  </si>
  <si>
    <t>CytoGam_G8_G08_050.fcs</t>
  </si>
  <si>
    <t>9.00 %</t>
  </si>
  <si>
    <t>CytoGam_H7_H07_051.fcs</t>
  </si>
  <si>
    <t>3.38 %</t>
  </si>
  <si>
    <t>CytoGam_H8_H08_052.fcs</t>
  </si>
  <si>
    <t>3.06 %</t>
  </si>
  <si>
    <t>PBS control_A9_A09_053.fcs</t>
  </si>
  <si>
    <t>0.37 %</t>
  </si>
  <si>
    <t>PBS control_B9_B09_054.fcs</t>
  </si>
  <si>
    <t>0.32 %</t>
  </si>
  <si>
    <t>PBS control_C9_C09_055.fcs</t>
  </si>
  <si>
    <t>0.30 %</t>
  </si>
  <si>
    <t>PBS control_D9_D09_056.fcs</t>
  </si>
  <si>
    <t>0.21 %</t>
  </si>
  <si>
    <t>cell unstained_A10_A10_057.fcs</t>
  </si>
  <si>
    <t>0 %</t>
  </si>
  <si>
    <t>cell unstained_B10_B10_058.fcs</t>
  </si>
  <si>
    <t>cell unstained_C10_C10_059.fcs</t>
  </si>
  <si>
    <t>cell unstained_D10_D10_060.fcs</t>
  </si>
  <si>
    <t>cell+L,2f,D_A11_A11_061.fcs</t>
  </si>
  <si>
    <t>cell+L,2f,D_B11_B11_062.fcs</t>
  </si>
  <si>
    <t>cell+L,2f,D_C11_C11_063.fcs</t>
  </si>
  <si>
    <t>cell+L,2f,D_D11_D11_064.fcs</t>
  </si>
  <si>
    <t>weeik 10 sample_2_A5_A05_033.fcs</t>
  </si>
  <si>
    <t>18.7 %</t>
  </si>
  <si>
    <t>weeik 10 sample_2_A6_A06_034.fcs</t>
  </si>
  <si>
    <t>20.3 %</t>
  </si>
  <si>
    <t>weeik 10 sample_2_A7_A07_035.fcs</t>
  </si>
  <si>
    <t>23.0 %</t>
  </si>
  <si>
    <t>weeik 10 sample_2_A8_A08_036.fcs</t>
  </si>
  <si>
    <t>20.9 %</t>
  </si>
  <si>
    <t>weeik 10 sample_2_B5_B05_037.fcs</t>
  </si>
  <si>
    <t>14.3 %</t>
  </si>
  <si>
    <t>weeik 10 sample_2_B6_B06_038.fcs</t>
  </si>
  <si>
    <t>18.2 %</t>
  </si>
  <si>
    <t>weeik 10 sample_2_B7_B07_039.fcs</t>
  </si>
  <si>
    <t>19.7 %</t>
  </si>
  <si>
    <t>weeik 10 sample_2_B8_B08_040.fcs</t>
  </si>
  <si>
    <t>16.7 %</t>
  </si>
  <si>
    <t>weeik 10 sample_2_C5_C05_041.fcs</t>
  </si>
  <si>
    <t>13.8 %</t>
  </si>
  <si>
    <t>weeik 10 sample_2_C6_C06_042.fcs</t>
  </si>
  <si>
    <t>16.5 %</t>
  </si>
  <si>
    <t>weeik 10 sample_2_C7_C07_043.fcs</t>
  </si>
  <si>
    <t>21.5 %</t>
  </si>
  <si>
    <t>weeik 10 sample_2_C8_C08_044.fcs</t>
  </si>
  <si>
    <t>26.6 %</t>
  </si>
  <si>
    <t>weeik 10 sample_2_D5_D05_045.fcs</t>
  </si>
  <si>
    <t>weeik 10 sample_2_D6_D06_046.fcs</t>
  </si>
  <si>
    <t>18.4 %</t>
  </si>
  <si>
    <t>weeik 10 sample_2_D7_D07_047.fcs</t>
  </si>
  <si>
    <t>23.2 %</t>
  </si>
  <si>
    <t>weeik 10 sample_2_D8_D08_048.fcs</t>
  </si>
  <si>
    <t>21.9 %</t>
  </si>
  <si>
    <t>weeik 10 sample_2_E5_E05_049.fcs</t>
  </si>
  <si>
    <t>13.2 %</t>
  </si>
  <si>
    <t>weeik 10 sample_2_E6_E06_050.fcs</t>
  </si>
  <si>
    <t>17.4 %</t>
  </si>
  <si>
    <t>weeik 10 sample_2_E7_E07_051.fcs</t>
  </si>
  <si>
    <t>23.7 %</t>
  </si>
  <si>
    <t>weeik 10 sample_2_E8_E08_052.fcs</t>
  </si>
  <si>
    <t>21.3 %</t>
  </si>
  <si>
    <t>weeik 10 sample_2_F5_F05_053.fcs</t>
  </si>
  <si>
    <t>weeik 10 sample_2_F6_F06_054.fcs</t>
  </si>
  <si>
    <t>15.4 %</t>
  </si>
  <si>
    <t>weeik 10 sample_2_F7_F07_055.fcs</t>
  </si>
  <si>
    <t>19.3 %</t>
  </si>
  <si>
    <t>weeik 10 sample_2_F8_F08_056.fcs</t>
  </si>
  <si>
    <t>21.2 %</t>
  </si>
  <si>
    <t>weeik 10 sample_2_G5_G05_057.fcs</t>
  </si>
  <si>
    <t>18.5 %</t>
  </si>
  <si>
    <t>weeik 10 sample_2_G6_G06_058.fcs</t>
  </si>
  <si>
    <t>weeik 10 sample_2_G7_G07_059.fcs</t>
  </si>
  <si>
    <t>21.0 %</t>
  </si>
  <si>
    <t>weeik 10 sample_2_G8_G08_060.fcs</t>
  </si>
  <si>
    <t>20.1 %</t>
  </si>
  <si>
    <t>weeik 10 sample_2_H5_H05_061.fcs</t>
  </si>
  <si>
    <t>18.8 %</t>
  </si>
  <si>
    <t>weeik 10 sample_2_H6_H06_062.fcs</t>
  </si>
  <si>
    <t>22.3 %</t>
  </si>
  <si>
    <t>weeik 10 sample_2_H7_H07_063.fcs</t>
  </si>
  <si>
    <t>24.3 %</t>
  </si>
  <si>
    <t>weeik 10 sample_2_H8_H08_064.fcs</t>
  </si>
  <si>
    <t>weeik 30 sample_2_A5_A05_033.fcs</t>
  </si>
  <si>
    <t>24.0 %</t>
  </si>
  <si>
    <t>weeik 30 sample_2_A6_A06_034.fcs</t>
  </si>
  <si>
    <t>20.8 %</t>
  </si>
  <si>
    <t>weeik 30 sample_2_A7_A07_035.fcs</t>
  </si>
  <si>
    <t>17.3 %</t>
  </si>
  <si>
    <t>weeik 30 sample_2_A8_A08_036.fcs</t>
  </si>
  <si>
    <t>10.4 %</t>
  </si>
  <si>
    <t>weeik 30 sample_2_B5_B05_037.fcs</t>
  </si>
  <si>
    <t>23.9 %</t>
  </si>
  <si>
    <t>weeik 30 sample_2_B6_B06_038.fcs</t>
  </si>
  <si>
    <t>21.7 %</t>
  </si>
  <si>
    <t>weeik 30 sample_2_B7_B07_039.fcs</t>
  </si>
  <si>
    <t>weeik 30 sample_2_B8_B08_040.fcs</t>
  </si>
  <si>
    <t>11.3 %</t>
  </si>
  <si>
    <t>weeik 30 sample_2_C5_C05_041.fcs</t>
  </si>
  <si>
    <t>16.9 %</t>
  </si>
  <si>
    <t>weeik 30 sample_2_C6_C06_042.fcs</t>
  </si>
  <si>
    <t>weeik 30 sample_2_C7_C07_043.fcs</t>
  </si>
  <si>
    <t>14.9 %</t>
  </si>
  <si>
    <t>weeik 30 sample_2_C8_C08_044.fcs</t>
  </si>
  <si>
    <t>8.52 %</t>
  </si>
  <si>
    <t>weeik 30 sample_2_D5_D05_045.fcs</t>
  </si>
  <si>
    <t>19.6 %</t>
  </si>
  <si>
    <t>weeik 30 sample_2_D6_D06_046.fcs</t>
  </si>
  <si>
    <t>weeik 30 sample_2_D7_D07_047.fcs</t>
  </si>
  <si>
    <t>16.6 %</t>
  </si>
  <si>
    <t>weeik 30 sample_2_D8_D08_048.fcs</t>
  </si>
  <si>
    <t>8.10 %</t>
  </si>
  <si>
    <t>weeik 30 sample_2_E5_E05_049.fcs</t>
  </si>
  <si>
    <t>weeik 30 sample_2_E6_E06_050.fcs</t>
  </si>
  <si>
    <t>19.0 %</t>
  </si>
  <si>
    <t>weeik 30 sample_2_E7_E07_051.fcs</t>
  </si>
  <si>
    <t>weeik 30 sample_2_E8_E08_052.fcs</t>
  </si>
  <si>
    <t>11.7 %</t>
  </si>
  <si>
    <t>weeik 30 sample_2_F5_F05_053.fcs</t>
  </si>
  <si>
    <t>weeik 30 sample_2_F6_F06_054.fcs</t>
  </si>
  <si>
    <t>weeik 30 sample_2_F7_F07_055.fcs</t>
  </si>
  <si>
    <t>19.4 %</t>
  </si>
  <si>
    <t>weeik 30 sample_2_F8_F08_056.fcs</t>
  </si>
  <si>
    <t>14.0 %</t>
  </si>
  <si>
    <t>weeik 30 sample_2_G5_G05_057.fcs</t>
  </si>
  <si>
    <t>22.9 %</t>
  </si>
  <si>
    <t>weeik 30 sample_2_G6_G06_058.fcs</t>
  </si>
  <si>
    <t>weeik 30 sample_2_G7_G07_059.fcs</t>
  </si>
  <si>
    <t>weeik 30 sample_2_G8_G08_060.fcs</t>
  </si>
  <si>
    <t>weeik 30 sample_2_H5_H05_061.fcs</t>
  </si>
  <si>
    <t>22.4 %</t>
  </si>
  <si>
    <t>weeik 30 sample_2_H6_H06_062.fcs</t>
  </si>
  <si>
    <t>weeik 30 sample_2_H7_H07_063.fcs</t>
  </si>
  <si>
    <t>weeik 30 sample_2_H8_H08_064.fcs</t>
  </si>
  <si>
    <t>week 0 sample_1_A1_A01_001.fcs</t>
  </si>
  <si>
    <t>1.52 %</t>
  </si>
  <si>
    <t>week 0 sample_1_A2_A02_002.fcs</t>
  </si>
  <si>
    <t>1.09 %</t>
  </si>
  <si>
    <t>week 0 sample_1_B1_B01_003.fcs</t>
  </si>
  <si>
    <t>1.03 %</t>
  </si>
  <si>
    <t>week 0 sample_1_B2_B02_004.fcs</t>
  </si>
  <si>
    <t>1.35 %</t>
  </si>
  <si>
    <t>week 0 sample_1_C1_C01_005.fcs</t>
  </si>
  <si>
    <t>1.39 %</t>
  </si>
  <si>
    <t>week 0 sample_1_C2_C02_006.fcs</t>
  </si>
  <si>
    <t>1.23 %</t>
  </si>
  <si>
    <t>week 0 sample_1_D1_D01_007.fcs</t>
  </si>
  <si>
    <t>0.93 %</t>
  </si>
  <si>
    <t>week 0 sample_1_D2_D02_008.fcs</t>
  </si>
  <si>
    <t>1.32 %</t>
  </si>
  <si>
    <t>week 0 sample_1_E1_E01_009.fcs</t>
  </si>
  <si>
    <t>0.81 %</t>
  </si>
  <si>
    <t>week 0 sample_1_E2_E02_010.fcs</t>
  </si>
  <si>
    <t>1.27 %</t>
  </si>
  <si>
    <t>week 0 sample_1_F1_F01_011.fcs</t>
  </si>
  <si>
    <t>0.87 %</t>
  </si>
  <si>
    <t>week 0 sample_1_F2_F02_012.fcs</t>
  </si>
  <si>
    <t>week 0 sample_1_G1_G01_013.fcs</t>
  </si>
  <si>
    <t>0.71 %</t>
  </si>
  <si>
    <t>week 0 sample_1_G2_G02_014.fcs</t>
  </si>
  <si>
    <t>0.99 %</t>
  </si>
  <si>
    <t>week 0 sample_1_H1_H01_015.fcs</t>
  </si>
  <si>
    <t>0.70 %</t>
  </si>
  <si>
    <t>week 0 sample_1_H2_H02_016.fcs</t>
  </si>
  <si>
    <t>0.78 %</t>
  </si>
  <si>
    <t>week 0 sample_2_A3_A03_017.fcs</t>
  </si>
  <si>
    <t>0.66 %</t>
  </si>
  <si>
    <t>week 0 sample_2_A4_A04_018.fcs</t>
  </si>
  <si>
    <t>0.95 %</t>
  </si>
  <si>
    <t>week 0 sample_2_B3_B03_019.fcs</t>
  </si>
  <si>
    <t>1.70 %</t>
  </si>
  <si>
    <t>week 0 sample_2_B4_B04_020.fcs</t>
  </si>
  <si>
    <t>1.48 %</t>
  </si>
  <si>
    <t>week 0 sample_2_C3_C03_021.fcs</t>
  </si>
  <si>
    <t>1.63 %</t>
  </si>
  <si>
    <t>week 0 sample_2_C4_C04_022.fcs</t>
  </si>
  <si>
    <t>1.40 %</t>
  </si>
  <si>
    <t>week 0 sample_2_D3_D03_023.fcs</t>
  </si>
  <si>
    <t>1.42 %</t>
  </si>
  <si>
    <t>week 0 sample_2_D4_D04_024.fcs</t>
  </si>
  <si>
    <t>1.76 %</t>
  </si>
  <si>
    <t>week 0 sample_2_E3_E03_025.fcs</t>
  </si>
  <si>
    <t>1.01 %</t>
  </si>
  <si>
    <t>week 0 sample_2_E4_E04_026.fcs</t>
  </si>
  <si>
    <t>week 0 sample_2_F3_F03_027.fcs</t>
  </si>
  <si>
    <t>1.07 %</t>
  </si>
  <si>
    <t>week 0 sample_2_F4_F04_028.fcs</t>
  </si>
  <si>
    <t>1.43 %</t>
  </si>
  <si>
    <t>week 0 sample_2_G3_G03_029.fcs</t>
  </si>
  <si>
    <t>1.12 %</t>
  </si>
  <si>
    <t>week 0 sample_2_G4_G04_030.fcs</t>
  </si>
  <si>
    <t>1.33 %</t>
  </si>
  <si>
    <t>week 0 sample_2_H3_H03_031.fcs</t>
  </si>
  <si>
    <t>0.75 %</t>
  </si>
  <si>
    <t>week 0 sample_2_H4_H04_032.fcs</t>
  </si>
  <si>
    <t>0.72 %</t>
  </si>
  <si>
    <t>week 0 sample_3_A5_A05_033.fcs</t>
  </si>
  <si>
    <t>0.83 %</t>
  </si>
  <si>
    <t>week 0 sample_3_A6_A06_034.fcs</t>
  </si>
  <si>
    <t>week 0 sample_3_B5_B05_035.fcs</t>
  </si>
  <si>
    <t>1.55 %</t>
  </si>
  <si>
    <t>week 0 sample_3_B6_B06_036.fcs</t>
  </si>
  <si>
    <t>1.19 %</t>
  </si>
  <si>
    <t>week 10 sample_1_A1_A01_001.fcs</t>
  </si>
  <si>
    <t>week 10 sample_1_A2_A02_002.fcs</t>
  </si>
  <si>
    <t>week 10 sample_1_A3_A03_003.fcs</t>
  </si>
  <si>
    <t>15.9 %</t>
  </si>
  <si>
    <t>week 10 sample_1_A4_A04_004.fcs</t>
  </si>
  <si>
    <t>week 10 sample_1_B1_B01_005.fcs</t>
  </si>
  <si>
    <t>17.2 %</t>
  </si>
  <si>
    <t>week 10 sample_1_B2_B02_006.fcs</t>
  </si>
  <si>
    <t>16.3 %</t>
  </si>
  <si>
    <t>week 10 sample_1_B3_B03_007.fcs</t>
  </si>
  <si>
    <t>14.8 %</t>
  </si>
  <si>
    <t>week 10 sample_1_B4_B04_008.fcs</t>
  </si>
  <si>
    <t>9.86 %</t>
  </si>
  <si>
    <t>week 10 sample_1_C1_C01_009.fcs</t>
  </si>
  <si>
    <t>week 10 sample_1_C2_C02_010.fcs</t>
  </si>
  <si>
    <t>16.2 %</t>
  </si>
  <si>
    <t>week 10 sample_1_C3_C03_011.fcs</t>
  </si>
  <si>
    <t>week 10 sample_1_C4_C04_012.fcs</t>
  </si>
  <si>
    <t>week 10 sample_1_D1_D01_013.fcs</t>
  </si>
  <si>
    <t>week 10 sample_1_D2_D02_014.fcs</t>
  </si>
  <si>
    <t>18.1 %</t>
  </si>
  <si>
    <t>week 10 sample_1_D3_D03_015.fcs</t>
  </si>
  <si>
    <t>week 10 sample_1_D4_D04_016.fcs</t>
  </si>
  <si>
    <t>week 10 sample_1_E1_E01_017.fcs</t>
  </si>
  <si>
    <t>21.4 %</t>
  </si>
  <si>
    <t>week 10 sample_1_E2_E02_018.fcs</t>
  </si>
  <si>
    <t>week 10 sample_1_E3_E03_019.fcs</t>
  </si>
  <si>
    <t>19.5 %</t>
  </si>
  <si>
    <t>week 10 sample_1_E4_E04_020.fcs</t>
  </si>
  <si>
    <t>17.7 %</t>
  </si>
  <si>
    <t>week 10 sample_1_F1_F01_021.fcs</t>
  </si>
  <si>
    <t>22.2 %</t>
  </si>
  <si>
    <t>week 10 sample_1_F2_F02_022.fcs</t>
  </si>
  <si>
    <t>week 10 sample_1_F3_F03_023.fcs</t>
  </si>
  <si>
    <t>19.2 %</t>
  </si>
  <si>
    <t>week 10 sample_1_F4_F04_024.fcs</t>
  </si>
  <si>
    <t>17.0 %</t>
  </si>
  <si>
    <t>week 10 sample_1_G1_G01_025.fcs</t>
  </si>
  <si>
    <t>week 10 sample_1_G2_G02_026.fcs</t>
  </si>
  <si>
    <t>23.3 %</t>
  </si>
  <si>
    <t>week 10 sample_1_G3_G03_027.fcs</t>
  </si>
  <si>
    <t>21.6 %</t>
  </si>
  <si>
    <t>week 10 sample_1_G4_G04_028.fcs</t>
  </si>
  <si>
    <t>week 10 sample_1_H1_H01_029.fcs</t>
  </si>
  <si>
    <t>week 10 sample_1_H2_H02_030.fcs</t>
  </si>
  <si>
    <t>24.5 %</t>
  </si>
  <si>
    <t>week 10 sample_1_H3_H03_031.fcs</t>
  </si>
  <si>
    <t>week 10 sample_1_H4_H04_032.fcs</t>
  </si>
  <si>
    <t>20.5 %</t>
  </si>
  <si>
    <t>week 10 sample_3_A9_A09_065.fcs</t>
  </si>
  <si>
    <t>week 10 sample_3_A10_A10_066.fcs</t>
  </si>
  <si>
    <t>week 10 sample_3_A11_A11_067.fcs</t>
  </si>
  <si>
    <t>25.9 %</t>
  </si>
  <si>
    <t>week 10 sample_3_A12_A12_068.fcs</t>
  </si>
  <si>
    <t>24.2 %</t>
  </si>
  <si>
    <t>week 10 sample_3_B9_B09_069.fcs</t>
  </si>
  <si>
    <t>week 10 sample_3_B10_B10_070.fcs</t>
  </si>
  <si>
    <t>24.4 %</t>
  </si>
  <si>
    <t>week 10 sample_3_B11_B11_071.fcs</t>
  </si>
  <si>
    <t>week 10 sample_3_B12_B12_072.fcs</t>
  </si>
  <si>
    <t>22.6 %</t>
  </si>
  <si>
    <t>week 10 sample_3_C9_C09_073.fcs</t>
  </si>
  <si>
    <t>22.7 %</t>
  </si>
  <si>
    <t>week 10 sample_3_C10_C10_074.fcs</t>
  </si>
  <si>
    <t>28.2 %</t>
  </si>
  <si>
    <t>week 10 sample_3_C11_C11_075.fcs</t>
  </si>
  <si>
    <t>25.2 %</t>
  </si>
  <si>
    <t>week 10 sample_3_C12_C12_076.fcs</t>
  </si>
  <si>
    <t>24.9 %</t>
  </si>
  <si>
    <t>week 10 sample_3_D9_D09_077.fcs</t>
  </si>
  <si>
    <t>20.4 %</t>
  </si>
  <si>
    <t>week 10 sample_3_D10_D10_078.fcs</t>
  </si>
  <si>
    <t>24.1 %</t>
  </si>
  <si>
    <t>week 10 sample_3_D11_D11_079.fcs</t>
  </si>
  <si>
    <t>week 10 sample_3_D12_D12_080.fcs</t>
  </si>
  <si>
    <t>week 10 sample_4_A1_A01_001.fcs</t>
  </si>
  <si>
    <t>week 10 sample_4_A2_A02_002.fcs</t>
  </si>
  <si>
    <t>16.1 %</t>
  </si>
  <si>
    <t>week 10 sample_4_A3_A03_003.fcs</t>
  </si>
  <si>
    <t>14.4 %</t>
  </si>
  <si>
    <t>week 10 sample_4_A4_A04_004.fcs</t>
  </si>
  <si>
    <t>10.1 %</t>
  </si>
  <si>
    <t>week 10 sample_4_B1_B01_005.fcs</t>
  </si>
  <si>
    <t>13.4 %</t>
  </si>
  <si>
    <t>week 10 sample_4_B2_B02_006.fcs</t>
  </si>
  <si>
    <t>week 10 sample_4_B3_B03_007.fcs</t>
  </si>
  <si>
    <t>12.7 %</t>
  </si>
  <si>
    <t>week 10 sample_4_B4_B04_008.fcs</t>
  </si>
  <si>
    <t>7.16 %</t>
  </si>
  <si>
    <t>week 10 sample_4_C1_C01_009.fcs</t>
  </si>
  <si>
    <t>12.8 %</t>
  </si>
  <si>
    <t>week 10 sample_4_C2_C02_010.fcs</t>
  </si>
  <si>
    <t>week 10 sample_4_C3_C03_011.fcs</t>
  </si>
  <si>
    <t>13.3 %</t>
  </si>
  <si>
    <t>week 10 sample_4_C4_C04_012.fcs</t>
  </si>
  <si>
    <t>8.94 %</t>
  </si>
  <si>
    <t>week 10 sample_4_D1_D01_013.fcs</t>
  </si>
  <si>
    <t>week 10 sample_4_D2_D02_014.fcs</t>
  </si>
  <si>
    <t>12.9 %</t>
  </si>
  <si>
    <t>week 10 sample_4_D3_D03_015.fcs</t>
  </si>
  <si>
    <t>11.8 %</t>
  </si>
  <si>
    <t>week 10 sample_4_D4_D04_016.fcs</t>
  </si>
  <si>
    <t>8.71 %</t>
  </si>
  <si>
    <t>week 10 sample_4_E1_E01_017.fcs</t>
  </si>
  <si>
    <t>week 10 sample_4_E2_E02_018.fcs</t>
  </si>
  <si>
    <t>week 10 sample_4_E3_E03_019.fcs</t>
  </si>
  <si>
    <t>week 10 sample_4_E4_E04_020.fcs</t>
  </si>
  <si>
    <t>9.91 %</t>
  </si>
  <si>
    <t>week 10 sample_4_F1_F01_021.fcs</t>
  </si>
  <si>
    <t>9.63 %</t>
  </si>
  <si>
    <t>week 10 sample_4_F2_F02_022.fcs</t>
  </si>
  <si>
    <t>12.3 %</t>
  </si>
  <si>
    <t>week 10 sample_4_F3_F03_023.fcs</t>
  </si>
  <si>
    <t>13.0 %</t>
  </si>
  <si>
    <t>week 10 sample_4_F4_F04_024.fcs</t>
  </si>
  <si>
    <t>8.73 %</t>
  </si>
  <si>
    <t>week 10 sample_4_G1_G01_025.fcs</t>
  </si>
  <si>
    <t>week 10 sample_4_G2_G02_026.fcs</t>
  </si>
  <si>
    <t>week 10 sample_4_G3_G03_027.fcs</t>
  </si>
  <si>
    <t>13.9 %</t>
  </si>
  <si>
    <t>week 10 sample_4_G4_G04_028.fcs</t>
  </si>
  <si>
    <t>10.5 %</t>
  </si>
  <si>
    <t>week 10 sample_4_H1_H01_029.fcs</t>
  </si>
  <si>
    <t>15.2 %</t>
  </si>
  <si>
    <t>week 10 sample_4_H2_H02_030.fcs</t>
  </si>
  <si>
    <t>week 10 sample_4_H3_H03_031.fcs</t>
  </si>
  <si>
    <t>week 10 sample_4_H4_H04_032.fcs</t>
  </si>
  <si>
    <t>week 10 sample_5_A5_A05_033.fcs</t>
  </si>
  <si>
    <t>week 10 sample_5_A6_A06_034.fcs</t>
  </si>
  <si>
    <t>week 10 sample_5_A7_A07_035.fcs</t>
  </si>
  <si>
    <t>week 10 sample_5_A8_A08_036.fcs</t>
  </si>
  <si>
    <t>week 10 sample_5_B5_B05_037.fcs</t>
  </si>
  <si>
    <t>week 10 sample_5_B6_B06_038.fcs</t>
  </si>
  <si>
    <t>week 10 sample_5_B7_B07_039.fcs</t>
  </si>
  <si>
    <t>18.0 %</t>
  </si>
  <si>
    <t>week 10 sample_5_B8_B08_040.fcs</t>
  </si>
  <si>
    <t>week 10 sample_5_C5_C05_041.fcs</t>
  </si>
  <si>
    <t>8.57 %</t>
  </si>
  <si>
    <t>week 10 sample_5_C6_C06_042.fcs</t>
  </si>
  <si>
    <t>7.85 %</t>
  </si>
  <si>
    <t>week 10 sample_5_C7_C07_043.fcs</t>
  </si>
  <si>
    <t>9.77 %</t>
  </si>
  <si>
    <t>week 10 sample_5_C8_C08_044.fcs</t>
  </si>
  <si>
    <t>7.47 %</t>
  </si>
  <si>
    <t>week 10 sample_5_D5_D05_045.fcs</t>
  </si>
  <si>
    <t>7.63 %</t>
  </si>
  <si>
    <t>week 10 sample_5_D6_D06_046.fcs</t>
  </si>
  <si>
    <t>10.6 %</t>
  </si>
  <si>
    <t>week 10 sample_5_D7_D07_047.fcs</t>
  </si>
  <si>
    <t>8.11 %</t>
  </si>
  <si>
    <t>week 10 sample_5_D8_D08_048.fcs</t>
  </si>
  <si>
    <t>5.89 %</t>
  </si>
  <si>
    <t>week 10 sample_5_E5_E05_049.fcs</t>
  </si>
  <si>
    <t>week 10 sample_5_E6_E06_050.fcs</t>
  </si>
  <si>
    <t>week 10 sample_5_E7_E07_051.fcs</t>
  </si>
  <si>
    <t>17.8 %</t>
  </si>
  <si>
    <t>week 10 sample_5_E8_E08_052.fcs</t>
  </si>
  <si>
    <t>17.6 %</t>
  </si>
  <si>
    <t>week 10 sample_5_F5_F05_053.fcs</t>
  </si>
  <si>
    <t>week 10 sample_5_F6_F06_054.fcs</t>
  </si>
  <si>
    <t>14.6 %</t>
  </si>
  <si>
    <t>week 10 sample_5_F7_F07_055.fcs</t>
  </si>
  <si>
    <t>week 10 sample_5_F8_F08_056.fcs</t>
  </si>
  <si>
    <t>week 10 sample_5_G5_G05_057.fcs</t>
  </si>
  <si>
    <t>week 10 sample_5_G6_G06_058.fcs</t>
  </si>
  <si>
    <t>week 10 sample_5_G7_G07_059.fcs</t>
  </si>
  <si>
    <t>week 10 sample_5_G8_G08_060.fcs</t>
  </si>
  <si>
    <t>23.6 %</t>
  </si>
  <si>
    <t>week 10 sample_5_H5_H05_061.fcs</t>
  </si>
  <si>
    <t>week 10 sample_5_H6_H06_062.fcs</t>
  </si>
  <si>
    <t>week 10 sample_5_H7_H07_063.fcs</t>
  </si>
  <si>
    <t>week 10 sample_5_H8_H08_064.fcs</t>
  </si>
  <si>
    <t>week 30 sample_1_A1_A01_001.fcs</t>
  </si>
  <si>
    <t>week 30 sample_1_A2_A02_002.fcs</t>
  </si>
  <si>
    <t>20.7 %</t>
  </si>
  <si>
    <t>week 30 sample_1_A3_A03_003.fcs</t>
  </si>
  <si>
    <t>15.8 %</t>
  </si>
  <si>
    <t>week 30 sample_1_A4_A04_004.fcs</t>
  </si>
  <si>
    <t>8.37 %</t>
  </si>
  <si>
    <t>week 30 sample_1_B1_B01_005.fcs</t>
  </si>
  <si>
    <t>week 30 sample_1_B2_B02_006.fcs</t>
  </si>
  <si>
    <t>week 30 sample_1_B3_B03_007.fcs</t>
  </si>
  <si>
    <t>week 30 sample_1_B4_B04_008.fcs</t>
  </si>
  <si>
    <t>6.31 %</t>
  </si>
  <si>
    <t>week 30 sample_1_C1_C01_009.fcs</t>
  </si>
  <si>
    <t>19.8 %</t>
  </si>
  <si>
    <t>week 30 sample_1_C2_C02_010.fcs</t>
  </si>
  <si>
    <t>20.6 %</t>
  </si>
  <si>
    <t>week 30 sample_1_C3_C03_011.fcs</t>
  </si>
  <si>
    <t>week 30 sample_1_C4_C04_012.fcs</t>
  </si>
  <si>
    <t>6.73 %</t>
  </si>
  <si>
    <t>week 30 sample_1_D1_D01_013.fcs</t>
  </si>
  <si>
    <t>week 30 sample_1_D2_D02_014.fcs</t>
  </si>
  <si>
    <t>week 30 sample_1_D3_D03_015.fcs</t>
  </si>
  <si>
    <t>16.0 %</t>
  </si>
  <si>
    <t>week 30 sample_1_D4_D04_016.fcs</t>
  </si>
  <si>
    <t>6.47 %</t>
  </si>
  <si>
    <t>week 30 sample_1_E1_E01_017.fcs</t>
  </si>
  <si>
    <t>20.2 %</t>
  </si>
  <si>
    <t>week 30 sample_1_E2_E02_018.fcs</t>
  </si>
  <si>
    <t>19.1 %</t>
  </si>
  <si>
    <t>week 30 sample_1_E3_E03_019.fcs</t>
  </si>
  <si>
    <t>week 30 sample_1_E4_E04_020.fcs</t>
  </si>
  <si>
    <t>6.82 %</t>
  </si>
  <si>
    <t>week 30 sample_1_F1_F01_021.fcs</t>
  </si>
  <si>
    <t>week 30 sample_1_F2_F02_022.fcs</t>
  </si>
  <si>
    <t>week 30 sample_1_F3_F03_023.fcs</t>
  </si>
  <si>
    <t>17.1 %</t>
  </si>
  <si>
    <t>week 30 sample_1_F4_F04_024.fcs</t>
  </si>
  <si>
    <t>8.22 %</t>
  </si>
  <si>
    <t>week 30 sample_1_G1_G01_025.fcs</t>
  </si>
  <si>
    <t>week 30 sample_1_G2_G02_026.fcs</t>
  </si>
  <si>
    <t>week 30 sample_1_G3_G03_027.fcs</t>
  </si>
  <si>
    <t>week 30 sample_1_G4_G04_028.fcs</t>
  </si>
  <si>
    <t>9.06 %</t>
  </si>
  <si>
    <t>week 30 sample_1_H1_H01_029.fcs</t>
  </si>
  <si>
    <t>24.6 %</t>
  </si>
  <si>
    <t>week 30 sample_1_H2_H02_030.fcs</t>
  </si>
  <si>
    <t>24.8 %</t>
  </si>
  <si>
    <t>week 30 sample_1_H3_H03_031.fcs</t>
  </si>
  <si>
    <t>week 30 sample_1_H4_H04_032.fcs</t>
  </si>
  <si>
    <t>9.01 %</t>
  </si>
  <si>
    <t>week 30 sample_3_A9_A09_065.fcs</t>
  </si>
  <si>
    <t>week 30 sample_3_A10_A10_066.fcs</t>
  </si>
  <si>
    <t>week 30 sample_3_A11_A11_067.fcs</t>
  </si>
  <si>
    <t>14.5 %</t>
  </si>
  <si>
    <t>week 30 sample_3_A12_A12_068.fcs</t>
  </si>
  <si>
    <t>10.0 %</t>
  </si>
  <si>
    <t>week 30 sample_3_B9_B09_069.fcs</t>
  </si>
  <si>
    <t>week 30 sample_3_B10_B10_070.fcs</t>
  </si>
  <si>
    <t>week 30 sample_3_B11_B11_071.fcs</t>
  </si>
  <si>
    <t>week 30 sample_3_B12_B12_072.fcs</t>
  </si>
  <si>
    <t>9.95 %</t>
  </si>
  <si>
    <t>week 30 sample_3_C9_C09_073.fcs</t>
  </si>
  <si>
    <t>18.9 %</t>
  </si>
  <si>
    <t>week 30 sample_3_C10_C10_074.fcs</t>
  </si>
  <si>
    <t>week 30 sample_3_C11_C11_075.fcs</t>
  </si>
  <si>
    <t>week 30 sample_3_C12_C12_076.fcs</t>
  </si>
  <si>
    <t>4.48 %</t>
  </si>
  <si>
    <t>week 30 sample_3_D9_D09_077.fcs</t>
  </si>
  <si>
    <t>week 30 sample_3_D10_D10_078.fcs</t>
  </si>
  <si>
    <t>week 30 sample_3_D11_D11_079.fcs</t>
  </si>
  <si>
    <t>9.68 %</t>
  </si>
  <si>
    <t>week 30 sample_3_D12_D12_080.fcs</t>
  </si>
  <si>
    <t>4.54 %</t>
  </si>
  <si>
    <t>week 30 sample_4_A1_A01_001.fcs</t>
  </si>
  <si>
    <t>week 30 sample_4_A2_A02_002.fcs</t>
  </si>
  <si>
    <t>week 30 sample_4_A3_A03_003.fcs</t>
  </si>
  <si>
    <t>10.7 %</t>
  </si>
  <si>
    <t>week 30 sample_4_A4_A04_004.fcs</t>
  </si>
  <si>
    <t>4.83 %</t>
  </si>
  <si>
    <t>week 30 sample_4_B1_B01_005.fcs</t>
  </si>
  <si>
    <t>17.9 %</t>
  </si>
  <si>
    <t>week 30 sample_4_B2_B02_006.fcs</t>
  </si>
  <si>
    <t>week 30 sample_4_B3_B03_007.fcs</t>
  </si>
  <si>
    <t>10.8 %</t>
  </si>
  <si>
    <t>week 30 sample_4_B4_B04_008.fcs</t>
  </si>
  <si>
    <t>4.65 %</t>
  </si>
  <si>
    <t>week 30 sample_4_C1_C01_009.fcs</t>
  </si>
  <si>
    <t>week 30 sample_4_C2_C02_010.fcs</t>
  </si>
  <si>
    <t>week 30 sample_4_C3_C03_011.fcs</t>
  </si>
  <si>
    <t>week 30 sample_4_C4_C04_012.fcs</t>
  </si>
  <si>
    <t>7.98 %</t>
  </si>
  <si>
    <t>week 30 sample_4_D1_D01_013.fcs</t>
  </si>
  <si>
    <t>week 30 sample_4_D2_D02_014.fcs</t>
  </si>
  <si>
    <t>week 30 sample_4_D3_D03_015.fcs</t>
  </si>
  <si>
    <t>15.3 %</t>
  </si>
  <si>
    <t>week 30 sample_4_D4_D04_016.fcs</t>
  </si>
  <si>
    <t>8.05 %</t>
  </si>
  <si>
    <t>week 30 sample_4_E1_E01_017.fcs</t>
  </si>
  <si>
    <t>week 30 sample_4_E2_E02_018.fcs</t>
  </si>
  <si>
    <t>week 30 sample_4_E3_E03_019.fcs</t>
  </si>
  <si>
    <t>week 30 sample_4_E4_E04_020.fcs</t>
  </si>
  <si>
    <t>7.18 %</t>
  </si>
  <si>
    <t>week 30 sample_4_F1_F01_021.fcs</t>
  </si>
  <si>
    <t>week 30 sample_4_F2_F02_022.fcs</t>
  </si>
  <si>
    <t>18.3 %</t>
  </si>
  <si>
    <t>week 30 sample_4_F3_F03_023.fcs</t>
  </si>
  <si>
    <t>week 30 sample_4_F4_F04_024.fcs</t>
  </si>
  <si>
    <t>7.65 %</t>
  </si>
  <si>
    <t>week 30 sample_4_G1_G01_025.fcs</t>
  </si>
  <si>
    <t>week 30 sample_4_G2_G02_026.fcs</t>
  </si>
  <si>
    <t>week 30 sample_4_G3_G03_027.fcs</t>
  </si>
  <si>
    <t>week 30 sample_4_G4_G04_028.fcs</t>
  </si>
  <si>
    <t>6.79 %</t>
  </si>
  <si>
    <t>week 30 sample_4_H1_H01_029.fcs</t>
  </si>
  <si>
    <t>week 30 sample_4_H2_H02_030.fcs</t>
  </si>
  <si>
    <t>20.0 %</t>
  </si>
  <si>
    <t>week 30 sample_4_H3_H03_031.fcs</t>
  </si>
  <si>
    <t>week 30 sample_4_H4_H04_032.fcs</t>
  </si>
  <si>
    <t>7.92 %</t>
  </si>
  <si>
    <t>week 30 sample_5_A5_A05_033.fcs</t>
  </si>
  <si>
    <t>21.8 %</t>
  </si>
  <si>
    <t>week 30 sample_5_A6_A06_034.fcs</t>
  </si>
  <si>
    <t>week 30 sample_5_A7_A07_035.fcs</t>
  </si>
  <si>
    <t>week 30 sample_5_A8_A08_036.fcs</t>
  </si>
  <si>
    <t>week 30 sample_5_B5_B05_037.fcs</t>
  </si>
  <si>
    <t>week 30 sample_5_B6_B06_038.fcs</t>
  </si>
  <si>
    <t>18.6 %</t>
  </si>
  <si>
    <t>week 30 sample_5_B7_B07_039.fcs</t>
  </si>
  <si>
    <t>week 30 sample_5_B8_B08_040.fcs</t>
  </si>
  <si>
    <t>15.7 %</t>
  </si>
  <si>
    <t>week 30 sample_5_C5_C05_041.fcs</t>
  </si>
  <si>
    <t>11.6 %</t>
  </si>
  <si>
    <t>week 30 sample_5_C6_C06_042.fcs</t>
  </si>
  <si>
    <t>8.77 %</t>
  </si>
  <si>
    <t>week 30 sample_5_C7_C07_043.fcs</t>
  </si>
  <si>
    <t>7.29 %</t>
  </si>
  <si>
    <t>week 30 sample_5_C8_C08_044.fcs</t>
  </si>
  <si>
    <t>2.97 %</t>
  </si>
  <si>
    <t>week 30 sample_5_D5_D05_045.fcs</t>
  </si>
  <si>
    <t>11.2 %</t>
  </si>
  <si>
    <t>week 30 sample_5_D6_D06_046.fcs</t>
  </si>
  <si>
    <t>week 30 sample_5_D7_D07_047.fcs</t>
  </si>
  <si>
    <t>8.43 %</t>
  </si>
  <si>
    <t>week 30 sample_5_D8_D08_048.fcs</t>
  </si>
  <si>
    <t>4.18 %</t>
  </si>
  <si>
    <t>week 30 sample_5_E5_E05_049.fcs</t>
  </si>
  <si>
    <t>week 30 sample_5_E6_E06_050.fcs</t>
  </si>
  <si>
    <t>21.1 %</t>
  </si>
  <si>
    <t>week 30 sample_5_E7_E07_051.fcs</t>
  </si>
  <si>
    <t>25.6 %</t>
  </si>
  <si>
    <t>week 30 sample_5_E8_E08_052.fcs</t>
  </si>
  <si>
    <t>week 30 sample_5_F5_F05_053.fcs</t>
  </si>
  <si>
    <t>week 30 sample_5_F6_F06_054.fcs</t>
  </si>
  <si>
    <t>week 30 sample_5_F7_F07_055.fcs</t>
  </si>
  <si>
    <t>week 30 sample_5_F8_F08_056.fcs</t>
  </si>
  <si>
    <t>week 30 sample_5_G5_G05_057.fcs</t>
  </si>
  <si>
    <t>23.8 %</t>
  </si>
  <si>
    <t>week 30 sample_5_G6_G06_058.fcs</t>
  </si>
  <si>
    <t>week 30 sample_5_G7_G07_059.fcs</t>
  </si>
  <si>
    <t>32.1 %</t>
  </si>
  <si>
    <t>week 30 sample_5_G8_G08_060.fcs</t>
  </si>
  <si>
    <t>28.1 %</t>
  </si>
  <si>
    <t>week 30 sample_5_H5_H05_061.fcs</t>
  </si>
  <si>
    <t>week 30 sample_5_H6_H06_062.fcs</t>
  </si>
  <si>
    <t>27.1 %</t>
  </si>
  <si>
    <t>week 30 sample_5_H7_H07_063.fcs</t>
  </si>
  <si>
    <t>week 30 sample_5_H8_H08_064.fcs</t>
  </si>
  <si>
    <t>Mean</t>
  </si>
  <si>
    <t>SD</t>
  </si>
  <si>
    <t>9.54 %</t>
  </si>
  <si>
    <t>1.16 %</t>
  </si>
  <si>
    <t>0.31 %</t>
  </si>
  <si>
    <t>19.9 %</t>
  </si>
  <si>
    <t>3.66 %</t>
  </si>
  <si>
    <t>4.33 %</t>
  </si>
  <si>
    <t>5.40 %</t>
  </si>
  <si>
    <t>6.63 %</t>
  </si>
  <si>
    <t>Ave.</t>
  </si>
  <si>
    <t>Plasma 1:30 dilution %ADCP activity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</si>
  <si>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</si>
  <si>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</si>
  <si>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</si>
  <si>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</si>
  <si>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</si>
  <si>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</si>
  <si>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</si>
  <si>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</si>
  <si>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</si>
  <si>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</si>
  <si>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</si>
  <si>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</si>
  <si>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</si>
  <si>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</si>
  <si>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</si>
  <si>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</si>
  <si>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</si>
  <si>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</si>
  <si>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Week 0</t>
  </si>
  <si>
    <t>Week 10</t>
  </si>
  <si>
    <t>Week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</si>
</sst>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8" sqref="B8"/>
    </sheetView>
  </sheetViews>
  <sheetFormatPr defaultRowHeight="13.2" x14ac:dyDescent="0.25"/>
  <cols>
    <col min="1" max="3" width="37.33203125" customWidth="1"/>
  </cols>
  <sheetData>
    <row r="1" spans="1:3" s="1" customFormat="1" ht="42" customHeight="1" x14ac:dyDescent="0.25">
      <c r="A1" s="1" t="s">
        <v>0</v>
      </c>
      <c r="B1" s="1" t="s">
        <v>1</v>
      </c>
      <c r="C1" s="1" t="s">
        <v>2</v>
      </c>
    </row>
    <row r="2" spans="1:3" ht="12.75" customHeight="1" x14ac:dyDescent="0.25">
      <c r="A2" t="s">
        <v>61</v>
      </c>
      <c r="B2" t="s">
        <v>62</v>
      </c>
      <c r="C2">
        <v>452</v>
      </c>
    </row>
    <row r="3" spans="1:3" ht="12.75" customHeight="1" x14ac:dyDescent="0.25">
      <c r="A3" t="s">
        <v>63</v>
      </c>
      <c r="B3" t="s">
        <v>64</v>
      </c>
      <c r="C3">
        <v>435</v>
      </c>
    </row>
    <row r="4" spans="1:3" ht="12.75" customHeight="1" x14ac:dyDescent="0.25">
      <c r="A4" t="s">
        <v>65</v>
      </c>
      <c r="B4" t="s">
        <v>66</v>
      </c>
      <c r="C4">
        <v>418</v>
      </c>
    </row>
    <row r="5" spans="1:3" ht="12.75" customHeight="1" x14ac:dyDescent="0.25">
      <c r="A5" t="s">
        <v>67</v>
      </c>
      <c r="B5" t="s">
        <v>68</v>
      </c>
      <c r="C5">
        <v>409</v>
      </c>
    </row>
    <row r="6" spans="1:3" ht="12.75" customHeight="1" x14ac:dyDescent="0.25">
      <c r="A6" t="s">
        <v>69</v>
      </c>
      <c r="B6" t="s">
        <v>70</v>
      </c>
      <c r="C6">
        <v>185</v>
      </c>
    </row>
    <row r="7" spans="1:3" ht="12.75" customHeight="1" x14ac:dyDescent="0.25">
      <c r="A7" t="s">
        <v>71</v>
      </c>
      <c r="B7" t="s">
        <v>70</v>
      </c>
      <c r="C7">
        <v>185</v>
      </c>
    </row>
    <row r="8" spans="1:3" ht="12.75" customHeight="1" x14ac:dyDescent="0.25">
      <c r="A8" t="s">
        <v>72</v>
      </c>
      <c r="B8" t="s">
        <v>70</v>
      </c>
      <c r="C8">
        <v>185</v>
      </c>
    </row>
    <row r="9" spans="1:3" ht="12.75" customHeight="1" x14ac:dyDescent="0.25">
      <c r="A9" t="s">
        <v>73</v>
      </c>
      <c r="B9" t="s">
        <v>70</v>
      </c>
      <c r="C9">
        <v>186</v>
      </c>
    </row>
    <row r="10" spans="1:3" ht="12.75" customHeight="1" x14ac:dyDescent="0.25">
      <c r="A10" t="s">
        <v>74</v>
      </c>
      <c r="B10" t="s">
        <v>70</v>
      </c>
      <c r="C10">
        <v>177</v>
      </c>
    </row>
    <row r="11" spans="1:3" ht="12.75" customHeight="1" x14ac:dyDescent="0.25">
      <c r="A11" t="s">
        <v>75</v>
      </c>
      <c r="B11" t="s">
        <v>70</v>
      </c>
      <c r="C11">
        <v>180</v>
      </c>
    </row>
    <row r="12" spans="1:3" ht="12.75" customHeight="1" x14ac:dyDescent="0.25">
      <c r="A12" t="s">
        <v>76</v>
      </c>
      <c r="B12" t="s">
        <v>70</v>
      </c>
      <c r="C12">
        <v>180</v>
      </c>
    </row>
    <row r="13" spans="1:3" ht="12.75" customHeight="1" x14ac:dyDescent="0.25">
      <c r="A13" t="s">
        <v>77</v>
      </c>
      <c r="B13" t="s">
        <v>70</v>
      </c>
      <c r="C13">
        <v>181</v>
      </c>
    </row>
    <row r="14" spans="1:3" ht="12.75" customHeight="1" x14ac:dyDescent="0.25">
      <c r="A14" t="s">
        <v>597</v>
      </c>
      <c r="B14" t="s">
        <v>268</v>
      </c>
      <c r="C14">
        <v>1650</v>
      </c>
    </row>
    <row r="15" spans="1:3" ht="12.75" customHeight="1" x14ac:dyDescent="0.25">
      <c r="A15" t="s">
        <v>598</v>
      </c>
      <c r="B15" t="s">
        <v>599</v>
      </c>
      <c r="C15">
        <v>989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:B17"/>
    </sheetView>
  </sheetViews>
  <sheetFormatPr defaultRowHeight="13.2" x14ac:dyDescent="0.25"/>
  <cols>
    <col min="1" max="1" width="25" customWidth="1"/>
    <col min="2" max="3" width="33.109375" customWidth="1"/>
  </cols>
  <sheetData>
    <row r="1" spans="1:3" s="1" customFormat="1" ht="64.5" customHeight="1" x14ac:dyDescent="0.25">
      <c r="A1" s="1" t="s">
        <v>0</v>
      </c>
      <c r="B1" s="1" t="s">
        <v>1</v>
      </c>
      <c r="C1" s="1" t="s">
        <v>2</v>
      </c>
    </row>
    <row r="2" spans="1:3" ht="12.75" customHeight="1" x14ac:dyDescent="0.25">
      <c r="A2" t="s">
        <v>3</v>
      </c>
      <c r="B2" t="s">
        <v>4</v>
      </c>
      <c r="C2">
        <v>285</v>
      </c>
    </row>
    <row r="3" spans="1:3" ht="12.75" customHeight="1" x14ac:dyDescent="0.25">
      <c r="A3" t="s">
        <v>5</v>
      </c>
      <c r="B3" t="s">
        <v>6</v>
      </c>
      <c r="C3">
        <v>285</v>
      </c>
    </row>
    <row r="4" spans="1:3" ht="12.75" customHeight="1" x14ac:dyDescent="0.25">
      <c r="A4" t="s">
        <v>7</v>
      </c>
      <c r="B4" t="s">
        <v>8</v>
      </c>
      <c r="C4">
        <v>291</v>
      </c>
    </row>
    <row r="5" spans="1:3" ht="12.75" customHeight="1" x14ac:dyDescent="0.25">
      <c r="A5" t="s">
        <v>9</v>
      </c>
      <c r="B5" t="s">
        <v>10</v>
      </c>
      <c r="C5">
        <v>298</v>
      </c>
    </row>
    <row r="6" spans="1:3" ht="12.75" customHeight="1" x14ac:dyDescent="0.25">
      <c r="A6" t="s">
        <v>11</v>
      </c>
      <c r="B6" t="s">
        <v>12</v>
      </c>
      <c r="C6">
        <v>306</v>
      </c>
    </row>
    <row r="7" spans="1:3" ht="12.75" customHeight="1" x14ac:dyDescent="0.25">
      <c r="A7" t="s">
        <v>13</v>
      </c>
      <c r="B7" t="s">
        <v>6</v>
      </c>
      <c r="C7">
        <v>321</v>
      </c>
    </row>
    <row r="8" spans="1:3" ht="12.75" customHeight="1" x14ac:dyDescent="0.25">
      <c r="A8" t="s">
        <v>14</v>
      </c>
      <c r="B8" t="s">
        <v>6</v>
      </c>
      <c r="C8">
        <v>304</v>
      </c>
    </row>
    <row r="9" spans="1:3" ht="12.75" customHeight="1" x14ac:dyDescent="0.25">
      <c r="A9" t="s">
        <v>15</v>
      </c>
      <c r="B9" t="s">
        <v>8</v>
      </c>
      <c r="C9">
        <v>307</v>
      </c>
    </row>
    <row r="10" spans="1:3" ht="12.75" customHeight="1" x14ac:dyDescent="0.25">
      <c r="A10" t="s">
        <v>16</v>
      </c>
      <c r="B10" t="s">
        <v>17</v>
      </c>
      <c r="C10">
        <v>305</v>
      </c>
    </row>
    <row r="11" spans="1:3" ht="12.75" customHeight="1" x14ac:dyDescent="0.25">
      <c r="A11" t="s">
        <v>18</v>
      </c>
      <c r="B11" t="s">
        <v>8</v>
      </c>
      <c r="C11">
        <v>304</v>
      </c>
    </row>
    <row r="12" spans="1:3" ht="12.75" customHeight="1" x14ac:dyDescent="0.25">
      <c r="A12" t="s">
        <v>19</v>
      </c>
      <c r="B12" t="s">
        <v>20</v>
      </c>
      <c r="C12">
        <v>308</v>
      </c>
    </row>
    <row r="13" spans="1:3" ht="12.75" customHeight="1" x14ac:dyDescent="0.25">
      <c r="A13" t="s">
        <v>21</v>
      </c>
      <c r="B13" t="s">
        <v>12</v>
      </c>
      <c r="C13">
        <v>315</v>
      </c>
    </row>
    <row r="14" spans="1:3" ht="12.75" customHeight="1" x14ac:dyDescent="0.25">
      <c r="A14" t="s">
        <v>22</v>
      </c>
      <c r="B14" t="s">
        <v>23</v>
      </c>
      <c r="C14">
        <v>319</v>
      </c>
    </row>
    <row r="15" spans="1:3" ht="12.75" customHeight="1" x14ac:dyDescent="0.25">
      <c r="A15" t="s">
        <v>24</v>
      </c>
      <c r="B15" t="s">
        <v>25</v>
      </c>
      <c r="C15">
        <v>330</v>
      </c>
    </row>
    <row r="16" spans="1:3" ht="12.75" customHeight="1" x14ac:dyDescent="0.25">
      <c r="A16" t="s">
        <v>26</v>
      </c>
      <c r="B16" t="s">
        <v>27</v>
      </c>
      <c r="C16">
        <v>350</v>
      </c>
    </row>
    <row r="17" spans="1:3" ht="12.75" customHeight="1" x14ac:dyDescent="0.25">
      <c r="A17" t="s">
        <v>28</v>
      </c>
      <c r="B17" t="s">
        <v>23</v>
      </c>
      <c r="C17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" sqref="B2:B17"/>
    </sheetView>
  </sheetViews>
  <sheetFormatPr defaultRowHeight="13.2" x14ac:dyDescent="0.25"/>
  <cols>
    <col min="1" max="3" width="35.109375" customWidth="1"/>
  </cols>
  <sheetData>
    <row r="1" spans="1:3" s="1" customFormat="1" ht="48" customHeight="1" x14ac:dyDescent="0.25">
      <c r="A1" s="1" t="s">
        <v>0</v>
      </c>
      <c r="B1" s="1" t="s">
        <v>1</v>
      </c>
      <c r="C1" s="1" t="s">
        <v>2</v>
      </c>
    </row>
    <row r="2" spans="1:3" ht="12.75" customHeight="1" x14ac:dyDescent="0.25">
      <c r="A2" t="s">
        <v>29</v>
      </c>
      <c r="B2" t="s">
        <v>30</v>
      </c>
      <c r="C2">
        <v>3699</v>
      </c>
    </row>
    <row r="3" spans="1:3" ht="12.75" customHeight="1" x14ac:dyDescent="0.25">
      <c r="A3" t="s">
        <v>31</v>
      </c>
      <c r="B3" t="s">
        <v>32</v>
      </c>
      <c r="C3">
        <v>3272</v>
      </c>
    </row>
    <row r="4" spans="1:3" ht="12.75" customHeight="1" x14ac:dyDescent="0.25">
      <c r="A4" t="s">
        <v>33</v>
      </c>
      <c r="B4" t="s">
        <v>34</v>
      </c>
      <c r="C4">
        <v>4229</v>
      </c>
    </row>
    <row r="5" spans="1:3" ht="12.75" customHeight="1" x14ac:dyDescent="0.25">
      <c r="A5" t="s">
        <v>35</v>
      </c>
      <c r="B5" t="s">
        <v>36</v>
      </c>
      <c r="C5">
        <v>3943</v>
      </c>
    </row>
    <row r="6" spans="1:3" ht="12.75" customHeight="1" x14ac:dyDescent="0.25">
      <c r="A6" t="s">
        <v>37</v>
      </c>
      <c r="B6" t="s">
        <v>38</v>
      </c>
      <c r="C6">
        <v>3936</v>
      </c>
    </row>
    <row r="7" spans="1:3" ht="12.75" customHeight="1" x14ac:dyDescent="0.25">
      <c r="A7" t="s">
        <v>39</v>
      </c>
      <c r="B7" t="s">
        <v>40</v>
      </c>
      <c r="C7">
        <v>3688</v>
      </c>
    </row>
    <row r="8" spans="1:3" ht="12.75" customHeight="1" x14ac:dyDescent="0.25">
      <c r="A8" t="s">
        <v>41</v>
      </c>
      <c r="B8" t="s">
        <v>42</v>
      </c>
      <c r="C8">
        <v>3305</v>
      </c>
    </row>
    <row r="9" spans="1:3" ht="12.75" customHeight="1" x14ac:dyDescent="0.25">
      <c r="A9" t="s">
        <v>43</v>
      </c>
      <c r="B9" t="s">
        <v>44</v>
      </c>
      <c r="C9">
        <v>3110</v>
      </c>
    </row>
    <row r="10" spans="1:3" ht="12.75" customHeight="1" x14ac:dyDescent="0.25">
      <c r="A10" t="s">
        <v>45</v>
      </c>
      <c r="B10" t="s">
        <v>46</v>
      </c>
      <c r="C10">
        <v>2302</v>
      </c>
    </row>
    <row r="11" spans="1:3" ht="12.75" customHeight="1" x14ac:dyDescent="0.25">
      <c r="A11" t="s">
        <v>47</v>
      </c>
      <c r="B11" t="s">
        <v>48</v>
      </c>
      <c r="C11">
        <v>2214</v>
      </c>
    </row>
    <row r="12" spans="1:3" ht="12.75" customHeight="1" x14ac:dyDescent="0.25">
      <c r="A12" t="s">
        <v>49</v>
      </c>
      <c r="B12" t="s">
        <v>50</v>
      </c>
      <c r="C12">
        <v>1708</v>
      </c>
    </row>
    <row r="13" spans="1:3" ht="12.75" customHeight="1" x14ac:dyDescent="0.25">
      <c r="A13" t="s">
        <v>51</v>
      </c>
      <c r="B13" t="s">
        <v>52</v>
      </c>
      <c r="C13">
        <v>1680</v>
      </c>
    </row>
    <row r="14" spans="1:3" ht="12.75" customHeight="1" x14ac:dyDescent="0.25">
      <c r="A14" t="s">
        <v>53</v>
      </c>
      <c r="B14" t="s">
        <v>54</v>
      </c>
      <c r="C14">
        <v>1319</v>
      </c>
    </row>
    <row r="15" spans="1:3" ht="12.75" customHeight="1" x14ac:dyDescent="0.25">
      <c r="A15" t="s">
        <v>55</v>
      </c>
      <c r="B15" t="s">
        <v>56</v>
      </c>
      <c r="C15">
        <v>1257</v>
      </c>
    </row>
    <row r="16" spans="1:3" ht="12.75" customHeight="1" x14ac:dyDescent="0.25">
      <c r="A16" t="s">
        <v>57</v>
      </c>
      <c r="B16" t="s">
        <v>58</v>
      </c>
      <c r="C16">
        <v>794</v>
      </c>
    </row>
    <row r="17" spans="1:3" ht="12.75" customHeight="1" x14ac:dyDescent="0.25">
      <c r="A17" t="s">
        <v>59</v>
      </c>
      <c r="B17" t="s">
        <v>60</v>
      </c>
      <c r="C17">
        <v>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6" workbookViewId="0">
      <selection activeCell="B2" sqref="B2:B37"/>
    </sheetView>
  </sheetViews>
  <sheetFormatPr defaultRowHeight="13.2" x14ac:dyDescent="0.25"/>
  <cols>
    <col min="1" max="3" width="33.109375" customWidth="1"/>
  </cols>
  <sheetData>
    <row r="1" spans="1:3" s="1" customFormat="1" ht="44.25" customHeight="1" x14ac:dyDescent="0.25">
      <c r="A1" s="1" t="s">
        <v>0</v>
      </c>
      <c r="B1" s="1" t="s">
        <v>1</v>
      </c>
      <c r="C1" s="1" t="s">
        <v>2</v>
      </c>
    </row>
    <row r="2" spans="1:3" ht="12.75" customHeight="1" x14ac:dyDescent="0.25">
      <c r="A2" t="s">
        <v>189</v>
      </c>
      <c r="B2" t="s">
        <v>190</v>
      </c>
      <c r="C2">
        <v>555</v>
      </c>
    </row>
    <row r="3" spans="1:3" ht="12.75" customHeight="1" x14ac:dyDescent="0.25">
      <c r="A3" t="s">
        <v>191</v>
      </c>
      <c r="B3" t="s">
        <v>192</v>
      </c>
      <c r="C3">
        <v>508</v>
      </c>
    </row>
    <row r="4" spans="1:3" ht="12.75" customHeight="1" x14ac:dyDescent="0.25">
      <c r="A4" t="s">
        <v>193</v>
      </c>
      <c r="B4" t="s">
        <v>194</v>
      </c>
      <c r="C4">
        <v>518</v>
      </c>
    </row>
    <row r="5" spans="1:3" ht="12.75" customHeight="1" x14ac:dyDescent="0.25">
      <c r="A5" t="s">
        <v>195</v>
      </c>
      <c r="B5" t="s">
        <v>196</v>
      </c>
      <c r="C5">
        <v>576</v>
      </c>
    </row>
    <row r="6" spans="1:3" ht="12.75" customHeight="1" x14ac:dyDescent="0.25">
      <c r="A6" t="s">
        <v>197</v>
      </c>
      <c r="B6" t="s">
        <v>198</v>
      </c>
      <c r="C6">
        <v>553</v>
      </c>
    </row>
    <row r="7" spans="1:3" ht="12.75" customHeight="1" x14ac:dyDescent="0.25">
      <c r="A7" t="s">
        <v>199</v>
      </c>
      <c r="B7" t="s">
        <v>200</v>
      </c>
      <c r="C7">
        <v>529</v>
      </c>
    </row>
    <row r="8" spans="1:3" ht="12.75" customHeight="1" x14ac:dyDescent="0.25">
      <c r="A8" t="s">
        <v>201</v>
      </c>
      <c r="B8" t="s">
        <v>202</v>
      </c>
      <c r="C8">
        <v>509</v>
      </c>
    </row>
    <row r="9" spans="1:3" ht="12.75" customHeight="1" x14ac:dyDescent="0.25">
      <c r="A9" t="s">
        <v>203</v>
      </c>
      <c r="B9" t="s">
        <v>204</v>
      </c>
      <c r="C9">
        <v>528</v>
      </c>
    </row>
    <row r="10" spans="1:3" ht="12.75" customHeight="1" x14ac:dyDescent="0.25">
      <c r="A10" t="s">
        <v>205</v>
      </c>
      <c r="B10" t="s">
        <v>206</v>
      </c>
      <c r="C10">
        <v>469</v>
      </c>
    </row>
    <row r="11" spans="1:3" ht="12.75" customHeight="1" x14ac:dyDescent="0.25">
      <c r="A11" t="s">
        <v>207</v>
      </c>
      <c r="B11" t="s">
        <v>208</v>
      </c>
      <c r="C11">
        <v>535</v>
      </c>
    </row>
    <row r="12" spans="1:3" ht="12.75" customHeight="1" x14ac:dyDescent="0.25">
      <c r="A12" t="s">
        <v>209</v>
      </c>
      <c r="B12" t="s">
        <v>210</v>
      </c>
      <c r="C12">
        <v>475</v>
      </c>
    </row>
    <row r="13" spans="1:3" ht="12.75" customHeight="1" x14ac:dyDescent="0.25">
      <c r="A13" t="s">
        <v>211</v>
      </c>
      <c r="B13" t="s">
        <v>200</v>
      </c>
      <c r="C13">
        <v>527</v>
      </c>
    </row>
    <row r="14" spans="1:3" ht="12.75" customHeight="1" x14ac:dyDescent="0.25">
      <c r="A14" t="s">
        <v>212</v>
      </c>
      <c r="B14" t="s">
        <v>213</v>
      </c>
      <c r="C14">
        <v>457</v>
      </c>
    </row>
    <row r="15" spans="1:3" ht="12.75" customHeight="1" x14ac:dyDescent="0.25">
      <c r="A15" t="s">
        <v>214</v>
      </c>
      <c r="B15" t="s">
        <v>215</v>
      </c>
      <c r="C15">
        <v>512</v>
      </c>
    </row>
    <row r="16" spans="1:3" ht="12.75" customHeight="1" x14ac:dyDescent="0.25">
      <c r="A16" t="s">
        <v>216</v>
      </c>
      <c r="B16" t="s">
        <v>217</v>
      </c>
      <c r="C16">
        <v>472</v>
      </c>
    </row>
    <row r="17" spans="1:3" ht="12.75" customHeight="1" x14ac:dyDescent="0.25">
      <c r="A17" t="s">
        <v>218</v>
      </c>
      <c r="B17" t="s">
        <v>219</v>
      </c>
      <c r="C17">
        <v>480</v>
      </c>
    </row>
    <row r="18" spans="1:3" ht="12.75" customHeight="1" x14ac:dyDescent="0.25">
      <c r="A18" t="s">
        <v>220</v>
      </c>
      <c r="B18" t="s">
        <v>221</v>
      </c>
      <c r="C18">
        <v>451</v>
      </c>
    </row>
    <row r="19" spans="1:3" ht="12.75" customHeight="1" x14ac:dyDescent="0.25">
      <c r="A19" t="s">
        <v>222</v>
      </c>
      <c r="B19" t="s">
        <v>223</v>
      </c>
      <c r="C19">
        <v>484</v>
      </c>
    </row>
    <row r="20" spans="1:3" ht="12.75" customHeight="1" x14ac:dyDescent="0.25">
      <c r="A20" t="s">
        <v>224</v>
      </c>
      <c r="B20" t="s">
        <v>225</v>
      </c>
      <c r="C20">
        <v>569</v>
      </c>
    </row>
    <row r="21" spans="1:3" ht="12.75" customHeight="1" x14ac:dyDescent="0.25">
      <c r="A21" t="s">
        <v>226</v>
      </c>
      <c r="B21" t="s">
        <v>227</v>
      </c>
      <c r="C21">
        <v>570</v>
      </c>
    </row>
    <row r="22" spans="1:3" ht="12.75" customHeight="1" x14ac:dyDescent="0.25">
      <c r="A22" t="s">
        <v>228</v>
      </c>
      <c r="B22" t="s">
        <v>229</v>
      </c>
      <c r="C22">
        <v>541</v>
      </c>
    </row>
    <row r="23" spans="1:3" ht="12.75" customHeight="1" x14ac:dyDescent="0.25">
      <c r="A23" t="s">
        <v>230</v>
      </c>
      <c r="B23" t="s">
        <v>231</v>
      </c>
      <c r="C23">
        <v>553</v>
      </c>
    </row>
    <row r="24" spans="1:3" ht="12.75" customHeight="1" x14ac:dyDescent="0.25">
      <c r="A24" t="s">
        <v>232</v>
      </c>
      <c r="B24" t="s">
        <v>233</v>
      </c>
      <c r="C24">
        <v>550</v>
      </c>
    </row>
    <row r="25" spans="1:3" ht="12.75" customHeight="1" x14ac:dyDescent="0.25">
      <c r="A25" t="s">
        <v>234</v>
      </c>
      <c r="B25" t="s">
        <v>235</v>
      </c>
      <c r="C25">
        <v>583</v>
      </c>
    </row>
    <row r="26" spans="1:3" ht="12.75" customHeight="1" x14ac:dyDescent="0.25">
      <c r="A26" t="s">
        <v>236</v>
      </c>
      <c r="B26" t="s">
        <v>237</v>
      </c>
      <c r="C26">
        <v>507</v>
      </c>
    </row>
    <row r="27" spans="1:3" ht="12.75" customHeight="1" x14ac:dyDescent="0.25">
      <c r="A27" t="s">
        <v>238</v>
      </c>
      <c r="B27" t="s">
        <v>196</v>
      </c>
      <c r="C27">
        <v>547</v>
      </c>
    </row>
    <row r="28" spans="1:3" ht="12.75" customHeight="1" x14ac:dyDescent="0.25">
      <c r="A28" t="s">
        <v>239</v>
      </c>
      <c r="B28" t="s">
        <v>240</v>
      </c>
      <c r="C28">
        <v>523</v>
      </c>
    </row>
    <row r="29" spans="1:3" ht="12.75" customHeight="1" x14ac:dyDescent="0.25">
      <c r="A29" t="s">
        <v>241</v>
      </c>
      <c r="B29" t="s">
        <v>242</v>
      </c>
      <c r="C29">
        <v>574</v>
      </c>
    </row>
    <row r="30" spans="1:3" ht="12.75" customHeight="1" x14ac:dyDescent="0.25">
      <c r="A30" t="s">
        <v>243</v>
      </c>
      <c r="B30" t="s">
        <v>244</v>
      </c>
      <c r="C30">
        <v>522</v>
      </c>
    </row>
    <row r="31" spans="1:3" ht="12.75" customHeight="1" x14ac:dyDescent="0.25">
      <c r="A31" t="s">
        <v>245</v>
      </c>
      <c r="B31" t="s">
        <v>246</v>
      </c>
      <c r="C31">
        <v>557</v>
      </c>
    </row>
    <row r="32" spans="1:3" ht="12.75" customHeight="1" x14ac:dyDescent="0.25">
      <c r="A32" t="s">
        <v>247</v>
      </c>
      <c r="B32" t="s">
        <v>248</v>
      </c>
      <c r="C32">
        <v>457</v>
      </c>
    </row>
    <row r="33" spans="1:3" ht="12.75" customHeight="1" x14ac:dyDescent="0.25">
      <c r="A33" t="s">
        <v>249</v>
      </c>
      <c r="B33" t="s">
        <v>250</v>
      </c>
      <c r="C33">
        <v>481</v>
      </c>
    </row>
    <row r="34" spans="1:3" ht="12.75" customHeight="1" x14ac:dyDescent="0.25">
      <c r="A34" t="s">
        <v>251</v>
      </c>
      <c r="B34" t="s">
        <v>252</v>
      </c>
      <c r="C34">
        <v>487</v>
      </c>
    </row>
    <row r="35" spans="1:3" ht="12.75" customHeight="1" x14ac:dyDescent="0.25">
      <c r="A35" t="s">
        <v>253</v>
      </c>
      <c r="B35" t="s">
        <v>240</v>
      </c>
      <c r="C35">
        <v>526</v>
      </c>
    </row>
    <row r="36" spans="1:3" ht="12.75" customHeight="1" x14ac:dyDescent="0.25">
      <c r="A36" t="s">
        <v>254</v>
      </c>
      <c r="B36" t="s">
        <v>255</v>
      </c>
      <c r="C36">
        <v>544</v>
      </c>
    </row>
    <row r="37" spans="1:3" ht="12.75" customHeight="1" x14ac:dyDescent="0.25">
      <c r="A37" t="s">
        <v>256</v>
      </c>
      <c r="B37" t="s">
        <v>257</v>
      </c>
      <c r="C37">
        <v>524</v>
      </c>
    </row>
    <row r="38" spans="1:3" ht="12.75" customHeight="1" x14ac:dyDescent="0.25">
      <c r="A38" t="s">
        <v>597</v>
      </c>
      <c r="B38" t="s">
        <v>600</v>
      </c>
      <c r="C38">
        <v>521</v>
      </c>
    </row>
    <row r="39" spans="1:3" ht="12.75" customHeight="1" x14ac:dyDescent="0.25">
      <c r="A39" t="s">
        <v>598</v>
      </c>
      <c r="B39" t="s">
        <v>601</v>
      </c>
      <c r="C39">
        <v>37.200000000000003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64" workbookViewId="0">
      <selection activeCell="B66" sqref="B66:B81"/>
    </sheetView>
  </sheetViews>
  <sheetFormatPr defaultRowHeight="13.2" x14ac:dyDescent="0.25"/>
  <cols>
    <col min="1" max="3" width="32.44140625" customWidth="1"/>
  </cols>
  <sheetData>
    <row r="1" spans="1:3" s="1" customFormat="1" ht="44.25" customHeight="1" x14ac:dyDescent="0.25">
      <c r="A1" s="1" t="s">
        <v>0</v>
      </c>
      <c r="B1" s="1" t="s">
        <v>1</v>
      </c>
      <c r="C1" s="1" t="s">
        <v>2</v>
      </c>
    </row>
    <row r="2" spans="1:3" ht="12.75" customHeight="1" x14ac:dyDescent="0.25">
      <c r="A2" t="s">
        <v>78</v>
      </c>
      <c r="B2" t="s">
        <v>79</v>
      </c>
      <c r="C2">
        <v>1877</v>
      </c>
    </row>
    <row r="3" spans="1:3" ht="12.75" customHeight="1" x14ac:dyDescent="0.25">
      <c r="A3" t="s">
        <v>80</v>
      </c>
      <c r="B3" t="s">
        <v>81</v>
      </c>
      <c r="C3">
        <v>1989</v>
      </c>
    </row>
    <row r="4" spans="1:3" ht="12.75" customHeight="1" x14ac:dyDescent="0.25">
      <c r="A4" t="s">
        <v>82</v>
      </c>
      <c r="B4" t="s">
        <v>83</v>
      </c>
      <c r="C4">
        <v>2222</v>
      </c>
    </row>
    <row r="5" spans="1:3" ht="12.75" customHeight="1" x14ac:dyDescent="0.25">
      <c r="A5" t="s">
        <v>84</v>
      </c>
      <c r="B5" t="s">
        <v>85</v>
      </c>
      <c r="C5">
        <v>2109</v>
      </c>
    </row>
    <row r="6" spans="1:3" ht="12.75" customHeight="1" x14ac:dyDescent="0.25">
      <c r="A6" t="s">
        <v>86</v>
      </c>
      <c r="B6" t="s">
        <v>87</v>
      </c>
      <c r="C6">
        <v>1593</v>
      </c>
    </row>
    <row r="7" spans="1:3" ht="12.75" customHeight="1" x14ac:dyDescent="0.25">
      <c r="A7" t="s">
        <v>88</v>
      </c>
      <c r="B7" t="s">
        <v>89</v>
      </c>
      <c r="C7">
        <v>1911</v>
      </c>
    </row>
    <row r="8" spans="1:3" ht="12.75" customHeight="1" x14ac:dyDescent="0.25">
      <c r="A8" t="s">
        <v>90</v>
      </c>
      <c r="B8" t="s">
        <v>91</v>
      </c>
      <c r="C8">
        <v>2033</v>
      </c>
    </row>
    <row r="9" spans="1:3" ht="12.75" customHeight="1" x14ac:dyDescent="0.25">
      <c r="A9" t="s">
        <v>92</v>
      </c>
      <c r="B9" t="s">
        <v>93</v>
      </c>
      <c r="C9">
        <v>1821</v>
      </c>
    </row>
    <row r="10" spans="1:3" ht="12.75" customHeight="1" x14ac:dyDescent="0.25">
      <c r="A10" t="s">
        <v>94</v>
      </c>
      <c r="B10" t="s">
        <v>95</v>
      </c>
      <c r="C10">
        <v>1540</v>
      </c>
    </row>
    <row r="11" spans="1:3" ht="12.75" customHeight="1" x14ac:dyDescent="0.25">
      <c r="A11" t="s">
        <v>96</v>
      </c>
      <c r="B11" t="s">
        <v>97</v>
      </c>
      <c r="C11">
        <v>1811</v>
      </c>
    </row>
    <row r="12" spans="1:3" ht="12.75" customHeight="1" x14ac:dyDescent="0.25">
      <c r="A12" t="s">
        <v>98</v>
      </c>
      <c r="B12" t="s">
        <v>99</v>
      </c>
      <c r="C12">
        <v>2144</v>
      </c>
    </row>
    <row r="13" spans="1:3" ht="12.75" customHeight="1" x14ac:dyDescent="0.25">
      <c r="A13" t="s">
        <v>100</v>
      </c>
      <c r="B13" t="s">
        <v>101</v>
      </c>
      <c r="C13">
        <v>2419</v>
      </c>
    </row>
    <row r="14" spans="1:3" ht="12.75" customHeight="1" x14ac:dyDescent="0.25">
      <c r="A14" t="s">
        <v>102</v>
      </c>
      <c r="B14" t="s">
        <v>87</v>
      </c>
      <c r="C14">
        <v>1564</v>
      </c>
    </row>
    <row r="15" spans="1:3" ht="12.75" customHeight="1" x14ac:dyDescent="0.25">
      <c r="A15" t="s">
        <v>103</v>
      </c>
      <c r="B15" t="s">
        <v>104</v>
      </c>
      <c r="C15">
        <v>1988</v>
      </c>
    </row>
    <row r="16" spans="1:3" ht="12.75" customHeight="1" x14ac:dyDescent="0.25">
      <c r="A16" t="s">
        <v>105</v>
      </c>
      <c r="B16" t="s">
        <v>106</v>
      </c>
      <c r="C16">
        <v>2227</v>
      </c>
    </row>
    <row r="17" spans="1:3" ht="12.75" customHeight="1" x14ac:dyDescent="0.25">
      <c r="A17" t="s">
        <v>107</v>
      </c>
      <c r="B17" t="s">
        <v>108</v>
      </c>
      <c r="C17">
        <v>2169</v>
      </c>
    </row>
    <row r="18" spans="1:3" ht="12.75" customHeight="1" x14ac:dyDescent="0.25">
      <c r="A18" t="s">
        <v>109</v>
      </c>
      <c r="B18" t="s">
        <v>110</v>
      </c>
      <c r="C18">
        <v>1543</v>
      </c>
    </row>
    <row r="19" spans="1:3" ht="12.75" customHeight="1" x14ac:dyDescent="0.25">
      <c r="A19" t="s">
        <v>111</v>
      </c>
      <c r="B19" t="s">
        <v>112</v>
      </c>
      <c r="C19">
        <v>1871</v>
      </c>
    </row>
    <row r="20" spans="1:3" ht="12.75" customHeight="1" x14ac:dyDescent="0.25">
      <c r="A20" t="s">
        <v>113</v>
      </c>
      <c r="B20" t="s">
        <v>114</v>
      </c>
      <c r="C20">
        <v>2255</v>
      </c>
    </row>
    <row r="21" spans="1:3" ht="12.75" customHeight="1" x14ac:dyDescent="0.25">
      <c r="A21" t="s">
        <v>115</v>
      </c>
      <c r="B21" t="s">
        <v>116</v>
      </c>
      <c r="C21">
        <v>2121</v>
      </c>
    </row>
    <row r="22" spans="1:3" ht="12.75" customHeight="1" x14ac:dyDescent="0.25">
      <c r="A22" t="s">
        <v>117</v>
      </c>
      <c r="B22" t="s">
        <v>95</v>
      </c>
      <c r="C22">
        <v>1580</v>
      </c>
    </row>
    <row r="23" spans="1:3" ht="12.75" customHeight="1" x14ac:dyDescent="0.25">
      <c r="A23" t="s">
        <v>118</v>
      </c>
      <c r="B23" t="s">
        <v>119</v>
      </c>
      <c r="C23">
        <v>1709</v>
      </c>
    </row>
    <row r="24" spans="1:3" ht="12.75" customHeight="1" x14ac:dyDescent="0.25">
      <c r="A24" t="s">
        <v>120</v>
      </c>
      <c r="B24" t="s">
        <v>121</v>
      </c>
      <c r="C24">
        <v>1997</v>
      </c>
    </row>
    <row r="25" spans="1:3" ht="12.75" customHeight="1" x14ac:dyDescent="0.25">
      <c r="A25" t="s">
        <v>122</v>
      </c>
      <c r="B25" t="s">
        <v>123</v>
      </c>
      <c r="C25">
        <v>2116</v>
      </c>
    </row>
    <row r="26" spans="1:3" ht="12.75" customHeight="1" x14ac:dyDescent="0.25">
      <c r="A26" t="s">
        <v>124</v>
      </c>
      <c r="B26" t="s">
        <v>125</v>
      </c>
      <c r="C26">
        <v>1887</v>
      </c>
    </row>
    <row r="27" spans="1:3" ht="12.75" customHeight="1" x14ac:dyDescent="0.25">
      <c r="A27" t="s">
        <v>126</v>
      </c>
      <c r="B27" t="s">
        <v>91</v>
      </c>
      <c r="C27">
        <v>1984</v>
      </c>
    </row>
    <row r="28" spans="1:3" ht="12.75" customHeight="1" x14ac:dyDescent="0.25">
      <c r="A28" t="s">
        <v>127</v>
      </c>
      <c r="B28" t="s">
        <v>128</v>
      </c>
      <c r="C28">
        <v>2052</v>
      </c>
    </row>
    <row r="29" spans="1:3" ht="12.75" customHeight="1" x14ac:dyDescent="0.25">
      <c r="A29" t="s">
        <v>129</v>
      </c>
      <c r="B29" t="s">
        <v>130</v>
      </c>
      <c r="C29">
        <v>2029</v>
      </c>
    </row>
    <row r="30" spans="1:3" ht="12.75" customHeight="1" x14ac:dyDescent="0.25">
      <c r="A30" t="s">
        <v>131</v>
      </c>
      <c r="B30" t="s">
        <v>132</v>
      </c>
      <c r="C30">
        <v>1894</v>
      </c>
    </row>
    <row r="31" spans="1:3" ht="12.75" customHeight="1" x14ac:dyDescent="0.25">
      <c r="A31" t="s">
        <v>133</v>
      </c>
      <c r="B31" t="s">
        <v>134</v>
      </c>
      <c r="C31">
        <v>2202</v>
      </c>
    </row>
    <row r="32" spans="1:3" ht="12.75" customHeight="1" x14ac:dyDescent="0.25">
      <c r="A32" t="s">
        <v>135</v>
      </c>
      <c r="B32" t="s">
        <v>136</v>
      </c>
      <c r="C32">
        <v>2305</v>
      </c>
    </row>
    <row r="33" spans="1:3" ht="12.75" customHeight="1" x14ac:dyDescent="0.25">
      <c r="A33" t="s">
        <v>137</v>
      </c>
      <c r="B33" t="s">
        <v>81</v>
      </c>
      <c r="C33">
        <v>2048</v>
      </c>
    </row>
    <row r="34" spans="1:3" ht="12.75" customHeight="1" x14ac:dyDescent="0.25">
      <c r="A34" t="s">
        <v>258</v>
      </c>
      <c r="B34" t="s">
        <v>176</v>
      </c>
      <c r="C34">
        <v>2046</v>
      </c>
    </row>
    <row r="35" spans="1:3" ht="12.75" customHeight="1" x14ac:dyDescent="0.25">
      <c r="A35" t="s">
        <v>259</v>
      </c>
      <c r="B35" t="s">
        <v>132</v>
      </c>
      <c r="C35">
        <v>1913</v>
      </c>
    </row>
    <row r="36" spans="1:3" ht="12.75" customHeight="1" x14ac:dyDescent="0.25">
      <c r="A36" t="s">
        <v>260</v>
      </c>
      <c r="B36" t="s">
        <v>261</v>
      </c>
      <c r="C36">
        <v>1721</v>
      </c>
    </row>
    <row r="37" spans="1:3" ht="12.75" customHeight="1" x14ac:dyDescent="0.25">
      <c r="A37" t="s">
        <v>262</v>
      </c>
      <c r="B37" t="s">
        <v>172</v>
      </c>
      <c r="C37">
        <v>1504</v>
      </c>
    </row>
    <row r="38" spans="1:3" ht="12.75" customHeight="1" x14ac:dyDescent="0.25">
      <c r="A38" t="s">
        <v>263</v>
      </c>
      <c r="B38" t="s">
        <v>264</v>
      </c>
      <c r="C38">
        <v>1869</v>
      </c>
    </row>
    <row r="39" spans="1:3" ht="12.75" customHeight="1" x14ac:dyDescent="0.25">
      <c r="A39" t="s">
        <v>265</v>
      </c>
      <c r="B39" t="s">
        <v>266</v>
      </c>
      <c r="C39">
        <v>1814</v>
      </c>
    </row>
    <row r="40" spans="1:3" ht="12.75" customHeight="1" x14ac:dyDescent="0.25">
      <c r="A40" t="s">
        <v>267</v>
      </c>
      <c r="B40" t="s">
        <v>268</v>
      </c>
      <c r="C40">
        <v>1677</v>
      </c>
    </row>
    <row r="41" spans="1:3" ht="12.75" customHeight="1" x14ac:dyDescent="0.25">
      <c r="A41" t="s">
        <v>269</v>
      </c>
      <c r="B41" t="s">
        <v>270</v>
      </c>
      <c r="C41">
        <v>1359</v>
      </c>
    </row>
    <row r="42" spans="1:3" ht="12.75" customHeight="1" x14ac:dyDescent="0.25">
      <c r="A42" t="s">
        <v>271</v>
      </c>
      <c r="B42" t="s">
        <v>93</v>
      </c>
      <c r="C42">
        <v>1814</v>
      </c>
    </row>
    <row r="43" spans="1:3" ht="12.75" customHeight="1" x14ac:dyDescent="0.25">
      <c r="A43" t="s">
        <v>272</v>
      </c>
      <c r="B43" t="s">
        <v>273</v>
      </c>
      <c r="C43">
        <v>1752</v>
      </c>
    </row>
    <row r="44" spans="1:3" ht="12.75" customHeight="1" x14ac:dyDescent="0.25">
      <c r="A44" t="s">
        <v>274</v>
      </c>
      <c r="B44" t="s">
        <v>266</v>
      </c>
      <c r="C44">
        <v>1754</v>
      </c>
    </row>
    <row r="45" spans="1:3" ht="12.75" customHeight="1" x14ac:dyDescent="0.25">
      <c r="A45" t="s">
        <v>275</v>
      </c>
      <c r="B45" t="s">
        <v>93</v>
      </c>
      <c r="C45">
        <v>1750</v>
      </c>
    </row>
    <row r="46" spans="1:3" ht="12.75" customHeight="1" x14ac:dyDescent="0.25">
      <c r="A46" t="s">
        <v>276</v>
      </c>
      <c r="B46" t="s">
        <v>112</v>
      </c>
      <c r="C46">
        <v>1822</v>
      </c>
    </row>
    <row r="47" spans="1:3" ht="12.75" customHeight="1" x14ac:dyDescent="0.25">
      <c r="A47" t="s">
        <v>277</v>
      </c>
      <c r="B47" t="s">
        <v>278</v>
      </c>
      <c r="C47">
        <v>1814</v>
      </c>
    </row>
    <row r="48" spans="1:3" ht="12.75" customHeight="1" x14ac:dyDescent="0.25">
      <c r="A48" t="s">
        <v>279</v>
      </c>
      <c r="B48" t="s">
        <v>112</v>
      </c>
      <c r="C48">
        <v>1805</v>
      </c>
    </row>
    <row r="49" spans="1:3" ht="12.75" customHeight="1" x14ac:dyDescent="0.25">
      <c r="A49" t="s">
        <v>280</v>
      </c>
      <c r="B49" t="s">
        <v>112</v>
      </c>
      <c r="C49">
        <v>1835</v>
      </c>
    </row>
    <row r="50" spans="1:3" ht="12.75" customHeight="1" x14ac:dyDescent="0.25">
      <c r="A50" t="s">
        <v>281</v>
      </c>
      <c r="B50" t="s">
        <v>282</v>
      </c>
      <c r="C50">
        <v>2140</v>
      </c>
    </row>
    <row r="51" spans="1:3" ht="12.75" customHeight="1" x14ac:dyDescent="0.25">
      <c r="A51" t="s">
        <v>283</v>
      </c>
      <c r="B51" t="s">
        <v>282</v>
      </c>
      <c r="C51">
        <v>2055</v>
      </c>
    </row>
    <row r="52" spans="1:3" ht="12.75" customHeight="1" x14ac:dyDescent="0.25">
      <c r="A52" t="s">
        <v>284</v>
      </c>
      <c r="B52" t="s">
        <v>285</v>
      </c>
      <c r="C52">
        <v>1934</v>
      </c>
    </row>
    <row r="53" spans="1:3" ht="12.75" customHeight="1" x14ac:dyDescent="0.25">
      <c r="A53" t="s">
        <v>286</v>
      </c>
      <c r="B53" t="s">
        <v>287</v>
      </c>
      <c r="C53">
        <v>1852</v>
      </c>
    </row>
    <row r="54" spans="1:3" ht="12.75" customHeight="1" x14ac:dyDescent="0.25">
      <c r="A54" t="s">
        <v>288</v>
      </c>
      <c r="B54" t="s">
        <v>289</v>
      </c>
      <c r="C54">
        <v>2183</v>
      </c>
    </row>
    <row r="55" spans="1:3" ht="12.75" customHeight="1" x14ac:dyDescent="0.25">
      <c r="A55" t="s">
        <v>290</v>
      </c>
      <c r="B55" t="s">
        <v>108</v>
      </c>
      <c r="C55">
        <v>2103</v>
      </c>
    </row>
    <row r="56" spans="1:3" ht="12.75" customHeight="1" x14ac:dyDescent="0.25">
      <c r="A56" t="s">
        <v>291</v>
      </c>
      <c r="B56" t="s">
        <v>292</v>
      </c>
      <c r="C56">
        <v>1979</v>
      </c>
    </row>
    <row r="57" spans="1:3" ht="12.75" customHeight="1" x14ac:dyDescent="0.25">
      <c r="A57" t="s">
        <v>293</v>
      </c>
      <c r="B57" t="s">
        <v>294</v>
      </c>
      <c r="C57">
        <v>1824</v>
      </c>
    </row>
    <row r="58" spans="1:3" ht="12.75" customHeight="1" x14ac:dyDescent="0.25">
      <c r="A58" t="s">
        <v>295</v>
      </c>
      <c r="B58" t="s">
        <v>48</v>
      </c>
      <c r="C58">
        <v>2213</v>
      </c>
    </row>
    <row r="59" spans="1:3" ht="12.75" customHeight="1" x14ac:dyDescent="0.25">
      <c r="A59" t="s">
        <v>296</v>
      </c>
      <c r="B59" t="s">
        <v>297</v>
      </c>
      <c r="C59">
        <v>2287</v>
      </c>
    </row>
    <row r="60" spans="1:3" ht="12.75" customHeight="1" x14ac:dyDescent="0.25">
      <c r="A60" t="s">
        <v>298</v>
      </c>
      <c r="B60" t="s">
        <v>299</v>
      </c>
      <c r="C60">
        <v>2108</v>
      </c>
    </row>
    <row r="61" spans="1:3" ht="12.75" customHeight="1" x14ac:dyDescent="0.25">
      <c r="A61" t="s">
        <v>300</v>
      </c>
      <c r="B61" t="s">
        <v>128</v>
      </c>
      <c r="C61">
        <v>2031</v>
      </c>
    </row>
    <row r="62" spans="1:3" ht="12.75" customHeight="1" x14ac:dyDescent="0.25">
      <c r="A62" t="s">
        <v>301</v>
      </c>
      <c r="B62" t="s">
        <v>83</v>
      </c>
      <c r="C62">
        <v>2309</v>
      </c>
    </row>
    <row r="63" spans="1:3" ht="12.75" customHeight="1" x14ac:dyDescent="0.25">
      <c r="A63" t="s">
        <v>302</v>
      </c>
      <c r="B63" t="s">
        <v>303</v>
      </c>
      <c r="C63">
        <v>2361</v>
      </c>
    </row>
    <row r="64" spans="1:3" ht="12.75" customHeight="1" x14ac:dyDescent="0.25">
      <c r="A64" t="s">
        <v>304</v>
      </c>
      <c r="B64" t="s">
        <v>48</v>
      </c>
      <c r="C64">
        <v>2240</v>
      </c>
    </row>
    <row r="65" spans="1:3" ht="12.75" customHeight="1" x14ac:dyDescent="0.25">
      <c r="A65" t="s">
        <v>305</v>
      </c>
      <c r="B65" t="s">
        <v>306</v>
      </c>
      <c r="C65">
        <v>2030</v>
      </c>
    </row>
    <row r="66" spans="1:3" ht="12.75" customHeight="1" x14ac:dyDescent="0.25">
      <c r="A66" t="s">
        <v>307</v>
      </c>
      <c r="B66" t="s">
        <v>104</v>
      </c>
      <c r="C66">
        <v>1908</v>
      </c>
    </row>
    <row r="67" spans="1:3" ht="12.75" customHeight="1" x14ac:dyDescent="0.25">
      <c r="A67" t="s">
        <v>308</v>
      </c>
      <c r="B67" t="s">
        <v>48</v>
      </c>
      <c r="C67">
        <v>2338</v>
      </c>
    </row>
    <row r="68" spans="1:3" ht="12.75" customHeight="1" x14ac:dyDescent="0.25">
      <c r="A68" t="s">
        <v>309</v>
      </c>
      <c r="B68" t="s">
        <v>310</v>
      </c>
      <c r="C68">
        <v>2510</v>
      </c>
    </row>
    <row r="69" spans="1:3" ht="12.75" customHeight="1" x14ac:dyDescent="0.25">
      <c r="A69" t="s">
        <v>311</v>
      </c>
      <c r="B69" t="s">
        <v>312</v>
      </c>
      <c r="C69">
        <v>2400</v>
      </c>
    </row>
    <row r="70" spans="1:3" ht="12.75" customHeight="1" x14ac:dyDescent="0.25">
      <c r="A70" t="s">
        <v>313</v>
      </c>
      <c r="B70" t="s">
        <v>261</v>
      </c>
      <c r="C70">
        <v>1769</v>
      </c>
    </row>
    <row r="71" spans="1:3" ht="12.75" customHeight="1" x14ac:dyDescent="0.25">
      <c r="A71" t="s">
        <v>314</v>
      </c>
      <c r="B71" t="s">
        <v>315</v>
      </c>
      <c r="C71">
        <v>2422</v>
      </c>
    </row>
    <row r="72" spans="1:3" ht="12.75" customHeight="1" x14ac:dyDescent="0.25">
      <c r="A72" t="s">
        <v>316</v>
      </c>
      <c r="B72" t="s">
        <v>312</v>
      </c>
      <c r="C72">
        <v>2442</v>
      </c>
    </row>
    <row r="73" spans="1:3" ht="12.75" customHeight="1" x14ac:dyDescent="0.25">
      <c r="A73" t="s">
        <v>317</v>
      </c>
      <c r="B73" t="s">
        <v>318</v>
      </c>
      <c r="C73">
        <v>2286</v>
      </c>
    </row>
    <row r="74" spans="1:3" ht="12.75" customHeight="1" x14ac:dyDescent="0.25">
      <c r="A74" t="s">
        <v>319</v>
      </c>
      <c r="B74" t="s">
        <v>320</v>
      </c>
      <c r="C74">
        <v>2249</v>
      </c>
    </row>
    <row r="75" spans="1:3" ht="12.75" customHeight="1" x14ac:dyDescent="0.25">
      <c r="A75" t="s">
        <v>321</v>
      </c>
      <c r="B75" t="s">
        <v>322</v>
      </c>
      <c r="C75">
        <v>2665</v>
      </c>
    </row>
    <row r="76" spans="1:3" ht="12.75" customHeight="1" x14ac:dyDescent="0.25">
      <c r="A76" t="s">
        <v>323</v>
      </c>
      <c r="B76" t="s">
        <v>324</v>
      </c>
      <c r="C76">
        <v>2470</v>
      </c>
    </row>
    <row r="77" spans="1:3" ht="12.75" customHeight="1" x14ac:dyDescent="0.25">
      <c r="A77" t="s">
        <v>325</v>
      </c>
      <c r="B77" t="s">
        <v>326</v>
      </c>
      <c r="C77">
        <v>2414</v>
      </c>
    </row>
    <row r="78" spans="1:3" ht="12.75" customHeight="1" x14ac:dyDescent="0.25">
      <c r="A78" t="s">
        <v>327</v>
      </c>
      <c r="B78" t="s">
        <v>328</v>
      </c>
      <c r="C78">
        <v>2072</v>
      </c>
    </row>
    <row r="79" spans="1:3" ht="12.75" customHeight="1" x14ac:dyDescent="0.25">
      <c r="A79" t="s">
        <v>329</v>
      </c>
      <c r="B79" t="s">
        <v>330</v>
      </c>
      <c r="C79">
        <v>2409</v>
      </c>
    </row>
    <row r="80" spans="1:3" ht="12.75" customHeight="1" x14ac:dyDescent="0.25">
      <c r="A80" t="s">
        <v>331</v>
      </c>
      <c r="B80" t="s">
        <v>315</v>
      </c>
      <c r="C80">
        <v>2407</v>
      </c>
    </row>
    <row r="81" spans="1:3" ht="12.75" customHeight="1" x14ac:dyDescent="0.25">
      <c r="A81" t="s">
        <v>332</v>
      </c>
      <c r="B81" t="s">
        <v>123</v>
      </c>
      <c r="C81">
        <v>2188</v>
      </c>
    </row>
    <row r="82" spans="1:3" ht="12.75" customHeight="1" x14ac:dyDescent="0.25">
      <c r="A82" t="s">
        <v>597</v>
      </c>
      <c r="B82" t="s">
        <v>602</v>
      </c>
      <c r="C82">
        <v>2023</v>
      </c>
    </row>
    <row r="83" spans="1:3" ht="12.75" customHeight="1" x14ac:dyDescent="0.25">
      <c r="A83" t="s">
        <v>598</v>
      </c>
      <c r="B83" t="s">
        <v>603</v>
      </c>
      <c r="C83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33" workbookViewId="0">
      <selection activeCell="B34" sqref="B34:B65"/>
    </sheetView>
  </sheetViews>
  <sheetFormatPr defaultRowHeight="13.2" x14ac:dyDescent="0.25"/>
  <cols>
    <col min="1" max="3" width="41.33203125" customWidth="1"/>
  </cols>
  <sheetData>
    <row r="1" spans="1:3" s="2" customFormat="1" ht="44.25" customHeight="1" x14ac:dyDescent="0.25">
      <c r="A1" s="2" t="s">
        <v>0</v>
      </c>
      <c r="B1" s="3" t="s">
        <v>1</v>
      </c>
      <c r="C1" s="3" t="s">
        <v>2</v>
      </c>
    </row>
    <row r="2" spans="1:3" ht="12.75" customHeight="1" x14ac:dyDescent="0.25">
      <c r="A2" t="s">
        <v>333</v>
      </c>
      <c r="B2" t="s">
        <v>52</v>
      </c>
      <c r="C2">
        <v>1686</v>
      </c>
    </row>
    <row r="3" spans="1:3" ht="12.75" customHeight="1" x14ac:dyDescent="0.25">
      <c r="A3" t="s">
        <v>334</v>
      </c>
      <c r="B3" t="s">
        <v>335</v>
      </c>
      <c r="C3">
        <v>1695</v>
      </c>
    </row>
    <row r="4" spans="1:3" ht="12.75" customHeight="1" x14ac:dyDescent="0.25">
      <c r="A4" t="s">
        <v>336</v>
      </c>
      <c r="B4" t="s">
        <v>337</v>
      </c>
      <c r="C4">
        <v>1635</v>
      </c>
    </row>
    <row r="5" spans="1:3" ht="12.75" customHeight="1" x14ac:dyDescent="0.25">
      <c r="A5" t="s">
        <v>338</v>
      </c>
      <c r="B5" t="s">
        <v>339</v>
      </c>
      <c r="C5">
        <v>1376</v>
      </c>
    </row>
    <row r="6" spans="1:3" ht="12.75" customHeight="1" x14ac:dyDescent="0.25">
      <c r="A6" t="s">
        <v>340</v>
      </c>
      <c r="B6" t="s">
        <v>341</v>
      </c>
      <c r="C6">
        <v>1558</v>
      </c>
    </row>
    <row r="7" spans="1:3" ht="12.75" customHeight="1" x14ac:dyDescent="0.25">
      <c r="A7" t="s">
        <v>342</v>
      </c>
      <c r="B7" t="s">
        <v>95</v>
      </c>
      <c r="C7">
        <v>1560</v>
      </c>
    </row>
    <row r="8" spans="1:3" ht="12.75" customHeight="1" x14ac:dyDescent="0.25">
      <c r="A8" t="s">
        <v>343</v>
      </c>
      <c r="B8" t="s">
        <v>344</v>
      </c>
      <c r="C8">
        <v>1510</v>
      </c>
    </row>
    <row r="9" spans="1:3" ht="12.75" customHeight="1" x14ac:dyDescent="0.25">
      <c r="A9" t="s">
        <v>345</v>
      </c>
      <c r="B9" t="s">
        <v>346</v>
      </c>
      <c r="C9">
        <v>1149</v>
      </c>
    </row>
    <row r="10" spans="1:3" ht="12.75" customHeight="1" x14ac:dyDescent="0.25">
      <c r="A10" t="s">
        <v>347</v>
      </c>
      <c r="B10" t="s">
        <v>348</v>
      </c>
      <c r="C10">
        <v>1547</v>
      </c>
    </row>
    <row r="11" spans="1:3" ht="12.75" customHeight="1" x14ac:dyDescent="0.25">
      <c r="A11" t="s">
        <v>349</v>
      </c>
      <c r="B11" t="s">
        <v>268</v>
      </c>
      <c r="C11">
        <v>1609</v>
      </c>
    </row>
    <row r="12" spans="1:3" ht="12.75" customHeight="1" x14ac:dyDescent="0.25">
      <c r="A12" t="s">
        <v>350</v>
      </c>
      <c r="B12" t="s">
        <v>351</v>
      </c>
      <c r="C12">
        <v>1516</v>
      </c>
    </row>
    <row r="13" spans="1:3" ht="12.75" customHeight="1" x14ac:dyDescent="0.25">
      <c r="A13" t="s">
        <v>352</v>
      </c>
      <c r="B13" t="s">
        <v>353</v>
      </c>
      <c r="C13">
        <v>1275</v>
      </c>
    </row>
    <row r="14" spans="1:3" ht="12.75" customHeight="1" x14ac:dyDescent="0.25">
      <c r="A14" t="s">
        <v>354</v>
      </c>
      <c r="B14" t="s">
        <v>87</v>
      </c>
      <c r="C14">
        <v>1605</v>
      </c>
    </row>
    <row r="15" spans="1:3" ht="12.75" customHeight="1" x14ac:dyDescent="0.25">
      <c r="A15" t="s">
        <v>355</v>
      </c>
      <c r="B15" t="s">
        <v>356</v>
      </c>
      <c r="C15">
        <v>1537</v>
      </c>
    </row>
    <row r="16" spans="1:3" ht="12.75" customHeight="1" x14ac:dyDescent="0.25">
      <c r="A16" t="s">
        <v>357</v>
      </c>
      <c r="B16" t="s">
        <v>358</v>
      </c>
      <c r="C16">
        <v>1452</v>
      </c>
    </row>
    <row r="17" spans="1:3" ht="12.75" customHeight="1" x14ac:dyDescent="0.25">
      <c r="A17" t="s">
        <v>359</v>
      </c>
      <c r="B17" t="s">
        <v>360</v>
      </c>
      <c r="C17">
        <v>1232</v>
      </c>
    </row>
    <row r="18" spans="1:3" ht="12.75" customHeight="1" x14ac:dyDescent="0.25">
      <c r="A18" t="s">
        <v>361</v>
      </c>
      <c r="B18" t="s">
        <v>339</v>
      </c>
      <c r="C18">
        <v>1331</v>
      </c>
    </row>
    <row r="19" spans="1:3" ht="12.75" customHeight="1" x14ac:dyDescent="0.25">
      <c r="A19" t="s">
        <v>362</v>
      </c>
      <c r="B19" t="s">
        <v>152</v>
      </c>
      <c r="C19">
        <v>1400</v>
      </c>
    </row>
    <row r="20" spans="1:3" ht="12.75" customHeight="1" x14ac:dyDescent="0.25">
      <c r="A20" t="s">
        <v>363</v>
      </c>
      <c r="B20" t="s">
        <v>356</v>
      </c>
      <c r="C20">
        <v>1503</v>
      </c>
    </row>
    <row r="21" spans="1:3" ht="12.75" customHeight="1" x14ac:dyDescent="0.25">
      <c r="A21" t="s">
        <v>364</v>
      </c>
      <c r="B21" t="s">
        <v>365</v>
      </c>
      <c r="C21">
        <v>1335</v>
      </c>
    </row>
    <row r="22" spans="1:3" ht="12.75" customHeight="1" x14ac:dyDescent="0.25">
      <c r="A22" t="s">
        <v>366</v>
      </c>
      <c r="B22" t="s">
        <v>367</v>
      </c>
      <c r="C22">
        <v>1278</v>
      </c>
    </row>
    <row r="23" spans="1:3" ht="12.75" customHeight="1" x14ac:dyDescent="0.25">
      <c r="A23" t="s">
        <v>368</v>
      </c>
      <c r="B23" t="s">
        <v>369</v>
      </c>
      <c r="C23">
        <v>1453</v>
      </c>
    </row>
    <row r="24" spans="1:3" ht="12.75" customHeight="1" x14ac:dyDescent="0.25">
      <c r="A24" t="s">
        <v>370</v>
      </c>
      <c r="B24" t="s">
        <v>371</v>
      </c>
      <c r="C24">
        <v>1502</v>
      </c>
    </row>
    <row r="25" spans="1:3" ht="12.75" customHeight="1" x14ac:dyDescent="0.25">
      <c r="A25" t="s">
        <v>372</v>
      </c>
      <c r="B25" t="s">
        <v>373</v>
      </c>
      <c r="C25">
        <v>1267</v>
      </c>
    </row>
    <row r="26" spans="1:3" ht="12.75" customHeight="1" x14ac:dyDescent="0.25">
      <c r="A26" t="s">
        <v>374</v>
      </c>
      <c r="B26" t="s">
        <v>95</v>
      </c>
      <c r="C26">
        <v>1542</v>
      </c>
    </row>
    <row r="27" spans="1:3" ht="12.75" customHeight="1" x14ac:dyDescent="0.25">
      <c r="A27" t="s">
        <v>375</v>
      </c>
      <c r="B27" t="s">
        <v>268</v>
      </c>
      <c r="C27">
        <v>1654</v>
      </c>
    </row>
    <row r="28" spans="1:3" ht="12.75" customHeight="1" x14ac:dyDescent="0.25">
      <c r="A28" t="s">
        <v>376</v>
      </c>
      <c r="B28" t="s">
        <v>377</v>
      </c>
      <c r="C28">
        <v>1599</v>
      </c>
    </row>
    <row r="29" spans="1:3" ht="12.75" customHeight="1" x14ac:dyDescent="0.25">
      <c r="A29" t="s">
        <v>378</v>
      </c>
      <c r="B29" t="s">
        <v>379</v>
      </c>
      <c r="C29">
        <v>1399</v>
      </c>
    </row>
    <row r="30" spans="1:3" ht="12.75" customHeight="1" x14ac:dyDescent="0.25">
      <c r="A30" t="s">
        <v>380</v>
      </c>
      <c r="B30" t="s">
        <v>381</v>
      </c>
      <c r="C30">
        <v>1603</v>
      </c>
    </row>
    <row r="31" spans="1:3" ht="12.75" customHeight="1" x14ac:dyDescent="0.25">
      <c r="A31" t="s">
        <v>382</v>
      </c>
      <c r="B31" t="s">
        <v>112</v>
      </c>
      <c r="C31">
        <v>1771</v>
      </c>
    </row>
    <row r="32" spans="1:3" ht="12.75" customHeight="1" x14ac:dyDescent="0.25">
      <c r="A32" t="s">
        <v>383</v>
      </c>
      <c r="B32" t="s">
        <v>261</v>
      </c>
      <c r="C32">
        <v>1701</v>
      </c>
    </row>
    <row r="33" spans="1:3" ht="12.75" customHeight="1" x14ac:dyDescent="0.25">
      <c r="A33" t="s">
        <v>384</v>
      </c>
      <c r="B33" t="s">
        <v>358</v>
      </c>
      <c r="C33">
        <v>1483</v>
      </c>
    </row>
    <row r="34" spans="1:3" ht="12.75" customHeight="1" x14ac:dyDescent="0.25">
      <c r="A34" t="s">
        <v>385</v>
      </c>
      <c r="B34" t="s">
        <v>278</v>
      </c>
      <c r="C34">
        <v>1782</v>
      </c>
    </row>
    <row r="35" spans="1:3" ht="12.75" customHeight="1" x14ac:dyDescent="0.25">
      <c r="A35" t="s">
        <v>386</v>
      </c>
      <c r="B35" t="s">
        <v>161</v>
      </c>
      <c r="C35">
        <v>1956</v>
      </c>
    </row>
    <row r="36" spans="1:3" ht="12.75" customHeight="1" x14ac:dyDescent="0.25">
      <c r="A36" t="s">
        <v>387</v>
      </c>
      <c r="B36" t="s">
        <v>292</v>
      </c>
      <c r="C36">
        <v>1920</v>
      </c>
    </row>
    <row r="37" spans="1:3" ht="12.75" customHeight="1" x14ac:dyDescent="0.25">
      <c r="A37" t="s">
        <v>388</v>
      </c>
      <c r="B37" t="s">
        <v>147</v>
      </c>
      <c r="C37">
        <v>2282</v>
      </c>
    </row>
    <row r="38" spans="1:3" ht="12.75" customHeight="1" x14ac:dyDescent="0.25">
      <c r="A38" t="s">
        <v>389</v>
      </c>
      <c r="B38" t="s">
        <v>381</v>
      </c>
      <c r="C38">
        <v>1646</v>
      </c>
    </row>
    <row r="39" spans="1:3" ht="12.75" customHeight="1" x14ac:dyDescent="0.25">
      <c r="A39" t="s">
        <v>390</v>
      </c>
      <c r="B39" t="s">
        <v>337</v>
      </c>
      <c r="C39">
        <v>1594</v>
      </c>
    </row>
    <row r="40" spans="1:3" ht="12.75" customHeight="1" x14ac:dyDescent="0.25">
      <c r="A40" t="s">
        <v>391</v>
      </c>
      <c r="B40" t="s">
        <v>392</v>
      </c>
      <c r="C40">
        <v>1815</v>
      </c>
    </row>
    <row r="41" spans="1:3" ht="12.75" customHeight="1" x14ac:dyDescent="0.25">
      <c r="A41" t="s">
        <v>393</v>
      </c>
      <c r="B41" t="s">
        <v>95</v>
      </c>
      <c r="C41">
        <v>1604</v>
      </c>
    </row>
    <row r="42" spans="1:3" ht="12.75" customHeight="1" x14ac:dyDescent="0.25">
      <c r="A42" t="s">
        <v>394</v>
      </c>
      <c r="B42" t="s">
        <v>395</v>
      </c>
      <c r="C42">
        <v>1144</v>
      </c>
    </row>
    <row r="43" spans="1:3" ht="12.75" customHeight="1" x14ac:dyDescent="0.25">
      <c r="A43" t="s">
        <v>396</v>
      </c>
      <c r="B43" t="s">
        <v>397</v>
      </c>
      <c r="C43">
        <v>1135</v>
      </c>
    </row>
    <row r="44" spans="1:3" ht="12.75" customHeight="1" x14ac:dyDescent="0.25">
      <c r="A44" t="s">
        <v>398</v>
      </c>
      <c r="B44" t="s">
        <v>399</v>
      </c>
      <c r="C44">
        <v>1306</v>
      </c>
    </row>
    <row r="45" spans="1:3" ht="12.75" customHeight="1" x14ac:dyDescent="0.25">
      <c r="A45" t="s">
        <v>400</v>
      </c>
      <c r="B45" t="s">
        <v>401</v>
      </c>
      <c r="C45">
        <v>1182</v>
      </c>
    </row>
    <row r="46" spans="1:3" ht="12.75" customHeight="1" x14ac:dyDescent="0.25">
      <c r="A46" t="s">
        <v>402</v>
      </c>
      <c r="B46" t="s">
        <v>403</v>
      </c>
      <c r="C46">
        <v>1073</v>
      </c>
    </row>
    <row r="47" spans="1:3" ht="12.75" customHeight="1" x14ac:dyDescent="0.25">
      <c r="A47" t="s">
        <v>404</v>
      </c>
      <c r="B47" t="s">
        <v>405</v>
      </c>
      <c r="C47">
        <v>1349</v>
      </c>
    </row>
    <row r="48" spans="1:3" ht="12.75" customHeight="1" x14ac:dyDescent="0.25">
      <c r="A48" t="s">
        <v>406</v>
      </c>
      <c r="B48" t="s">
        <v>407</v>
      </c>
      <c r="C48">
        <v>1183</v>
      </c>
    </row>
    <row r="49" spans="1:3" ht="12.75" customHeight="1" x14ac:dyDescent="0.25">
      <c r="A49" t="s">
        <v>408</v>
      </c>
      <c r="B49" t="s">
        <v>409</v>
      </c>
      <c r="C49">
        <v>1060</v>
      </c>
    </row>
    <row r="50" spans="1:3" ht="12.75" customHeight="1" x14ac:dyDescent="0.25">
      <c r="A50" t="s">
        <v>410</v>
      </c>
      <c r="B50" t="s">
        <v>358</v>
      </c>
      <c r="C50">
        <v>1403</v>
      </c>
    </row>
    <row r="51" spans="1:3" ht="12.75" customHeight="1" x14ac:dyDescent="0.25">
      <c r="A51" t="s">
        <v>411</v>
      </c>
      <c r="B51" t="s">
        <v>377</v>
      </c>
      <c r="C51">
        <v>1529</v>
      </c>
    </row>
    <row r="52" spans="1:3" ht="12.75" customHeight="1" x14ac:dyDescent="0.25">
      <c r="A52" t="s">
        <v>412</v>
      </c>
      <c r="B52" t="s">
        <v>413</v>
      </c>
      <c r="C52">
        <v>1837</v>
      </c>
    </row>
    <row r="53" spans="1:3" ht="12.75" customHeight="1" x14ac:dyDescent="0.25">
      <c r="A53" t="s">
        <v>414</v>
      </c>
      <c r="B53" t="s">
        <v>415</v>
      </c>
      <c r="C53">
        <v>1852</v>
      </c>
    </row>
    <row r="54" spans="1:3" ht="12.75" customHeight="1" x14ac:dyDescent="0.25">
      <c r="A54" t="s">
        <v>416</v>
      </c>
      <c r="B54" t="s">
        <v>110</v>
      </c>
      <c r="C54">
        <v>1490</v>
      </c>
    </row>
    <row r="55" spans="1:3" ht="12.75" customHeight="1" x14ac:dyDescent="0.25">
      <c r="A55" t="s">
        <v>417</v>
      </c>
      <c r="B55" t="s">
        <v>418</v>
      </c>
      <c r="C55">
        <v>1592</v>
      </c>
    </row>
    <row r="56" spans="1:3" ht="12.75" customHeight="1" x14ac:dyDescent="0.25">
      <c r="A56" t="s">
        <v>419</v>
      </c>
      <c r="B56" t="s">
        <v>104</v>
      </c>
      <c r="C56">
        <v>1858</v>
      </c>
    </row>
    <row r="57" spans="1:3" ht="12.75" customHeight="1" x14ac:dyDescent="0.25">
      <c r="A57" t="s">
        <v>420</v>
      </c>
      <c r="B57" t="s">
        <v>292</v>
      </c>
      <c r="C57">
        <v>1942</v>
      </c>
    </row>
    <row r="58" spans="1:3" ht="12.75" customHeight="1" x14ac:dyDescent="0.25">
      <c r="A58" t="s">
        <v>421</v>
      </c>
      <c r="B58" t="s">
        <v>273</v>
      </c>
      <c r="C58">
        <v>1681</v>
      </c>
    </row>
    <row r="59" spans="1:3" ht="12.75" customHeight="1" x14ac:dyDescent="0.25">
      <c r="A59" t="s">
        <v>422</v>
      </c>
      <c r="B59" t="s">
        <v>278</v>
      </c>
      <c r="C59">
        <v>1813</v>
      </c>
    </row>
    <row r="60" spans="1:3" ht="12.75" customHeight="1" x14ac:dyDescent="0.25">
      <c r="A60" t="s">
        <v>423</v>
      </c>
      <c r="B60" t="s">
        <v>48</v>
      </c>
      <c r="C60">
        <v>2204</v>
      </c>
    </row>
    <row r="61" spans="1:3" ht="12.75" customHeight="1" x14ac:dyDescent="0.25">
      <c r="A61" t="s">
        <v>424</v>
      </c>
      <c r="B61" t="s">
        <v>425</v>
      </c>
      <c r="C61">
        <v>2214</v>
      </c>
    </row>
    <row r="62" spans="1:3" ht="12.75" customHeight="1" x14ac:dyDescent="0.25">
      <c r="A62" t="s">
        <v>426</v>
      </c>
      <c r="B62" t="s">
        <v>125</v>
      </c>
      <c r="C62">
        <v>1842</v>
      </c>
    </row>
    <row r="63" spans="1:3" ht="12.75" customHeight="1" x14ac:dyDescent="0.25">
      <c r="A63" t="s">
        <v>427</v>
      </c>
      <c r="B63" t="s">
        <v>79</v>
      </c>
      <c r="C63">
        <v>1904</v>
      </c>
    </row>
    <row r="64" spans="1:3" ht="12.75" customHeight="1" x14ac:dyDescent="0.25">
      <c r="A64" t="s">
        <v>428</v>
      </c>
      <c r="B64" t="s">
        <v>91</v>
      </c>
      <c r="C64">
        <v>1924</v>
      </c>
    </row>
    <row r="65" spans="1:3" ht="12.75" customHeight="1" x14ac:dyDescent="0.25">
      <c r="A65" t="s">
        <v>429</v>
      </c>
      <c r="B65" t="s">
        <v>114</v>
      </c>
      <c r="C65">
        <v>2272</v>
      </c>
    </row>
    <row r="66" spans="1:3" ht="12.75" customHeight="1" x14ac:dyDescent="0.25">
      <c r="A66" t="s">
        <v>597</v>
      </c>
      <c r="B66" t="s">
        <v>178</v>
      </c>
      <c r="C66">
        <v>1580</v>
      </c>
    </row>
    <row r="67" spans="1:3" ht="12.75" customHeight="1" x14ac:dyDescent="0.25">
      <c r="A67" t="s">
        <v>598</v>
      </c>
      <c r="B67" t="s">
        <v>604</v>
      </c>
      <c r="C67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50" workbookViewId="0">
      <selection activeCell="B66" sqref="B66:B81"/>
    </sheetView>
  </sheetViews>
  <sheetFormatPr defaultRowHeight="13.2" x14ac:dyDescent="0.25"/>
  <cols>
    <col min="1" max="3" width="38.6640625" customWidth="1"/>
  </cols>
  <sheetData>
    <row r="1" spans="1:3" s="1" customFormat="1" ht="42" customHeight="1" x14ac:dyDescent="0.25">
      <c r="A1" s="1" t="s">
        <v>0</v>
      </c>
      <c r="B1" s="1" t="s">
        <v>1</v>
      </c>
      <c r="C1" s="1" t="s">
        <v>2</v>
      </c>
    </row>
    <row r="2" spans="1:3" ht="12.75" customHeight="1" x14ac:dyDescent="0.25">
      <c r="A2" t="s">
        <v>138</v>
      </c>
      <c r="B2" t="s">
        <v>139</v>
      </c>
      <c r="C2">
        <v>2301</v>
      </c>
    </row>
    <row r="3" spans="1:3" ht="12.75" customHeight="1" x14ac:dyDescent="0.25">
      <c r="A3" t="s">
        <v>140</v>
      </c>
      <c r="B3" t="s">
        <v>141</v>
      </c>
      <c r="C3">
        <v>2125</v>
      </c>
    </row>
    <row r="4" spans="1:3" ht="12.75" customHeight="1" x14ac:dyDescent="0.25">
      <c r="A4" t="s">
        <v>142</v>
      </c>
      <c r="B4" t="s">
        <v>143</v>
      </c>
      <c r="C4">
        <v>1877</v>
      </c>
    </row>
    <row r="5" spans="1:3" ht="12.75" customHeight="1" x14ac:dyDescent="0.25">
      <c r="A5" t="s">
        <v>144</v>
      </c>
      <c r="B5" t="s">
        <v>145</v>
      </c>
      <c r="C5">
        <v>1375</v>
      </c>
    </row>
    <row r="6" spans="1:3" ht="12.75" customHeight="1" x14ac:dyDescent="0.25">
      <c r="A6" t="s">
        <v>146</v>
      </c>
      <c r="B6" t="s">
        <v>147</v>
      </c>
      <c r="C6">
        <v>2419</v>
      </c>
    </row>
    <row r="7" spans="1:3" ht="12.75" customHeight="1" x14ac:dyDescent="0.25">
      <c r="A7" t="s">
        <v>148</v>
      </c>
      <c r="B7" t="s">
        <v>149</v>
      </c>
      <c r="C7">
        <v>2301</v>
      </c>
    </row>
    <row r="8" spans="1:3" ht="12.75" customHeight="1" x14ac:dyDescent="0.25">
      <c r="A8" t="s">
        <v>150</v>
      </c>
      <c r="B8" t="s">
        <v>125</v>
      </c>
      <c r="C8">
        <v>1978</v>
      </c>
    </row>
    <row r="9" spans="1:3" ht="12.75" customHeight="1" x14ac:dyDescent="0.25">
      <c r="A9" t="s">
        <v>151</v>
      </c>
      <c r="B9" t="s">
        <v>152</v>
      </c>
      <c r="C9">
        <v>1433</v>
      </c>
    </row>
    <row r="10" spans="1:3" ht="12.75" customHeight="1" x14ac:dyDescent="0.25">
      <c r="A10" t="s">
        <v>153</v>
      </c>
      <c r="B10" t="s">
        <v>154</v>
      </c>
      <c r="C10">
        <v>1916</v>
      </c>
    </row>
    <row r="11" spans="1:3" ht="12.75" customHeight="1" x14ac:dyDescent="0.25">
      <c r="A11" t="s">
        <v>155</v>
      </c>
      <c r="B11" t="s">
        <v>125</v>
      </c>
      <c r="C11">
        <v>2111</v>
      </c>
    </row>
    <row r="12" spans="1:3" ht="12.75" customHeight="1" x14ac:dyDescent="0.25">
      <c r="A12" t="s">
        <v>156</v>
      </c>
      <c r="B12" t="s">
        <v>157</v>
      </c>
      <c r="C12">
        <v>1744</v>
      </c>
    </row>
    <row r="13" spans="1:3" ht="12.75" customHeight="1" x14ac:dyDescent="0.25">
      <c r="A13" t="s">
        <v>158</v>
      </c>
      <c r="B13" t="s">
        <v>159</v>
      </c>
      <c r="C13">
        <v>1263</v>
      </c>
    </row>
    <row r="14" spans="1:3" ht="12.75" customHeight="1" x14ac:dyDescent="0.25">
      <c r="A14" t="s">
        <v>160</v>
      </c>
      <c r="B14" t="s">
        <v>161</v>
      </c>
      <c r="C14">
        <v>2047</v>
      </c>
    </row>
    <row r="15" spans="1:3" ht="12.75" customHeight="1" x14ac:dyDescent="0.25">
      <c r="A15" t="s">
        <v>162</v>
      </c>
      <c r="B15" t="s">
        <v>81</v>
      </c>
      <c r="C15">
        <v>2223</v>
      </c>
    </row>
    <row r="16" spans="1:3" ht="12.75" customHeight="1" x14ac:dyDescent="0.25">
      <c r="A16" t="s">
        <v>163</v>
      </c>
      <c r="B16" t="s">
        <v>164</v>
      </c>
      <c r="C16">
        <v>1852</v>
      </c>
    </row>
    <row r="17" spans="1:3" ht="12.75" customHeight="1" x14ac:dyDescent="0.25">
      <c r="A17" t="s">
        <v>165</v>
      </c>
      <c r="B17" t="s">
        <v>166</v>
      </c>
      <c r="C17">
        <v>1227</v>
      </c>
    </row>
    <row r="18" spans="1:3" ht="12.75" customHeight="1" x14ac:dyDescent="0.25">
      <c r="A18" t="s">
        <v>167</v>
      </c>
      <c r="B18" t="s">
        <v>125</v>
      </c>
      <c r="C18">
        <v>2012</v>
      </c>
    </row>
    <row r="19" spans="1:3" ht="12.75" customHeight="1" x14ac:dyDescent="0.25">
      <c r="A19" t="s">
        <v>168</v>
      </c>
      <c r="B19" t="s">
        <v>169</v>
      </c>
      <c r="C19">
        <v>2081</v>
      </c>
    </row>
    <row r="20" spans="1:3" ht="12.75" customHeight="1" x14ac:dyDescent="0.25">
      <c r="A20" t="s">
        <v>170</v>
      </c>
      <c r="B20" t="s">
        <v>125</v>
      </c>
      <c r="C20">
        <v>2026</v>
      </c>
    </row>
    <row r="21" spans="1:3" ht="12.75" customHeight="1" x14ac:dyDescent="0.25">
      <c r="A21" t="s">
        <v>171</v>
      </c>
      <c r="B21" t="s">
        <v>172</v>
      </c>
      <c r="C21">
        <v>1541</v>
      </c>
    </row>
    <row r="22" spans="1:3" ht="12.75" customHeight="1" x14ac:dyDescent="0.25">
      <c r="A22" t="s">
        <v>173</v>
      </c>
      <c r="B22" t="s">
        <v>81</v>
      </c>
      <c r="C22">
        <v>2121</v>
      </c>
    </row>
    <row r="23" spans="1:3" ht="12.75" customHeight="1" x14ac:dyDescent="0.25">
      <c r="A23" t="s">
        <v>174</v>
      </c>
      <c r="B23" t="s">
        <v>149</v>
      </c>
      <c r="C23">
        <v>2268</v>
      </c>
    </row>
    <row r="24" spans="1:3" ht="12.75" customHeight="1" x14ac:dyDescent="0.25">
      <c r="A24" t="s">
        <v>175</v>
      </c>
      <c r="B24" t="s">
        <v>176</v>
      </c>
      <c r="C24">
        <v>2105</v>
      </c>
    </row>
    <row r="25" spans="1:3" ht="12.75" customHeight="1" x14ac:dyDescent="0.25">
      <c r="A25" t="s">
        <v>177</v>
      </c>
      <c r="B25" t="s">
        <v>178</v>
      </c>
      <c r="C25">
        <v>1680</v>
      </c>
    </row>
    <row r="26" spans="1:3" ht="12.75" customHeight="1" x14ac:dyDescent="0.25">
      <c r="A26" t="s">
        <v>179</v>
      </c>
      <c r="B26" t="s">
        <v>180</v>
      </c>
      <c r="C26">
        <v>2309</v>
      </c>
    </row>
    <row r="27" spans="1:3" ht="12.75" customHeight="1" x14ac:dyDescent="0.25">
      <c r="A27" t="s">
        <v>181</v>
      </c>
      <c r="B27" t="s">
        <v>149</v>
      </c>
      <c r="C27">
        <v>2238</v>
      </c>
    </row>
    <row r="28" spans="1:3" ht="12.75" customHeight="1" x14ac:dyDescent="0.25">
      <c r="A28" t="s">
        <v>182</v>
      </c>
      <c r="B28" t="s">
        <v>169</v>
      </c>
      <c r="C28">
        <v>2008</v>
      </c>
    </row>
    <row r="29" spans="1:3" ht="12.75" customHeight="1" x14ac:dyDescent="0.25">
      <c r="A29" t="s">
        <v>183</v>
      </c>
      <c r="B29" t="s">
        <v>164</v>
      </c>
      <c r="C29">
        <v>1802</v>
      </c>
    </row>
    <row r="30" spans="1:3" ht="12.75" customHeight="1" x14ac:dyDescent="0.25">
      <c r="A30" t="s">
        <v>184</v>
      </c>
      <c r="B30" t="s">
        <v>185</v>
      </c>
      <c r="C30">
        <v>2256</v>
      </c>
    </row>
    <row r="31" spans="1:3" ht="12.75" customHeight="1" x14ac:dyDescent="0.25">
      <c r="A31" t="s">
        <v>186</v>
      </c>
      <c r="B31" t="s">
        <v>108</v>
      </c>
      <c r="C31">
        <v>2274</v>
      </c>
    </row>
    <row r="32" spans="1:3" ht="12.75" customHeight="1" x14ac:dyDescent="0.25">
      <c r="A32" t="s">
        <v>187</v>
      </c>
      <c r="B32" t="s">
        <v>79</v>
      </c>
      <c r="C32">
        <v>1949</v>
      </c>
    </row>
    <row r="33" spans="1:3" ht="12.75" customHeight="1" x14ac:dyDescent="0.25">
      <c r="A33" t="s">
        <v>188</v>
      </c>
      <c r="B33" t="s">
        <v>119</v>
      </c>
      <c r="C33">
        <v>1701</v>
      </c>
    </row>
    <row r="34" spans="1:3" ht="12.75" customHeight="1" x14ac:dyDescent="0.25">
      <c r="A34" t="s">
        <v>430</v>
      </c>
      <c r="B34" t="s">
        <v>141</v>
      </c>
      <c r="C34">
        <v>2092</v>
      </c>
    </row>
    <row r="35" spans="1:3" ht="12.75" customHeight="1" x14ac:dyDescent="0.25">
      <c r="A35" t="s">
        <v>431</v>
      </c>
      <c r="B35" t="s">
        <v>432</v>
      </c>
      <c r="C35">
        <v>2190</v>
      </c>
    </row>
    <row r="36" spans="1:3" ht="12.75" customHeight="1" x14ac:dyDescent="0.25">
      <c r="A36" t="s">
        <v>433</v>
      </c>
      <c r="B36" t="s">
        <v>434</v>
      </c>
      <c r="C36">
        <v>1761</v>
      </c>
    </row>
    <row r="37" spans="1:3" ht="12.75" customHeight="1" x14ac:dyDescent="0.25">
      <c r="A37" t="s">
        <v>435</v>
      </c>
      <c r="B37" t="s">
        <v>436</v>
      </c>
      <c r="C37">
        <v>1199</v>
      </c>
    </row>
    <row r="38" spans="1:3" ht="12.75" customHeight="1" x14ac:dyDescent="0.25">
      <c r="A38" t="s">
        <v>437</v>
      </c>
      <c r="B38" t="s">
        <v>79</v>
      </c>
      <c r="C38">
        <v>1948</v>
      </c>
    </row>
    <row r="39" spans="1:3" ht="12.75" customHeight="1" x14ac:dyDescent="0.25">
      <c r="A39" t="s">
        <v>438</v>
      </c>
      <c r="B39" t="s">
        <v>121</v>
      </c>
      <c r="C39">
        <v>2104</v>
      </c>
    </row>
    <row r="40" spans="1:3" ht="12.75" customHeight="1" x14ac:dyDescent="0.25">
      <c r="A40" t="s">
        <v>439</v>
      </c>
      <c r="B40" t="s">
        <v>52</v>
      </c>
      <c r="C40">
        <v>1741</v>
      </c>
    </row>
    <row r="41" spans="1:3" ht="12.75" customHeight="1" x14ac:dyDescent="0.25">
      <c r="A41" t="s">
        <v>440</v>
      </c>
      <c r="B41" t="s">
        <v>441</v>
      </c>
      <c r="C41">
        <v>1092</v>
      </c>
    </row>
    <row r="42" spans="1:3" ht="12.75" customHeight="1" x14ac:dyDescent="0.25">
      <c r="A42" t="s">
        <v>442</v>
      </c>
      <c r="B42" t="s">
        <v>443</v>
      </c>
      <c r="C42">
        <v>2026</v>
      </c>
    </row>
    <row r="43" spans="1:3" ht="12.75" customHeight="1" x14ac:dyDescent="0.25">
      <c r="A43" t="s">
        <v>444</v>
      </c>
      <c r="B43" t="s">
        <v>445</v>
      </c>
      <c r="C43">
        <v>2263</v>
      </c>
    </row>
    <row r="44" spans="1:3" ht="12.75" customHeight="1" x14ac:dyDescent="0.25">
      <c r="A44" t="s">
        <v>446</v>
      </c>
      <c r="B44" t="s">
        <v>50</v>
      </c>
      <c r="C44">
        <v>1819</v>
      </c>
    </row>
    <row r="45" spans="1:3" ht="12.75" customHeight="1" x14ac:dyDescent="0.25">
      <c r="A45" t="s">
        <v>447</v>
      </c>
      <c r="B45" t="s">
        <v>448</v>
      </c>
      <c r="C45">
        <v>1086</v>
      </c>
    </row>
    <row r="46" spans="1:3" ht="12.75" customHeight="1" x14ac:dyDescent="0.25">
      <c r="A46" t="s">
        <v>449</v>
      </c>
      <c r="B46" t="s">
        <v>445</v>
      </c>
      <c r="C46">
        <v>2134</v>
      </c>
    </row>
    <row r="47" spans="1:3" ht="12.75" customHeight="1" x14ac:dyDescent="0.25">
      <c r="A47" t="s">
        <v>450</v>
      </c>
      <c r="B47" t="s">
        <v>128</v>
      </c>
      <c r="C47">
        <v>2278</v>
      </c>
    </row>
    <row r="48" spans="1:3" ht="12.75" customHeight="1" x14ac:dyDescent="0.25">
      <c r="A48" t="s">
        <v>451</v>
      </c>
      <c r="B48" t="s">
        <v>452</v>
      </c>
      <c r="C48">
        <v>1829</v>
      </c>
    </row>
    <row r="49" spans="1:3" ht="12.75" customHeight="1" x14ac:dyDescent="0.25">
      <c r="A49" t="s">
        <v>453</v>
      </c>
      <c r="B49" t="s">
        <v>454</v>
      </c>
      <c r="C49">
        <v>1098</v>
      </c>
    </row>
    <row r="50" spans="1:3" ht="12.75" customHeight="1" x14ac:dyDescent="0.25">
      <c r="A50" t="s">
        <v>455</v>
      </c>
      <c r="B50" t="s">
        <v>456</v>
      </c>
      <c r="C50">
        <v>2115</v>
      </c>
    </row>
    <row r="51" spans="1:3" ht="12.75" customHeight="1" x14ac:dyDescent="0.25">
      <c r="A51" t="s">
        <v>457</v>
      </c>
      <c r="B51" t="s">
        <v>458</v>
      </c>
      <c r="C51">
        <v>2102</v>
      </c>
    </row>
    <row r="52" spans="1:3" ht="12.75" customHeight="1" x14ac:dyDescent="0.25">
      <c r="A52" t="s">
        <v>459</v>
      </c>
      <c r="B52" t="s">
        <v>97</v>
      </c>
      <c r="C52">
        <v>1823</v>
      </c>
    </row>
    <row r="53" spans="1:3" ht="12.75" customHeight="1" x14ac:dyDescent="0.25">
      <c r="A53" t="s">
        <v>460</v>
      </c>
      <c r="B53" t="s">
        <v>461</v>
      </c>
      <c r="C53">
        <v>1149</v>
      </c>
    </row>
    <row r="54" spans="1:3" ht="12.75" customHeight="1" x14ac:dyDescent="0.25">
      <c r="A54" t="s">
        <v>462</v>
      </c>
      <c r="B54" t="s">
        <v>85</v>
      </c>
      <c r="C54">
        <v>2129</v>
      </c>
    </row>
    <row r="55" spans="1:3" ht="12.75" customHeight="1" x14ac:dyDescent="0.25">
      <c r="A55" t="s">
        <v>463</v>
      </c>
      <c r="B55" t="s">
        <v>108</v>
      </c>
      <c r="C55">
        <v>2268</v>
      </c>
    </row>
    <row r="56" spans="1:3" ht="12.75" customHeight="1" x14ac:dyDescent="0.25">
      <c r="A56" t="s">
        <v>464</v>
      </c>
      <c r="B56" t="s">
        <v>465</v>
      </c>
      <c r="C56">
        <v>1861</v>
      </c>
    </row>
    <row r="57" spans="1:3" ht="12.75" customHeight="1" x14ac:dyDescent="0.25">
      <c r="A57" t="s">
        <v>466</v>
      </c>
      <c r="B57" t="s">
        <v>467</v>
      </c>
      <c r="C57">
        <v>1216</v>
      </c>
    </row>
    <row r="58" spans="1:3" ht="12.75" customHeight="1" x14ac:dyDescent="0.25">
      <c r="A58" t="s">
        <v>468</v>
      </c>
      <c r="B58" t="s">
        <v>149</v>
      </c>
      <c r="C58">
        <v>2159</v>
      </c>
    </row>
    <row r="59" spans="1:3" ht="12.75" customHeight="1" x14ac:dyDescent="0.25">
      <c r="A59" t="s">
        <v>469</v>
      </c>
      <c r="B59" t="s">
        <v>303</v>
      </c>
      <c r="C59">
        <v>2445</v>
      </c>
    </row>
    <row r="60" spans="1:3" ht="12.75" customHeight="1" x14ac:dyDescent="0.25">
      <c r="A60" t="s">
        <v>470</v>
      </c>
      <c r="B60" t="s">
        <v>292</v>
      </c>
      <c r="C60">
        <v>2094</v>
      </c>
    </row>
    <row r="61" spans="1:3" ht="12.75" customHeight="1" x14ac:dyDescent="0.25">
      <c r="A61" t="s">
        <v>471</v>
      </c>
      <c r="B61" t="s">
        <v>472</v>
      </c>
      <c r="C61">
        <v>1312</v>
      </c>
    </row>
    <row r="62" spans="1:3" ht="12.75" customHeight="1" x14ac:dyDescent="0.25">
      <c r="A62" t="s">
        <v>473</v>
      </c>
      <c r="B62" t="s">
        <v>474</v>
      </c>
      <c r="C62">
        <v>2379</v>
      </c>
    </row>
    <row r="63" spans="1:3" ht="12.75" customHeight="1" x14ac:dyDescent="0.25">
      <c r="A63" t="s">
        <v>475</v>
      </c>
      <c r="B63" t="s">
        <v>476</v>
      </c>
      <c r="C63">
        <v>2459</v>
      </c>
    </row>
    <row r="64" spans="1:3" ht="12.75" customHeight="1" x14ac:dyDescent="0.25">
      <c r="A64" t="s">
        <v>477</v>
      </c>
      <c r="B64" t="s">
        <v>169</v>
      </c>
      <c r="C64">
        <v>2022</v>
      </c>
    </row>
    <row r="65" spans="1:3" ht="12.75" customHeight="1" x14ac:dyDescent="0.25">
      <c r="A65" t="s">
        <v>478</v>
      </c>
      <c r="B65" t="s">
        <v>479</v>
      </c>
      <c r="C65">
        <v>1293</v>
      </c>
    </row>
    <row r="66" spans="1:3" ht="12.75" customHeight="1" x14ac:dyDescent="0.25">
      <c r="A66" t="s">
        <v>480</v>
      </c>
      <c r="B66" t="s">
        <v>134</v>
      </c>
      <c r="C66">
        <v>2177</v>
      </c>
    </row>
    <row r="67" spans="1:3" ht="12.75" customHeight="1" x14ac:dyDescent="0.25">
      <c r="A67" t="s">
        <v>481</v>
      </c>
      <c r="B67" t="s">
        <v>282</v>
      </c>
      <c r="C67">
        <v>2242</v>
      </c>
    </row>
    <row r="68" spans="1:3" ht="12.75" customHeight="1" x14ac:dyDescent="0.25">
      <c r="A68" t="s">
        <v>482</v>
      </c>
      <c r="B68" t="s">
        <v>483</v>
      </c>
      <c r="C68">
        <v>1623</v>
      </c>
    </row>
    <row r="69" spans="1:3" ht="12.75" customHeight="1" x14ac:dyDescent="0.25">
      <c r="A69" t="s">
        <v>484</v>
      </c>
      <c r="B69" t="s">
        <v>485</v>
      </c>
      <c r="C69">
        <v>1295</v>
      </c>
    </row>
    <row r="70" spans="1:3" ht="12.75" customHeight="1" x14ac:dyDescent="0.25">
      <c r="A70" t="s">
        <v>486</v>
      </c>
      <c r="B70" t="s">
        <v>106</v>
      </c>
      <c r="C70">
        <v>2384</v>
      </c>
    </row>
    <row r="71" spans="1:3" ht="12.75" customHeight="1" x14ac:dyDescent="0.25">
      <c r="A71" t="s">
        <v>487</v>
      </c>
      <c r="B71" t="s">
        <v>180</v>
      </c>
      <c r="C71">
        <v>2473</v>
      </c>
    </row>
    <row r="72" spans="1:3" ht="12.75" customHeight="1" x14ac:dyDescent="0.25">
      <c r="A72" t="s">
        <v>488</v>
      </c>
      <c r="B72" t="s">
        <v>413</v>
      </c>
      <c r="C72">
        <v>2007</v>
      </c>
    </row>
    <row r="73" spans="1:3" ht="12.75" customHeight="1" x14ac:dyDescent="0.25">
      <c r="A73" t="s">
        <v>489</v>
      </c>
      <c r="B73" t="s">
        <v>490</v>
      </c>
      <c r="C73">
        <v>1383</v>
      </c>
    </row>
    <row r="74" spans="1:3" ht="12.75" customHeight="1" x14ac:dyDescent="0.25">
      <c r="A74" t="s">
        <v>491</v>
      </c>
      <c r="B74" t="s">
        <v>492</v>
      </c>
      <c r="C74">
        <v>2055</v>
      </c>
    </row>
    <row r="75" spans="1:3" ht="12.75" customHeight="1" x14ac:dyDescent="0.25">
      <c r="A75" t="s">
        <v>493</v>
      </c>
      <c r="B75" t="s">
        <v>97</v>
      </c>
      <c r="C75">
        <v>1984</v>
      </c>
    </row>
    <row r="76" spans="1:3" ht="12.75" customHeight="1" x14ac:dyDescent="0.25">
      <c r="A76" t="s">
        <v>494</v>
      </c>
      <c r="B76" t="s">
        <v>339</v>
      </c>
      <c r="C76">
        <v>1331</v>
      </c>
    </row>
    <row r="77" spans="1:3" ht="12.75" customHeight="1" x14ac:dyDescent="0.25">
      <c r="A77" t="s">
        <v>495</v>
      </c>
      <c r="B77" t="s">
        <v>496</v>
      </c>
      <c r="C77">
        <v>930</v>
      </c>
    </row>
    <row r="78" spans="1:3" ht="12.75" customHeight="1" x14ac:dyDescent="0.25">
      <c r="A78" t="s">
        <v>497</v>
      </c>
      <c r="B78" t="s">
        <v>176</v>
      </c>
      <c r="C78">
        <v>2071</v>
      </c>
    </row>
    <row r="79" spans="1:3" ht="12.75" customHeight="1" x14ac:dyDescent="0.25">
      <c r="A79" t="s">
        <v>498</v>
      </c>
      <c r="B79" t="s">
        <v>119</v>
      </c>
      <c r="C79">
        <v>14835</v>
      </c>
    </row>
    <row r="80" spans="1:3" ht="12.75" customHeight="1" x14ac:dyDescent="0.25">
      <c r="A80" t="s">
        <v>499</v>
      </c>
      <c r="B80" t="s">
        <v>500</v>
      </c>
      <c r="C80">
        <v>1347</v>
      </c>
    </row>
    <row r="81" spans="1:3" ht="12.75" customHeight="1" x14ac:dyDescent="0.25">
      <c r="A81" t="s">
        <v>501</v>
      </c>
      <c r="B81" t="s">
        <v>502</v>
      </c>
      <c r="C81">
        <v>934</v>
      </c>
    </row>
    <row r="82" spans="1:3" ht="12.75" customHeight="1" x14ac:dyDescent="0.25">
      <c r="A82" t="s">
        <v>597</v>
      </c>
      <c r="B82" t="s">
        <v>154</v>
      </c>
      <c r="C82">
        <v>2039</v>
      </c>
    </row>
    <row r="83" spans="1:3" ht="12.75" customHeight="1" x14ac:dyDescent="0.25">
      <c r="A83" t="s">
        <v>598</v>
      </c>
      <c r="B83" t="s">
        <v>605</v>
      </c>
      <c r="C83">
        <v>1506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34" workbookViewId="0">
      <selection activeCell="G44" sqref="G44"/>
    </sheetView>
  </sheetViews>
  <sheetFormatPr defaultRowHeight="13.2" x14ac:dyDescent="0.25"/>
  <cols>
    <col min="1" max="3" width="34.5546875" customWidth="1"/>
  </cols>
  <sheetData>
    <row r="1" spans="1:3" s="1" customFormat="1" ht="43.5" customHeight="1" x14ac:dyDescent="0.25">
      <c r="A1" s="1" t="s">
        <v>0</v>
      </c>
      <c r="B1" s="1" t="s">
        <v>1</v>
      </c>
      <c r="C1" s="1" t="s">
        <v>2</v>
      </c>
    </row>
    <row r="2" spans="1:3" ht="12.75" customHeight="1" x14ac:dyDescent="0.25">
      <c r="A2" t="s">
        <v>503</v>
      </c>
      <c r="B2" t="s">
        <v>443</v>
      </c>
      <c r="C2">
        <v>1948</v>
      </c>
    </row>
    <row r="3" spans="1:3" ht="12.75" customHeight="1" x14ac:dyDescent="0.25">
      <c r="A3" t="s">
        <v>504</v>
      </c>
      <c r="B3" t="s">
        <v>143</v>
      </c>
      <c r="C3">
        <v>1781</v>
      </c>
    </row>
    <row r="4" spans="1:3" ht="12.75" customHeight="1" x14ac:dyDescent="0.25">
      <c r="A4" t="s">
        <v>505</v>
      </c>
      <c r="B4" t="s">
        <v>506</v>
      </c>
      <c r="C4">
        <v>1408</v>
      </c>
    </row>
    <row r="5" spans="1:3" ht="12.75" customHeight="1" x14ac:dyDescent="0.25">
      <c r="A5" t="s">
        <v>507</v>
      </c>
      <c r="B5" t="s">
        <v>508</v>
      </c>
      <c r="C5">
        <v>1032</v>
      </c>
    </row>
    <row r="6" spans="1:3" ht="12.75" customHeight="1" x14ac:dyDescent="0.25">
      <c r="A6" t="s">
        <v>509</v>
      </c>
      <c r="B6" t="s">
        <v>510</v>
      </c>
      <c r="C6">
        <v>1832</v>
      </c>
    </row>
    <row r="7" spans="1:3" ht="12.75" customHeight="1" x14ac:dyDescent="0.25">
      <c r="A7" t="s">
        <v>511</v>
      </c>
      <c r="B7" t="s">
        <v>273</v>
      </c>
      <c r="C7">
        <v>1723</v>
      </c>
    </row>
    <row r="8" spans="1:3" ht="12.75" customHeight="1" x14ac:dyDescent="0.25">
      <c r="A8" t="s">
        <v>512</v>
      </c>
      <c r="B8" t="s">
        <v>513</v>
      </c>
      <c r="C8">
        <v>1384</v>
      </c>
    </row>
    <row r="9" spans="1:3" ht="12.75" customHeight="1" x14ac:dyDescent="0.25">
      <c r="A9" t="s">
        <v>514</v>
      </c>
      <c r="B9" t="s">
        <v>515</v>
      </c>
      <c r="C9">
        <v>996</v>
      </c>
    </row>
    <row r="10" spans="1:3" ht="12.75" customHeight="1" x14ac:dyDescent="0.25">
      <c r="A10" t="s">
        <v>516</v>
      </c>
      <c r="B10" t="s">
        <v>119</v>
      </c>
      <c r="C10">
        <v>1645</v>
      </c>
    </row>
    <row r="11" spans="1:3" ht="12.75" customHeight="1" x14ac:dyDescent="0.25">
      <c r="A11" t="s">
        <v>517</v>
      </c>
      <c r="B11" t="s">
        <v>264</v>
      </c>
      <c r="C11">
        <v>1804</v>
      </c>
    </row>
    <row r="12" spans="1:3" ht="12.75" customHeight="1" x14ac:dyDescent="0.25">
      <c r="A12" t="s">
        <v>518</v>
      </c>
      <c r="B12" t="s">
        <v>381</v>
      </c>
      <c r="C12">
        <v>1691</v>
      </c>
    </row>
    <row r="13" spans="1:3" ht="12.75" customHeight="1" x14ac:dyDescent="0.25">
      <c r="A13" t="s">
        <v>519</v>
      </c>
      <c r="B13" t="s">
        <v>520</v>
      </c>
      <c r="C13">
        <v>1236</v>
      </c>
    </row>
    <row r="14" spans="1:3" ht="12.75" customHeight="1" x14ac:dyDescent="0.25">
      <c r="A14" t="s">
        <v>521</v>
      </c>
      <c r="B14" t="s">
        <v>273</v>
      </c>
      <c r="C14">
        <v>1696</v>
      </c>
    </row>
    <row r="15" spans="1:3" ht="12.75" customHeight="1" x14ac:dyDescent="0.25">
      <c r="A15" t="s">
        <v>522</v>
      </c>
      <c r="B15" t="s">
        <v>154</v>
      </c>
      <c r="C15">
        <v>1741</v>
      </c>
    </row>
    <row r="16" spans="1:3" ht="12.75" customHeight="1" x14ac:dyDescent="0.25">
      <c r="A16" t="s">
        <v>523</v>
      </c>
      <c r="B16" t="s">
        <v>524</v>
      </c>
      <c r="C16">
        <v>1692</v>
      </c>
    </row>
    <row r="17" spans="1:3" ht="12.75" customHeight="1" x14ac:dyDescent="0.25">
      <c r="A17" t="s">
        <v>525</v>
      </c>
      <c r="B17" t="s">
        <v>526</v>
      </c>
      <c r="C17">
        <v>1244</v>
      </c>
    </row>
    <row r="18" spans="1:3" ht="12.75" customHeight="1" x14ac:dyDescent="0.25">
      <c r="A18" t="s">
        <v>527</v>
      </c>
      <c r="B18" t="s">
        <v>89</v>
      </c>
      <c r="C18">
        <v>1811</v>
      </c>
    </row>
    <row r="19" spans="1:3" ht="12.75" customHeight="1" x14ac:dyDescent="0.25">
      <c r="A19" t="s">
        <v>528</v>
      </c>
      <c r="B19" t="s">
        <v>413</v>
      </c>
      <c r="C19">
        <v>1817</v>
      </c>
    </row>
    <row r="20" spans="1:3" ht="12.75" customHeight="1" x14ac:dyDescent="0.25">
      <c r="A20" t="s">
        <v>529</v>
      </c>
      <c r="B20" t="s">
        <v>154</v>
      </c>
      <c r="C20">
        <v>1787</v>
      </c>
    </row>
    <row r="21" spans="1:3" ht="12.75" customHeight="1" x14ac:dyDescent="0.25">
      <c r="A21" t="s">
        <v>530</v>
      </c>
      <c r="B21" t="s">
        <v>531</v>
      </c>
      <c r="C21">
        <v>1158</v>
      </c>
    </row>
    <row r="22" spans="1:3" ht="12.75" customHeight="1" x14ac:dyDescent="0.25">
      <c r="A22" t="s">
        <v>532</v>
      </c>
      <c r="B22" t="s">
        <v>278</v>
      </c>
      <c r="C22">
        <v>1828</v>
      </c>
    </row>
    <row r="23" spans="1:3" ht="12.75" customHeight="1" x14ac:dyDescent="0.25">
      <c r="A23" t="s">
        <v>533</v>
      </c>
      <c r="B23" t="s">
        <v>534</v>
      </c>
      <c r="C23">
        <v>1854</v>
      </c>
    </row>
    <row r="24" spans="1:3" ht="12.75" customHeight="1" x14ac:dyDescent="0.25">
      <c r="A24" t="s">
        <v>535</v>
      </c>
      <c r="B24" t="s">
        <v>392</v>
      </c>
      <c r="C24">
        <v>1833</v>
      </c>
    </row>
    <row r="25" spans="1:3" ht="12.75" customHeight="1" x14ac:dyDescent="0.25">
      <c r="A25" t="s">
        <v>536</v>
      </c>
      <c r="B25" t="s">
        <v>537</v>
      </c>
      <c r="C25">
        <v>1230</v>
      </c>
    </row>
    <row r="26" spans="1:3" ht="12.75" customHeight="1" x14ac:dyDescent="0.25">
      <c r="A26" t="s">
        <v>538</v>
      </c>
      <c r="B26" t="s">
        <v>413</v>
      </c>
      <c r="C26">
        <v>1818</v>
      </c>
    </row>
    <row r="27" spans="1:3" ht="12.75" customHeight="1" x14ac:dyDescent="0.25">
      <c r="A27" t="s">
        <v>539</v>
      </c>
      <c r="B27" t="s">
        <v>79</v>
      </c>
      <c r="C27">
        <v>1892</v>
      </c>
    </row>
    <row r="28" spans="1:3" ht="12.75" customHeight="1" x14ac:dyDescent="0.25">
      <c r="A28" t="s">
        <v>540</v>
      </c>
      <c r="B28" t="s">
        <v>377</v>
      </c>
      <c r="C28">
        <v>1627</v>
      </c>
    </row>
    <row r="29" spans="1:3" ht="12.75" customHeight="1" x14ac:dyDescent="0.25">
      <c r="A29" t="s">
        <v>541</v>
      </c>
      <c r="B29" t="s">
        <v>542</v>
      </c>
      <c r="C29">
        <v>1192</v>
      </c>
    </row>
    <row r="30" spans="1:3" ht="12.75" customHeight="1" x14ac:dyDescent="0.25">
      <c r="A30" t="s">
        <v>543</v>
      </c>
      <c r="B30" t="s">
        <v>169</v>
      </c>
      <c r="C30">
        <v>1866</v>
      </c>
    </row>
    <row r="31" spans="1:3" ht="12.75" customHeight="1" x14ac:dyDescent="0.25">
      <c r="A31" t="s">
        <v>544</v>
      </c>
      <c r="B31" t="s">
        <v>545</v>
      </c>
      <c r="C31">
        <v>2002</v>
      </c>
    </row>
    <row r="32" spans="1:3" ht="12.75" customHeight="1" x14ac:dyDescent="0.25">
      <c r="A32" t="s">
        <v>546</v>
      </c>
      <c r="B32" t="s">
        <v>381</v>
      </c>
      <c r="C32">
        <v>1665</v>
      </c>
    </row>
    <row r="33" spans="1:3" ht="12.75" customHeight="1" x14ac:dyDescent="0.25">
      <c r="A33" t="s">
        <v>547</v>
      </c>
      <c r="B33" t="s">
        <v>548</v>
      </c>
      <c r="C33">
        <v>1237</v>
      </c>
    </row>
    <row r="34" spans="1:3" ht="12.75" customHeight="1" x14ac:dyDescent="0.25">
      <c r="A34" t="s">
        <v>549</v>
      </c>
      <c r="B34" t="s">
        <v>550</v>
      </c>
      <c r="C34">
        <v>2036</v>
      </c>
    </row>
    <row r="35" spans="1:3" ht="12.75" customHeight="1" x14ac:dyDescent="0.25">
      <c r="A35" t="s">
        <v>551</v>
      </c>
      <c r="B35" t="s">
        <v>85</v>
      </c>
      <c r="C35">
        <v>2054</v>
      </c>
    </row>
    <row r="36" spans="1:3" ht="12.75" customHeight="1" x14ac:dyDescent="0.25">
      <c r="A36" t="s">
        <v>552</v>
      </c>
      <c r="B36" t="s">
        <v>278</v>
      </c>
      <c r="C36">
        <v>1874</v>
      </c>
    </row>
    <row r="37" spans="1:3" ht="12.75" customHeight="1" x14ac:dyDescent="0.25">
      <c r="A37" t="s">
        <v>553</v>
      </c>
      <c r="B37" t="s">
        <v>264</v>
      </c>
      <c r="C37">
        <v>1845</v>
      </c>
    </row>
    <row r="38" spans="1:3" ht="12.75" customHeight="1" x14ac:dyDescent="0.25">
      <c r="A38" t="s">
        <v>554</v>
      </c>
      <c r="B38" t="s">
        <v>328</v>
      </c>
      <c r="C38">
        <v>1983</v>
      </c>
    </row>
    <row r="39" spans="1:3" ht="12.75" customHeight="1" x14ac:dyDescent="0.25">
      <c r="A39" t="s">
        <v>555</v>
      </c>
      <c r="B39" t="s">
        <v>556</v>
      </c>
      <c r="C39">
        <v>1906</v>
      </c>
    </row>
    <row r="40" spans="1:3" ht="12.75" customHeight="1" x14ac:dyDescent="0.25">
      <c r="A40" t="s">
        <v>557</v>
      </c>
      <c r="B40" t="s">
        <v>299</v>
      </c>
      <c r="C40">
        <v>2082</v>
      </c>
    </row>
    <row r="41" spans="1:3" ht="12.75" customHeight="1" x14ac:dyDescent="0.25">
      <c r="A41" t="s">
        <v>558</v>
      </c>
      <c r="B41" t="s">
        <v>559</v>
      </c>
      <c r="C41">
        <v>1740</v>
      </c>
    </row>
    <row r="42" spans="1:3" ht="12.75" customHeight="1" x14ac:dyDescent="0.25">
      <c r="A42" t="s">
        <v>560</v>
      </c>
      <c r="B42" t="s">
        <v>561</v>
      </c>
      <c r="C42">
        <v>1399</v>
      </c>
    </row>
    <row r="43" spans="1:3" ht="12.75" customHeight="1" x14ac:dyDescent="0.25">
      <c r="A43" t="s">
        <v>562</v>
      </c>
      <c r="B43" t="s">
        <v>563</v>
      </c>
      <c r="C43">
        <v>1228</v>
      </c>
    </row>
    <row r="44" spans="1:3" ht="12.75" customHeight="1" x14ac:dyDescent="0.25">
      <c r="A44" t="s">
        <v>564</v>
      </c>
      <c r="B44" t="s">
        <v>565</v>
      </c>
      <c r="C44">
        <v>1184</v>
      </c>
    </row>
    <row r="45" spans="1:3" ht="12.75" customHeight="1" x14ac:dyDescent="0.25">
      <c r="A45" t="s">
        <v>566</v>
      </c>
      <c r="B45" t="s">
        <v>567</v>
      </c>
      <c r="C45">
        <v>845</v>
      </c>
    </row>
    <row r="46" spans="1:3" ht="12.75" customHeight="1" x14ac:dyDescent="0.25">
      <c r="A46" t="s">
        <v>568</v>
      </c>
      <c r="B46" t="s">
        <v>569</v>
      </c>
      <c r="C46">
        <v>1401</v>
      </c>
    </row>
    <row r="47" spans="1:3" ht="12.75" customHeight="1" x14ac:dyDescent="0.25">
      <c r="A47" t="s">
        <v>570</v>
      </c>
      <c r="B47" t="s">
        <v>87</v>
      </c>
      <c r="C47">
        <v>1660</v>
      </c>
    </row>
    <row r="48" spans="1:3" ht="12.75" customHeight="1" x14ac:dyDescent="0.25">
      <c r="A48" t="s">
        <v>571</v>
      </c>
      <c r="B48" t="s">
        <v>572</v>
      </c>
      <c r="C48">
        <v>1247</v>
      </c>
    </row>
    <row r="49" spans="1:3" ht="12.75" customHeight="1" x14ac:dyDescent="0.25">
      <c r="A49" t="s">
        <v>573</v>
      </c>
      <c r="B49" t="s">
        <v>574</v>
      </c>
      <c r="C49">
        <v>925</v>
      </c>
    </row>
    <row r="50" spans="1:3" ht="12.75" customHeight="1" x14ac:dyDescent="0.25">
      <c r="A50" t="s">
        <v>575</v>
      </c>
      <c r="B50" t="s">
        <v>91</v>
      </c>
      <c r="C50">
        <v>1948</v>
      </c>
    </row>
    <row r="51" spans="1:3" ht="12.75" customHeight="1" x14ac:dyDescent="0.25">
      <c r="A51" t="s">
        <v>576</v>
      </c>
      <c r="B51" t="s">
        <v>577</v>
      </c>
      <c r="C51">
        <v>2033</v>
      </c>
    </row>
    <row r="52" spans="1:3" ht="12.75" customHeight="1" x14ac:dyDescent="0.25">
      <c r="A52" t="s">
        <v>578</v>
      </c>
      <c r="B52" t="s">
        <v>579</v>
      </c>
      <c r="C52">
        <v>2353</v>
      </c>
    </row>
    <row r="53" spans="1:3" ht="12.75" customHeight="1" x14ac:dyDescent="0.25">
      <c r="A53" t="s">
        <v>580</v>
      </c>
      <c r="B53" t="s">
        <v>121</v>
      </c>
      <c r="C53">
        <v>1952</v>
      </c>
    </row>
    <row r="54" spans="1:3" ht="12.75" customHeight="1" x14ac:dyDescent="0.25">
      <c r="A54" t="s">
        <v>581</v>
      </c>
      <c r="B54" t="s">
        <v>292</v>
      </c>
      <c r="C54">
        <v>1914</v>
      </c>
    </row>
    <row r="55" spans="1:3" ht="12.75" customHeight="1" x14ac:dyDescent="0.25">
      <c r="A55" t="s">
        <v>582</v>
      </c>
      <c r="B55" t="s">
        <v>141</v>
      </c>
      <c r="C55">
        <v>2029</v>
      </c>
    </row>
    <row r="56" spans="1:3" ht="12.75" customHeight="1" x14ac:dyDescent="0.25">
      <c r="A56" t="s">
        <v>583</v>
      </c>
      <c r="B56" t="s">
        <v>474</v>
      </c>
      <c r="C56">
        <v>2290</v>
      </c>
    </row>
    <row r="57" spans="1:3" ht="12.75" customHeight="1" x14ac:dyDescent="0.25">
      <c r="A57" t="s">
        <v>584</v>
      </c>
      <c r="B57" t="s">
        <v>292</v>
      </c>
      <c r="C57">
        <v>2007</v>
      </c>
    </row>
    <row r="58" spans="1:3" ht="12.75" customHeight="1" x14ac:dyDescent="0.25">
      <c r="A58" t="s">
        <v>585</v>
      </c>
      <c r="B58" t="s">
        <v>586</v>
      </c>
      <c r="C58">
        <v>2160</v>
      </c>
    </row>
    <row r="59" spans="1:3" ht="12.75" customHeight="1" x14ac:dyDescent="0.25">
      <c r="A59" t="s">
        <v>587</v>
      </c>
      <c r="B59" t="s">
        <v>101</v>
      </c>
      <c r="C59">
        <v>2383</v>
      </c>
    </row>
    <row r="60" spans="1:3" ht="12.75" customHeight="1" x14ac:dyDescent="0.25">
      <c r="A60" t="s">
        <v>588</v>
      </c>
      <c r="B60" t="s">
        <v>589</v>
      </c>
      <c r="C60">
        <v>2779</v>
      </c>
    </row>
    <row r="61" spans="1:3" ht="12.75" customHeight="1" x14ac:dyDescent="0.25">
      <c r="A61" t="s">
        <v>590</v>
      </c>
      <c r="B61" t="s">
        <v>591</v>
      </c>
      <c r="C61">
        <v>2493</v>
      </c>
    </row>
    <row r="62" spans="1:3" ht="12.75" customHeight="1" x14ac:dyDescent="0.25">
      <c r="A62" t="s">
        <v>592</v>
      </c>
      <c r="B62" t="s">
        <v>586</v>
      </c>
      <c r="C62">
        <v>2168</v>
      </c>
    </row>
    <row r="63" spans="1:3" ht="12.75" customHeight="1" x14ac:dyDescent="0.25">
      <c r="A63" t="s">
        <v>593</v>
      </c>
      <c r="B63" t="s">
        <v>594</v>
      </c>
      <c r="C63">
        <v>2408</v>
      </c>
    </row>
    <row r="64" spans="1:3" ht="12.75" customHeight="1" x14ac:dyDescent="0.25">
      <c r="A64" t="s">
        <v>595</v>
      </c>
      <c r="B64" t="s">
        <v>591</v>
      </c>
      <c r="C64">
        <v>2486</v>
      </c>
    </row>
    <row r="65" spans="1:3" ht="12.75" customHeight="1" x14ac:dyDescent="0.25">
      <c r="A65" t="s">
        <v>596</v>
      </c>
      <c r="B65" t="s">
        <v>591</v>
      </c>
      <c r="C65">
        <v>2572</v>
      </c>
    </row>
    <row r="66" spans="1:3" ht="12.75" customHeight="1" x14ac:dyDescent="0.25">
      <c r="A66" t="s">
        <v>597</v>
      </c>
      <c r="B66" t="s">
        <v>93</v>
      </c>
      <c r="C66">
        <v>1763</v>
      </c>
    </row>
    <row r="67" spans="1:3" ht="12.75" customHeight="1" x14ac:dyDescent="0.25">
      <c r="A67" t="s">
        <v>598</v>
      </c>
      <c r="B67" t="s">
        <v>606</v>
      </c>
      <c r="C67">
        <v>422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"/>
  <sheetViews>
    <sheetView tabSelected="1" zoomScale="90" zoomScaleNormal="90" workbookViewId="0">
      <selection activeCell="H15" sqref="H15"/>
    </sheetView>
  </sheetViews>
  <sheetFormatPr defaultRowHeight="13.2" x14ac:dyDescent="0.25"/>
  <cols>
    <col min="1" max="1" width="8.88671875" style="4"/>
    <col min="2" max="3" width="5" style="4" bestFit="1" customWidth="1"/>
    <col min="4" max="4" width="6.44140625" style="5" customWidth="1"/>
    <col min="5" max="6" width="5" style="4" bestFit="1" customWidth="1"/>
    <col min="7" max="7" width="6.44140625" style="5" customWidth="1"/>
    <col min="8" max="9" width="5" style="4" bestFit="1" customWidth="1"/>
    <col min="10" max="10" width="6.44140625" style="5" customWidth="1"/>
    <col min="11" max="12" width="5" style="4" bestFit="1" customWidth="1"/>
    <col min="13" max="13" width="6.44140625" style="5" customWidth="1"/>
    <col min="14" max="15" width="5" style="4" bestFit="1" customWidth="1"/>
    <col min="16" max="16" width="6.44140625" style="5" customWidth="1"/>
    <col min="17" max="18" width="5" style="4" bestFit="1" customWidth="1"/>
    <col min="19" max="19" width="6.44140625" style="5" customWidth="1"/>
    <col min="20" max="21" width="5" style="4" bestFit="1" customWidth="1"/>
    <col min="22" max="22" width="6.44140625" style="5" customWidth="1"/>
    <col min="23" max="24" width="5" style="4" bestFit="1" customWidth="1"/>
    <col min="25" max="25" width="6.44140625" style="5" customWidth="1"/>
    <col min="26" max="27" width="5" style="4" bestFit="1" customWidth="1"/>
    <col min="28" max="28" width="6.44140625" style="5" customWidth="1"/>
    <col min="29" max="30" width="5" style="4" bestFit="1" customWidth="1"/>
    <col min="31" max="31" width="6.44140625" style="5" customWidth="1"/>
    <col min="32" max="33" width="5" style="4" bestFit="1" customWidth="1"/>
    <col min="34" max="34" width="6.44140625" style="5" customWidth="1"/>
    <col min="35" max="36" width="5" style="4" bestFit="1" customWidth="1"/>
    <col min="37" max="37" width="6.44140625" style="5" customWidth="1"/>
    <col min="38" max="39" width="5" style="4" bestFit="1" customWidth="1"/>
    <col min="40" max="40" width="6.44140625" style="5" customWidth="1"/>
    <col min="41" max="42" width="5" style="4" bestFit="1" customWidth="1"/>
    <col min="43" max="43" width="6.44140625" style="5" customWidth="1"/>
    <col min="44" max="45" width="5" style="4" bestFit="1" customWidth="1"/>
    <col min="46" max="46" width="6.44140625" style="5" customWidth="1"/>
    <col min="47" max="48" width="5" style="4" bestFit="1" customWidth="1"/>
    <col min="49" max="49" width="6.44140625" style="5" customWidth="1"/>
    <col min="50" max="51" width="5" style="4" bestFit="1" customWidth="1"/>
    <col min="52" max="52" width="6.44140625" style="5" customWidth="1"/>
    <col min="53" max="54" width="5" style="4" bestFit="1" customWidth="1"/>
    <col min="55" max="55" width="6.44140625" style="5" customWidth="1"/>
    <col min="56" max="16384" width="8.88671875" style="4"/>
  </cols>
  <sheetData>
    <row r="1" spans="1:56" x14ac:dyDescent="0.25">
      <c r="A1" s="6" t="s">
        <v>608</v>
      </c>
      <c r="D1" s="4"/>
      <c r="E1" s="5"/>
      <c r="G1" s="4"/>
      <c r="H1" s="5"/>
      <c r="J1" s="4"/>
      <c r="K1" s="5"/>
      <c r="M1" s="4"/>
      <c r="N1" s="5"/>
      <c r="P1" s="4"/>
      <c r="Q1" s="5"/>
      <c r="S1" s="4"/>
      <c r="T1" s="5"/>
      <c r="V1" s="4"/>
      <c r="W1" s="5"/>
      <c r="Y1" s="4"/>
      <c r="Z1" s="5"/>
      <c r="AB1" s="4"/>
      <c r="AC1" s="5"/>
      <c r="AE1" s="4"/>
      <c r="AF1" s="5"/>
      <c r="AH1" s="4"/>
      <c r="AI1" s="5"/>
      <c r="AK1" s="4"/>
      <c r="AL1" s="5"/>
      <c r="AN1" s="4"/>
      <c r="AO1" s="5"/>
      <c r="AQ1" s="4"/>
      <c r="AR1" s="5"/>
      <c r="AT1" s="4"/>
      <c r="AU1" s="5"/>
      <c r="AW1" s="4"/>
      <c r="AX1" s="5"/>
      <c r="AZ1" s="4"/>
      <c r="BA1" s="5"/>
      <c r="BC1" s="4"/>
      <c r="BD1" s="5"/>
    </row>
    <row r="2" spans="1:56" x14ac:dyDescent="0.25">
      <c r="B2" s="8" t="s">
        <v>609</v>
      </c>
      <c r="C2" s="8"/>
      <c r="D2" s="5" t="s">
        <v>607</v>
      </c>
      <c r="E2" s="8" t="s">
        <v>610</v>
      </c>
      <c r="F2" s="8"/>
      <c r="G2" s="5" t="s">
        <v>607</v>
      </c>
      <c r="H2" s="8" t="s">
        <v>611</v>
      </c>
      <c r="I2" s="8"/>
      <c r="J2" s="5" t="s">
        <v>607</v>
      </c>
      <c r="K2" s="8" t="s">
        <v>612</v>
      </c>
      <c r="L2" s="8"/>
      <c r="M2" s="5" t="s">
        <v>607</v>
      </c>
      <c r="N2" s="8" t="s">
        <v>613</v>
      </c>
      <c r="O2" s="8"/>
      <c r="P2" s="5" t="s">
        <v>607</v>
      </c>
      <c r="Q2" s="8" t="s">
        <v>614</v>
      </c>
      <c r="R2" s="8"/>
      <c r="S2" s="5" t="s">
        <v>607</v>
      </c>
      <c r="T2" s="8" t="s">
        <v>615</v>
      </c>
      <c r="U2" s="8"/>
      <c r="V2" s="5" t="s">
        <v>607</v>
      </c>
      <c r="W2" s="8" t="s">
        <v>616</v>
      </c>
      <c r="X2" s="8"/>
      <c r="Y2" s="5" t="s">
        <v>607</v>
      </c>
      <c r="Z2" s="8" t="s">
        <v>617</v>
      </c>
      <c r="AA2" s="8"/>
      <c r="AB2" s="5" t="s">
        <v>607</v>
      </c>
      <c r="AC2" s="8" t="s">
        <v>618</v>
      </c>
      <c r="AD2" s="8"/>
      <c r="AE2" s="5" t="s">
        <v>607</v>
      </c>
      <c r="AF2" s="8" t="s">
        <v>619</v>
      </c>
      <c r="AG2" s="8"/>
      <c r="AH2" s="5" t="s">
        <v>607</v>
      </c>
      <c r="AI2" s="8" t="s">
        <v>620</v>
      </c>
      <c r="AJ2" s="8"/>
      <c r="AK2" s="5" t="s">
        <v>607</v>
      </c>
      <c r="AL2" s="8" t="s">
        <v>621</v>
      </c>
      <c r="AM2" s="8"/>
      <c r="AN2" s="5" t="s">
        <v>607</v>
      </c>
      <c r="AO2" s="8" t="s">
        <v>622</v>
      </c>
      <c r="AP2" s="8"/>
      <c r="AQ2" s="5" t="s">
        <v>607</v>
      </c>
      <c r="AR2" s="8" t="s">
        <v>623</v>
      </c>
      <c r="AS2" s="8"/>
      <c r="AT2" s="5" t="s">
        <v>607</v>
      </c>
      <c r="AU2" s="8" t="s">
        <v>624</v>
      </c>
      <c r="AV2" s="8"/>
      <c r="AW2" s="5" t="s">
        <v>607</v>
      </c>
      <c r="AX2" s="8" t="s">
        <v>625</v>
      </c>
      <c r="AY2" s="8"/>
      <c r="AZ2" s="5" t="s">
        <v>607</v>
      </c>
      <c r="BA2" s="8" t="s">
        <v>626</v>
      </c>
      <c r="BB2" s="8"/>
      <c r="BC2" s="5" t="s">
        <v>607</v>
      </c>
    </row>
    <row r="3" spans="1:56" x14ac:dyDescent="0.25">
      <c r="A3" s="7" t="s">
        <v>627</v>
      </c>
      <c r="B3" s="4">
        <v>1.52</v>
      </c>
      <c r="C3" s="4">
        <v>1.0900000000000001</v>
      </c>
      <c r="D3" s="5">
        <f>AVERAGE(B3:C3)</f>
        <v>1.3050000000000002</v>
      </c>
      <c r="E3" s="4">
        <v>1.03</v>
      </c>
      <c r="F3" s="4">
        <v>1.35</v>
      </c>
      <c r="G3" s="5">
        <f>AVERAGE(E3:F3)</f>
        <v>1.19</v>
      </c>
      <c r="H3" s="4">
        <v>1.39</v>
      </c>
      <c r="I3" s="4">
        <v>1.23</v>
      </c>
      <c r="J3" s="5">
        <f>AVERAGE(H3:I3)</f>
        <v>1.31</v>
      </c>
      <c r="K3" s="4">
        <v>0.93</v>
      </c>
      <c r="L3" s="4">
        <v>1.32</v>
      </c>
      <c r="M3" s="5">
        <f>AVERAGE(K3:L3)</f>
        <v>1.125</v>
      </c>
      <c r="N3" s="4">
        <v>0.81</v>
      </c>
      <c r="O3" s="4">
        <v>1.27</v>
      </c>
      <c r="P3" s="5">
        <f>AVERAGE(N3:O3)</f>
        <v>1.04</v>
      </c>
      <c r="Q3" s="4">
        <v>0.87</v>
      </c>
      <c r="R3" s="4">
        <v>1.23</v>
      </c>
      <c r="S3" s="5">
        <f>AVERAGE(Q3:R3)</f>
        <v>1.05</v>
      </c>
      <c r="T3" s="4">
        <v>0.71</v>
      </c>
      <c r="U3" s="4">
        <v>0.99</v>
      </c>
      <c r="V3" s="5">
        <f>AVERAGE(T3:U3)</f>
        <v>0.85</v>
      </c>
      <c r="W3" s="4">
        <v>0.7</v>
      </c>
      <c r="X3" s="4">
        <v>0.78</v>
      </c>
      <c r="Y3" s="5">
        <f>AVERAGE(W3:X3)</f>
        <v>0.74</v>
      </c>
      <c r="Z3" s="4">
        <v>0.66</v>
      </c>
      <c r="AA3" s="4">
        <v>0.95</v>
      </c>
      <c r="AB3" s="5">
        <f>AVERAGE(Z3:AA3)</f>
        <v>0.80499999999999994</v>
      </c>
      <c r="AC3" s="4">
        <v>1.7</v>
      </c>
      <c r="AD3" s="4">
        <v>1.48</v>
      </c>
      <c r="AE3" s="5">
        <f>AVERAGE(AC3:AD3)</f>
        <v>1.5899999999999999</v>
      </c>
      <c r="AF3" s="4">
        <v>1.63</v>
      </c>
      <c r="AG3" s="4">
        <v>1.4</v>
      </c>
      <c r="AH3" s="5">
        <f>AVERAGE(AF3:AG3)</f>
        <v>1.5149999999999999</v>
      </c>
      <c r="AI3" s="4">
        <v>1.42</v>
      </c>
      <c r="AJ3" s="4">
        <v>1.76</v>
      </c>
      <c r="AK3" s="5">
        <f>AVERAGE(AI3:AJ3)</f>
        <v>1.5899999999999999</v>
      </c>
      <c r="AL3" s="4">
        <v>1.01</v>
      </c>
      <c r="AM3" s="4">
        <v>1.35</v>
      </c>
      <c r="AN3" s="5">
        <f>AVERAGE(AL3:AM3)</f>
        <v>1.1800000000000002</v>
      </c>
      <c r="AO3" s="4">
        <v>1.07</v>
      </c>
      <c r="AP3" s="4">
        <v>1.43</v>
      </c>
      <c r="AQ3" s="5">
        <f>AVERAGE(AO3:AP3)</f>
        <v>1.25</v>
      </c>
      <c r="AR3" s="4">
        <v>1.1200000000000001</v>
      </c>
      <c r="AS3" s="4">
        <v>1.33</v>
      </c>
      <c r="AT3" s="5">
        <f>AVERAGE(AR3:AS3)</f>
        <v>1.2250000000000001</v>
      </c>
      <c r="AU3" s="4">
        <v>0.75</v>
      </c>
      <c r="AV3" s="4">
        <v>0.72</v>
      </c>
      <c r="AW3" s="5">
        <f>AVERAGE(AU3:AV3)</f>
        <v>0.73499999999999999</v>
      </c>
      <c r="AX3" s="4">
        <v>0.83</v>
      </c>
      <c r="AY3" s="4">
        <v>1.07</v>
      </c>
      <c r="AZ3" s="5">
        <f>AVERAGE(AX3:AY3)</f>
        <v>0.95</v>
      </c>
      <c r="BA3" s="4">
        <v>1.55</v>
      </c>
      <c r="BB3" s="4">
        <v>1.19</v>
      </c>
      <c r="BC3" s="5">
        <f>AVERAGE(BA3:BB3)</f>
        <v>1.37</v>
      </c>
    </row>
    <row r="4" spans="1:56" x14ac:dyDescent="0.25">
      <c r="A4" s="7" t="s">
        <v>628</v>
      </c>
      <c r="B4" s="4">
        <v>19.399999999999999</v>
      </c>
      <c r="C4" s="4">
        <v>17.2</v>
      </c>
      <c r="D4" s="5">
        <f>AVERAGE(B4:C4)</f>
        <v>18.299999999999997</v>
      </c>
      <c r="E4" s="4">
        <v>16.7</v>
      </c>
      <c r="F4" s="4">
        <v>17.399999999999999</v>
      </c>
      <c r="G4" s="5">
        <f>AVERAGE(E4:F4)</f>
        <v>17.049999999999997</v>
      </c>
      <c r="H4" s="4">
        <v>21.4</v>
      </c>
      <c r="I4" s="4">
        <v>22.2</v>
      </c>
      <c r="J4" s="5">
        <f>AVERAGE(H4:I4)</f>
        <v>21.799999999999997</v>
      </c>
      <c r="K4" s="4">
        <v>23.4</v>
      </c>
      <c r="L4" s="4">
        <v>23</v>
      </c>
      <c r="M4" s="5">
        <f>AVERAGE(K4:L4)</f>
        <v>23.2</v>
      </c>
      <c r="N4" s="4">
        <v>18.7</v>
      </c>
      <c r="O4" s="4">
        <v>14.3</v>
      </c>
      <c r="P4" s="5">
        <f>AVERAGE(N4:O4)</f>
        <v>16.5</v>
      </c>
      <c r="Q4" s="4">
        <v>13.8</v>
      </c>
      <c r="R4" s="4">
        <v>14.3</v>
      </c>
      <c r="S4" s="5">
        <f>AVERAGE(Q4:R4)</f>
        <v>14.05</v>
      </c>
      <c r="T4" s="4">
        <v>13.2</v>
      </c>
      <c r="U4" s="4">
        <v>13.8</v>
      </c>
      <c r="V4" s="5">
        <f>AVERAGE(T4:U4)</f>
        <v>13.5</v>
      </c>
      <c r="W4" s="4">
        <v>18.5</v>
      </c>
      <c r="X4" s="4">
        <v>18.8</v>
      </c>
      <c r="Y4" s="5">
        <f>AVERAGE(W4:X4)</f>
        <v>18.649999999999999</v>
      </c>
      <c r="Z4" s="4">
        <v>18.399999999999999</v>
      </c>
      <c r="AA4" s="4">
        <v>15.9</v>
      </c>
      <c r="AB4" s="5">
        <f>AVERAGE(Z4:AA4)</f>
        <v>17.149999999999999</v>
      </c>
      <c r="AC4" s="4">
        <v>22.7</v>
      </c>
      <c r="AD4" s="4">
        <v>20.399999999999999</v>
      </c>
      <c r="AE4" s="5">
        <f>AVERAGE(AC4:AD4)</f>
        <v>21.549999999999997</v>
      </c>
      <c r="AF4" s="4">
        <v>15.1</v>
      </c>
      <c r="AG4" s="4">
        <v>13.4</v>
      </c>
      <c r="AH4" s="5">
        <f>AVERAGE(AF4:AG4)</f>
        <v>14.25</v>
      </c>
      <c r="AI4" s="4">
        <v>12.8</v>
      </c>
      <c r="AJ4" s="4">
        <v>14.3</v>
      </c>
      <c r="AK4" s="5">
        <f>AVERAGE(AI4:AJ4)</f>
        <v>13.55</v>
      </c>
      <c r="AL4" s="4">
        <v>10.1</v>
      </c>
      <c r="AM4" s="4">
        <v>9.6300000000000008</v>
      </c>
      <c r="AN4" s="5">
        <f>AVERAGE(AL4:AM4)</f>
        <v>9.8650000000000002</v>
      </c>
      <c r="AO4" s="4">
        <v>13.8</v>
      </c>
      <c r="AP4" s="4">
        <v>15.2</v>
      </c>
      <c r="AQ4" s="5">
        <f>AVERAGE(AO4:AP4)</f>
        <v>14.5</v>
      </c>
      <c r="AR4" s="4">
        <v>18.100000000000001</v>
      </c>
      <c r="AS4" s="4">
        <v>15.2</v>
      </c>
      <c r="AT4" s="5">
        <f>AVERAGE(AR4:AS4)</f>
        <v>16.649999999999999</v>
      </c>
      <c r="AU4" s="4">
        <v>8.57</v>
      </c>
      <c r="AV4" s="4">
        <v>7.63</v>
      </c>
      <c r="AW4" s="5">
        <f>AVERAGE(AU4:AV4)</f>
        <v>8.1</v>
      </c>
      <c r="AX4" s="4">
        <v>11.8</v>
      </c>
      <c r="AY4" s="4">
        <v>13.2</v>
      </c>
      <c r="AZ4" s="5">
        <f>AVERAGE(AX4:AY4)</f>
        <v>12.5</v>
      </c>
      <c r="BA4" s="4">
        <v>16.2</v>
      </c>
      <c r="BB4" s="4">
        <v>18.5</v>
      </c>
      <c r="BC4" s="5">
        <f>AVERAGE(BA4:BB4)</f>
        <v>17.350000000000001</v>
      </c>
    </row>
    <row r="5" spans="1:56" x14ac:dyDescent="0.25">
      <c r="A5" s="7" t="s">
        <v>629</v>
      </c>
      <c r="B5" s="4">
        <v>20.8</v>
      </c>
      <c r="C5" s="4">
        <v>18.7</v>
      </c>
      <c r="D5" s="5">
        <f>AVERAGE(B5:C5)</f>
        <v>19.75</v>
      </c>
      <c r="E5" s="4">
        <v>19.8</v>
      </c>
      <c r="F5" s="4">
        <v>20.6</v>
      </c>
      <c r="G5" s="5">
        <f>AVERAGE(E5:F5)</f>
        <v>20.200000000000003</v>
      </c>
      <c r="H5" s="4">
        <v>20.2</v>
      </c>
      <c r="I5" s="4">
        <v>20.9</v>
      </c>
      <c r="J5" s="5">
        <f>AVERAGE(H5:I5)</f>
        <v>20.549999999999997</v>
      </c>
      <c r="K5" s="4">
        <v>21.7</v>
      </c>
      <c r="L5" s="4">
        <v>24.6</v>
      </c>
      <c r="M5" s="5">
        <f>AVERAGE(K5:L5)</f>
        <v>23.15</v>
      </c>
      <c r="N5" s="4">
        <v>24</v>
      </c>
      <c r="O5" s="4">
        <v>23.9</v>
      </c>
      <c r="P5" s="5">
        <f>AVERAGE(N5:O5)</f>
        <v>23.95</v>
      </c>
      <c r="Q5" s="4">
        <v>16.899999999999999</v>
      </c>
      <c r="R5" s="4">
        <v>19.600000000000001</v>
      </c>
      <c r="S5" s="5">
        <f>AVERAGE(Q5:R5)</f>
        <v>18.25</v>
      </c>
      <c r="T5" s="4">
        <v>18.5</v>
      </c>
      <c r="U5" s="4">
        <v>20.3</v>
      </c>
      <c r="V5" s="5">
        <f>AVERAGE(T5:U5)</f>
        <v>19.399999999999999</v>
      </c>
      <c r="W5" s="4">
        <v>22.9</v>
      </c>
      <c r="X5" s="4">
        <v>22.4</v>
      </c>
      <c r="Y5" s="5">
        <f>AVERAGE(W5:X5)</f>
        <v>22.65</v>
      </c>
      <c r="Z5" s="4">
        <v>22.3</v>
      </c>
      <c r="AA5" s="4">
        <v>23.2</v>
      </c>
      <c r="AB5" s="5">
        <f>AVERAGE(Z5:AA5)</f>
        <v>22.75</v>
      </c>
      <c r="AC5" s="4">
        <v>18.899999999999999</v>
      </c>
      <c r="AD5" s="4">
        <v>19.399999999999999</v>
      </c>
      <c r="AE5" s="5">
        <f>AVERAGE(AC5:AD5)</f>
        <v>19.149999999999999</v>
      </c>
      <c r="AF5" s="4">
        <v>19.8</v>
      </c>
      <c r="AG5" s="4">
        <v>17.899999999999999</v>
      </c>
      <c r="AH5" s="5">
        <f>AVERAGE(AF5:AG5)</f>
        <v>18.850000000000001</v>
      </c>
      <c r="AI5" s="4">
        <v>15.4</v>
      </c>
      <c r="AJ5" s="4">
        <v>16.2</v>
      </c>
      <c r="AK5" s="5">
        <f>AVERAGE(AI5:AJ5)</f>
        <v>15.8</v>
      </c>
      <c r="AL5" s="4">
        <v>18.2</v>
      </c>
      <c r="AM5" s="4">
        <v>18.100000000000001</v>
      </c>
      <c r="AN5" s="5">
        <f>AVERAGE(AL5:AM5)</f>
        <v>18.149999999999999</v>
      </c>
      <c r="AO5" s="4">
        <v>17.8</v>
      </c>
      <c r="AP5" s="4">
        <v>19</v>
      </c>
      <c r="AQ5" s="5">
        <f>AVERAGE(AO5:AP5)</f>
        <v>18.399999999999999</v>
      </c>
      <c r="AR5" s="4">
        <v>21.8</v>
      </c>
      <c r="AS5" s="4">
        <v>20.399999999999999</v>
      </c>
      <c r="AT5" s="5">
        <f>AVERAGE(AR5:AS5)</f>
        <v>21.1</v>
      </c>
      <c r="AU5" s="4">
        <v>11.6</v>
      </c>
      <c r="AV5" s="4">
        <v>11.2</v>
      </c>
      <c r="AW5" s="5">
        <f>AVERAGE(AU5:AV5)</f>
        <v>11.399999999999999</v>
      </c>
      <c r="AX5" s="4">
        <v>19.7</v>
      </c>
      <c r="AY5" s="4">
        <v>19.2</v>
      </c>
      <c r="AZ5" s="5">
        <f>AVERAGE(AX5:AY5)</f>
        <v>19.45</v>
      </c>
      <c r="BA5" s="4">
        <v>23.8</v>
      </c>
      <c r="BB5" s="4">
        <v>23.8</v>
      </c>
      <c r="BC5" s="5">
        <f>AVERAGE(BA5:BB5)</f>
        <v>23.8</v>
      </c>
    </row>
    <row r="8" spans="1:56" x14ac:dyDescent="0.25">
      <c r="D8" s="4"/>
      <c r="E8" s="5"/>
      <c r="G8" s="4"/>
      <c r="H8" s="5"/>
      <c r="J8" s="4"/>
      <c r="K8" s="5"/>
      <c r="M8" s="4"/>
      <c r="N8" s="5"/>
      <c r="P8" s="4"/>
      <c r="Q8" s="5"/>
      <c r="S8" s="4"/>
      <c r="T8" s="5"/>
      <c r="V8" s="4"/>
      <c r="W8" s="5"/>
      <c r="Y8" s="4"/>
      <c r="Z8" s="5"/>
      <c r="AB8" s="4"/>
      <c r="AC8" s="5"/>
      <c r="AE8" s="4"/>
      <c r="AF8" s="5"/>
      <c r="AH8" s="4"/>
      <c r="AI8" s="5"/>
      <c r="AK8" s="4"/>
      <c r="AL8" s="5"/>
      <c r="AN8" s="4"/>
      <c r="AO8" s="5"/>
      <c r="AQ8" s="4"/>
      <c r="AR8" s="5"/>
      <c r="AT8" s="4"/>
      <c r="AU8" s="5"/>
      <c r="AW8" s="4"/>
      <c r="AX8" s="5"/>
      <c r="AZ8" s="4"/>
      <c r="BA8" s="5"/>
      <c r="BC8" s="4"/>
    </row>
    <row r="9" spans="1:56" x14ac:dyDescent="0.25">
      <c r="D9" s="4"/>
      <c r="E9" s="5"/>
      <c r="G9" s="4"/>
      <c r="H9" s="5"/>
      <c r="J9" s="4"/>
      <c r="K9" s="5"/>
      <c r="M9" s="4"/>
      <c r="N9" s="5"/>
      <c r="P9" s="4"/>
      <c r="Q9" s="5"/>
      <c r="S9" s="4"/>
      <c r="T9" s="5"/>
      <c r="V9" s="4"/>
      <c r="W9" s="5"/>
      <c r="Y9" s="4"/>
      <c r="Z9" s="5"/>
      <c r="AB9" s="4"/>
      <c r="AC9" s="5"/>
      <c r="AE9" s="4"/>
      <c r="AF9" s="5"/>
      <c r="AH9" s="4"/>
      <c r="AI9" s="5"/>
      <c r="AK9" s="4"/>
      <c r="AN9" s="4"/>
      <c r="AQ9" s="4"/>
      <c r="AT9" s="4"/>
      <c r="AW9" s="4"/>
      <c r="AZ9" s="4"/>
      <c r="BC9" s="4"/>
    </row>
    <row r="10" spans="1:56" x14ac:dyDescent="0.25">
      <c r="D10" s="4"/>
      <c r="E10" s="5"/>
      <c r="G10" s="4"/>
      <c r="H10" s="5"/>
      <c r="J10" s="4"/>
      <c r="K10" s="5"/>
      <c r="M10" s="4"/>
      <c r="N10" s="5"/>
      <c r="P10" s="4"/>
      <c r="Q10" s="5"/>
      <c r="S10" s="4"/>
      <c r="T10" s="5"/>
      <c r="V10" s="4"/>
      <c r="W10" s="5"/>
      <c r="Y10" s="4"/>
      <c r="Z10" s="5"/>
      <c r="AB10" s="4"/>
      <c r="AC10" s="5"/>
      <c r="AE10" s="4"/>
      <c r="AF10" s="5"/>
      <c r="AH10" s="4"/>
      <c r="AI10" s="5"/>
      <c r="AK10" s="4"/>
      <c r="AN10" s="4"/>
      <c r="AQ10" s="4"/>
      <c r="AT10" s="4"/>
      <c r="AW10" s="4"/>
      <c r="AZ10" s="4"/>
      <c r="BC10" s="4"/>
    </row>
    <row r="11" spans="1:56" x14ac:dyDescent="0.25">
      <c r="AN11" s="4"/>
      <c r="AQ11" s="4"/>
      <c r="AT11" s="4"/>
      <c r="AW11" s="4"/>
      <c r="AZ11" s="4"/>
      <c r="BC11" s="4"/>
    </row>
  </sheetData>
  <mergeCells count="18"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2:AJ2"/>
    <mergeCell ref="AL2:AM2"/>
    <mergeCell ref="AO2:AP2"/>
    <mergeCell ref="AR2:AS2"/>
    <mergeCell ref="AU2:AV2"/>
    <mergeCell ref="AX2:AY2"/>
    <mergeCell ref="BA2:B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Control</vt:lpstr>
      <vt:lpstr>2M7</vt:lpstr>
      <vt:lpstr>CytoGam</vt:lpstr>
      <vt:lpstr>plate 1</vt:lpstr>
      <vt:lpstr>plate 2</vt:lpstr>
      <vt:lpstr>plate 3</vt:lpstr>
      <vt:lpstr>plate 4</vt:lpstr>
      <vt:lpstr>plate 5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Hsuan-Yuan Wang</cp:lastModifiedBy>
  <dcterms:created xsi:type="dcterms:W3CDTF">2024-01-18T22:40:54Z</dcterms:created>
  <dcterms:modified xsi:type="dcterms:W3CDTF">2024-01-18T22:40:54Z</dcterms:modified>
</cp:coreProperties>
</file>