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35D6C888-58D3-42F2-B761-A68DEB8D4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<sst xmlns="http://schemas.openxmlformats.org/spreadsheetml/2006/main" count="117" uniqueCount="86">
  <si>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</si>
  <si>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</si>
  <si>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</si>
  <si>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</si>
  <si>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</si>
  <si>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</si>
  <si>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</si>
  <si>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</si>
  <si>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</si>
  <si>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</si>
  <si>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</si>
  <si>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</si>
  <si>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</si>
  <si>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</si>
  <si>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</si>
  <si>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</si>
  <si>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</si>
  <si>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</si>
  <si>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</si>
  <si>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</si>
  <si>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</si>
  <si>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</si>
  <si>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</si>
  <si>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KSS221G</t>
  </si>
  <si>
    <t>100nF</t>
  </si>
  <si>
    <t>20pF[N/A]</t>
  </si>
  <si>
    <t>4.7uF</t>
  </si>
  <si>
    <t>1uF_X5R_0603</t>
  </si>
  <si>
    <t>4.3pF</t>
  </si>
  <si>
    <t>10nF_X7R_0603</t>
  </si>
  <si>
    <t>[N/A]</t>
  </si>
  <si>
    <t>Designator</t>
  </si>
  <si>
    <t>B1</t>
  </si>
  <si>
    <t>C1, C2, C4, C5, C7, C8, C10, C11, C15, C19, C23, C24</t>
  </si>
  <si>
    <t>C3</t>
  </si>
  <si>
    <t>C6</t>
  </si>
  <si>
    <t>C9, C14, C16, C18</t>
  </si>
  <si>
    <t>C12, C13</t>
  </si>
  <si>
    <t>C17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</si>
  <si>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</si>
  <si>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</si>
  <si>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</si>
  <si>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</si>
  <si>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</si>
  <si>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</si>
  <si>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</si>
  <si>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</si>
  <si>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</si>
  <si>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</si>
  <si>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</si>
  <si>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</si>
  <si>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</si>
  <si>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</si>
  <si>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</si>
  <si>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</si>
  <si>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</si>
  <si>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</si>
  <si>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</si>
  <si>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</si>
  <si>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</si>
  <si>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</si>
  <si>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</si>
  <si>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</si>
  <si>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</si>
  <si>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</si>
  <si>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</si>
  <si>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</si>
  <si>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</si>
  <si>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</si>
  <si>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</si>
  <si>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</si>
  <si>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</si>
  <si>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CC0603KRX5R7BB475</t>
  </si>
  <si>
    <t>CC0603KRX5R7BB105</t>
  </si>
  <si>
    <t>0603CG4R3C500NT</t>
    <phoneticPr fontId="10" type="noConversion"/>
  </si>
  <si>
    <t>CC0603KRX7R9BB103</t>
    <phoneticPr fontId="1" type="noConversion"/>
  </si>
  <si>
    <t>Capacitor,100nF,10%,16V,X7R,0603,YAGEO</t>
  </si>
  <si>
    <t>Capacitor,4.7uF,16V, X5R,10%,0603</t>
  </si>
  <si>
    <t>Capacitor,1uF,0603,16V,10%,X5R,YAGEO</t>
  </si>
  <si>
    <t>Capacitor,4.3pF,±0.25pF,50V,COG,0603,0603CG4R3C500NT</t>
  </si>
  <si>
    <t>Capacitor,10nF,0603,50V,10%,X7R,YAGEO;</t>
  </si>
  <si>
    <t>YAGEO</t>
    <phoneticPr fontId="0" type="noConversion"/>
  </si>
  <si>
    <t>tact switch,horizontal,TD-26E,SMT</t>
    <phoneticPr fontId="10" type="noConversion"/>
  </si>
  <si>
    <t>TD-26E</t>
    <phoneticPr fontId="0" type="noConversion"/>
  </si>
  <si>
    <t>Qiaod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</si>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</sst>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E35" sqref="E35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31</v>
      </c>
      <c r="C1" s="49" t="s">
        <v>39</v>
      </c>
      <c r="D1" s="47" t="s">
        <v>41</v>
      </c>
      <c r="E1" s="18" t="s">
        <v>16</v>
      </c>
      <c r="F1" s="18" t="s">
        <v>15</v>
      </c>
      <c r="G1" s="19" t="s">
        <v>17</v>
      </c>
      <c r="H1" s="68" t="s">
        <v>63</v>
      </c>
      <c r="I1" s="68" t="s">
        <v>64</v>
      </c>
      <c r="J1" s="68" t="s">
        <v>65</v>
      </c>
      <c r="K1" s="68" t="s">
        <v>66</v>
      </c>
      <c r="L1" s="68" t="s">
        <v>67</v>
      </c>
      <c r="M1" s="68" t="s">
        <v>68</v>
      </c>
      <c r="N1" s="68" t="s">
        <v>69</v>
      </c>
      <c r="O1" s="68" t="s">
        <v>70</v>
      </c>
    </row>
    <row r="2" spans="1:15" s="2" customFormat="1" ht="16.5" customHeight="1">
      <c r="A2" s="48" t="s">
        <v>23</v>
      </c>
      <c r="B2" s="50" t="s">
        <v>32</v>
      </c>
      <c r="C2" s="50" t="s">
        <v>23</v>
      </c>
      <c r="D2" s="46">
        <v>1</v>
      </c>
      <c r="E2" s="45"/>
      <c r="F2" s="45" t="s">
        <v>49</v>
      </c>
      <c r="G2" s="69"/>
      <c r="H2" s="59" t="s">
        <v>82</v>
      </c>
      <c r="I2" s="74" t="s">
        <v>84</v>
      </c>
      <c r="J2" s="59" t="s">
        <v>83</v>
      </c>
      <c r="K2" s="45"/>
      <c r="L2" s="45"/>
      <c r="M2" s="56" t="s">
        <v>85</v>
      </c>
      <c r="N2" s="56" t="s">
        <v>85</v>
      </c>
      <c r="O2" s="45"/>
    </row>
    <row r="3" spans="1:15" s="2" customFormat="1" ht="39" customHeight="1">
      <c r="A3" s="48" t="s">
        <v>24</v>
      </c>
      <c r="B3" s="59" t="s">
        <v>33</v>
      </c>
      <c r="C3" s="50" t="s">
        <v>40</v>
      </c>
      <c r="D3" s="46">
        <v>12</v>
      </c>
      <c r="E3" s="45"/>
      <c r="F3" s="45" t="s">
        <v>49</v>
      </c>
      <c r="G3" s="69"/>
      <c r="H3" s="59" t="s">
        <v>76</v>
      </c>
      <c r="I3" s="74" t="s">
        <v>81</v>
      </c>
      <c r="J3" s="59" t="s">
        <v>71</v>
      </c>
      <c r="K3" s="45"/>
      <c r="L3" s="45"/>
      <c r="M3" s="56" t="s">
        <v>85</v>
      </c>
      <c r="N3" s="56" t="s">
        <v>85</v>
      </c>
      <c r="O3" s="45"/>
    </row>
    <row r="4" spans="1:15" s="2" customFormat="1" ht="16.5" customHeight="1">
      <c r="A4" s="48" t="s">
        <v>25</v>
      </c>
      <c r="B4" s="50" t="s">
        <v>34</v>
      </c>
      <c r="C4" s="50" t="s">
        <v>40</v>
      </c>
      <c r="D4" s="46">
        <v>1</v>
      </c>
      <c r="E4" s="56" t="s">
        <v>30</v>
      </c>
      <c r="F4" s="2" t="s">
        <v>49</v>
      </c>
      <c r="G4" s="69"/>
      <c r="H4" s="59"/>
      <c r="I4" s="59"/>
      <c r="J4" s="59"/>
      <c r="K4" s="45"/>
      <c r="L4" s="45"/>
      <c r="M4" s="56" t="s">
        <v>85</v>
      </c>
      <c r="N4" s="56" t="s">
        <v>85</v>
      </c>
      <c r="O4" s="45"/>
    </row>
    <row r="5" spans="1:15" s="2" customFormat="1" ht="16.5" customHeight="1">
      <c r="A5" s="48" t="s">
        <v>26</v>
      </c>
      <c r="B5" s="50" t="s">
        <v>35</v>
      </c>
      <c r="C5" s="50" t="s">
        <v>40</v>
      </c>
      <c r="D5" s="46">
        <v>1</v>
      </c>
      <c r="E5" s="45"/>
      <c r="F5" s="45" t="s">
        <v>49</v>
      </c>
      <c r="G5" s="69"/>
      <c r="H5" s="59" t="s">
        <v>77</v>
      </c>
      <c r="I5" s="74" t="s">
        <v>81</v>
      </c>
      <c r="J5" s="59" t="s">
        <v>72</v>
      </c>
      <c r="K5" s="45"/>
      <c r="L5" s="45"/>
      <c r="M5" s="56" t="s">
        <v>85</v>
      </c>
      <c r="N5" s="56" t="s">
        <v>85</v>
      </c>
      <c r="O5" s="45"/>
    </row>
    <row r="6" spans="1:15" s="2" customFormat="1" ht="16.5" customHeight="1">
      <c r="A6" s="48" t="s">
        <v>27</v>
      </c>
      <c r="B6" s="50" t="s">
        <v>36</v>
      </c>
      <c r="C6" s="50" t="s">
        <v>40</v>
      </c>
      <c r="D6" s="46">
        <v>4</v>
      </c>
      <c r="E6" s="45"/>
      <c r="F6" s="45" t="s">
        <v>49</v>
      </c>
      <c r="G6" s="69"/>
      <c r="H6" s="59" t="s">
        <v>78</v>
      </c>
      <c r="I6" s="74" t="s">
        <v>81</v>
      </c>
      <c r="J6" s="59" t="s">
        <v>73</v>
      </c>
      <c r="K6" s="45"/>
      <c r="L6" s="45"/>
      <c r="M6" s="56" t="s">
        <v>85</v>
      </c>
      <c r="N6" s="56" t="s">
        <v>85</v>
      </c>
      <c r="O6" s="45"/>
    </row>
    <row r="7" spans="1:15" s="2" customFormat="1" ht="16.5" customHeight="1">
      <c r="A7" s="48" t="s">
        <v>28</v>
      </c>
      <c r="B7" s="50" t="s">
        <v>37</v>
      </c>
      <c r="C7" s="50" t="s">
        <v>40</v>
      </c>
      <c r="D7" s="46">
        <v>2</v>
      </c>
      <c r="E7" s="57" t="e">
        <f>IF(OR(#REF!="F042K6",#REF!= "F031K6",#REF!="F303K8"),"[N/A]","")</f>
        <v>#REF!</v>
      </c>
      <c r="F7" s="45" t="s">
        <v>49</v>
      </c>
      <c r="G7" s="69"/>
      <c r="H7" s="59" t="s">
        <v>79</v>
      </c>
      <c r="I7" s="74" t="s">
        <v>81</v>
      </c>
      <c r="J7" s="59" t="s">
        <v>74</v>
      </c>
      <c r="K7" s="45"/>
      <c r="L7" s="45"/>
      <c r="M7" s="56" t="s">
        <v>85</v>
      </c>
      <c r="N7" s="56" t="s">
        <v>85</v>
      </c>
      <c r="O7" s="45"/>
    </row>
    <row r="8" spans="1:15" s="2" customFormat="1" ht="16.5" customHeight="1">
      <c r="A8" s="48" t="s">
        <v>29</v>
      </c>
      <c r="B8" s="50" t="s">
        <v>38</v>
      </c>
      <c r="C8" s="50" t="s">
        <v>40</v>
      </c>
      <c r="D8" s="46">
        <v>1</v>
      </c>
      <c r="E8" s="45"/>
      <c r="F8" s="45" t="s">
        <v>49</v>
      </c>
      <c r="G8" s="69"/>
      <c r="H8" s="59" t="s">
        <v>80</v>
      </c>
      <c r="I8" s="74" t="s">
        <v>81</v>
      </c>
      <c r="J8" s="59" t="s">
        <v>75</v>
      </c>
      <c r="K8" s="45"/>
      <c r="L8" s="45"/>
      <c r="M8" s="56" t="s">
        <v>85</v>
      </c>
      <c r="N8" s="56" t="s">
        <v>85</v>
      </c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42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42</v>
      </c>
    </row>
    <row r="6" spans="1:2" s="6" customFormat="1" ht="17.25" customHeight="1">
      <c r="A6" s="7" t="s">
        <v>0</v>
      </c>
      <c r="B6" s="52" t="s">
        <v>43</v>
      </c>
    </row>
    <row r="7" spans="1:2" s="6" customFormat="1" ht="17.25" customHeight="1">
      <c r="A7" s="8" t="s">
        <v>6</v>
      </c>
      <c r="B7" s="53" t="s">
        <v>44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45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46</v>
      </c>
    </row>
    <row r="13" spans="1:2" s="6" customFormat="1" ht="17.25" customHeight="1">
      <c r="A13" s="8" t="s">
        <v>12</v>
      </c>
      <c r="B13" s="53" t="s">
        <v>47</v>
      </c>
    </row>
    <row r="14" spans="1:2" s="6" customFormat="1" ht="17.25" customHeight="1" thickBot="1">
      <c r="A14" s="9" t="s">
        <v>13</v>
      </c>
      <c r="B14" s="54" t="s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20</v>
      </c>
      <c r="G2" t="s">
        <v>62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2024-09-06T08:25:36Z</dcterms:modified>
</cp:coreProperties>
</file>