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esumen" state="visible" r:id="rId4"/>
  </sheets>
  <calcPr calcId="171027"/>
</workbook>
</file>

<file path=xl/sharedStrings.xml><?xml version="1.0" encoding="utf-8"?>
<sst xmlns="http://schemas.openxmlformats.org/spreadsheetml/2006/main" count="2792" uniqueCount="1314">
  <si>
    <t>archivo</t>
  </si>
  <si>
    <t>Column_Name</t>
  </si>
  <si>
    <t>IdFactura</t>
  </si>
  <si>
    <t>FacturaAgrupadaSN</t>
  </si>
  <si>
    <t>TipoFactura</t>
  </si>
  <si>
    <t>CUPS</t>
  </si>
  <si>
    <t>TarifaAcceso</t>
  </si>
  <si>
    <t>TipoPrecio</t>
  </si>
  <si>
    <t>FechaFactura</t>
  </si>
  <si>
    <t>NumeroFactura</t>
  </si>
  <si>
    <t>FechaDesde</t>
  </si>
  <si>
    <t>FechaHasta</t>
  </si>
  <si>
    <t>ImporteTotalFactura</t>
  </si>
  <si>
    <t>IndexadoSN</t>
  </si>
  <si>
    <t>PeajeDirectoSN</t>
  </si>
  <si>
    <t>NombreAgrupacionClientes</t>
  </si>
  <si>
    <t>IdCliente</t>
  </si>
  <si>
    <t>NombreCliente</t>
  </si>
  <si>
    <t>NIF</t>
  </si>
  <si>
    <t>BaseImponible</t>
  </si>
  <si>
    <t>Impuestos</t>
  </si>
  <si>
    <t>TotalFactura</t>
  </si>
  <si>
    <t>ImportePotencia calcu</t>
  </si>
  <si>
    <t>ImporteEnergiaActiva calcu</t>
  </si>
  <si>
    <t>ImporteEnergiaReactiva calcu</t>
  </si>
  <si>
    <t>ImporteImpuestoElectrico calcu</t>
  </si>
  <si>
    <t>ImporteAlquileres calcu</t>
  </si>
  <si>
    <t>Otros calcu</t>
  </si>
  <si>
    <t>Coberturas calcu</t>
  </si>
  <si>
    <t>ConsumoEnergiaActivaP1 calcu</t>
  </si>
  <si>
    <t>ConsumoEnergiaActivaP2 calcu</t>
  </si>
  <si>
    <t>ConsumoEnergiaActivaP3 calcu</t>
  </si>
  <si>
    <t>ConsumoEnergiaActivaP4 calcu</t>
  </si>
  <si>
    <t>ConsumoEnergiaActivaP5 calcu</t>
  </si>
  <si>
    <t>ConsumoEnergiaActivaP6 calcu</t>
  </si>
  <si>
    <t>ConsumoEnergiaReactivaP1 calcu</t>
  </si>
  <si>
    <t>ConsumoEnergiaReactivaP2 calcu</t>
  </si>
  <si>
    <t>ConsumoEnergiaReactivaP3 calcu</t>
  </si>
  <si>
    <t>ConsumoEnergiaReactivaP4 calcu</t>
  </si>
  <si>
    <t>ConsumoEnergiaReactivaP5 calcu</t>
  </si>
  <si>
    <t>ConsumoEnergiaReactivaP6 calcu</t>
  </si>
  <si>
    <t>ConsumoPotenciaMaximetroP1 calcu</t>
  </si>
  <si>
    <t>ConsumoPotenciaMaximetroP2 calcu</t>
  </si>
  <si>
    <t>ConsumoPotenciaMaximetroP3 calcu</t>
  </si>
  <si>
    <t>ConsumoPotenciaMaximetroP4 calcu</t>
  </si>
  <si>
    <t>ConsumoPotenciaMaximetroP5 calcu</t>
  </si>
  <si>
    <t>ConsumoPotenciaMaximetroP6 calcu</t>
  </si>
  <si>
    <t>PotenciaContratadaP1 calcu</t>
  </si>
  <si>
    <t>PotenciaContratadaP2 calcu</t>
  </si>
  <si>
    <t>PotenciaContratadaP3 calcu</t>
  </si>
  <si>
    <t>PotenciaContratadaP4 calcu</t>
  </si>
  <si>
    <t>PotenciaContratadaP5 calcu</t>
  </si>
  <si>
    <t>PotenciaContratadaP6 calcu</t>
  </si>
  <si>
    <t>PotenciaFacturadaP1 calcu</t>
  </si>
  <si>
    <t>PotenciaFacturadaP2 calcu</t>
  </si>
  <si>
    <t>PotenciaFacturadaP3 calcu</t>
  </si>
  <si>
    <t>PotenciaFacturadaP4 calcu</t>
  </si>
  <si>
    <t>PotenciaFacturadaP5 calcu</t>
  </si>
  <si>
    <t>PotenciaFacturadaP6 calcu</t>
  </si>
  <si>
    <t>LECT TIPO INICIO</t>
  </si>
  <si>
    <t>LECT TIPO FIN</t>
  </si>
  <si>
    <t>LECANT ACTIVA P1</t>
  </si>
  <si>
    <t>LECANT ACTIVA P2</t>
  </si>
  <si>
    <t>LECANT ACTIVA P3</t>
  </si>
  <si>
    <t>LECANT ACTIVA P4</t>
  </si>
  <si>
    <t>LECANT ACTIVA P5</t>
  </si>
  <si>
    <t>LECANT ACTIVA P6</t>
  </si>
  <si>
    <t>LECT ACTIVA P1</t>
  </si>
  <si>
    <t>LECT ACTIVA P2</t>
  </si>
  <si>
    <t>LECT ACTIVA P3</t>
  </si>
  <si>
    <t>LECT ACTIVA P4</t>
  </si>
  <si>
    <t>LECT ACTIVA P5</t>
  </si>
  <si>
    <t>LECT ACTIVA P6</t>
  </si>
  <si>
    <t>LECANT REACTIVA P1</t>
  </si>
  <si>
    <t>LECANT REACTIVA P2</t>
  </si>
  <si>
    <t>LECANT REACTIVA P3</t>
  </si>
  <si>
    <t>LECANT REACTIVA P4</t>
  </si>
  <si>
    <t>LECANT REACTIVA P5</t>
  </si>
  <si>
    <t>LECANT REACTIVA P6</t>
  </si>
  <si>
    <t>LECT REACTIVA P1</t>
  </si>
  <si>
    <t>LECT REACTIVA P2</t>
  </si>
  <si>
    <t>LECT REACTIVA P3</t>
  </si>
  <si>
    <t>LECT REACTIVA P4</t>
  </si>
  <si>
    <t>LECT REACTIVA P5</t>
  </si>
  <si>
    <t>LECT REACTIVA P6</t>
  </si>
  <si>
    <t>LECT MAXIMETRO1</t>
  </si>
  <si>
    <t>LECT MAXIMETRO2</t>
  </si>
  <si>
    <t>LECT MAXIMETRO3</t>
  </si>
  <si>
    <t>LECT MAXIMETRO4</t>
  </si>
  <si>
    <t>LECT MAXIMETRO5</t>
  </si>
  <si>
    <t>LECT MAXIMETRO6</t>
  </si>
  <si>
    <t>endesa</t>
  </si>
  <si>
    <t>1711350574377.pdf</t>
  </si>
  <si>
    <t>SUMINISTRO</t>
  </si>
  <si>
    <t>ES0031101829902024DR0F</t>
  </si>
  <si>
    <t>2.0TD</t>
  </si>
  <si>
    <t>FIJO</t>
  </si>
  <si>
    <t>20/03/2024</t>
  </si>
  <si>
    <t>PMP409N0039258</t>
  </si>
  <si>
    <t>17/02/2024</t>
  </si>
  <si>
    <t>13/03/2024</t>
  </si>
  <si>
    <t>67,63</t>
  </si>
  <si>
    <t>- FABIUS ENERGY, SL</t>
  </si>
  <si>
    <t>B16828097</t>
  </si>
  <si>
    <t>13,08</t>
  </si>
  <si>
    <t>14,63</t>
  </si>
  <si>
    <t>38,65</t>
  </si>
  <si>
    <t>1,27</t>
  </si>
  <si>
    <t>037</t>
  </si>
  <si>
    <t>062</t>
  </si>
  <si>
    <t>070</t>
  </si>
  <si>
    <t>1711350574572.pdf</t>
  </si>
  <si>
    <t>ES0021000015303820HP0F</t>
  </si>
  <si>
    <t>PM5401N2235102</t>
  </si>
  <si>
    <t>13/02/2024</t>
  </si>
  <si>
    <t>65,40</t>
  </si>
  <si>
    <t>12,65</t>
  </si>
  <si>
    <t>18,20</t>
  </si>
  <si>
    <t>44,19</t>
  </si>
  <si>
    <t>0,96</t>
  </si>
  <si>
    <t>-10,60</t>
  </si>
  <si>
    <t>080</t>
  </si>
  <si>
    <t>064</t>
  </si>
  <si>
    <t>104</t>
  </si>
  <si>
    <t>1711350579421.pdf</t>
  </si>
  <si>
    <t>ES0021000013488677NW0F</t>
  </si>
  <si>
    <t>PMO401N0508493</t>
  </si>
  <si>
    <t>18/02/2024</t>
  </si>
  <si>
    <t>18/03/2024</t>
  </si>
  <si>
    <t>64,02</t>
  </si>
  <si>
    <t>12,38</t>
  </si>
  <si>
    <t>8,89</t>
  </si>
  <si>
    <t>59,71</t>
  </si>
  <si>
    <t>0,95</t>
  </si>
  <si>
    <t>-17,91</t>
  </si>
  <si>
    <t>102</t>
  </si>
  <si>
    <t>038</t>
  </si>
  <si>
    <t>099</t>
  </si>
  <si>
    <t>1711350583025.pdf</t>
  </si>
  <si>
    <t>ES0031104797195001CG0F</t>
  </si>
  <si>
    <t>PM3401N2082793</t>
  </si>
  <si>
    <t>14/03/2024</t>
  </si>
  <si>
    <t>12,33</t>
  </si>
  <si>
    <t>2,14</t>
  </si>
  <si>
    <t>9,20</t>
  </si>
  <si>
    <t>0,99</t>
  </si>
  <si>
    <t>100</t>
  </si>
  <si>
    <t>1711350594081.pdf</t>
  </si>
  <si>
    <t>ES0031405546797015PE0F</t>
  </si>
  <si>
    <t>PMG409N0011390</t>
  </si>
  <si>
    <t>20/02/2024</t>
  </si>
  <si>
    <t>55,31</t>
  </si>
  <si>
    <t>10,70</t>
  </si>
  <si>
    <t>12,08</t>
  </si>
  <si>
    <t>31,78</t>
  </si>
  <si>
    <t>0,75</t>
  </si>
  <si>
    <t>068</t>
  </si>
  <si>
    <t>051</t>
  </si>
  <si>
    <t>044</t>
  </si>
  <si>
    <t>1711350609264.pdf</t>
  </si>
  <si>
    <t>ES0021000007760672ND0F</t>
  </si>
  <si>
    <t>PM5401N2234988</t>
  </si>
  <si>
    <t>12/02/2024</t>
  </si>
  <si>
    <t>12/03/2024</t>
  </si>
  <si>
    <t>19,81</t>
  </si>
  <si>
    <t>3,82</t>
  </si>
  <si>
    <t>8,35</t>
  </si>
  <si>
    <t>8,58</t>
  </si>
  <si>
    <t>-1,89</t>
  </si>
  <si>
    <t>012</t>
  </si>
  <si>
    <t>011</t>
  </si>
  <si>
    <t>024</t>
  </si>
  <si>
    <t>1711350618664.pdf</t>
  </si>
  <si>
    <t>ES0021000007418242MA0F</t>
  </si>
  <si>
    <t>PMF401N1098828</t>
  </si>
  <si>
    <t>163,05</t>
  </si>
  <si>
    <t>31,57</t>
  </si>
  <si>
    <t>21,75</t>
  </si>
  <si>
    <t>139,47</t>
  </si>
  <si>
    <t>-30,69</t>
  </si>
  <si>
    <t>289</t>
  </si>
  <si>
    <t>174</t>
  </si>
  <si>
    <t>317</t>
  </si>
  <si>
    <t>1711350623636.pdf</t>
  </si>
  <si>
    <t>ES0031104368989012VB0F</t>
  </si>
  <si>
    <t>PM6409N0038669</t>
  </si>
  <si>
    <t>82,27</t>
  </si>
  <si>
    <t>15,92</t>
  </si>
  <si>
    <t>22,53</t>
  </si>
  <si>
    <t>43,00</t>
  </si>
  <si>
    <t>0,82</t>
  </si>
  <si>
    <t>084</t>
  </si>
  <si>
    <t>072</t>
  </si>
  <si>
    <t>032</t>
  </si>
  <si>
    <t>1711350629717.pdf</t>
  </si>
  <si>
    <t>ES0021000015300899YP0F</t>
  </si>
  <si>
    <t>PM5401N2234920</t>
  </si>
  <si>
    <t>09/02/2024</t>
  </si>
  <si>
    <t>38,66</t>
  </si>
  <si>
    <t>7,47</t>
  </si>
  <si>
    <t>15,05</t>
  </si>
  <si>
    <t>19,34</t>
  </si>
  <si>
    <t>1,05</t>
  </si>
  <si>
    <t>-4,25</t>
  </si>
  <si>
    <t>028</t>
  </si>
  <si>
    <t>053</t>
  </si>
  <si>
    <t>1711350655304.pdf</t>
  </si>
  <si>
    <t>ES0021000017910850TB0F</t>
  </si>
  <si>
    <t>P0Z417N0048184</t>
  </si>
  <si>
    <t>31/12/2023</t>
  </si>
  <si>
    <t>04/03/2024</t>
  </si>
  <si>
    <t>126,41</t>
  </si>
  <si>
    <t>24,45</t>
  </si>
  <si>
    <t>28,16</t>
  </si>
  <si>
    <t>82,98</t>
  </si>
  <si>
    <t>2,10</t>
  </si>
  <si>
    <t>-11,28</t>
  </si>
  <si>
    <t>077</t>
  </si>
  <si>
    <t>092</t>
  </si>
  <si>
    <t>142</t>
  </si>
  <si>
    <t>1711350662642.pdf</t>
  </si>
  <si>
    <t>ES0031102920542001SB0F</t>
  </si>
  <si>
    <t>PMP409N0039269</t>
  </si>
  <si>
    <t>99,26</t>
  </si>
  <si>
    <t>19,21</t>
  </si>
  <si>
    <t>13,71</t>
  </si>
  <si>
    <t>65,52</t>
  </si>
  <si>
    <t>117</t>
  </si>
  <si>
    <t>101</t>
  </si>
  <si>
    <t>118</t>
  </si>
  <si>
    <t>1711350670362.pdf</t>
  </si>
  <si>
    <t>ES0031101581475002WG0F</t>
  </si>
  <si>
    <t>PM4409N0041495</t>
  </si>
  <si>
    <t>22/02/2024</t>
  </si>
  <si>
    <t>6,12</t>
  </si>
  <si>
    <t>1,17</t>
  </si>
  <si>
    <t>4,09</t>
  </si>
  <si>
    <t>0,24</t>
  </si>
  <si>
    <t>0,66</t>
  </si>
  <si>
    <t>-0,04</t>
  </si>
  <si>
    <t>1711350675466.pdf</t>
  </si>
  <si>
    <t>ES0021000001916091GG0F</t>
  </si>
  <si>
    <t>PMP401N1387363</t>
  </si>
  <si>
    <t>15/02/2024</t>
  </si>
  <si>
    <t>17/03/2024</t>
  </si>
  <si>
    <t>7,60</t>
  </si>
  <si>
    <t>1,45</t>
  </si>
  <si>
    <t>4,65</t>
  </si>
  <si>
    <t>0,63</t>
  </si>
  <si>
    <t>1,01</t>
  </si>
  <si>
    <t>-0,14</t>
  </si>
  <si>
    <t>1711350685707.pdf</t>
  </si>
  <si>
    <t>ES0031101581965009PL0F</t>
  </si>
  <si>
    <t>PM9409N0015230</t>
  </si>
  <si>
    <t>5,94</t>
  </si>
  <si>
    <t>1,14</t>
  </si>
  <si>
    <t>3,15</t>
  </si>
  <si>
    <t>1,22</t>
  </si>
  <si>
    <t>0,69</t>
  </si>
  <si>
    <t>-0,26</t>
  </si>
  <si>
    <t>1711350690766.pdf</t>
  </si>
  <si>
    <t>ES0021000010702026VP0F</t>
  </si>
  <si>
    <t>PM1401N2861056</t>
  </si>
  <si>
    <t>28,94</t>
  </si>
  <si>
    <t>5,58</t>
  </si>
  <si>
    <t>13,95</t>
  </si>
  <si>
    <t>10,77</t>
  </si>
  <si>
    <t>-2,37</t>
  </si>
  <si>
    <t>014</t>
  </si>
  <si>
    <t>035</t>
  </si>
  <si>
    <t>1711350694874.pdf</t>
  </si>
  <si>
    <t>ES0021000009044908GV0F</t>
  </si>
  <si>
    <t>PMD401N0478930</t>
  </si>
  <si>
    <t>54,61</t>
  </si>
  <si>
    <t>10,56</t>
  </si>
  <si>
    <t>42,73</t>
  </si>
  <si>
    <t>-12,81</t>
  </si>
  <si>
    <t>054</t>
  </si>
  <si>
    <t>043</t>
  </si>
  <si>
    <t>074</t>
  </si>
  <si>
    <t>1711350706735.pdf</t>
  </si>
  <si>
    <t>ES0031101901672010XM0F</t>
  </si>
  <si>
    <t>PM5409N0046452</t>
  </si>
  <si>
    <t>44,15</t>
  </si>
  <si>
    <t>8,52</t>
  </si>
  <si>
    <t>22,39</t>
  </si>
  <si>
    <t>15,36</t>
  </si>
  <si>
    <t>-3,39</t>
  </si>
  <si>
    <t>026</t>
  </si>
  <si>
    <t>027</t>
  </si>
  <si>
    <t>033</t>
  </si>
  <si>
    <t>1711350709458.pdf</t>
  </si>
  <si>
    <t>ES0021000013012010XX0F</t>
  </si>
  <si>
    <t>PM5401N2235636</t>
  </si>
  <si>
    <t>85,79</t>
  </si>
  <si>
    <t>16,60</t>
  </si>
  <si>
    <t>24,31</t>
  </si>
  <si>
    <t>56,25</t>
  </si>
  <si>
    <t>-12,38</t>
  </si>
  <si>
    <t>237</t>
  </si>
  <si>
    <t>1711350715498.pdf</t>
  </si>
  <si>
    <t>ES0021000010864199FP0F</t>
  </si>
  <si>
    <t>PM8401N1139798</t>
  </si>
  <si>
    <t>16/03/2024</t>
  </si>
  <si>
    <t>484,74</t>
  </si>
  <si>
    <t>93,87</t>
  </si>
  <si>
    <t>48,31</t>
  </si>
  <si>
    <t>437,34</t>
  </si>
  <si>
    <t>1,43</t>
  </si>
  <si>
    <t>-96,21</t>
  </si>
  <si>
    <t>433</t>
  </si>
  <si>
    <t>297</t>
  </si>
  <si>
    <t>665</t>
  </si>
  <si>
    <t>1711350728509.pdf</t>
  </si>
  <si>
    <t>ES0031102616573001WT0F</t>
  </si>
  <si>
    <t>PM2401N2509018</t>
  </si>
  <si>
    <t>14/02/2024</t>
  </si>
  <si>
    <t>7,95</t>
  </si>
  <si>
    <t>1,52</t>
  </si>
  <si>
    <t>4,25</t>
  </si>
  <si>
    <t>1711350730936.pdf</t>
  </si>
  <si>
    <t>ES0021000007450352KM0F</t>
  </si>
  <si>
    <t>PM7401N1240670</t>
  </si>
  <si>
    <t>233,70</t>
  </si>
  <si>
    <t>45,24</t>
  </si>
  <si>
    <t>27,89</t>
  </si>
  <si>
    <t>203,85</t>
  </si>
  <si>
    <t>1,57</t>
  </si>
  <si>
    <t>-44,85</t>
  </si>
  <si>
    <t>258</t>
  </si>
  <si>
    <t>567</t>
  </si>
  <si>
    <t>1711350732771.pdf</t>
  </si>
  <si>
    <t>ES0021000010925574FL0F</t>
  </si>
  <si>
    <t>PMM401N0409462</t>
  </si>
  <si>
    <t>149,70</t>
  </si>
  <si>
    <t>28,96</t>
  </si>
  <si>
    <t>58,55</t>
  </si>
  <si>
    <t>77,71</t>
  </si>
  <si>
    <t>-17,09</t>
  </si>
  <si>
    <t>103</t>
  </si>
  <si>
    <t>228</t>
  </si>
  <si>
    <t>1711350738568.pdf</t>
  </si>
  <si>
    <t>ES0031101846923010AK0F</t>
  </si>
  <si>
    <t>PMH409N0009421</t>
  </si>
  <si>
    <t>24/02/2024</t>
  </si>
  <si>
    <t>11,40</t>
  </si>
  <si>
    <t>2,20</t>
  </si>
  <si>
    <t>5,70</t>
  </si>
  <si>
    <t>3,69</t>
  </si>
  <si>
    <t>0,62</t>
  </si>
  <si>
    <t>-0,81</t>
  </si>
  <si>
    <t>107</t>
  </si>
  <si>
    <t>106</t>
  </si>
  <si>
    <t>1711350747593.pdf</t>
  </si>
  <si>
    <t>ES0021000007760176JL0F</t>
  </si>
  <si>
    <t>PMO401N0507613</t>
  </si>
  <si>
    <t>42,57</t>
  </si>
  <si>
    <t>8,23</t>
  </si>
  <si>
    <t>19,06</t>
  </si>
  <si>
    <t>18,38</t>
  </si>
  <si>
    <t>-4,05</t>
  </si>
  <si>
    <t>021</t>
  </si>
  <si>
    <t>047</t>
  </si>
  <si>
    <t>1711350755713.pdf</t>
  </si>
  <si>
    <t>ES0026000010738365SA0F</t>
  </si>
  <si>
    <t>PMP401N1386569</t>
  </si>
  <si>
    <t>23,20</t>
  </si>
  <si>
    <t>4,48</t>
  </si>
  <si>
    <t>8,49</t>
  </si>
  <si>
    <t>9,28</t>
  </si>
  <si>
    <t>109</t>
  </si>
  <si>
    <t>020</t>
  </si>
  <si>
    <t>1711350762576.pdf</t>
  </si>
  <si>
    <t>ES0021000001916216DZ0F</t>
  </si>
  <si>
    <t>PMP401N1387674</t>
  </si>
  <si>
    <t>15/01/2024</t>
  </si>
  <si>
    <t>98,95</t>
  </si>
  <si>
    <t>19,13</t>
  </si>
  <si>
    <t>25,11</t>
  </si>
  <si>
    <t>52,71</t>
  </si>
  <si>
    <t>2,00</t>
  </si>
  <si>
    <t>061</t>
  </si>
  <si>
    <t>1711350772491.pdf</t>
  </si>
  <si>
    <t>ES0021000011094259GE0F</t>
  </si>
  <si>
    <t>PM8401N1139417</t>
  </si>
  <si>
    <t>48,51</t>
  </si>
  <si>
    <t>9,38</t>
  </si>
  <si>
    <t>12,26</t>
  </si>
  <si>
    <t>37,02</t>
  </si>
  <si>
    <t>0,98</t>
  </si>
  <si>
    <t>-11,13</t>
  </si>
  <si>
    <t>031</t>
  </si>
  <si>
    <t>079</t>
  </si>
  <si>
    <t>1711350777875.pdf</t>
  </si>
  <si>
    <t>ES0022000007622565QF1P</t>
  </si>
  <si>
    <t>PM7401N1240481</t>
  </si>
  <si>
    <t>16/02/2024</t>
  </si>
  <si>
    <t>33,19</t>
  </si>
  <si>
    <t>6,41</t>
  </si>
  <si>
    <t>12,53</t>
  </si>
  <si>
    <t>13,26</t>
  </si>
  <si>
    <t>015</t>
  </si>
  <si>
    <t>039</t>
  </si>
  <si>
    <t>1711350797578.pdf</t>
  </si>
  <si>
    <t>ES0021000010898852LT0F</t>
  </si>
  <si>
    <t>PM6409N0038509</t>
  </si>
  <si>
    <t>44,75</t>
  </si>
  <si>
    <t>8,65</t>
  </si>
  <si>
    <t>8,97</t>
  </si>
  <si>
    <t>33,53</t>
  </si>
  <si>
    <t>0,97</t>
  </si>
  <si>
    <t>-7,37</t>
  </si>
  <si>
    <t>056</t>
  </si>
  <si>
    <t>052</t>
  </si>
  <si>
    <t>1711350802603.pdf</t>
  </si>
  <si>
    <t>ES0304000016001270QM0F</t>
  </si>
  <si>
    <t>PMN401N0690612</t>
  </si>
  <si>
    <t>31/01/2024</t>
  </si>
  <si>
    <t>29/02/2024</t>
  </si>
  <si>
    <t>200,02</t>
  </si>
  <si>
    <t>22,60</t>
  </si>
  <si>
    <t>12,76</t>
  </si>
  <si>
    <t>186,52</t>
  </si>
  <si>
    <t>-22,81</t>
  </si>
  <si>
    <t>171</t>
  </si>
  <si>
    <t>357</t>
  </si>
  <si>
    <t>1711350807403.pdf</t>
  </si>
  <si>
    <t>ES0285000000015957WC0F</t>
  </si>
  <si>
    <t>PM3401N2078799</t>
  </si>
  <si>
    <t>19,94</t>
  </si>
  <si>
    <t>2,23</t>
  </si>
  <si>
    <t>13,65</t>
  </si>
  <si>
    <t>4,01</t>
  </si>
  <si>
    <t>-0,90</t>
  </si>
  <si>
    <t>177</t>
  </si>
  <si>
    <t>155</t>
  </si>
  <si>
    <t>111</t>
  </si>
  <si>
    <t>1711350816591.pdf</t>
  </si>
  <si>
    <t>ES0315000010414677QW0F</t>
  </si>
  <si>
    <t>PM2401N2504667</t>
  </si>
  <si>
    <t>26,92</t>
  </si>
  <si>
    <t>3,03</t>
  </si>
  <si>
    <t>12,61</t>
  </si>
  <si>
    <t>13,23</t>
  </si>
  <si>
    <t>-2,90</t>
  </si>
  <si>
    <t>313</t>
  </si>
  <si>
    <t>616</t>
  </si>
  <si>
    <t>343</t>
  </si>
  <si>
    <t>1711350821649.pdf</t>
  </si>
  <si>
    <t>ES0022000008212952VF1P</t>
  </si>
  <si>
    <t>21/03/2024</t>
  </si>
  <si>
    <t>PM5401N2237019</t>
  </si>
  <si>
    <t>137,96</t>
  </si>
  <si>
    <t>26,70</t>
  </si>
  <si>
    <t>16,99</t>
  </si>
  <si>
    <t>93,32</t>
  </si>
  <si>
    <t>128</t>
  </si>
  <si>
    <t>181</t>
  </si>
  <si>
    <t>1711350827671.pdf</t>
  </si>
  <si>
    <t>ES0031105140936010LX0F</t>
  </si>
  <si>
    <t>P24CON010184336</t>
  </si>
  <si>
    <t>FABIUS ENERGY, SL,</t>
  </si>
  <si>
    <t>E16828097</t>
  </si>
  <si>
    <t>11,82</t>
  </si>
  <si>
    <t>41,09</t>
  </si>
  <si>
    <t>9,08</t>
  </si>
  <si>
    <t>1,47</t>
  </si>
  <si>
    <t>-2,27</t>
  </si>
  <si>
    <t>,19</t>
  </si>
  <si>
    <t>,27</t>
  </si>
  <si>
    <t>,22</t>
  </si>
  <si>
    <t>1711350833758.pdf</t>
  </si>
  <si>
    <t>ES0022000008846872WR1P</t>
  </si>
  <si>
    <t>PM5401N2237006</t>
  </si>
  <si>
    <t>97,21</t>
  </si>
  <si>
    <t>18,81</t>
  </si>
  <si>
    <t>23,30</t>
  </si>
  <si>
    <t>69,34</t>
  </si>
  <si>
    <t>-15,25</t>
  </si>
  <si>
    <t>139</t>
  </si>
  <si>
    <t>085</t>
  </si>
  <si>
    <t>1711350839488.pdf</t>
  </si>
  <si>
    <t>ES0031104244961137NG0F</t>
  </si>
  <si>
    <t>PM9401N0526048</t>
  </si>
  <si>
    <t>57,05</t>
  </si>
  <si>
    <t>11,03</t>
  </si>
  <si>
    <t>17,40</t>
  </si>
  <si>
    <t>35,48</t>
  </si>
  <si>
    <t>-7,81</t>
  </si>
  <si>
    <t>098</t>
  </si>
  <si>
    <t>1711350845149.pdf</t>
  </si>
  <si>
    <t>ES0022000008445256CB1P</t>
  </si>
  <si>
    <t>PMH409N0009302</t>
  </si>
  <si>
    <t>36,13</t>
  </si>
  <si>
    <t>6,98</t>
  </si>
  <si>
    <t>15,64</t>
  </si>
  <si>
    <t>16,25</t>
  </si>
  <si>
    <t>0,85</t>
  </si>
  <si>
    <t>-3,59</t>
  </si>
  <si>
    <t>019</t>
  </si>
  <si>
    <t>049</t>
  </si>
  <si>
    <t>1711350850702.pdf</t>
  </si>
  <si>
    <t>ES0026000000020951CZ0F</t>
  </si>
  <si>
    <t>PM9401N0520814</t>
  </si>
  <si>
    <t>04/02/2024</t>
  </si>
  <si>
    <t>25,49</t>
  </si>
  <si>
    <t>4,92</t>
  </si>
  <si>
    <t>13,64</t>
  </si>
  <si>
    <t>7,67</t>
  </si>
  <si>
    <t>-1,69</t>
  </si>
  <si>
    <t>013</t>
  </si>
  <si>
    <t>016</t>
  </si>
  <si>
    <t>1711350857156.pdf</t>
  </si>
  <si>
    <t>ES0304000016001150BT0F</t>
  </si>
  <si>
    <t>PM9401N0520726</t>
  </si>
  <si>
    <t>15,08</t>
  </si>
  <si>
    <t>1,37</t>
  </si>
  <si>
    <t>1711350862750.pdf</t>
  </si>
  <si>
    <t>ES0285000000011590CT0F</t>
  </si>
  <si>
    <t>PM4401N2003349</t>
  </si>
  <si>
    <t>7,70</t>
  </si>
  <si>
    <t>4,35</t>
  </si>
  <si>
    <t>1,99</t>
  </si>
  <si>
    <t>-0,44</t>
  </si>
  <si>
    <t>133</t>
  </si>
  <si>
    <t>1711350868747.pdf</t>
  </si>
  <si>
    <t>ES0285000000008479EV0F</t>
  </si>
  <si>
    <t>PM3401N2078786</t>
  </si>
  <si>
    <t>19,12</t>
  </si>
  <si>
    <t>2,15</t>
  </si>
  <si>
    <t>9,09</t>
  </si>
  <si>
    <t>-1,96</t>
  </si>
  <si>
    <t>212</t>
  </si>
  <si>
    <t>525</t>
  </si>
  <si>
    <t>1711350874899.pdf</t>
  </si>
  <si>
    <t>ES0031101581468003LC0F</t>
  </si>
  <si>
    <t>PMI409N0017243</t>
  </si>
  <si>
    <t>1,08</t>
  </si>
  <si>
    <t>0,21</t>
  </si>
  <si>
    <t>0,30</t>
  </si>
  <si>
    <t>0,06</t>
  </si>
  <si>
    <t>-0,15</t>
  </si>
  <si>
    <t>1711350879735.pdf</t>
  </si>
  <si>
    <t>ES0022000007645303SK1P</t>
  </si>
  <si>
    <t>PMP409N0039152</t>
  </si>
  <si>
    <t>47,66</t>
  </si>
  <si>
    <t>9,21</t>
  </si>
  <si>
    <t>19,50</t>
  </si>
  <si>
    <t>-5,10</t>
  </si>
  <si>
    <t>1711350885882.pdf</t>
  </si>
  <si>
    <t>ES0031102556818026QZ0F</t>
  </si>
  <si>
    <t>PM4401N2009336</t>
  </si>
  <si>
    <t>36,08</t>
  </si>
  <si>
    <t>6,97</t>
  </si>
  <si>
    <t>16,58</t>
  </si>
  <si>
    <t>11,48</t>
  </si>
  <si>
    <t>010</t>
  </si>
  <si>
    <t>1711350891913.pdf</t>
  </si>
  <si>
    <t>ES0022000005601299HG1P</t>
  </si>
  <si>
    <t>PM4409N0041380</t>
  </si>
  <si>
    <t>11/03/2024</t>
  </si>
  <si>
    <t>17,41</t>
  </si>
  <si>
    <t>3,36</t>
  </si>
  <si>
    <t>6,90</t>
  </si>
  <si>
    <t>8,16</t>
  </si>
  <si>
    <t>0,79</t>
  </si>
  <si>
    <t>-1,80</t>
  </si>
  <si>
    <t>018</t>
  </si>
  <si>
    <t>108</t>
  </si>
  <si>
    <t>1711350898925.pdf</t>
  </si>
  <si>
    <t>ES0031102438219033TS0F</t>
  </si>
  <si>
    <t>PMN401N0695954</t>
  </si>
  <si>
    <t>289,60</t>
  </si>
  <si>
    <t>56,07</t>
  </si>
  <si>
    <t>37,65</t>
  </si>
  <si>
    <t>249,30</t>
  </si>
  <si>
    <t>-54,85</t>
  </si>
  <si>
    <t>334</t>
  </si>
  <si>
    <t>366</t>
  </si>
  <si>
    <t>697</t>
  </si>
  <si>
    <t>1711350909014.pdf</t>
  </si>
  <si>
    <t>ES0285000000005684QM0F</t>
  </si>
  <si>
    <t>PM8401N1135681</t>
  </si>
  <si>
    <t>10,76</t>
  </si>
  <si>
    <t>1,20</t>
  </si>
  <si>
    <t>8,33</t>
  </si>
  <si>
    <t>0,37</t>
  </si>
  <si>
    <t>-0,09</t>
  </si>
  <si>
    <t>1711350912600.pdf</t>
  </si>
  <si>
    <t>ES0285000000011581LZ0F</t>
  </si>
  <si>
    <t>PM2401N2504677</t>
  </si>
  <si>
    <t>7,24</t>
  </si>
  <si>
    <t>0,80</t>
  </si>
  <si>
    <t>4,54</t>
  </si>
  <si>
    <t>1,21</t>
  </si>
  <si>
    <t>122</t>
  </si>
  <si>
    <t>144</t>
  </si>
  <si>
    <t>1711350919513.pdf</t>
  </si>
  <si>
    <t>ES0285000000011556HN0F</t>
  </si>
  <si>
    <t>PM7401N1236171</t>
  </si>
  <si>
    <t>8,11</t>
  </si>
  <si>
    <t>0,90</t>
  </si>
  <si>
    <t>-0,48</t>
  </si>
  <si>
    <t>166</t>
  </si>
  <si>
    <t>1711350925037.pdf</t>
  </si>
  <si>
    <t>ES0022000007033565YZ1P</t>
  </si>
  <si>
    <t>PMO401N0508811</t>
  </si>
  <si>
    <t>01/01/2024</t>
  </si>
  <si>
    <t>2,09</t>
  </si>
  <si>
    <t>0,04</t>
  </si>
  <si>
    <t>1711350930193.pdf</t>
  </si>
  <si>
    <t>ES0285000000017313SL0F</t>
  </si>
  <si>
    <t>PM5401N2230913</t>
  </si>
  <si>
    <t>62,88</t>
  </si>
  <si>
    <t>7,08</t>
  </si>
  <si>
    <t>31,63</t>
  </si>
  <si>
    <t>29,84</t>
  </si>
  <si>
    <t>-7,14</t>
  </si>
  <si>
    <t>757</t>
  </si>
  <si>
    <t>747</t>
  </si>
  <si>
    <t>363</t>
  </si>
  <si>
    <t>1711350935383.pdf</t>
  </si>
  <si>
    <t>ES0285000000018128MY0F</t>
  </si>
  <si>
    <t>PM1401N2856450</t>
  </si>
  <si>
    <t>83,57</t>
  </si>
  <si>
    <t>9,42</t>
  </si>
  <si>
    <t>25,50</t>
  </si>
  <si>
    <t>67,40</t>
  </si>
  <si>
    <t>-20,22</t>
  </si>
  <si>
    <t>696</t>
  </si>
  <si>
    <t>110</t>
  </si>
  <si>
    <t>1711350942995.pdf</t>
  </si>
  <si>
    <t>ES0031102263504001LK0F</t>
  </si>
  <si>
    <t>PMD401N0474648</t>
  </si>
  <si>
    <t>05/02/2024</t>
  </si>
  <si>
    <t>08/03/2024</t>
  </si>
  <si>
    <t>146,60</t>
  </si>
  <si>
    <t>28,36</t>
  </si>
  <si>
    <t>50,20</t>
  </si>
  <si>
    <t>66,41</t>
  </si>
  <si>
    <t>1,63</t>
  </si>
  <si>
    <t>113</t>
  </si>
  <si>
    <t>215</t>
  </si>
  <si>
    <t>1711350944927.pdf</t>
  </si>
  <si>
    <t>ES0022000005589218KK1P</t>
  </si>
  <si>
    <t>PMN409N0019169</t>
  </si>
  <si>
    <t>19/03/2024</t>
  </si>
  <si>
    <t>12,54</t>
  </si>
  <si>
    <t/>
  </si>
  <si>
    <t>2,43</t>
  </si>
  <si>
    <t>2,30</t>
  </si>
  <si>
    <t>9,68</t>
  </si>
  <si>
    <t>0,26</t>
  </si>
  <si>
    <t>-2,13</t>
  </si>
  <si>
    <t>017</t>
  </si>
  <si>
    <t>022</t>
  </si>
  <si>
    <t>1711350949739.pdf</t>
  </si>
  <si>
    <t>ES0022000005589174CT1P</t>
  </si>
  <si>
    <t>PM6409N0038749</t>
  </si>
  <si>
    <t>18,43</t>
  </si>
  <si>
    <t>3,55</t>
  </si>
  <si>
    <t>7,48</t>
  </si>
  <si>
    <t>8,40</t>
  </si>
  <si>
    <t>-1,85</t>
  </si>
  <si>
    <t>1711350955053.pdf</t>
  </si>
  <si>
    <t>ES0021000010771231JY0F</t>
  </si>
  <si>
    <t>PMD409N0014881</t>
  </si>
  <si>
    <t>19/02/2024</t>
  </si>
  <si>
    <t>15/03/2024</t>
  </si>
  <si>
    <t>58,93</t>
  </si>
  <si>
    <t>11,39</t>
  </si>
  <si>
    <t>19,68</t>
  </si>
  <si>
    <t>26,59</t>
  </si>
  <si>
    <t>030</t>
  </si>
  <si>
    <t>1711350961783.pdf</t>
  </si>
  <si>
    <t>ES0285000000002110KL0F</t>
  </si>
  <si>
    <t>PM4401N2003344</t>
  </si>
  <si>
    <t>70,10</t>
  </si>
  <si>
    <t>7,89</t>
  </si>
  <si>
    <t>37,57</t>
  </si>
  <si>
    <t>29,73</t>
  </si>
  <si>
    <t>-6,56</t>
  </si>
  <si>
    <t>858</t>
  </si>
  <si>
    <t>454</t>
  </si>
  <si>
    <t>353</t>
  </si>
  <si>
    <t>1711350966769.pdf</t>
  </si>
  <si>
    <t>ES0031104008257001QT0F</t>
  </si>
  <si>
    <t>PMH401N0280163</t>
  </si>
  <si>
    <t>112,23</t>
  </si>
  <si>
    <t>21,72</t>
  </si>
  <si>
    <t>19,44</t>
  </si>
  <si>
    <t>89,82</t>
  </si>
  <si>
    <t>-19,76</t>
  </si>
  <si>
    <t>157</t>
  </si>
  <si>
    <t>217</t>
  </si>
  <si>
    <t>1711350974176.pdf</t>
  </si>
  <si>
    <t>ES0285000000019764FD0F</t>
  </si>
  <si>
    <t>PM3401N2078820</t>
  </si>
  <si>
    <t>36,07</t>
  </si>
  <si>
    <t>4,06</t>
  </si>
  <si>
    <t>28,17</t>
  </si>
  <si>
    <t>-6,20</t>
  </si>
  <si>
    <t>141</t>
  </si>
  <si>
    <t>737</t>
  </si>
  <si>
    <t>979</t>
  </si>
  <si>
    <t>1711350980686.pdf</t>
  </si>
  <si>
    <t>ES0031105063886001SR0F</t>
  </si>
  <si>
    <t>PMO401N0504487</t>
  </si>
  <si>
    <t>11/02/2024</t>
  </si>
  <si>
    <t>10/03/2024</t>
  </si>
  <si>
    <t>101,47</t>
  </si>
  <si>
    <t>19,64</t>
  </si>
  <si>
    <t>18,15</t>
  </si>
  <si>
    <t>62,76</t>
  </si>
  <si>
    <t>0,92</t>
  </si>
  <si>
    <t>060</t>
  </si>
  <si>
    <t>089</t>
  </si>
  <si>
    <t>1711350985492.pdf</t>
  </si>
  <si>
    <t>ES0285000000017497TL0F</t>
  </si>
  <si>
    <t>PMP401N1382780</t>
  </si>
  <si>
    <t>29,78</t>
  </si>
  <si>
    <t>3,35</t>
  </si>
  <si>
    <t>18,19</t>
  </si>
  <si>
    <t>9,35</t>
  </si>
  <si>
    <t>-2,06</t>
  </si>
  <si>
    <t>414</t>
  </si>
  <si>
    <t>188</t>
  </si>
  <si>
    <t>131</t>
  </si>
  <si>
    <t>1711351031831.pdf</t>
  </si>
  <si>
    <t>ES0022000005589215KH1P</t>
  </si>
  <si>
    <t>PMM409N0013043</t>
  </si>
  <si>
    <t>03/03/2024</t>
  </si>
  <si>
    <t>11,79</t>
  </si>
  <si>
    <t>2,05</t>
  </si>
  <si>
    <t>0,01</t>
  </si>
  <si>
    <t>0,52</t>
  </si>
  <si>
    <t>1711351038472.pdf</t>
  </si>
  <si>
    <t>ES0022000008767289ZK1P</t>
  </si>
  <si>
    <t>PM5401N2236304</t>
  </si>
  <si>
    <t>0,11</t>
  </si>
  <si>
    <t>0,68</t>
  </si>
  <si>
    <t>0,05</t>
  </si>
  <si>
    <t>1711351041415.pdf</t>
  </si>
  <si>
    <t>ES0031101581900014BE0F</t>
  </si>
  <si>
    <t>PM7401N1241569</t>
  </si>
  <si>
    <t>26,73</t>
  </si>
  <si>
    <t>5,16</t>
  </si>
  <si>
    <t>20,54</t>
  </si>
  <si>
    <t>0,14</t>
  </si>
  <si>
    <t>-0,03</t>
  </si>
  <si>
    <t>1711351046838.pdf</t>
  </si>
  <si>
    <t>ES0031102622841001LV0F</t>
  </si>
  <si>
    <t>PM9401N0526064</t>
  </si>
  <si>
    <t>110,88</t>
  </si>
  <si>
    <t>21,46</t>
  </si>
  <si>
    <t>91,11</t>
  </si>
  <si>
    <t>-20,04</t>
  </si>
  <si>
    <t>126</t>
  </si>
  <si>
    <t>1711351051912.pdf</t>
  </si>
  <si>
    <t>ES0022000008455710ST1P</t>
  </si>
  <si>
    <t>PM6409N0038510</t>
  </si>
  <si>
    <t>42,92</t>
  </si>
  <si>
    <t>8,30</t>
  </si>
  <si>
    <t>19,54</t>
  </si>
  <si>
    <t>18,26</t>
  </si>
  <si>
    <t>-4,03</t>
  </si>
  <si>
    <t>067</t>
  </si>
  <si>
    <t>1711351057142.pdf</t>
  </si>
  <si>
    <t>ES0022000005601573FW1P</t>
  </si>
  <si>
    <t>PM7401N1236114</t>
  </si>
  <si>
    <t>16/01/2024</t>
  </si>
  <si>
    <t>10,71</t>
  </si>
  <si>
    <t>8,63</t>
  </si>
  <si>
    <t>-0,02</t>
  </si>
  <si>
    <t>1711351063566.pdf</t>
  </si>
  <si>
    <t>ES0022000008962338PF1P</t>
  </si>
  <si>
    <t>PMM401N0410094</t>
  </si>
  <si>
    <t>7,36</t>
  </si>
  <si>
    <t>0,83</t>
  </si>
  <si>
    <t>0,78</t>
  </si>
  <si>
    <t>-1,62</t>
  </si>
  <si>
    <t>041</t>
  </si>
  <si>
    <t>1711351069445.pdf</t>
  </si>
  <si>
    <t>ES0022000005098835KK1P</t>
  </si>
  <si>
    <t>PM3401N2082776</t>
  </si>
  <si>
    <t>90,76</t>
  </si>
  <si>
    <t>17,55</t>
  </si>
  <si>
    <t>34,80</t>
  </si>
  <si>
    <t>47,34</t>
  </si>
  <si>
    <t>1,48</t>
  </si>
  <si>
    <t>-10,41</t>
  </si>
  <si>
    <t>065</t>
  </si>
  <si>
    <t>063</t>
  </si>
  <si>
    <t>136</t>
  </si>
  <si>
    <t>1711351078544.pdf</t>
  </si>
  <si>
    <t>ES0304000016001280QS0F</t>
  </si>
  <si>
    <t>PME401N1048293</t>
  </si>
  <si>
    <t>10,64</t>
  </si>
  <si>
    <t>8,51</t>
  </si>
  <si>
    <t>0,18</t>
  </si>
  <si>
    <t>-0,06</t>
  </si>
  <si>
    <t>1711351225628.pdf</t>
  </si>
  <si>
    <t>1711351240390.pdf</t>
  </si>
  <si>
    <t>ES0031102745971027LA0F</t>
  </si>
  <si>
    <t>PME401N1053668</t>
  </si>
  <si>
    <t>66,01</t>
  </si>
  <si>
    <t>12,77</t>
  </si>
  <si>
    <t>49,55</t>
  </si>
  <si>
    <t>-10,91</t>
  </si>
  <si>
    <t>137</t>
  </si>
  <si>
    <t>1711351242625.pdf</t>
  </si>
  <si>
    <t>ES0021000013933949MV0F</t>
  </si>
  <si>
    <t>PML401N0282770</t>
  </si>
  <si>
    <t>08/02/2024</t>
  </si>
  <si>
    <t>74,52</t>
  </si>
  <si>
    <t>14,41</t>
  </si>
  <si>
    <t>50,85</t>
  </si>
  <si>
    <t>1,02</t>
  </si>
  <si>
    <t>-11,20</t>
  </si>
  <si>
    <t>121</t>
  </si>
  <si>
    <t>1711351247550.pdf</t>
  </si>
  <si>
    <t>ES0031102224940005RX0F</t>
  </si>
  <si>
    <t>PM5401N2236709</t>
  </si>
  <si>
    <t>18,44</t>
  </si>
  <si>
    <t>11,16</t>
  </si>
  <si>
    <t>2,74</t>
  </si>
  <si>
    <t>1711351253571.pdf</t>
  </si>
  <si>
    <t>ES0021000002013278CQ0F</t>
  </si>
  <si>
    <t>PMD401N0479263</t>
  </si>
  <si>
    <t>9,64</t>
  </si>
  <si>
    <t>1,09</t>
  </si>
  <si>
    <t>1,35</t>
  </si>
  <si>
    <t>-2,02</t>
  </si>
  <si>
    <t>1711351259363.pdf</t>
  </si>
  <si>
    <t>ES0026000010140398YJ0F</t>
  </si>
  <si>
    <t>P24CON010184337</t>
  </si>
  <si>
    <t>07/02/2024</t>
  </si>
  <si>
    <t>07/03/2024</t>
  </si>
  <si>
    <t>59,00</t>
  </si>
  <si>
    <t>57,30</t>
  </si>
  <si>
    <t>249,89</t>
  </si>
  <si>
    <t>-62,47</t>
  </si>
  <si>
    <t>,00</t>
  </si>
  <si>
    <t>1711351263749.pdf</t>
  </si>
  <si>
    <t>ES0031101852566005XN0F</t>
  </si>
  <si>
    <t>PM1401N2862189</t>
  </si>
  <si>
    <t>45,69</t>
  </si>
  <si>
    <t>8,83</t>
  </si>
  <si>
    <t>14,40</t>
  </si>
  <si>
    <t>27,46</t>
  </si>
  <si>
    <t>-6,05</t>
  </si>
  <si>
    <t>055</t>
  </si>
  <si>
    <t>1711351268929.pdf</t>
  </si>
  <si>
    <t>ES0031101860324001LQ0F</t>
  </si>
  <si>
    <t>PM8401N1140502</t>
  </si>
  <si>
    <t>2,27</t>
  </si>
  <si>
    <t>0,47</t>
  </si>
  <si>
    <t>-0,42</t>
  </si>
  <si>
    <t>1711351274864.pdf</t>
  </si>
  <si>
    <t>ES0285000000017828SM0F</t>
  </si>
  <si>
    <t>PMF401N1094408</t>
  </si>
  <si>
    <t>37,50</t>
  </si>
  <si>
    <t>4,22</t>
  </si>
  <si>
    <t>29,80</t>
  </si>
  <si>
    <t>444</t>
  </si>
  <si>
    <t>1711351279868.pdf</t>
  </si>
  <si>
    <t>ES0285000000018043RJ0F</t>
  </si>
  <si>
    <t>PM7401N1236165</t>
  </si>
  <si>
    <t>36,69</t>
  </si>
  <si>
    <t>4,13</t>
  </si>
  <si>
    <t>28,88</t>
  </si>
  <si>
    <t>-6,36</t>
  </si>
  <si>
    <t>838</t>
  </si>
  <si>
    <t>383</t>
  </si>
  <si>
    <t>1711351288809.pdf</t>
  </si>
  <si>
    <t>ES0304000016005015HR0F</t>
  </si>
  <si>
    <t>PMN401N0690587</t>
  </si>
  <si>
    <t>15,65</t>
  </si>
  <si>
    <t>1,42</t>
  </si>
  <si>
    <t>1711351294298.pdf</t>
  </si>
  <si>
    <t>ES0031300156180002YY0F</t>
  </si>
  <si>
    <t>PMN401N0691339</t>
  </si>
  <si>
    <t>699,46</t>
  </si>
  <si>
    <t>135,44</t>
  </si>
  <si>
    <t>35,75</t>
  </si>
  <si>
    <t>-225,42</t>
  </si>
  <si>
    <t>751</t>
  </si>
  <si>
    <t>233</t>
  </si>
  <si>
    <t>naturgy</t>
  </si>
  <si>
    <t>Factura_FE24321461336989.pdf</t>
  </si>
  <si>
    <t>ES0021000012037708SB</t>
  </si>
  <si>
    <t>20.03.2024</t>
  </si>
  <si>
    <t>FE24321461336989</t>
  </si>
  <si>
    <t>16.02.2024</t>
  </si>
  <si>
    <t>17.03.2024</t>
  </si>
  <si>
    <t>82,03</t>
  </si>
  <si>
    <t>FABIUSENERGYSL</t>
  </si>
  <si>
    <t>ES-B16828097</t>
  </si>
  <si>
    <t>67,79</t>
  </si>
  <si>
    <t>14,24</t>
  </si>
  <si>
    <t>29</t>
  </si>
  <si>
    <t>19</t>
  </si>
  <si>
    <t>39</t>
  </si>
  <si>
    <t>Factura_FE24321461336990.pdf</t>
  </si>
  <si>
    <t>ES0021000021443546RE</t>
  </si>
  <si>
    <t>FE24321461336990</t>
  </si>
  <si>
    <t>10.02.2024</t>
  </si>
  <si>
    <t>07.03.2024</t>
  </si>
  <si>
    <t>74,04</t>
  </si>
  <si>
    <t>61,19</t>
  </si>
  <si>
    <t>12,85</t>
  </si>
  <si>
    <t>90</t>
  </si>
  <si>
    <t>Factura_FE24321461336996.pdf</t>
  </si>
  <si>
    <t>ES0021000013582155MP</t>
  </si>
  <si>
    <t>FE24321461336996</t>
  </si>
  <si>
    <t>53,68</t>
  </si>
  <si>
    <t>44,36</t>
  </si>
  <si>
    <t>9,32</t>
  </si>
  <si>
    <t>46</t>
  </si>
  <si>
    <t>44</t>
  </si>
  <si>
    <t>112</t>
  </si>
  <si>
    <t>Factura_FE24321461336997.pdf</t>
  </si>
  <si>
    <t>ES0031101579349001GP0F</t>
  </si>
  <si>
    <t>FE24321461336997</t>
  </si>
  <si>
    <t>11.02.2024</t>
  </si>
  <si>
    <t>11.03.2024</t>
  </si>
  <si>
    <t>39,52</t>
  </si>
  <si>
    <t>32,66</t>
  </si>
  <si>
    <t>6,86</t>
  </si>
  <si>
    <t>18</t>
  </si>
  <si>
    <t>14</t>
  </si>
  <si>
    <t>37</t>
  </si>
  <si>
    <t>Factura_FE24321461336998.pdf</t>
  </si>
  <si>
    <t>ES0031104876358001PV0F</t>
  </si>
  <si>
    <t>FE24321461336998</t>
  </si>
  <si>
    <t>14.02.2024</t>
  </si>
  <si>
    <t>12.03.2024</t>
  </si>
  <si>
    <t>100,10</t>
  </si>
  <si>
    <t>82,73</t>
  </si>
  <si>
    <t>17,37</t>
  </si>
  <si>
    <t>105</t>
  </si>
  <si>
    <t>120</t>
  </si>
  <si>
    <t>Factura_FE24321461336999.pdf</t>
  </si>
  <si>
    <t>ES0031104752733001QV0F</t>
  </si>
  <si>
    <t>FE24321461336999</t>
  </si>
  <si>
    <t>13.02.2024</t>
  </si>
  <si>
    <t>74,73</t>
  </si>
  <si>
    <t>61,76</t>
  </si>
  <si>
    <t>12,97</t>
  </si>
  <si>
    <t>94</t>
  </si>
  <si>
    <t>96</t>
  </si>
  <si>
    <t>138</t>
  </si>
  <si>
    <t>Factura_FE24321461337002.pdf</t>
  </si>
  <si>
    <t>ES0031101699135002VP0F</t>
  </si>
  <si>
    <t>FE24321461337002</t>
  </si>
  <si>
    <t>46,67</t>
  </si>
  <si>
    <t>38,57</t>
  </si>
  <si>
    <t>8,10</t>
  </si>
  <si>
    <t>52</t>
  </si>
  <si>
    <t>88</t>
  </si>
  <si>
    <t>Factura_FE24321461657236.pdf</t>
  </si>
  <si>
    <t>ES0031101571816002WS0F</t>
  </si>
  <si>
    <t>22.03.2024</t>
  </si>
  <si>
    <t>FE24321461657236</t>
  </si>
  <si>
    <t>151,03</t>
  </si>
  <si>
    <t>124,82</t>
  </si>
  <si>
    <t>26,21</t>
  </si>
  <si>
    <t>190</t>
  </si>
  <si>
    <t>375</t>
  </si>
  <si>
    <t>Factura_FE24321461657237.pdf</t>
  </si>
  <si>
    <t>ES0031101597482001RS0F</t>
  </si>
  <si>
    <t>FE24321461657237</t>
  </si>
  <si>
    <t>01.03.2024</t>
  </si>
  <si>
    <t>15.03.2024</t>
  </si>
  <si>
    <t>34,74</t>
  </si>
  <si>
    <t>28,71</t>
  </si>
  <si>
    <t>6,03</t>
  </si>
  <si>
    <t>50</t>
  </si>
  <si>
    <t>48</t>
  </si>
  <si>
    <t>Factura_FE24321461657238.pdf</t>
  </si>
  <si>
    <t>ES0031104667995001XC0</t>
  </si>
  <si>
    <t>FE24321461657238</t>
  </si>
  <si>
    <t>04.03.2024</t>
  </si>
  <si>
    <t>14.03.2024</t>
  </si>
  <si>
    <t>28,68</t>
  </si>
  <si>
    <t>23,70</t>
  </si>
  <si>
    <t>4,98</t>
  </si>
  <si>
    <t>15</t>
  </si>
  <si>
    <t>38</t>
  </si>
  <si>
    <t>51</t>
  </si>
  <si>
    <t>Factura_FE24321461657243.pdf</t>
  </si>
  <si>
    <t>ES0021000011758295BW</t>
  </si>
  <si>
    <t>FE24321461657243</t>
  </si>
  <si>
    <t>12.02.2024</t>
  </si>
  <si>
    <t>75,04</t>
  </si>
  <si>
    <t>62,02</t>
  </si>
  <si>
    <t>13,02</t>
  </si>
  <si>
    <t>79</t>
  </si>
  <si>
    <t>132</t>
  </si>
  <si>
    <t>Factura_FE24321461657245.pdf</t>
  </si>
  <si>
    <t>ES0031101584874009XW0F</t>
  </si>
  <si>
    <t>FE24321461657245</t>
  </si>
  <si>
    <t>20.02.2024</t>
  </si>
  <si>
    <t>55,33</t>
  </si>
  <si>
    <t>45,73</t>
  </si>
  <si>
    <t>9,60</t>
  </si>
  <si>
    <t>43</t>
  </si>
  <si>
    <t>40</t>
  </si>
  <si>
    <t>61</t>
  </si>
  <si>
    <t>Factura_FE24321461657246.pdf</t>
  </si>
  <si>
    <t>ES0022000008403639MR1P</t>
  </si>
  <si>
    <t>FE24321461657246</t>
  </si>
  <si>
    <t>23.02.2024</t>
  </si>
  <si>
    <t>18.03.2024</t>
  </si>
  <si>
    <t>154,77</t>
  </si>
  <si>
    <t>127,91</t>
  </si>
  <si>
    <t>26,86</t>
  </si>
  <si>
    <t>208</t>
  </si>
  <si>
    <t>359</t>
  </si>
  <si>
    <t>Factura_FE24321461657263.pdf</t>
  </si>
  <si>
    <t>ES0021000004282318GZ</t>
  </si>
  <si>
    <t>FE24321461657263</t>
  </si>
  <si>
    <t>87,47</t>
  </si>
  <si>
    <t>72,29</t>
  </si>
  <si>
    <t>15,18</t>
  </si>
  <si>
    <t>54</t>
  </si>
  <si>
    <t>267</t>
  </si>
  <si>
    <t>nexus</t>
  </si>
  <si>
    <t>5959E60319BD1EDEB8D8E61FBF37937C_20240315_1_1.PDF</t>
  </si>
  <si>
    <t>ES0021000001893910MH</t>
  </si>
  <si>
    <t>6.1TD</t>
  </si>
  <si>
    <t>YE2403REL0001467</t>
  </si>
  <si>
    <t>7,79</t>
  </si>
  <si>
    <t>FABIUS ENERGY S.L.</t>
  </si>
  <si>
    <t>0,71</t>
  </si>
  <si>
    <t>0,00</t>
  </si>
  <si>
    <t>6,91</t>
  </si>
  <si>
    <t>0,17</t>
  </si>
  <si>
    <t>10</t>
  </si>
  <si>
    <t>9</t>
  </si>
  <si>
    <t>5959E60319BD1EDEB8D8E61FBF37F37C_20240315_1_1.PDF</t>
  </si>
  <si>
    <t>YE2403EL00033085</t>
  </si>
  <si>
    <t>01/02/2024</t>
  </si>
  <si>
    <t>42,64</t>
  </si>
  <si>
    <t>3,88</t>
  </si>
  <si>
    <t>28,19</t>
  </si>
  <si>
    <t>7,02</t>
  </si>
  <si>
    <t>0,91</t>
  </si>
  <si>
    <t>1,29</t>
  </si>
  <si>
    <t>6</t>
  </si>
  <si>
    <t>5</t>
  </si>
  <si>
    <t>5959E60319BD1EDEBA83E1BF0275B390_20240322_1_1.PDF</t>
  </si>
  <si>
    <t>ES0285000000024009FE</t>
  </si>
  <si>
    <t>3.0TD</t>
  </si>
  <si>
    <t>YE2403EL00034177</t>
  </si>
  <si>
    <t>146,02</t>
  </si>
  <si>
    <t>25,34</t>
  </si>
  <si>
    <t>32,05</t>
  </si>
  <si>
    <t>84,43</t>
  </si>
  <si>
    <t>2,91</t>
  </si>
  <si>
    <t>91F85ADBB83B1EDEB8BFF5B2C4E47345_20240314_1_1.PDF</t>
  </si>
  <si>
    <t>ES0021000002016787NY</t>
  </si>
  <si>
    <t>YE2403EL00025548</t>
  </si>
  <si>
    <t>428,44</t>
  </si>
  <si>
    <t>74,36</t>
  </si>
  <si>
    <t>33,54</t>
  </si>
  <si>
    <t>240,73</t>
  </si>
  <si>
    <t>8,50</t>
  </si>
  <si>
    <t>5,72</t>
  </si>
  <si>
    <t>65,59</t>
  </si>
  <si>
    <t>374</t>
  </si>
  <si>
    <t>91F85ADBB83B1EDEB8BFF7EE98F0B345_20240314_1_1.PDF</t>
  </si>
  <si>
    <t>ES0021000012857380AD</t>
  </si>
  <si>
    <t>YE2403EL00025584</t>
  </si>
  <si>
    <t>3.250,63</t>
  </si>
  <si>
    <t>564,16</t>
  </si>
  <si>
    <t>289,97</t>
  </si>
  <si>
    <t>2.274,08</t>
  </si>
  <si>
    <t>64,85</t>
  </si>
  <si>
    <t>27,57</t>
  </si>
  <si>
    <t>30,00</t>
  </si>
  <si>
    <t>2.212</t>
  </si>
  <si>
    <t>1.607</t>
  </si>
  <si>
    <t>91F85ADBB83B1EDEB8BFF841AFF21345_20240314_1_1.PDF</t>
  </si>
  <si>
    <t>ES0022000008671470BC</t>
  </si>
  <si>
    <t>YE2403EL00025588</t>
  </si>
  <si>
    <t>73,50</t>
  </si>
  <si>
    <t>7,61</t>
  </si>
  <si>
    <t>49,93</t>
  </si>
  <si>
    <t>1,44</t>
  </si>
  <si>
    <t>1,76</t>
  </si>
  <si>
    <t>33</t>
  </si>
  <si>
    <t>91F85ADBB83B1EDEB8BFF841AFF27345_20240314_1_1.PDF</t>
  </si>
  <si>
    <t>ES0022000008671424DC</t>
  </si>
  <si>
    <t>YE2403EL00025589</t>
  </si>
  <si>
    <t>63,90</t>
  </si>
  <si>
    <t>11,09</t>
  </si>
  <si>
    <t>6,16</t>
  </si>
  <si>
    <t>41,87</t>
  </si>
  <si>
    <t>1,25</t>
  </si>
  <si>
    <t>1,77</t>
  </si>
  <si>
    <t>26</t>
  </si>
  <si>
    <t>91F85ADBB83B1EDEB8BFF861982CB345_20240314_1_1.PDF</t>
  </si>
  <si>
    <t>ES0022000008706783YM</t>
  </si>
  <si>
    <t>YE2403EL00025596</t>
  </si>
  <si>
    <t>81,77</t>
  </si>
  <si>
    <t>14,19</t>
  </si>
  <si>
    <t>10,50</t>
  </si>
  <si>
    <t>53,13</t>
  </si>
  <si>
    <t>1,61</t>
  </si>
  <si>
    <t>0,58</t>
  </si>
  <si>
    <t>34</t>
  </si>
  <si>
    <t>91F85ADBB83B1EDEB8BFF89304D1D345_20240314_1_1.PDF</t>
  </si>
  <si>
    <t>ES0022000008671425DK</t>
  </si>
  <si>
    <t>YE2403EL00025598</t>
  </si>
  <si>
    <t>63,48</t>
  </si>
  <si>
    <t>11,02</t>
  </si>
  <si>
    <t>4,74</t>
  </si>
  <si>
    <t>39,02</t>
  </si>
  <si>
    <t>1,24</t>
  </si>
  <si>
    <t>25</t>
  </si>
  <si>
    <t>91F85ADBB83B1EDEB9C1142056401358_20240319_1_1.PDF</t>
  </si>
  <si>
    <t>A7F84F0951111EDEB3F90EF960B3B32B_20240220_1_1.PDF</t>
  </si>
  <si>
    <t>ES0021000015750838HK</t>
  </si>
  <si>
    <t>YE2402EL00021578</t>
  </si>
  <si>
    <t>01/09/2023</t>
  </si>
  <si>
    <t>272,21</t>
  </si>
  <si>
    <t>47,24</t>
  </si>
  <si>
    <t>57,59</t>
  </si>
  <si>
    <t>152,05</t>
  </si>
  <si>
    <t>5,26</t>
  </si>
  <si>
    <t>9,29</t>
  </si>
  <si>
    <t>21</t>
  </si>
  <si>
    <t>28</t>
  </si>
  <si>
    <t>11</t>
  </si>
  <si>
    <t>repsol</t>
  </si>
  <si>
    <t>08fd5a33ec3c05f21f4d462b9e52c6ac.pdf</t>
  </si>
  <si>
    <t>ES0031104153377002ZY0F</t>
  </si>
  <si>
    <t>2.0TD     Segmento de cargos: 1</t>
  </si>
  <si>
    <t>10.11.2023</t>
  </si>
  <si>
    <t>61039306016</t>
  </si>
  <si>
    <t>07.10.2023</t>
  </si>
  <si>
    <t>08.11.2023</t>
  </si>
  <si>
    <t>132,58</t>
  </si>
  <si>
    <t>FABIUS ENERGY SL</t>
  </si>
  <si>
    <t>126,27</t>
  </si>
  <si>
    <t>205</t>
  </si>
  <si>
    <t>193</t>
  </si>
  <si>
    <t>341</t>
  </si>
  <si>
    <t>0bbd8f3431fa409322a944d79de3c8c1.pdf</t>
  </si>
  <si>
    <t>ES0021000001901142KM1F</t>
  </si>
  <si>
    <t>09.11.2023</t>
  </si>
  <si>
    <t>61039264556</t>
  </si>
  <si>
    <t>26.10.2023</t>
  </si>
  <si>
    <t>03.11.2023</t>
  </si>
  <si>
    <t>31,77</t>
  </si>
  <si>
    <t>30,26</t>
  </si>
  <si>
    <t>36</t>
  </si>
  <si>
    <t>0e8c2e4863ca37b3aa48344b4acb3cd9.pdf</t>
  </si>
  <si>
    <t>ES0031102168443001DE0F</t>
  </si>
  <si>
    <t>61039287981</t>
  </si>
  <si>
    <t>177,38</t>
  </si>
  <si>
    <t>168,93</t>
  </si>
  <si>
    <t>0ee0a92024e06ee86cd7b46759c46375.pdf</t>
  </si>
  <si>
    <t>ES0031101882768018WN0F</t>
  </si>
  <si>
    <t>61039324767</t>
  </si>
  <si>
    <t>30.09.2023</t>
  </si>
  <si>
    <t>05.11.2023</t>
  </si>
  <si>
    <t>66,15</t>
  </si>
  <si>
    <t>63,00</t>
  </si>
  <si>
    <t>55</t>
  </si>
  <si>
    <t>1e05fccc5e2c751f5ecd639dc47b9307.pdf</t>
  </si>
  <si>
    <t>ES0031101823367003LQ0F</t>
  </si>
  <si>
    <t>61039284516</t>
  </si>
  <si>
    <t>06.11.2023</t>
  </si>
  <si>
    <t>78,72</t>
  </si>
  <si>
    <t>74,97</t>
  </si>
  <si>
    <t>92</t>
  </si>
  <si>
    <t>73</t>
  </si>
  <si>
    <t>129</t>
  </si>
  <si>
    <t>1e9a0d696ba8b760ed763ac843277887.pdf</t>
  </si>
  <si>
    <t>ES0031104087854001ZA0F</t>
  </si>
  <si>
    <t>61039284517</t>
  </si>
  <si>
    <t>31.10.2023</t>
  </si>
  <si>
    <t>119,89</t>
  </si>
  <si>
    <t>114,18</t>
  </si>
  <si>
    <t>239</t>
  </si>
  <si>
    <t>204</t>
  </si>
  <si>
    <t>114</t>
  </si>
  <si>
    <t>1fdd143823e43b21e2ff75b317a40b5e.pdf</t>
  </si>
  <si>
    <t>ES0031104978632002EX0F</t>
  </si>
  <si>
    <t>61039230853</t>
  </si>
  <si>
    <t>59,54</t>
  </si>
  <si>
    <t>56,70</t>
  </si>
  <si>
    <t>63</t>
  </si>
  <si>
    <t>58</t>
  </si>
  <si>
    <t>65</t>
  </si>
  <si>
    <t>2e2667957eb52ca799cd6b59b24cf98d.pdf</t>
  </si>
  <si>
    <t>ES0031105400413001NV0F</t>
  </si>
  <si>
    <t>61039227789</t>
  </si>
  <si>
    <t>17.10.2023</t>
  </si>
  <si>
    <t>02.11.2023</t>
  </si>
  <si>
    <t>16,31</t>
  </si>
  <si>
    <t>15,53</t>
  </si>
  <si>
    <t>12</t>
  </si>
  <si>
    <t>2fa791edfe2e0e478e569b40645ac7a0.pdf</t>
  </si>
  <si>
    <t>61039231714</t>
  </si>
  <si>
    <t>39,94</t>
  </si>
  <si>
    <t>38,04</t>
  </si>
  <si>
    <t>45</t>
  </si>
  <si>
    <t>62</t>
  </si>
  <si>
    <t>3ba7c960efb0fbc054d920b3611ef87f.pdf</t>
  </si>
  <si>
    <t>ES0022000007601230PQ1P</t>
  </si>
  <si>
    <t>61039317205</t>
  </si>
  <si>
    <t>04.10.2023</t>
  </si>
  <si>
    <t>56,23</t>
  </si>
  <si>
    <t>53,55</t>
  </si>
  <si>
    <t>76</t>
  </si>
  <si>
    <t>81</t>
  </si>
  <si>
    <t>149</t>
  </si>
  <si>
    <t>447921407519c85575d676c243fc2a9a.pdf</t>
  </si>
  <si>
    <t>ES0031101535263002HH0F</t>
  </si>
  <si>
    <t>61039236488</t>
  </si>
  <si>
    <t>25,32</t>
  </si>
  <si>
    <t>2</t>
  </si>
  <si>
    <t>4ba5a5a2e219c94a520236001a0ef32a.pdf</t>
  </si>
  <si>
    <t>ES0031300551322002JM0F</t>
  </si>
  <si>
    <t>61039287979</t>
  </si>
  <si>
    <t>07.11.2023</t>
  </si>
  <si>
    <t>62,64</t>
  </si>
  <si>
    <t>59,66</t>
  </si>
  <si>
    <t>49</t>
  </si>
  <si>
    <t>4f94cd3f5b43261d981b05b41ae0c1b6.pdf</t>
  </si>
  <si>
    <t>ES0022000007898714QH1P</t>
  </si>
  <si>
    <t>80000935688</t>
  </si>
  <si>
    <t>21.04.2023</t>
  </si>
  <si>
    <t>30.04.2023</t>
  </si>
  <si>
    <t>-3,66</t>
  </si>
  <si>
    <t>-3,49</t>
  </si>
  <si>
    <t>-3</t>
  </si>
  <si>
    <t>-2</t>
  </si>
  <si>
    <t>-5</t>
  </si>
  <si>
    <t>5b07d1fbb28d2f0d9127adb834c0b86d.pdf</t>
  </si>
  <si>
    <t>61039334861</t>
  </si>
  <si>
    <t>48,04</t>
  </si>
  <si>
    <t>45,75</t>
  </si>
  <si>
    <t>85</t>
  </si>
  <si>
    <t>143</t>
  </si>
  <si>
    <t>5b4660950c35dbf5beb540ed9039ac46.pdf</t>
  </si>
  <si>
    <t>ES0031104903252002QA0F</t>
  </si>
  <si>
    <t>61039236485</t>
  </si>
  <si>
    <t>28.09.2023</t>
  </si>
  <si>
    <t>185,15</t>
  </si>
  <si>
    <t>153,02</t>
  </si>
  <si>
    <t>172</t>
  </si>
  <si>
    <t>405</t>
  </si>
  <si>
    <t>5eec2afda8843c9a0063a8fd222add81.pdf</t>
  </si>
  <si>
    <t>ES0031300108643001YA0F</t>
  </si>
  <si>
    <t>12.11.2023</t>
  </si>
  <si>
    <t>61039404693</t>
  </si>
  <si>
    <t>35,41</t>
  </si>
  <si>
    <t>33,72</t>
  </si>
  <si>
    <t>0</t>
  </si>
  <si>
    <t>6a05f509bceee8860658083f7f30ea56.pdf</t>
  </si>
  <si>
    <t>ES0031104010453001KY0F</t>
  </si>
  <si>
    <t>61039284518</t>
  </si>
  <si>
    <t>68,68</t>
  </si>
  <si>
    <t>65,41</t>
  </si>
  <si>
    <t>86</t>
  </si>
  <si>
    <t>152</t>
  </si>
  <si>
    <t>6bac4a04401cc82b6c7756647473816f.pdf</t>
  </si>
  <si>
    <t>ES0022000008428449WV1P</t>
  </si>
  <si>
    <t>61039304697</t>
  </si>
  <si>
    <t>29.09.2023</t>
  </si>
  <si>
    <t>83,54</t>
  </si>
  <si>
    <t>69,04</t>
  </si>
  <si>
    <t>35</t>
  </si>
  <si>
    <t>6ede164d3909a0bcea67e01bff4b026a.pdf</t>
  </si>
  <si>
    <t>ES0022000007825844EN1P</t>
  </si>
  <si>
    <t>61039313033</t>
  </si>
  <si>
    <t>05.10.2023</t>
  </si>
  <si>
    <t>63,71</t>
  </si>
  <si>
    <t>60,68</t>
  </si>
  <si>
    <t>7ad84d6d6ac18b89f89b17c2e2982467.pdf</t>
  </si>
  <si>
    <t>ES0031104011131014ZW0F</t>
  </si>
  <si>
    <t>61039306015</t>
  </si>
  <si>
    <t>06.10.2023</t>
  </si>
  <si>
    <t>56,77</t>
  </si>
  <si>
    <t>54,07</t>
  </si>
  <si>
    <t>60</t>
  </si>
  <si>
    <t>47</t>
  </si>
  <si>
    <t>148</t>
  </si>
  <si>
    <t>7df064b658a093f92d5fd707c66a92c4.pdf</t>
  </si>
  <si>
    <t>ES0021000006906999HG1F</t>
  </si>
  <si>
    <t>61039253073</t>
  </si>
  <si>
    <t>67,69</t>
  </si>
  <si>
    <t>64,47</t>
  </si>
  <si>
    <t>98</t>
  </si>
  <si>
    <t>8529524a0a9ec4f78cd6263457afcef0.pdf</t>
  </si>
  <si>
    <t>ES0031408163089013KE0F</t>
  </si>
  <si>
    <t>46,70</t>
  </si>
  <si>
    <t>44,48</t>
  </si>
  <si>
    <t>8d3e5bf905cf4e589e7fef79298560a0.pdf</t>
  </si>
  <si>
    <t>ES0021000002917228SC1F</t>
  </si>
  <si>
    <t>61039226833</t>
  </si>
  <si>
    <t>156,51</t>
  </si>
  <si>
    <t>129,35</t>
  </si>
  <si>
    <t>253</t>
  </si>
  <si>
    <t>a3de2c21b981725bc3bbf116c57c75fc.pdf</t>
  </si>
  <si>
    <t>61039270447</t>
  </si>
  <si>
    <t>85,26</t>
  </si>
  <si>
    <t>81,20</t>
  </si>
  <si>
    <t>210</t>
  </si>
  <si>
    <t>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</si>
</sst>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32"/>
  <sheetFormatPr defaultRowHeight="15" outlineLevelRow="0" outlineLevelCol="0" x14ac:dyDescent="55"/>
  <sheetData>
    <row r="1" spans="1:9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 x14ac:dyDescent="0.25">
      <c r="A2" t="s">
        <v>91</v>
      </c>
      <c r="B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R2" t="s">
        <v>102</v>
      </c>
      <c r="S2" t="s">
        <v>103</v>
      </c>
      <c r="T2">
        <f>W2+X2+Y2+Z2+AA2+AB2+AC2</f>
      </c>
      <c r="U2" t="s">
        <v>104</v>
      </c>
      <c r="V2" t="s">
        <v>101</v>
      </c>
      <c r="W2" t="s">
        <v>105</v>
      </c>
      <c r="X2" t="s">
        <v>106</v>
      </c>
      <c r="AB2" t="s">
        <v>107</v>
      </c>
      <c r="AD2" t="s">
        <v>108</v>
      </c>
      <c r="AE2" t="s">
        <v>109</v>
      </c>
      <c r="AF2" t="s">
        <v>110</v>
      </c>
    </row>
    <row r="3" spans="1:91" x14ac:dyDescent="0.25">
      <c r="A3" t="s">
        <v>91</v>
      </c>
      <c r="B3" t="s">
        <v>111</v>
      </c>
      <c r="E3" t="s">
        <v>93</v>
      </c>
      <c r="F3" t="s">
        <v>112</v>
      </c>
      <c r="G3" t="s">
        <v>95</v>
      </c>
      <c r="H3" t="s">
        <v>96</v>
      </c>
      <c r="I3" t="s">
        <v>97</v>
      </c>
      <c r="J3" t="s">
        <v>113</v>
      </c>
      <c r="K3" t="s">
        <v>114</v>
      </c>
      <c r="L3" t="s">
        <v>100</v>
      </c>
      <c r="M3" t="s">
        <v>115</v>
      </c>
      <c r="R3" t="s">
        <v>102</v>
      </c>
      <c r="S3" t="s">
        <v>103</v>
      </c>
      <c r="T3">
        <f>W3+X3+Y3+Z3+AA3+AB3+AC3</f>
      </c>
      <c r="U3" t="s">
        <v>116</v>
      </c>
      <c r="V3" t="s">
        <v>115</v>
      </c>
      <c r="W3" t="s">
        <v>117</v>
      </c>
      <c r="X3" t="s">
        <v>118</v>
      </c>
      <c r="AB3" t="s">
        <v>119</v>
      </c>
      <c r="AC3" t="s">
        <v>120</v>
      </c>
      <c r="AD3" t="s">
        <v>121</v>
      </c>
      <c r="AE3" t="s">
        <v>122</v>
      </c>
      <c r="AF3" t="s">
        <v>123</v>
      </c>
    </row>
    <row r="4" spans="1:91" x14ac:dyDescent="0.25">
      <c r="A4" t="s">
        <v>91</v>
      </c>
      <c r="B4" t="s">
        <v>124</v>
      </c>
      <c r="E4" t="s">
        <v>93</v>
      </c>
      <c r="F4" t="s">
        <v>125</v>
      </c>
      <c r="G4" t="s">
        <v>95</v>
      </c>
      <c r="H4" t="s">
        <v>96</v>
      </c>
      <c r="I4" t="s">
        <v>97</v>
      </c>
      <c r="J4" t="s">
        <v>126</v>
      </c>
      <c r="K4" t="s">
        <v>127</v>
      </c>
      <c r="L4" t="s">
        <v>128</v>
      </c>
      <c r="M4" t="s">
        <v>129</v>
      </c>
      <c r="R4" t="s">
        <v>102</v>
      </c>
      <c r="S4" t="s">
        <v>103</v>
      </c>
      <c r="T4">
        <f>W4+X4+Y4+Z4+AA4+AB4+AC4</f>
      </c>
      <c r="U4" t="s">
        <v>130</v>
      </c>
      <c r="V4" t="s">
        <v>129</v>
      </c>
      <c r="W4" t="s">
        <v>131</v>
      </c>
      <c r="X4" t="s">
        <v>132</v>
      </c>
      <c r="AB4" t="s">
        <v>133</v>
      </c>
      <c r="AC4" t="s">
        <v>134</v>
      </c>
      <c r="AD4" t="s">
        <v>135</v>
      </c>
      <c r="AE4" t="s">
        <v>136</v>
      </c>
      <c r="AF4" t="s">
        <v>137</v>
      </c>
    </row>
    <row r="5" spans="1:91" x14ac:dyDescent="0.25">
      <c r="A5" t="s">
        <v>91</v>
      </c>
      <c r="B5" t="s">
        <v>138</v>
      </c>
      <c r="E5" t="s">
        <v>93</v>
      </c>
      <c r="F5" t="s">
        <v>139</v>
      </c>
      <c r="G5" t="s">
        <v>95</v>
      </c>
      <c r="H5" t="s">
        <v>96</v>
      </c>
      <c r="I5" t="s">
        <v>97</v>
      </c>
      <c r="J5" t="s">
        <v>140</v>
      </c>
      <c r="K5" t="s">
        <v>114</v>
      </c>
      <c r="L5" t="s">
        <v>141</v>
      </c>
      <c r="M5" t="s">
        <v>142</v>
      </c>
      <c r="R5" t="s">
        <v>102</v>
      </c>
      <c r="S5" t="s">
        <v>103</v>
      </c>
      <c r="T5">
        <f>W5+X5+Y5+Z5+AA5+AB5+AC5</f>
      </c>
      <c r="U5" t="s">
        <v>143</v>
      </c>
      <c r="V5" t="s">
        <v>142</v>
      </c>
      <c r="W5" t="s">
        <v>144</v>
      </c>
      <c r="AB5" t="s">
        <v>145</v>
      </c>
      <c r="AD5" t="s">
        <v>146</v>
      </c>
      <c r="AE5" t="s">
        <v>146</v>
      </c>
      <c r="AF5" t="s">
        <v>146</v>
      </c>
    </row>
    <row r="6" spans="1:91" x14ac:dyDescent="0.25">
      <c r="A6" t="s">
        <v>91</v>
      </c>
      <c r="B6" t="s">
        <v>147</v>
      </c>
      <c r="E6" t="s">
        <v>93</v>
      </c>
      <c r="F6" t="s">
        <v>148</v>
      </c>
      <c r="G6" t="s">
        <v>95</v>
      </c>
      <c r="H6" t="s">
        <v>96</v>
      </c>
      <c r="I6" t="s">
        <v>97</v>
      </c>
      <c r="J6" t="s">
        <v>149</v>
      </c>
      <c r="K6" t="s">
        <v>150</v>
      </c>
      <c r="L6" t="s">
        <v>141</v>
      </c>
      <c r="M6" t="s">
        <v>151</v>
      </c>
      <c r="R6" t="s">
        <v>102</v>
      </c>
      <c r="S6" t="s">
        <v>103</v>
      </c>
      <c r="T6">
        <f>W6+X6+Y6+Z6+AA6+AB6+AC6</f>
      </c>
      <c r="U6" t="s">
        <v>152</v>
      </c>
      <c r="V6" t="s">
        <v>151</v>
      </c>
      <c r="W6" t="s">
        <v>153</v>
      </c>
      <c r="X6" t="s">
        <v>154</v>
      </c>
      <c r="AB6" t="s">
        <v>155</v>
      </c>
      <c r="AD6" t="s">
        <v>156</v>
      </c>
      <c r="AE6" t="s">
        <v>157</v>
      </c>
      <c r="AF6" t="s">
        <v>158</v>
      </c>
    </row>
    <row r="7" spans="1:91" x14ac:dyDescent="0.25">
      <c r="A7" t="s">
        <v>91</v>
      </c>
      <c r="B7" t="s">
        <v>159</v>
      </c>
      <c r="E7" t="s">
        <v>93</v>
      </c>
      <c r="F7" t="s">
        <v>160</v>
      </c>
      <c r="G7" t="s">
        <v>95</v>
      </c>
      <c r="H7" t="s">
        <v>96</v>
      </c>
      <c r="I7" t="s">
        <v>97</v>
      </c>
      <c r="J7" t="s">
        <v>161</v>
      </c>
      <c r="K7" t="s">
        <v>162</v>
      </c>
      <c r="L7" t="s">
        <v>163</v>
      </c>
      <c r="M7" t="s">
        <v>164</v>
      </c>
      <c r="R7" t="s">
        <v>102</v>
      </c>
      <c r="S7" t="s">
        <v>103</v>
      </c>
      <c r="T7">
        <f>W7+X7+Y7+Z7+AA7+AB7+AC7</f>
      </c>
      <c r="U7" t="s">
        <v>165</v>
      </c>
      <c r="V7" t="s">
        <v>164</v>
      </c>
      <c r="W7" t="s">
        <v>166</v>
      </c>
      <c r="X7" t="s">
        <v>167</v>
      </c>
      <c r="AB7" t="s">
        <v>133</v>
      </c>
      <c r="AC7" t="s">
        <v>168</v>
      </c>
      <c r="AD7" t="s">
        <v>169</v>
      </c>
      <c r="AE7" t="s">
        <v>170</v>
      </c>
      <c r="AF7" t="s">
        <v>171</v>
      </c>
    </row>
    <row r="8" spans="1:91" x14ac:dyDescent="0.25">
      <c r="A8" t="s">
        <v>91</v>
      </c>
      <c r="B8" t="s">
        <v>172</v>
      </c>
      <c r="E8" t="s">
        <v>93</v>
      </c>
      <c r="F8" t="s">
        <v>173</v>
      </c>
      <c r="G8" t="s">
        <v>95</v>
      </c>
      <c r="H8" t="s">
        <v>96</v>
      </c>
      <c r="I8" t="s">
        <v>97</v>
      </c>
      <c r="J8" t="s">
        <v>174</v>
      </c>
      <c r="K8" t="s">
        <v>127</v>
      </c>
      <c r="L8" t="s">
        <v>128</v>
      </c>
      <c r="M8" t="s">
        <v>175</v>
      </c>
      <c r="R8" t="s">
        <v>102</v>
      </c>
      <c r="S8" t="s">
        <v>103</v>
      </c>
      <c r="T8">
        <f>W8+X8+Y8+Z8+AA8+AB8+AC8</f>
      </c>
      <c r="U8" t="s">
        <v>176</v>
      </c>
      <c r="V8" t="s">
        <v>175</v>
      </c>
      <c r="W8" t="s">
        <v>177</v>
      </c>
      <c r="X8" t="s">
        <v>178</v>
      </c>
      <c r="AB8" t="s">
        <v>133</v>
      </c>
      <c r="AC8" t="s">
        <v>179</v>
      </c>
      <c r="AD8" t="s">
        <v>180</v>
      </c>
      <c r="AE8" t="s">
        <v>181</v>
      </c>
      <c r="AF8" t="s">
        <v>182</v>
      </c>
    </row>
    <row r="9" spans="1:91" x14ac:dyDescent="0.25">
      <c r="A9" t="s">
        <v>91</v>
      </c>
      <c r="B9" t="s">
        <v>183</v>
      </c>
      <c r="E9" t="s">
        <v>93</v>
      </c>
      <c r="F9" t="s">
        <v>184</v>
      </c>
      <c r="G9" t="s">
        <v>95</v>
      </c>
      <c r="H9" t="s">
        <v>96</v>
      </c>
      <c r="I9" t="s">
        <v>97</v>
      </c>
      <c r="J9" t="s">
        <v>185</v>
      </c>
      <c r="K9" t="s">
        <v>127</v>
      </c>
      <c r="L9" t="s">
        <v>141</v>
      </c>
      <c r="M9" t="s">
        <v>186</v>
      </c>
      <c r="R9" t="s">
        <v>102</v>
      </c>
      <c r="S9" t="s">
        <v>103</v>
      </c>
      <c r="T9">
        <f>W9+X9+Y9+Z9+AA9+AB9+AC9</f>
      </c>
      <c r="U9" t="s">
        <v>187</v>
      </c>
      <c r="V9" t="s">
        <v>186</v>
      </c>
      <c r="W9" t="s">
        <v>188</v>
      </c>
      <c r="X9" t="s">
        <v>189</v>
      </c>
      <c r="AB9" t="s">
        <v>190</v>
      </c>
      <c r="AD9" t="s">
        <v>191</v>
      </c>
      <c r="AE9" t="s">
        <v>192</v>
      </c>
      <c r="AF9" t="s">
        <v>193</v>
      </c>
    </row>
    <row r="10" spans="1:91" x14ac:dyDescent="0.25">
      <c r="A10" t="s">
        <v>91</v>
      </c>
      <c r="B10" t="s">
        <v>194</v>
      </c>
      <c r="E10" t="s">
        <v>93</v>
      </c>
      <c r="F10" t="s">
        <v>195</v>
      </c>
      <c r="G10" t="s">
        <v>95</v>
      </c>
      <c r="H10" t="s">
        <v>96</v>
      </c>
      <c r="I10" t="s">
        <v>97</v>
      </c>
      <c r="J10" t="s">
        <v>196</v>
      </c>
      <c r="K10" t="s">
        <v>197</v>
      </c>
      <c r="L10" t="s">
        <v>163</v>
      </c>
      <c r="M10" t="s">
        <v>198</v>
      </c>
      <c r="R10" t="s">
        <v>102</v>
      </c>
      <c r="S10" t="s">
        <v>103</v>
      </c>
      <c r="T10">
        <f>W10+X10+Y10+Z10+AA10+AB10+AC10</f>
      </c>
      <c r="U10" t="s">
        <v>199</v>
      </c>
      <c r="V10" t="s">
        <v>198</v>
      </c>
      <c r="W10" t="s">
        <v>200</v>
      </c>
      <c r="X10" t="s">
        <v>201</v>
      </c>
      <c r="AB10" t="s">
        <v>202</v>
      </c>
      <c r="AC10" t="s">
        <v>203</v>
      </c>
      <c r="AD10" t="s">
        <v>204</v>
      </c>
      <c r="AE10" t="s">
        <v>204</v>
      </c>
      <c r="AF10" t="s">
        <v>205</v>
      </c>
    </row>
    <row r="11" spans="1:91" x14ac:dyDescent="0.25">
      <c r="A11" t="s">
        <v>91</v>
      </c>
      <c r="B11" t="s">
        <v>206</v>
      </c>
      <c r="E11" t="s">
        <v>93</v>
      </c>
      <c r="F11" t="s">
        <v>207</v>
      </c>
      <c r="G11" t="s">
        <v>95</v>
      </c>
      <c r="H11" t="s">
        <v>96</v>
      </c>
      <c r="I11" t="s">
        <v>97</v>
      </c>
      <c r="J11" t="s">
        <v>208</v>
      </c>
      <c r="K11" t="s">
        <v>209</v>
      </c>
      <c r="L11" t="s">
        <v>210</v>
      </c>
      <c r="M11" t="s">
        <v>211</v>
      </c>
      <c r="R11" t="s">
        <v>102</v>
      </c>
      <c r="S11" t="s">
        <v>103</v>
      </c>
      <c r="T11">
        <f>W11+X11+Y11+Z11+AA11+AB11+AC11</f>
      </c>
      <c r="U11" t="s">
        <v>212</v>
      </c>
      <c r="V11" t="s">
        <v>211</v>
      </c>
      <c r="W11" t="s">
        <v>213</v>
      </c>
      <c r="X11" t="s">
        <v>214</v>
      </c>
      <c r="AB11" t="s">
        <v>215</v>
      </c>
      <c r="AC11" t="s">
        <v>216</v>
      </c>
      <c r="AD11" t="s">
        <v>217</v>
      </c>
      <c r="AE11" t="s">
        <v>218</v>
      </c>
      <c r="AF11" t="s">
        <v>219</v>
      </c>
    </row>
    <row r="12" spans="1:91" x14ac:dyDescent="0.25">
      <c r="A12" t="s">
        <v>91</v>
      </c>
      <c r="B12" t="s">
        <v>220</v>
      </c>
      <c r="E12" t="s">
        <v>93</v>
      </c>
      <c r="F12" t="s">
        <v>221</v>
      </c>
      <c r="G12" t="s">
        <v>95</v>
      </c>
      <c r="H12" t="s">
        <v>96</v>
      </c>
      <c r="I12" t="s">
        <v>97</v>
      </c>
      <c r="J12" t="s">
        <v>222</v>
      </c>
      <c r="K12" t="s">
        <v>127</v>
      </c>
      <c r="L12" t="s">
        <v>141</v>
      </c>
      <c r="M12" t="s">
        <v>223</v>
      </c>
      <c r="R12" t="s">
        <v>102</v>
      </c>
      <c r="S12" t="s">
        <v>103</v>
      </c>
      <c r="T12">
        <f>W12+X12+Y12+Z12+AA12+AB12+AC12</f>
      </c>
      <c r="U12" t="s">
        <v>224</v>
      </c>
      <c r="V12" t="s">
        <v>223</v>
      </c>
      <c r="W12" t="s">
        <v>225</v>
      </c>
      <c r="X12" t="s">
        <v>226</v>
      </c>
      <c r="AB12" t="s">
        <v>190</v>
      </c>
      <c r="AD12" t="s">
        <v>227</v>
      </c>
      <c r="AE12" t="s">
        <v>228</v>
      </c>
      <c r="AF12" t="s">
        <v>229</v>
      </c>
    </row>
    <row r="13" spans="1:91" x14ac:dyDescent="0.25">
      <c r="A13" t="s">
        <v>91</v>
      </c>
      <c r="B13" t="s">
        <v>230</v>
      </c>
      <c r="E13" t="s">
        <v>93</v>
      </c>
      <c r="F13" t="s">
        <v>231</v>
      </c>
      <c r="G13" t="s">
        <v>95</v>
      </c>
      <c r="H13" t="s">
        <v>96</v>
      </c>
      <c r="I13" t="s">
        <v>97</v>
      </c>
      <c r="J13" t="s">
        <v>232</v>
      </c>
      <c r="K13" t="s">
        <v>233</v>
      </c>
      <c r="L13" t="s">
        <v>100</v>
      </c>
      <c r="M13" t="s">
        <v>234</v>
      </c>
      <c r="R13" t="s">
        <v>102</v>
      </c>
      <c r="S13" t="s">
        <v>103</v>
      </c>
      <c r="T13">
        <f>W13+X13+Y13+Z13+AA13+AB13+AC13</f>
      </c>
      <c r="U13" t="s">
        <v>235</v>
      </c>
      <c r="V13" t="s">
        <v>234</v>
      </c>
      <c r="W13" t="s">
        <v>236</v>
      </c>
      <c r="X13" t="s">
        <v>237</v>
      </c>
      <c r="AB13" t="s">
        <v>238</v>
      </c>
      <c r="AC13" t="s">
        <v>239</v>
      </c>
      <c r="AD13" t="s">
        <v>228</v>
      </c>
      <c r="AE13" t="s">
        <v>228</v>
      </c>
      <c r="AF13" t="s">
        <v>146</v>
      </c>
    </row>
    <row r="14" spans="1:91" x14ac:dyDescent="0.25">
      <c r="A14" t="s">
        <v>91</v>
      </c>
      <c r="B14" t="s">
        <v>240</v>
      </c>
      <c r="E14" t="s">
        <v>93</v>
      </c>
      <c r="F14" t="s">
        <v>241</v>
      </c>
      <c r="G14" t="s">
        <v>95</v>
      </c>
      <c r="H14" t="s">
        <v>96</v>
      </c>
      <c r="I14" t="s">
        <v>97</v>
      </c>
      <c r="J14" t="s">
        <v>242</v>
      </c>
      <c r="K14" t="s">
        <v>243</v>
      </c>
      <c r="L14" t="s">
        <v>244</v>
      </c>
      <c r="M14" t="s">
        <v>245</v>
      </c>
      <c r="R14" t="s">
        <v>102</v>
      </c>
      <c r="S14" t="s">
        <v>103</v>
      </c>
      <c r="T14">
        <f>W14+X14+Y14+Z14+AA14+AB14+AC14</f>
      </c>
      <c r="U14" t="s">
        <v>246</v>
      </c>
      <c r="V14" t="s">
        <v>245</v>
      </c>
      <c r="W14" t="s">
        <v>247</v>
      </c>
      <c r="X14" t="s">
        <v>248</v>
      </c>
      <c r="AB14" t="s">
        <v>249</v>
      </c>
      <c r="AC14" t="s">
        <v>250</v>
      </c>
      <c r="AD14" t="s">
        <v>228</v>
      </c>
      <c r="AE14" t="s">
        <v>135</v>
      </c>
      <c r="AF14" t="s">
        <v>228</v>
      </c>
    </row>
    <row r="15" spans="1:91" x14ac:dyDescent="0.25">
      <c r="A15" t="s">
        <v>91</v>
      </c>
      <c r="B15" t="s">
        <v>251</v>
      </c>
      <c r="E15" t="s">
        <v>93</v>
      </c>
      <c r="F15" t="s">
        <v>252</v>
      </c>
      <c r="G15" t="s">
        <v>95</v>
      </c>
      <c r="H15" t="s">
        <v>96</v>
      </c>
      <c r="I15" t="s">
        <v>97</v>
      </c>
      <c r="J15" t="s">
        <v>253</v>
      </c>
      <c r="K15" t="s">
        <v>233</v>
      </c>
      <c r="L15" t="s">
        <v>141</v>
      </c>
      <c r="M15" t="s">
        <v>254</v>
      </c>
      <c r="R15" t="s">
        <v>102</v>
      </c>
      <c r="S15" t="s">
        <v>103</v>
      </c>
      <c r="T15">
        <f>W15+X15+Y15+Z15+AA15+AB15+AC15</f>
      </c>
      <c r="U15" t="s">
        <v>255</v>
      </c>
      <c r="V15" t="s">
        <v>254</v>
      </c>
      <c r="W15" t="s">
        <v>256</v>
      </c>
      <c r="X15" t="s">
        <v>257</v>
      </c>
      <c r="AB15" t="s">
        <v>258</v>
      </c>
      <c r="AC15" t="s">
        <v>259</v>
      </c>
      <c r="AD15" t="s">
        <v>135</v>
      </c>
      <c r="AE15" t="s">
        <v>135</v>
      </c>
      <c r="AF15" t="s">
        <v>123</v>
      </c>
    </row>
    <row r="16" spans="1:91" x14ac:dyDescent="0.25">
      <c r="A16" t="s">
        <v>91</v>
      </c>
      <c r="B16" t="s">
        <v>260</v>
      </c>
      <c r="E16" t="s">
        <v>93</v>
      </c>
      <c r="F16" t="s">
        <v>261</v>
      </c>
      <c r="G16" t="s">
        <v>95</v>
      </c>
      <c r="H16" t="s">
        <v>96</v>
      </c>
      <c r="I16" t="s">
        <v>97</v>
      </c>
      <c r="J16" t="s">
        <v>262</v>
      </c>
      <c r="K16" t="s">
        <v>243</v>
      </c>
      <c r="L16" t="s">
        <v>244</v>
      </c>
      <c r="M16" t="s">
        <v>263</v>
      </c>
      <c r="R16" t="s">
        <v>102</v>
      </c>
      <c r="S16" t="s">
        <v>103</v>
      </c>
      <c r="T16">
        <f>W16+X16+Y16+Z16+AA16+AB16+AC16</f>
      </c>
      <c r="U16" t="s">
        <v>264</v>
      </c>
      <c r="V16" t="s">
        <v>263</v>
      </c>
      <c r="W16" t="s">
        <v>265</v>
      </c>
      <c r="X16" t="s">
        <v>266</v>
      </c>
      <c r="AB16" t="s">
        <v>249</v>
      </c>
      <c r="AC16" t="s">
        <v>267</v>
      </c>
      <c r="AD16" t="s">
        <v>170</v>
      </c>
      <c r="AE16" t="s">
        <v>268</v>
      </c>
      <c r="AF16" t="s">
        <v>269</v>
      </c>
    </row>
    <row r="17" spans="1:91" x14ac:dyDescent="0.25">
      <c r="A17" t="s">
        <v>91</v>
      </c>
      <c r="B17" t="s">
        <v>270</v>
      </c>
      <c r="E17" t="s">
        <v>93</v>
      </c>
      <c r="F17" t="s">
        <v>271</v>
      </c>
      <c r="G17" t="s">
        <v>95</v>
      </c>
      <c r="H17" t="s">
        <v>96</v>
      </c>
      <c r="I17" t="s">
        <v>97</v>
      </c>
      <c r="J17" t="s">
        <v>272</v>
      </c>
      <c r="K17" t="s">
        <v>243</v>
      </c>
      <c r="L17" t="s">
        <v>128</v>
      </c>
      <c r="M17" t="s">
        <v>273</v>
      </c>
      <c r="R17" t="s">
        <v>102</v>
      </c>
      <c r="S17" t="s">
        <v>103</v>
      </c>
      <c r="T17">
        <f>W17+X17+Y17+Z17+AA17+AB17+AC17</f>
      </c>
      <c r="U17" t="s">
        <v>274</v>
      </c>
      <c r="V17" t="s">
        <v>273</v>
      </c>
      <c r="W17" t="s">
        <v>104</v>
      </c>
      <c r="X17" t="s">
        <v>275</v>
      </c>
      <c r="AB17" t="s">
        <v>202</v>
      </c>
      <c r="AC17" t="s">
        <v>276</v>
      </c>
      <c r="AD17" t="s">
        <v>277</v>
      </c>
      <c r="AE17" t="s">
        <v>278</v>
      </c>
      <c r="AF17" t="s">
        <v>279</v>
      </c>
    </row>
    <row r="18" spans="1:91" x14ac:dyDescent="0.25">
      <c r="A18" t="s">
        <v>91</v>
      </c>
      <c r="B18" t="s">
        <v>280</v>
      </c>
      <c r="E18" t="s">
        <v>93</v>
      </c>
      <c r="F18" t="s">
        <v>281</v>
      </c>
      <c r="G18" t="s">
        <v>95</v>
      </c>
      <c r="H18" t="s">
        <v>96</v>
      </c>
      <c r="I18" t="s">
        <v>97</v>
      </c>
      <c r="J18" t="s">
        <v>282</v>
      </c>
      <c r="K18" t="s">
        <v>127</v>
      </c>
      <c r="L18" t="s">
        <v>141</v>
      </c>
      <c r="M18" t="s">
        <v>283</v>
      </c>
      <c r="R18" t="s">
        <v>102</v>
      </c>
      <c r="S18" t="s">
        <v>103</v>
      </c>
      <c r="T18">
        <f>W18+X18+Y18+Z18+AA18+AB18+AC18</f>
      </c>
      <c r="U18" t="s">
        <v>284</v>
      </c>
      <c r="V18" t="s">
        <v>283</v>
      </c>
      <c r="W18" t="s">
        <v>285</v>
      </c>
      <c r="X18" t="s">
        <v>286</v>
      </c>
      <c r="AB18" t="s">
        <v>107</v>
      </c>
      <c r="AC18" t="s">
        <v>287</v>
      </c>
      <c r="AD18" t="s">
        <v>288</v>
      </c>
      <c r="AE18" t="s">
        <v>289</v>
      </c>
      <c r="AF18" t="s">
        <v>290</v>
      </c>
    </row>
    <row r="19" spans="1:91" x14ac:dyDescent="0.25">
      <c r="A19" t="s">
        <v>91</v>
      </c>
      <c r="B19" t="s">
        <v>291</v>
      </c>
      <c r="E19" t="s">
        <v>93</v>
      </c>
      <c r="F19" t="s">
        <v>292</v>
      </c>
      <c r="G19" t="s">
        <v>95</v>
      </c>
      <c r="H19" t="s">
        <v>96</v>
      </c>
      <c r="I19" t="s">
        <v>97</v>
      </c>
      <c r="J19" t="s">
        <v>293</v>
      </c>
      <c r="K19" t="s">
        <v>243</v>
      </c>
      <c r="L19" t="s">
        <v>244</v>
      </c>
      <c r="M19" t="s">
        <v>294</v>
      </c>
      <c r="R19" t="s">
        <v>102</v>
      </c>
      <c r="S19" t="s">
        <v>103</v>
      </c>
      <c r="T19">
        <f>W19+X19+Y19+Z19+AA19+AB19+AC19</f>
      </c>
      <c r="U19" t="s">
        <v>295</v>
      </c>
      <c r="V19" t="s">
        <v>294</v>
      </c>
      <c r="W19" t="s">
        <v>296</v>
      </c>
      <c r="X19" t="s">
        <v>297</v>
      </c>
      <c r="AB19" t="s">
        <v>249</v>
      </c>
      <c r="AC19" t="s">
        <v>298</v>
      </c>
      <c r="AD19" t="s">
        <v>171</v>
      </c>
      <c r="AE19" t="s">
        <v>205</v>
      </c>
      <c r="AF19" t="s">
        <v>299</v>
      </c>
    </row>
    <row r="20" spans="1:91" x14ac:dyDescent="0.25">
      <c r="A20" t="s">
        <v>91</v>
      </c>
      <c r="B20" t="s">
        <v>300</v>
      </c>
      <c r="E20" t="s">
        <v>93</v>
      </c>
      <c r="F20" t="s">
        <v>301</v>
      </c>
      <c r="G20" t="s">
        <v>95</v>
      </c>
      <c r="H20" t="s">
        <v>96</v>
      </c>
      <c r="I20" t="s">
        <v>97</v>
      </c>
      <c r="J20" t="s">
        <v>302</v>
      </c>
      <c r="K20" t="s">
        <v>99</v>
      </c>
      <c r="L20" t="s">
        <v>303</v>
      </c>
      <c r="M20" t="s">
        <v>304</v>
      </c>
      <c r="R20" t="s">
        <v>102</v>
      </c>
      <c r="S20" t="s">
        <v>103</v>
      </c>
      <c r="T20">
        <f>W20+X20+Y20+Z20+AA20+AB20+AC20</f>
      </c>
      <c r="U20" t="s">
        <v>305</v>
      </c>
      <c r="V20" t="s">
        <v>304</v>
      </c>
      <c r="W20" t="s">
        <v>306</v>
      </c>
      <c r="X20" t="s">
        <v>307</v>
      </c>
      <c r="AB20" t="s">
        <v>308</v>
      </c>
      <c r="AC20" t="s">
        <v>309</v>
      </c>
      <c r="AD20" t="s">
        <v>310</v>
      </c>
      <c r="AE20" t="s">
        <v>311</v>
      </c>
      <c r="AF20" t="s">
        <v>312</v>
      </c>
    </row>
    <row r="21" spans="1:91" x14ac:dyDescent="0.25">
      <c r="A21" t="s">
        <v>91</v>
      </c>
      <c r="B21" t="s">
        <v>313</v>
      </c>
      <c r="E21" t="s">
        <v>93</v>
      </c>
      <c r="F21" t="s">
        <v>314</v>
      </c>
      <c r="G21" t="s">
        <v>95</v>
      </c>
      <c r="H21" t="s">
        <v>96</v>
      </c>
      <c r="I21" t="s">
        <v>97</v>
      </c>
      <c r="J21" t="s">
        <v>315</v>
      </c>
      <c r="K21" t="s">
        <v>316</v>
      </c>
      <c r="L21" t="s">
        <v>303</v>
      </c>
      <c r="M21" t="s">
        <v>317</v>
      </c>
      <c r="R21" t="s">
        <v>102</v>
      </c>
      <c r="S21" t="s">
        <v>103</v>
      </c>
      <c r="T21">
        <f>W21+X21+Y21+Z21+AA21+AB21+AC21</f>
      </c>
      <c r="U21" t="s">
        <v>318</v>
      </c>
      <c r="V21" t="s">
        <v>317</v>
      </c>
      <c r="W21" t="s">
        <v>319</v>
      </c>
      <c r="X21" t="s">
        <v>235</v>
      </c>
      <c r="AB21" t="s">
        <v>249</v>
      </c>
      <c r="AD21" t="s">
        <v>228</v>
      </c>
      <c r="AE21" t="s">
        <v>228</v>
      </c>
      <c r="AF21" t="s">
        <v>123</v>
      </c>
    </row>
    <row r="22" spans="1:91" x14ac:dyDescent="0.25">
      <c r="A22" t="s">
        <v>91</v>
      </c>
      <c r="B22" t="s">
        <v>320</v>
      </c>
      <c r="E22" t="s">
        <v>93</v>
      </c>
      <c r="F22" t="s">
        <v>321</v>
      </c>
      <c r="G22" t="s">
        <v>95</v>
      </c>
      <c r="H22" t="s">
        <v>96</v>
      </c>
      <c r="I22" t="s">
        <v>97</v>
      </c>
      <c r="J22" t="s">
        <v>322</v>
      </c>
      <c r="K22" t="s">
        <v>243</v>
      </c>
      <c r="L22" t="s">
        <v>244</v>
      </c>
      <c r="M22" t="s">
        <v>323</v>
      </c>
      <c r="R22" t="s">
        <v>102</v>
      </c>
      <c r="S22" t="s">
        <v>103</v>
      </c>
      <c r="T22">
        <f>W22+X22+Y22+Z22+AA22+AB22+AC22</f>
      </c>
      <c r="U22" t="s">
        <v>324</v>
      </c>
      <c r="V22" t="s">
        <v>323</v>
      </c>
      <c r="W22" t="s">
        <v>325</v>
      </c>
      <c r="X22" t="s">
        <v>326</v>
      </c>
      <c r="AB22" t="s">
        <v>327</v>
      </c>
      <c r="AC22" t="s">
        <v>328</v>
      </c>
      <c r="AD22" t="s">
        <v>182</v>
      </c>
      <c r="AE22" t="s">
        <v>329</v>
      </c>
      <c r="AF22" t="s">
        <v>330</v>
      </c>
    </row>
    <row r="23" spans="1:91" x14ac:dyDescent="0.25">
      <c r="A23" t="s">
        <v>91</v>
      </c>
      <c r="B23" t="s">
        <v>331</v>
      </c>
      <c r="E23" t="s">
        <v>93</v>
      </c>
      <c r="F23" t="s">
        <v>332</v>
      </c>
      <c r="G23" t="s">
        <v>95</v>
      </c>
      <c r="H23" t="s">
        <v>96</v>
      </c>
      <c r="I23" t="s">
        <v>97</v>
      </c>
      <c r="J23" t="s">
        <v>333</v>
      </c>
      <c r="K23" t="s">
        <v>243</v>
      </c>
      <c r="L23" t="s">
        <v>244</v>
      </c>
      <c r="M23" t="s">
        <v>334</v>
      </c>
      <c r="R23" t="s">
        <v>102</v>
      </c>
      <c r="S23" t="s">
        <v>103</v>
      </c>
      <c r="T23">
        <f>W23+X23+Y23+Z23+AA23+AB23+AC23</f>
      </c>
      <c r="U23" t="s">
        <v>335</v>
      </c>
      <c r="V23" t="s">
        <v>334</v>
      </c>
      <c r="W23" t="s">
        <v>336</v>
      </c>
      <c r="X23" t="s">
        <v>337</v>
      </c>
      <c r="AB23" t="s">
        <v>327</v>
      </c>
      <c r="AC23" t="s">
        <v>338</v>
      </c>
      <c r="AD23" t="s">
        <v>339</v>
      </c>
      <c r="AE23" t="s">
        <v>123</v>
      </c>
      <c r="AF23" t="s">
        <v>340</v>
      </c>
    </row>
    <row r="24" spans="1:91" x14ac:dyDescent="0.25">
      <c r="A24" t="s">
        <v>91</v>
      </c>
      <c r="B24" t="s">
        <v>341</v>
      </c>
      <c r="E24" t="s">
        <v>93</v>
      </c>
      <c r="F24" t="s">
        <v>342</v>
      </c>
      <c r="G24" t="s">
        <v>95</v>
      </c>
      <c r="H24" t="s">
        <v>96</v>
      </c>
      <c r="I24" t="s">
        <v>97</v>
      </c>
      <c r="J24" t="s">
        <v>343</v>
      </c>
      <c r="K24" t="s">
        <v>344</v>
      </c>
      <c r="L24" t="s">
        <v>141</v>
      </c>
      <c r="M24" t="s">
        <v>345</v>
      </c>
      <c r="R24" t="s">
        <v>102</v>
      </c>
      <c r="S24" t="s">
        <v>103</v>
      </c>
      <c r="T24">
        <f>W24+X24+Y24+Z24+AA24+AB24+AC24</f>
      </c>
      <c r="U24" t="s">
        <v>346</v>
      </c>
      <c r="V24" t="s">
        <v>345</v>
      </c>
      <c r="W24" t="s">
        <v>347</v>
      </c>
      <c r="X24" t="s">
        <v>348</v>
      </c>
      <c r="AB24" t="s">
        <v>349</v>
      </c>
      <c r="AC24" t="s">
        <v>350</v>
      </c>
      <c r="AD24" t="s">
        <v>351</v>
      </c>
      <c r="AE24" t="s">
        <v>352</v>
      </c>
      <c r="AF24" t="s">
        <v>351</v>
      </c>
    </row>
    <row r="25" spans="1:91" x14ac:dyDescent="0.25">
      <c r="A25" t="s">
        <v>91</v>
      </c>
      <c r="B25" t="s">
        <v>353</v>
      </c>
      <c r="E25" t="s">
        <v>93</v>
      </c>
      <c r="F25" t="s">
        <v>354</v>
      </c>
      <c r="G25" t="s">
        <v>95</v>
      </c>
      <c r="H25" t="s">
        <v>96</v>
      </c>
      <c r="I25" t="s">
        <v>97</v>
      </c>
      <c r="J25" t="s">
        <v>355</v>
      </c>
      <c r="K25" t="s">
        <v>162</v>
      </c>
      <c r="L25" t="s">
        <v>163</v>
      </c>
      <c r="M25" t="s">
        <v>356</v>
      </c>
      <c r="R25" t="s">
        <v>102</v>
      </c>
      <c r="S25" t="s">
        <v>103</v>
      </c>
      <c r="T25">
        <f>W25+X25+Y25+Z25+AA25+AB25+AC25</f>
      </c>
      <c r="U25" t="s">
        <v>357</v>
      </c>
      <c r="V25" t="s">
        <v>356</v>
      </c>
      <c r="W25" t="s">
        <v>358</v>
      </c>
      <c r="X25" t="s">
        <v>359</v>
      </c>
      <c r="AB25" t="s">
        <v>133</v>
      </c>
      <c r="AC25" t="s">
        <v>360</v>
      </c>
      <c r="AD25" t="s">
        <v>269</v>
      </c>
      <c r="AE25" t="s">
        <v>361</v>
      </c>
      <c r="AF25" t="s">
        <v>362</v>
      </c>
    </row>
    <row r="26" spans="1:91" x14ac:dyDescent="0.25">
      <c r="A26" t="s">
        <v>91</v>
      </c>
      <c r="B26" t="s">
        <v>363</v>
      </c>
      <c r="E26" t="s">
        <v>93</v>
      </c>
      <c r="F26" t="s">
        <v>364</v>
      </c>
      <c r="G26" t="s">
        <v>95</v>
      </c>
      <c r="H26" t="s">
        <v>96</v>
      </c>
      <c r="I26" t="s">
        <v>97</v>
      </c>
      <c r="J26" t="s">
        <v>365</v>
      </c>
      <c r="K26" t="s">
        <v>162</v>
      </c>
      <c r="L26" t="s">
        <v>163</v>
      </c>
      <c r="M26" t="s">
        <v>366</v>
      </c>
      <c r="R26" t="s">
        <v>102</v>
      </c>
      <c r="S26" t="s">
        <v>103</v>
      </c>
      <c r="T26">
        <f>W26+X26+Y26+Z26+AA26+AB26+AC26</f>
      </c>
      <c r="U26" t="s">
        <v>367</v>
      </c>
      <c r="V26" t="s">
        <v>366</v>
      </c>
      <c r="W26" t="s">
        <v>368</v>
      </c>
      <c r="X26" t="s">
        <v>369</v>
      </c>
      <c r="AB26" t="s">
        <v>133</v>
      </c>
      <c r="AD26" t="s">
        <v>370</v>
      </c>
      <c r="AE26" t="s">
        <v>370</v>
      </c>
      <c r="AF26" t="s">
        <v>371</v>
      </c>
    </row>
    <row r="27" spans="1:91" x14ac:dyDescent="0.25">
      <c r="A27" t="s">
        <v>91</v>
      </c>
      <c r="B27" t="s">
        <v>372</v>
      </c>
      <c r="E27" t="s">
        <v>93</v>
      </c>
      <c r="F27" t="s">
        <v>373</v>
      </c>
      <c r="G27" t="s">
        <v>95</v>
      </c>
      <c r="H27" t="s">
        <v>96</v>
      </c>
      <c r="I27" t="s">
        <v>97</v>
      </c>
      <c r="J27" t="s">
        <v>374</v>
      </c>
      <c r="K27" t="s">
        <v>375</v>
      </c>
      <c r="L27" t="s">
        <v>303</v>
      </c>
      <c r="M27" t="s">
        <v>376</v>
      </c>
      <c r="R27" t="s">
        <v>102</v>
      </c>
      <c r="S27" t="s">
        <v>103</v>
      </c>
      <c r="T27">
        <f>W27+X27+Y27+Z27+AA27+AB27+AC27</f>
      </c>
      <c r="U27" t="s">
        <v>377</v>
      </c>
      <c r="V27" t="s">
        <v>376</v>
      </c>
      <c r="W27" t="s">
        <v>378</v>
      </c>
      <c r="X27" t="s">
        <v>379</v>
      </c>
      <c r="AB27" t="s">
        <v>380</v>
      </c>
      <c r="AD27" t="s">
        <v>381</v>
      </c>
      <c r="AE27" t="s">
        <v>122</v>
      </c>
      <c r="AF27" t="s">
        <v>137</v>
      </c>
    </row>
    <row r="28" spans="1:91" x14ac:dyDescent="0.25">
      <c r="A28" t="s">
        <v>91</v>
      </c>
      <c r="B28" t="s">
        <v>382</v>
      </c>
      <c r="E28" t="s">
        <v>93</v>
      </c>
      <c r="F28" t="s">
        <v>383</v>
      </c>
      <c r="G28" t="s">
        <v>95</v>
      </c>
      <c r="H28" t="s">
        <v>96</v>
      </c>
      <c r="I28" t="s">
        <v>97</v>
      </c>
      <c r="J28" t="s">
        <v>384</v>
      </c>
      <c r="K28" t="s">
        <v>162</v>
      </c>
      <c r="L28" t="s">
        <v>100</v>
      </c>
      <c r="M28" t="s">
        <v>385</v>
      </c>
      <c r="R28" t="s">
        <v>102</v>
      </c>
      <c r="S28" t="s">
        <v>103</v>
      </c>
      <c r="T28">
        <f>W28+X28+Y28+Z28+AA28+AB28+AC28</f>
      </c>
      <c r="U28" t="s">
        <v>386</v>
      </c>
      <c r="V28" t="s">
        <v>385</v>
      </c>
      <c r="W28" t="s">
        <v>387</v>
      </c>
      <c r="X28" t="s">
        <v>388</v>
      </c>
      <c r="AB28" t="s">
        <v>389</v>
      </c>
      <c r="AC28" t="s">
        <v>390</v>
      </c>
      <c r="AD28" t="s">
        <v>136</v>
      </c>
      <c r="AE28" t="s">
        <v>391</v>
      </c>
      <c r="AF28" t="s">
        <v>392</v>
      </c>
    </row>
    <row r="29" spans="1:91" x14ac:dyDescent="0.25">
      <c r="A29" t="s">
        <v>91</v>
      </c>
      <c r="B29" t="s">
        <v>393</v>
      </c>
      <c r="E29" t="s">
        <v>93</v>
      </c>
      <c r="F29" t="s">
        <v>394</v>
      </c>
      <c r="G29" t="s">
        <v>95</v>
      </c>
      <c r="H29" t="s">
        <v>96</v>
      </c>
      <c r="I29" t="s">
        <v>97</v>
      </c>
      <c r="J29" t="s">
        <v>395</v>
      </c>
      <c r="K29" t="s">
        <v>396</v>
      </c>
      <c r="L29" t="s">
        <v>244</v>
      </c>
      <c r="M29" t="s">
        <v>397</v>
      </c>
      <c r="R29" t="s">
        <v>102</v>
      </c>
      <c r="S29" t="s">
        <v>103</v>
      </c>
      <c r="T29">
        <f>W29+X29+Y29+Z29+AA29+AB29+AC29</f>
      </c>
      <c r="U29" t="s">
        <v>398</v>
      </c>
      <c r="V29" t="s">
        <v>397</v>
      </c>
      <c r="W29" t="s">
        <v>399</v>
      </c>
      <c r="X29" t="s">
        <v>400</v>
      </c>
      <c r="AB29" t="s">
        <v>145</v>
      </c>
      <c r="AD29" t="s">
        <v>268</v>
      </c>
      <c r="AE29" t="s">
        <v>401</v>
      </c>
      <c r="AF29" t="s">
        <v>402</v>
      </c>
    </row>
    <row r="30" spans="1:91" x14ac:dyDescent="0.25">
      <c r="A30" t="s">
        <v>91</v>
      </c>
      <c r="B30" t="s">
        <v>403</v>
      </c>
      <c r="E30" t="s">
        <v>93</v>
      </c>
      <c r="F30" t="s">
        <v>404</v>
      </c>
      <c r="G30" t="s">
        <v>95</v>
      </c>
      <c r="H30" t="s">
        <v>96</v>
      </c>
      <c r="I30" t="s">
        <v>141</v>
      </c>
      <c r="J30" t="s">
        <v>405</v>
      </c>
      <c r="K30" t="s">
        <v>233</v>
      </c>
      <c r="L30" t="s">
        <v>163</v>
      </c>
      <c r="M30" t="s">
        <v>406</v>
      </c>
      <c r="R30" t="s">
        <v>102</v>
      </c>
      <c r="S30" t="s">
        <v>103</v>
      </c>
      <c r="T30">
        <f>W30+X30+Y30+Z30+AA30+AB30+AC30</f>
      </c>
      <c r="U30" t="s">
        <v>407</v>
      </c>
      <c r="V30" t="s">
        <v>406</v>
      </c>
      <c r="W30" t="s">
        <v>408</v>
      </c>
      <c r="X30" t="s">
        <v>409</v>
      </c>
      <c r="AB30" t="s">
        <v>410</v>
      </c>
      <c r="AC30" t="s">
        <v>411</v>
      </c>
      <c r="AD30" t="s">
        <v>412</v>
      </c>
      <c r="AE30" t="s">
        <v>413</v>
      </c>
      <c r="AF30" t="s">
        <v>121</v>
      </c>
    </row>
    <row r="31" spans="1:91" x14ac:dyDescent="0.25">
      <c r="A31" t="s">
        <v>91</v>
      </c>
      <c r="B31" t="s">
        <v>414</v>
      </c>
      <c r="E31" t="s">
        <v>93</v>
      </c>
      <c r="F31" t="s">
        <v>415</v>
      </c>
      <c r="G31" t="s">
        <v>95</v>
      </c>
      <c r="H31" t="s">
        <v>96</v>
      </c>
      <c r="I31" t="s">
        <v>141</v>
      </c>
      <c r="J31" t="s">
        <v>416</v>
      </c>
      <c r="K31" t="s">
        <v>417</v>
      </c>
      <c r="L31" t="s">
        <v>418</v>
      </c>
      <c r="M31" t="s">
        <v>419</v>
      </c>
      <c r="R31" t="s">
        <v>102</v>
      </c>
      <c r="S31" t="s">
        <v>103</v>
      </c>
      <c r="T31">
        <f>W31+X31+Y31+Z31+AA31+AB31+AC31</f>
      </c>
      <c r="U31" t="s">
        <v>420</v>
      </c>
      <c r="V31" t="s">
        <v>419</v>
      </c>
      <c r="W31" t="s">
        <v>421</v>
      </c>
      <c r="X31" t="s">
        <v>422</v>
      </c>
      <c r="AB31" t="s">
        <v>133</v>
      </c>
      <c r="AC31" t="s">
        <v>423</v>
      </c>
      <c r="AD31" t="s">
        <v>424</v>
      </c>
      <c r="AE31" t="s">
        <v>424</v>
      </c>
      <c r="AF31" t="s">
        <v>425</v>
      </c>
    </row>
    <row r="32" spans="1:91" x14ac:dyDescent="0.25">
      <c r="A32" t="s">
        <v>91</v>
      </c>
      <c r="B32" t="s">
        <v>426</v>
      </c>
      <c r="E32" t="s">
        <v>93</v>
      </c>
      <c r="F32" t="s">
        <v>427</v>
      </c>
      <c r="G32" t="s">
        <v>95</v>
      </c>
      <c r="H32" t="s">
        <v>96</v>
      </c>
      <c r="I32" t="s">
        <v>141</v>
      </c>
      <c r="J32" t="s">
        <v>428</v>
      </c>
      <c r="K32" t="s">
        <v>417</v>
      </c>
      <c r="L32" t="s">
        <v>418</v>
      </c>
      <c r="M32" t="s">
        <v>429</v>
      </c>
      <c r="R32" t="s">
        <v>102</v>
      </c>
      <c r="S32" t="s">
        <v>103</v>
      </c>
      <c r="T32">
        <f>W32+X32+Y32+Z32+AA32+AB32+AC32</f>
      </c>
      <c r="U32" t="s">
        <v>430</v>
      </c>
      <c r="V32" t="s">
        <v>429</v>
      </c>
      <c r="W32" t="s">
        <v>431</v>
      </c>
      <c r="X32" t="s">
        <v>432</v>
      </c>
      <c r="AB32" t="s">
        <v>133</v>
      </c>
      <c r="AC32" t="s">
        <v>433</v>
      </c>
      <c r="AD32" t="s">
        <v>434</v>
      </c>
      <c r="AE32" t="s">
        <v>435</v>
      </c>
      <c r="AF32" t="s">
        <v>436</v>
      </c>
    </row>
    <row r="33" spans="1:91" x14ac:dyDescent="0.25">
      <c r="A33" t="s">
        <v>91</v>
      </c>
      <c r="B33" t="s">
        <v>437</v>
      </c>
      <c r="E33" t="s">
        <v>93</v>
      </c>
      <c r="F33" t="s">
        <v>438</v>
      </c>
      <c r="G33" t="s">
        <v>95</v>
      </c>
      <c r="H33" t="s">
        <v>96</v>
      </c>
      <c r="I33" t="s">
        <v>141</v>
      </c>
      <c r="J33" t="s">
        <v>439</v>
      </c>
      <c r="K33" t="s">
        <v>417</v>
      </c>
      <c r="L33" t="s">
        <v>418</v>
      </c>
      <c r="M33" t="s">
        <v>440</v>
      </c>
      <c r="R33" t="s">
        <v>102</v>
      </c>
      <c r="S33" t="s">
        <v>103</v>
      </c>
      <c r="T33">
        <f>W33+X33+Y33+Z33+AA33+AB33+AC33</f>
      </c>
      <c r="U33" t="s">
        <v>441</v>
      </c>
      <c r="V33" t="s">
        <v>440</v>
      </c>
      <c r="W33" t="s">
        <v>442</v>
      </c>
      <c r="X33" t="s">
        <v>443</v>
      </c>
      <c r="AB33" t="s">
        <v>133</v>
      </c>
      <c r="AC33" t="s">
        <v>444</v>
      </c>
      <c r="AD33" t="s">
        <v>445</v>
      </c>
      <c r="AE33" t="s">
        <v>446</v>
      </c>
      <c r="AF33" t="s">
        <v>447</v>
      </c>
    </row>
    <row r="34" spans="1:91" x14ac:dyDescent="0.25">
      <c r="A34" t="s">
        <v>91</v>
      </c>
      <c r="B34" t="s">
        <v>448</v>
      </c>
      <c r="E34" t="s">
        <v>93</v>
      </c>
      <c r="F34" t="s">
        <v>449</v>
      </c>
      <c r="G34" t="s">
        <v>95</v>
      </c>
      <c r="H34" t="s">
        <v>96</v>
      </c>
      <c r="I34" t="s">
        <v>450</v>
      </c>
      <c r="J34" t="s">
        <v>451</v>
      </c>
      <c r="K34" t="s">
        <v>127</v>
      </c>
      <c r="L34" t="s">
        <v>128</v>
      </c>
      <c r="M34" t="s">
        <v>452</v>
      </c>
      <c r="R34" t="s">
        <v>102</v>
      </c>
      <c r="S34" t="s">
        <v>103</v>
      </c>
      <c r="T34">
        <f>W34+X34+Y34+Z34+AA34+AB34+AC34</f>
      </c>
      <c r="U34" t="s">
        <v>453</v>
      </c>
      <c r="V34" t="s">
        <v>452</v>
      </c>
      <c r="W34" t="s">
        <v>454</v>
      </c>
      <c r="X34" t="s">
        <v>455</v>
      </c>
      <c r="AB34" t="s">
        <v>133</v>
      </c>
      <c r="AD34" t="s">
        <v>456</v>
      </c>
      <c r="AE34" t="s">
        <v>137</v>
      </c>
      <c r="AF34" t="s">
        <v>457</v>
      </c>
    </row>
    <row r="35" spans="1:91" x14ac:dyDescent="0.25">
      <c r="A35" t="s">
        <v>91</v>
      </c>
      <c r="B35" t="s">
        <v>458</v>
      </c>
      <c r="E35" t="s">
        <v>93</v>
      </c>
      <c r="F35" t="s">
        <v>459</v>
      </c>
      <c r="G35" t="s">
        <v>95</v>
      </c>
      <c r="H35" t="s">
        <v>96</v>
      </c>
      <c r="I35" t="s">
        <v>128</v>
      </c>
      <c r="J35" t="s">
        <v>460</v>
      </c>
      <c r="K35" t="s">
        <v>162</v>
      </c>
      <c r="L35" t="s">
        <v>163</v>
      </c>
      <c r="R35" t="s">
        <v>461</v>
      </c>
      <c r="S35" t="s">
        <v>462</v>
      </c>
      <c r="T35">
        <f>W35+X35+Y35+Z35+AA35+AB35+AC35</f>
      </c>
      <c r="U35" t="s">
        <v>463</v>
      </c>
      <c r="W35" t="s">
        <v>464</v>
      </c>
      <c r="X35" t="s">
        <v>465</v>
      </c>
      <c r="AB35" t="s">
        <v>466</v>
      </c>
      <c r="AC35" t="s">
        <v>467</v>
      </c>
      <c r="AD35" t="s">
        <v>468</v>
      </c>
      <c r="AE35" t="s">
        <v>469</v>
      </c>
      <c r="AF35" t="s">
        <v>470</v>
      </c>
    </row>
    <row r="36" spans="1:91" x14ac:dyDescent="0.25">
      <c r="A36" t="s">
        <v>91</v>
      </c>
      <c r="B36" t="s">
        <v>471</v>
      </c>
      <c r="E36" t="s">
        <v>93</v>
      </c>
      <c r="F36" t="s">
        <v>472</v>
      </c>
      <c r="G36" t="s">
        <v>95</v>
      </c>
      <c r="H36" t="s">
        <v>96</v>
      </c>
      <c r="I36" t="s">
        <v>450</v>
      </c>
      <c r="J36" t="s">
        <v>473</v>
      </c>
      <c r="K36" t="s">
        <v>396</v>
      </c>
      <c r="L36" t="s">
        <v>128</v>
      </c>
      <c r="M36" t="s">
        <v>474</v>
      </c>
      <c r="R36" t="s">
        <v>102</v>
      </c>
      <c r="S36" t="s">
        <v>103</v>
      </c>
      <c r="T36">
        <f>W36+X36+Y36+Z36+AA36+AB36+AC36</f>
      </c>
      <c r="U36" t="s">
        <v>475</v>
      </c>
      <c r="V36" t="s">
        <v>474</v>
      </c>
      <c r="W36" t="s">
        <v>476</v>
      </c>
      <c r="X36" t="s">
        <v>477</v>
      </c>
      <c r="AB36" t="s">
        <v>249</v>
      </c>
      <c r="AC36" t="s">
        <v>478</v>
      </c>
      <c r="AD36" t="s">
        <v>479</v>
      </c>
      <c r="AE36" t="s">
        <v>480</v>
      </c>
      <c r="AF36" t="s">
        <v>435</v>
      </c>
    </row>
    <row r="37" spans="1:91" x14ac:dyDescent="0.25">
      <c r="A37" t="s">
        <v>91</v>
      </c>
      <c r="B37" t="s">
        <v>481</v>
      </c>
      <c r="E37" t="s">
        <v>93</v>
      </c>
      <c r="F37" t="s">
        <v>482</v>
      </c>
      <c r="G37" t="s">
        <v>95</v>
      </c>
      <c r="H37" t="s">
        <v>96</v>
      </c>
      <c r="I37" t="s">
        <v>450</v>
      </c>
      <c r="J37" t="s">
        <v>483</v>
      </c>
      <c r="K37" t="s">
        <v>99</v>
      </c>
      <c r="L37" t="s">
        <v>244</v>
      </c>
      <c r="M37" t="s">
        <v>484</v>
      </c>
      <c r="R37" t="s">
        <v>102</v>
      </c>
      <c r="S37" t="s">
        <v>103</v>
      </c>
      <c r="T37">
        <f>W37+X37+Y37+Z37+AA37+AB37+AC37</f>
      </c>
      <c r="U37" t="s">
        <v>485</v>
      </c>
      <c r="V37" t="s">
        <v>484</v>
      </c>
      <c r="W37" t="s">
        <v>486</v>
      </c>
      <c r="X37" t="s">
        <v>487</v>
      </c>
      <c r="AB37" t="s">
        <v>133</v>
      </c>
      <c r="AC37" t="s">
        <v>488</v>
      </c>
      <c r="AD37" t="s">
        <v>362</v>
      </c>
      <c r="AE37" t="s">
        <v>205</v>
      </c>
      <c r="AF37" t="s">
        <v>489</v>
      </c>
    </row>
    <row r="38" spans="1:91" x14ac:dyDescent="0.25">
      <c r="A38" t="s">
        <v>91</v>
      </c>
      <c r="B38" t="s">
        <v>490</v>
      </c>
      <c r="E38" t="s">
        <v>93</v>
      </c>
      <c r="F38" t="s">
        <v>491</v>
      </c>
      <c r="G38" t="s">
        <v>95</v>
      </c>
      <c r="H38" t="s">
        <v>96</v>
      </c>
      <c r="I38" t="s">
        <v>141</v>
      </c>
      <c r="J38" t="s">
        <v>492</v>
      </c>
      <c r="K38" t="s">
        <v>243</v>
      </c>
      <c r="L38" t="s">
        <v>163</v>
      </c>
      <c r="M38" t="s">
        <v>493</v>
      </c>
      <c r="R38" t="s">
        <v>102</v>
      </c>
      <c r="S38" t="s">
        <v>103</v>
      </c>
      <c r="T38">
        <f>W38+X38+Y38+Z38+AA38+AB38+AC38</f>
      </c>
      <c r="U38" t="s">
        <v>494</v>
      </c>
      <c r="V38" t="s">
        <v>493</v>
      </c>
      <c r="W38" t="s">
        <v>495</v>
      </c>
      <c r="X38" t="s">
        <v>496</v>
      </c>
      <c r="AB38" t="s">
        <v>497</v>
      </c>
      <c r="AC38" t="s">
        <v>498</v>
      </c>
      <c r="AD38" t="s">
        <v>499</v>
      </c>
      <c r="AE38" t="s">
        <v>361</v>
      </c>
      <c r="AF38" t="s">
        <v>500</v>
      </c>
    </row>
    <row r="39" spans="1:91" x14ac:dyDescent="0.25">
      <c r="A39" t="s">
        <v>91</v>
      </c>
      <c r="B39" t="s">
        <v>501</v>
      </c>
      <c r="E39" t="s">
        <v>93</v>
      </c>
      <c r="F39" t="s">
        <v>502</v>
      </c>
      <c r="G39" t="s">
        <v>95</v>
      </c>
      <c r="H39" t="s">
        <v>96</v>
      </c>
      <c r="I39" t="s">
        <v>141</v>
      </c>
      <c r="J39" t="s">
        <v>503</v>
      </c>
      <c r="K39" t="s">
        <v>504</v>
      </c>
      <c r="L39" t="s">
        <v>210</v>
      </c>
      <c r="M39" t="s">
        <v>505</v>
      </c>
      <c r="R39" t="s">
        <v>102</v>
      </c>
      <c r="S39" t="s">
        <v>103</v>
      </c>
      <c r="T39">
        <f>W39+X39+Y39+Z39+AA39+AB39+AC39</f>
      </c>
      <c r="U39" t="s">
        <v>506</v>
      </c>
      <c r="V39" t="s">
        <v>505</v>
      </c>
      <c r="W39" t="s">
        <v>507</v>
      </c>
      <c r="X39" t="s">
        <v>508</v>
      </c>
      <c r="AB39" t="s">
        <v>133</v>
      </c>
      <c r="AC39" t="s">
        <v>509</v>
      </c>
      <c r="AD39" t="s">
        <v>268</v>
      </c>
      <c r="AE39" t="s">
        <v>510</v>
      </c>
      <c r="AF39" t="s">
        <v>511</v>
      </c>
    </row>
    <row r="40" spans="1:91" x14ac:dyDescent="0.25">
      <c r="A40" t="s">
        <v>91</v>
      </c>
      <c r="B40" t="s">
        <v>512</v>
      </c>
      <c r="E40" t="s">
        <v>93</v>
      </c>
      <c r="F40" t="s">
        <v>513</v>
      </c>
      <c r="G40" t="s">
        <v>95</v>
      </c>
      <c r="H40" t="s">
        <v>96</v>
      </c>
      <c r="I40" t="s">
        <v>141</v>
      </c>
      <c r="J40" t="s">
        <v>514</v>
      </c>
      <c r="K40" t="s">
        <v>417</v>
      </c>
      <c r="L40" t="s">
        <v>418</v>
      </c>
      <c r="M40" t="s">
        <v>515</v>
      </c>
      <c r="R40" t="s">
        <v>102</v>
      </c>
      <c r="S40" t="s">
        <v>103</v>
      </c>
      <c r="T40">
        <f>W40+X40+Y40+Z40+AA40+AB40+AC40</f>
      </c>
      <c r="U40" t="s">
        <v>516</v>
      </c>
      <c r="V40" t="s">
        <v>515</v>
      </c>
      <c r="W40" t="s">
        <v>421</v>
      </c>
      <c r="AB40" t="s">
        <v>133</v>
      </c>
      <c r="AD40" t="s">
        <v>146</v>
      </c>
      <c r="AE40" t="s">
        <v>146</v>
      </c>
      <c r="AF40" t="s">
        <v>146</v>
      </c>
    </row>
    <row r="41" spans="1:91" x14ac:dyDescent="0.25">
      <c r="A41" t="s">
        <v>91</v>
      </c>
      <c r="B41" t="s">
        <v>517</v>
      </c>
      <c r="E41" t="s">
        <v>93</v>
      </c>
      <c r="F41" t="s">
        <v>518</v>
      </c>
      <c r="G41" t="s">
        <v>95</v>
      </c>
      <c r="H41" t="s">
        <v>96</v>
      </c>
      <c r="I41" t="s">
        <v>141</v>
      </c>
      <c r="J41" t="s">
        <v>519</v>
      </c>
      <c r="K41" t="s">
        <v>417</v>
      </c>
      <c r="L41" t="s">
        <v>418</v>
      </c>
      <c r="M41" t="s">
        <v>520</v>
      </c>
      <c r="R41" t="s">
        <v>102</v>
      </c>
      <c r="S41" t="s">
        <v>103</v>
      </c>
      <c r="T41">
        <f>W41+X41+Y41+Z41+AA41+AB41+AC41</f>
      </c>
      <c r="U41" t="s">
        <v>497</v>
      </c>
      <c r="V41" t="s">
        <v>520</v>
      </c>
      <c r="W41" t="s">
        <v>521</v>
      </c>
      <c r="X41" t="s">
        <v>522</v>
      </c>
      <c r="AB41" t="s">
        <v>133</v>
      </c>
      <c r="AC41" t="s">
        <v>523</v>
      </c>
      <c r="AD41" t="s">
        <v>524</v>
      </c>
      <c r="AE41" t="s">
        <v>524</v>
      </c>
      <c r="AF41" t="s">
        <v>435</v>
      </c>
    </row>
    <row r="42" spans="1:91" x14ac:dyDescent="0.25">
      <c r="A42" t="s">
        <v>91</v>
      </c>
      <c r="B42" t="s">
        <v>525</v>
      </c>
      <c r="E42" t="s">
        <v>93</v>
      </c>
      <c r="F42" t="s">
        <v>526</v>
      </c>
      <c r="G42" t="s">
        <v>95</v>
      </c>
      <c r="H42" t="s">
        <v>96</v>
      </c>
      <c r="I42" t="s">
        <v>141</v>
      </c>
      <c r="J42" t="s">
        <v>527</v>
      </c>
      <c r="K42" t="s">
        <v>417</v>
      </c>
      <c r="L42" t="s">
        <v>418</v>
      </c>
      <c r="M42" t="s">
        <v>528</v>
      </c>
      <c r="R42" t="s">
        <v>102</v>
      </c>
      <c r="S42" t="s">
        <v>103</v>
      </c>
      <c r="T42">
        <f>W42+X42+Y42+Z42+AA42+AB42+AC42</f>
      </c>
      <c r="U42" t="s">
        <v>529</v>
      </c>
      <c r="V42" t="s">
        <v>528</v>
      </c>
      <c r="W42" t="s">
        <v>530</v>
      </c>
      <c r="X42" t="s">
        <v>131</v>
      </c>
      <c r="AB42" t="s">
        <v>133</v>
      </c>
      <c r="AC42" t="s">
        <v>531</v>
      </c>
      <c r="AD42" t="s">
        <v>445</v>
      </c>
      <c r="AE42" t="s">
        <v>532</v>
      </c>
      <c r="AF42" t="s">
        <v>533</v>
      </c>
    </row>
    <row r="43" spans="1:91" x14ac:dyDescent="0.25">
      <c r="A43" t="s">
        <v>91</v>
      </c>
      <c r="B43" t="s">
        <v>534</v>
      </c>
      <c r="E43" t="s">
        <v>93</v>
      </c>
      <c r="F43" t="s">
        <v>535</v>
      </c>
      <c r="G43" t="s">
        <v>95</v>
      </c>
      <c r="H43" t="s">
        <v>96</v>
      </c>
      <c r="I43" t="s">
        <v>450</v>
      </c>
      <c r="J43" t="s">
        <v>536</v>
      </c>
      <c r="K43" t="s">
        <v>163</v>
      </c>
      <c r="L43" t="s">
        <v>141</v>
      </c>
      <c r="M43" t="s">
        <v>537</v>
      </c>
      <c r="R43" t="s">
        <v>102</v>
      </c>
      <c r="S43" t="s">
        <v>103</v>
      </c>
      <c r="T43">
        <f>W43+X43+Y43+Z43+AA43+AB43+AC43</f>
      </c>
      <c r="U43" t="s">
        <v>538</v>
      </c>
      <c r="V43" t="s">
        <v>537</v>
      </c>
      <c r="W43" t="s">
        <v>539</v>
      </c>
      <c r="X43" t="s">
        <v>238</v>
      </c>
      <c r="AB43" t="s">
        <v>540</v>
      </c>
      <c r="AC43" t="s">
        <v>541</v>
      </c>
      <c r="AD43" t="s">
        <v>135</v>
      </c>
      <c r="AE43" t="s">
        <v>135</v>
      </c>
      <c r="AF43" t="s">
        <v>228</v>
      </c>
    </row>
    <row r="44" spans="1:91" x14ac:dyDescent="0.25">
      <c r="A44" t="s">
        <v>91</v>
      </c>
      <c r="B44" t="s">
        <v>542</v>
      </c>
      <c r="E44" t="s">
        <v>93</v>
      </c>
      <c r="F44" t="s">
        <v>543</v>
      </c>
      <c r="G44" t="s">
        <v>95</v>
      </c>
      <c r="H44" t="s">
        <v>96</v>
      </c>
      <c r="I44" t="s">
        <v>141</v>
      </c>
      <c r="J44" t="s">
        <v>544</v>
      </c>
      <c r="K44" t="s">
        <v>243</v>
      </c>
      <c r="L44" t="s">
        <v>163</v>
      </c>
      <c r="M44" t="s">
        <v>545</v>
      </c>
      <c r="R44" t="s">
        <v>102</v>
      </c>
      <c r="S44" t="s">
        <v>103</v>
      </c>
      <c r="T44">
        <f>W44+X44+Y44+Z44+AA44+AB44+AC44</f>
      </c>
      <c r="U44" t="s">
        <v>546</v>
      </c>
      <c r="V44" t="s">
        <v>545</v>
      </c>
      <c r="W44" t="s">
        <v>547</v>
      </c>
      <c r="X44" t="s">
        <v>366</v>
      </c>
      <c r="AB44" t="s">
        <v>497</v>
      </c>
      <c r="AC44" t="s">
        <v>548</v>
      </c>
      <c r="AD44" t="s">
        <v>136</v>
      </c>
      <c r="AE44" t="s">
        <v>391</v>
      </c>
      <c r="AF44" t="s">
        <v>381</v>
      </c>
    </row>
    <row r="45" spans="1:91" x14ac:dyDescent="0.25">
      <c r="A45" t="s">
        <v>91</v>
      </c>
      <c r="B45" t="s">
        <v>549</v>
      </c>
      <c r="E45" t="s">
        <v>93</v>
      </c>
      <c r="F45" t="s">
        <v>550</v>
      </c>
      <c r="G45" t="s">
        <v>95</v>
      </c>
      <c r="H45" t="s">
        <v>96</v>
      </c>
      <c r="I45" t="s">
        <v>450</v>
      </c>
      <c r="J45" t="s">
        <v>551</v>
      </c>
      <c r="K45" t="s">
        <v>243</v>
      </c>
      <c r="L45" t="s">
        <v>128</v>
      </c>
      <c r="M45" t="s">
        <v>552</v>
      </c>
      <c r="R45" t="s">
        <v>102</v>
      </c>
      <c r="S45" t="s">
        <v>103</v>
      </c>
      <c r="T45">
        <f>W45+X45+Y45+Z45+AA45+AB45+AC45</f>
      </c>
      <c r="U45" t="s">
        <v>553</v>
      </c>
      <c r="V45" t="s">
        <v>552</v>
      </c>
      <c r="W45" t="s">
        <v>554</v>
      </c>
      <c r="X45" t="s">
        <v>555</v>
      </c>
      <c r="AB45" t="s">
        <v>202</v>
      </c>
      <c r="AD45" t="s">
        <v>288</v>
      </c>
      <c r="AE45" t="s">
        <v>556</v>
      </c>
      <c r="AF45" t="s">
        <v>170</v>
      </c>
    </row>
    <row r="46" spans="1:91" x14ac:dyDescent="0.25">
      <c r="A46" t="s">
        <v>91</v>
      </c>
      <c r="B46" t="s">
        <v>557</v>
      </c>
      <c r="E46" t="s">
        <v>93</v>
      </c>
      <c r="F46" t="s">
        <v>558</v>
      </c>
      <c r="G46" t="s">
        <v>95</v>
      </c>
      <c r="H46" t="s">
        <v>96</v>
      </c>
      <c r="I46" t="s">
        <v>141</v>
      </c>
      <c r="J46" t="s">
        <v>559</v>
      </c>
      <c r="K46" t="s">
        <v>396</v>
      </c>
      <c r="L46" t="s">
        <v>560</v>
      </c>
      <c r="M46" t="s">
        <v>561</v>
      </c>
      <c r="R46" t="s">
        <v>102</v>
      </c>
      <c r="S46" t="s">
        <v>103</v>
      </c>
      <c r="T46">
        <f>W46+X46+Y46+Z46+AA46+AB46+AC46</f>
      </c>
      <c r="U46" t="s">
        <v>562</v>
      </c>
      <c r="V46" t="s">
        <v>561</v>
      </c>
      <c r="W46" t="s">
        <v>563</v>
      </c>
      <c r="X46" t="s">
        <v>564</v>
      </c>
      <c r="AB46" t="s">
        <v>565</v>
      </c>
      <c r="AC46" t="s">
        <v>566</v>
      </c>
      <c r="AD46" t="s">
        <v>567</v>
      </c>
      <c r="AE46" t="s">
        <v>567</v>
      </c>
      <c r="AF46" t="s">
        <v>568</v>
      </c>
    </row>
    <row r="47" spans="1:91" x14ac:dyDescent="0.25">
      <c r="A47" t="s">
        <v>91</v>
      </c>
      <c r="B47" t="s">
        <v>569</v>
      </c>
      <c r="E47" t="s">
        <v>93</v>
      </c>
      <c r="F47" t="s">
        <v>570</v>
      </c>
      <c r="G47" t="s">
        <v>95</v>
      </c>
      <c r="H47" t="s">
        <v>96</v>
      </c>
      <c r="I47" t="s">
        <v>450</v>
      </c>
      <c r="J47" t="s">
        <v>571</v>
      </c>
      <c r="K47" t="s">
        <v>127</v>
      </c>
      <c r="L47" t="s">
        <v>244</v>
      </c>
      <c r="M47" t="s">
        <v>572</v>
      </c>
      <c r="R47" t="s">
        <v>102</v>
      </c>
      <c r="S47" t="s">
        <v>103</v>
      </c>
      <c r="T47">
        <f>W47+X47+Y47+Z47+AA47+AB47+AC47</f>
      </c>
      <c r="U47" t="s">
        <v>573</v>
      </c>
      <c r="V47" t="s">
        <v>572</v>
      </c>
      <c r="W47" t="s">
        <v>574</v>
      </c>
      <c r="X47" t="s">
        <v>575</v>
      </c>
      <c r="AB47" t="s">
        <v>308</v>
      </c>
      <c r="AC47" t="s">
        <v>576</v>
      </c>
      <c r="AD47" t="s">
        <v>577</v>
      </c>
      <c r="AE47" t="s">
        <v>578</v>
      </c>
      <c r="AF47" t="s">
        <v>579</v>
      </c>
    </row>
    <row r="48" spans="1:91" x14ac:dyDescent="0.25">
      <c r="A48" t="s">
        <v>91</v>
      </c>
      <c r="B48" t="s">
        <v>580</v>
      </c>
      <c r="E48" t="s">
        <v>93</v>
      </c>
      <c r="F48" t="s">
        <v>581</v>
      </c>
      <c r="G48" t="s">
        <v>95</v>
      </c>
      <c r="H48" t="s">
        <v>96</v>
      </c>
      <c r="I48" t="s">
        <v>141</v>
      </c>
      <c r="J48" t="s">
        <v>582</v>
      </c>
      <c r="K48" t="s">
        <v>417</v>
      </c>
      <c r="L48" t="s">
        <v>418</v>
      </c>
      <c r="M48" t="s">
        <v>583</v>
      </c>
      <c r="R48" t="s">
        <v>102</v>
      </c>
      <c r="S48" t="s">
        <v>103</v>
      </c>
      <c r="T48">
        <f>W48+X48+Y48+Z48+AA48+AB48+AC48</f>
      </c>
      <c r="U48" t="s">
        <v>584</v>
      </c>
      <c r="V48" t="s">
        <v>583</v>
      </c>
      <c r="W48" t="s">
        <v>585</v>
      </c>
      <c r="X48" t="s">
        <v>586</v>
      </c>
      <c r="AB48" t="s">
        <v>133</v>
      </c>
      <c r="AC48" t="s">
        <v>587</v>
      </c>
      <c r="AD48" t="s">
        <v>436</v>
      </c>
      <c r="AE48" t="s">
        <v>436</v>
      </c>
      <c r="AF48" t="s">
        <v>146</v>
      </c>
    </row>
    <row r="49" spans="1:91" x14ac:dyDescent="0.25">
      <c r="A49" t="s">
        <v>91</v>
      </c>
      <c r="B49" t="s">
        <v>588</v>
      </c>
      <c r="E49" t="s">
        <v>93</v>
      </c>
      <c r="F49" t="s">
        <v>589</v>
      </c>
      <c r="G49" t="s">
        <v>95</v>
      </c>
      <c r="H49" t="s">
        <v>96</v>
      </c>
      <c r="I49" t="s">
        <v>141</v>
      </c>
      <c r="J49" t="s">
        <v>590</v>
      </c>
      <c r="K49" t="s">
        <v>417</v>
      </c>
      <c r="L49" t="s">
        <v>418</v>
      </c>
      <c r="M49" t="s">
        <v>591</v>
      </c>
      <c r="R49" t="s">
        <v>102</v>
      </c>
      <c r="S49" t="s">
        <v>103</v>
      </c>
      <c r="T49">
        <f>W49+X49+Y49+Z49+AA49+AB49+AC49</f>
      </c>
      <c r="U49" t="s">
        <v>592</v>
      </c>
      <c r="V49" t="s">
        <v>591</v>
      </c>
      <c r="W49" t="s">
        <v>593</v>
      </c>
      <c r="X49" t="s">
        <v>594</v>
      </c>
      <c r="AB49" t="s">
        <v>133</v>
      </c>
      <c r="AC49" t="s">
        <v>259</v>
      </c>
      <c r="AD49" t="s">
        <v>595</v>
      </c>
      <c r="AE49" t="s">
        <v>436</v>
      </c>
      <c r="AF49" t="s">
        <v>596</v>
      </c>
    </row>
    <row r="50" spans="1:91" x14ac:dyDescent="0.25">
      <c r="A50" t="s">
        <v>91</v>
      </c>
      <c r="B50" t="s">
        <v>597</v>
      </c>
      <c r="E50" t="s">
        <v>93</v>
      </c>
      <c r="F50" t="s">
        <v>598</v>
      </c>
      <c r="G50" t="s">
        <v>95</v>
      </c>
      <c r="H50" t="s">
        <v>96</v>
      </c>
      <c r="I50" t="s">
        <v>141</v>
      </c>
      <c r="J50" t="s">
        <v>599</v>
      </c>
      <c r="K50" t="s">
        <v>417</v>
      </c>
      <c r="L50" t="s">
        <v>418</v>
      </c>
      <c r="M50" t="s">
        <v>600</v>
      </c>
      <c r="R50" t="s">
        <v>102</v>
      </c>
      <c r="S50" t="s">
        <v>103</v>
      </c>
      <c r="T50">
        <f>W50+X50+Y50+Z50+AA50+AB50+AC50</f>
      </c>
      <c r="U50" t="s">
        <v>601</v>
      </c>
      <c r="V50" t="s">
        <v>600</v>
      </c>
      <c r="W50" t="s">
        <v>593</v>
      </c>
      <c r="X50" t="s">
        <v>346</v>
      </c>
      <c r="AB50" t="s">
        <v>133</v>
      </c>
      <c r="AC50" t="s">
        <v>602</v>
      </c>
      <c r="AD50" t="s">
        <v>524</v>
      </c>
      <c r="AE50" t="s">
        <v>524</v>
      </c>
      <c r="AF50" t="s">
        <v>603</v>
      </c>
    </row>
    <row r="51" spans="1:91" x14ac:dyDescent="0.25">
      <c r="A51" t="s">
        <v>91</v>
      </c>
      <c r="B51" t="s">
        <v>604</v>
      </c>
      <c r="E51" t="s">
        <v>93</v>
      </c>
      <c r="F51" t="s">
        <v>605</v>
      </c>
      <c r="G51" t="s">
        <v>95</v>
      </c>
      <c r="H51" t="s">
        <v>96</v>
      </c>
      <c r="I51" t="s">
        <v>450</v>
      </c>
      <c r="J51" t="s">
        <v>606</v>
      </c>
      <c r="K51" t="s">
        <v>209</v>
      </c>
      <c r="L51" t="s">
        <v>607</v>
      </c>
      <c r="M51" t="s">
        <v>608</v>
      </c>
      <c r="R51" t="s">
        <v>102</v>
      </c>
      <c r="S51" t="s">
        <v>103</v>
      </c>
      <c r="T51">
        <f>W51+X51+Y51+Z51+AA51+AB51+AC51</f>
      </c>
      <c r="U51" t="s">
        <v>237</v>
      </c>
      <c r="V51" t="s">
        <v>608</v>
      </c>
      <c r="W51" t="s">
        <v>539</v>
      </c>
      <c r="AB51" t="s">
        <v>609</v>
      </c>
      <c r="AC51" t="s">
        <v>523</v>
      </c>
      <c r="AD51" t="s">
        <v>146</v>
      </c>
      <c r="AE51" t="s">
        <v>146</v>
      </c>
      <c r="AF51" t="s">
        <v>170</v>
      </c>
    </row>
    <row r="52" spans="1:91" x14ac:dyDescent="0.25">
      <c r="A52" t="s">
        <v>91</v>
      </c>
      <c r="B52" t="s">
        <v>610</v>
      </c>
      <c r="E52" t="s">
        <v>93</v>
      </c>
      <c r="F52" t="s">
        <v>611</v>
      </c>
      <c r="G52" t="s">
        <v>95</v>
      </c>
      <c r="H52" t="s">
        <v>96</v>
      </c>
      <c r="I52" t="s">
        <v>141</v>
      </c>
      <c r="J52" t="s">
        <v>612</v>
      </c>
      <c r="K52" t="s">
        <v>417</v>
      </c>
      <c r="L52" t="s">
        <v>418</v>
      </c>
      <c r="M52" t="s">
        <v>613</v>
      </c>
      <c r="R52" t="s">
        <v>102</v>
      </c>
      <c r="S52" t="s">
        <v>103</v>
      </c>
      <c r="T52">
        <f>W52+X52+Y52+Z52+AA52+AB52+AC52</f>
      </c>
      <c r="U52" t="s">
        <v>614</v>
      </c>
      <c r="V52" t="s">
        <v>613</v>
      </c>
      <c r="W52" t="s">
        <v>615</v>
      </c>
      <c r="X52" t="s">
        <v>616</v>
      </c>
      <c r="AB52" t="s">
        <v>466</v>
      </c>
      <c r="AC52" t="s">
        <v>617</v>
      </c>
      <c r="AD52" t="s">
        <v>618</v>
      </c>
      <c r="AE52" t="s">
        <v>619</v>
      </c>
      <c r="AF52" t="s">
        <v>620</v>
      </c>
    </row>
    <row r="53" spans="1:91" x14ac:dyDescent="0.25">
      <c r="A53" t="s">
        <v>91</v>
      </c>
      <c r="B53" t="s">
        <v>621</v>
      </c>
      <c r="E53" t="s">
        <v>93</v>
      </c>
      <c r="F53" t="s">
        <v>622</v>
      </c>
      <c r="G53" t="s">
        <v>95</v>
      </c>
      <c r="H53" t="s">
        <v>96</v>
      </c>
      <c r="I53" t="s">
        <v>141</v>
      </c>
      <c r="J53" t="s">
        <v>623</v>
      </c>
      <c r="K53" t="s">
        <v>417</v>
      </c>
      <c r="L53" t="s">
        <v>418</v>
      </c>
      <c r="M53" t="s">
        <v>624</v>
      </c>
      <c r="R53" t="s">
        <v>102</v>
      </c>
      <c r="S53" t="s">
        <v>103</v>
      </c>
      <c r="T53">
        <f>W53+X53+Y53+Z53+AA53+AB53+AC53</f>
      </c>
      <c r="U53" t="s">
        <v>625</v>
      </c>
      <c r="V53" t="s">
        <v>624</v>
      </c>
      <c r="W53" t="s">
        <v>626</v>
      </c>
      <c r="X53" t="s">
        <v>627</v>
      </c>
      <c r="AB53" t="s">
        <v>466</v>
      </c>
      <c r="AC53" t="s">
        <v>628</v>
      </c>
      <c r="AD53" t="s">
        <v>228</v>
      </c>
      <c r="AE53" t="s">
        <v>629</v>
      </c>
      <c r="AF53" t="s">
        <v>630</v>
      </c>
    </row>
    <row r="54" spans="1:91" x14ac:dyDescent="0.25">
      <c r="A54" t="s">
        <v>91</v>
      </c>
      <c r="B54" t="s">
        <v>631</v>
      </c>
      <c r="E54" t="s">
        <v>93</v>
      </c>
      <c r="F54" t="s">
        <v>632</v>
      </c>
      <c r="G54" t="s">
        <v>95</v>
      </c>
      <c r="H54" t="s">
        <v>96</v>
      </c>
      <c r="I54" t="s">
        <v>141</v>
      </c>
      <c r="J54" t="s">
        <v>633</v>
      </c>
      <c r="K54" t="s">
        <v>634</v>
      </c>
      <c r="L54" t="s">
        <v>635</v>
      </c>
      <c r="M54" t="s">
        <v>636</v>
      </c>
      <c r="R54" t="s">
        <v>102</v>
      </c>
      <c r="S54" t="s">
        <v>103</v>
      </c>
      <c r="T54">
        <f>W54+X54+Y54+Z54+AA54+AB54+AC54</f>
      </c>
      <c r="U54" t="s">
        <v>637</v>
      </c>
      <c r="V54" t="s">
        <v>636</v>
      </c>
      <c r="W54" t="s">
        <v>638</v>
      </c>
      <c r="X54" t="s">
        <v>639</v>
      </c>
      <c r="AB54" t="s">
        <v>640</v>
      </c>
      <c r="AD54" t="s">
        <v>641</v>
      </c>
      <c r="AE54" t="s">
        <v>227</v>
      </c>
      <c r="AF54" t="s">
        <v>642</v>
      </c>
    </row>
    <row r="55" spans="1:91" x14ac:dyDescent="0.25">
      <c r="A55" t="s">
        <v>91</v>
      </c>
      <c r="B55" t="s">
        <v>643</v>
      </c>
      <c r="E55" t="s">
        <v>93</v>
      </c>
      <c r="F55" t="s">
        <v>644</v>
      </c>
      <c r="G55" t="s">
        <v>95</v>
      </c>
      <c r="H55" t="s">
        <v>96</v>
      </c>
      <c r="I55" t="s">
        <v>450</v>
      </c>
      <c r="J55" t="s">
        <v>645</v>
      </c>
      <c r="K55" t="s">
        <v>560</v>
      </c>
      <c r="L55" t="s">
        <v>646</v>
      </c>
      <c r="M55" t="s">
        <v>647</v>
      </c>
      <c r="R55" t="s">
        <v>648</v>
      </c>
      <c r="S55" t="s">
        <v>103</v>
      </c>
      <c r="T55">
        <f>W55+X55+Y55+Z55+AA55+AB55+AC55</f>
      </c>
      <c r="U55" t="s">
        <v>649</v>
      </c>
      <c r="V55" t="s">
        <v>647</v>
      </c>
      <c r="W55" t="s">
        <v>650</v>
      </c>
      <c r="X55" t="s">
        <v>651</v>
      </c>
      <c r="AB55" t="s">
        <v>652</v>
      </c>
      <c r="AC55" t="s">
        <v>653</v>
      </c>
      <c r="AD55" t="s">
        <v>654</v>
      </c>
      <c r="AE55" t="s">
        <v>268</v>
      </c>
      <c r="AF55" t="s">
        <v>655</v>
      </c>
    </row>
    <row r="56" spans="1:91" x14ac:dyDescent="0.25">
      <c r="A56" t="s">
        <v>91</v>
      </c>
      <c r="B56" t="s">
        <v>656</v>
      </c>
      <c r="E56" t="s">
        <v>93</v>
      </c>
      <c r="F56" t="s">
        <v>657</v>
      </c>
      <c r="G56" t="s">
        <v>95</v>
      </c>
      <c r="H56" t="s">
        <v>96</v>
      </c>
      <c r="I56" t="s">
        <v>450</v>
      </c>
      <c r="J56" t="s">
        <v>658</v>
      </c>
      <c r="K56" t="s">
        <v>233</v>
      </c>
      <c r="L56" t="s">
        <v>646</v>
      </c>
      <c r="M56" t="s">
        <v>659</v>
      </c>
      <c r="R56" t="s">
        <v>102</v>
      </c>
      <c r="S56" t="s">
        <v>103</v>
      </c>
      <c r="T56">
        <f>W56+X56+Y56+Z56+AA56+AB56+AC56</f>
      </c>
      <c r="U56" t="s">
        <v>660</v>
      </c>
      <c r="V56" t="s">
        <v>659</v>
      </c>
      <c r="W56" t="s">
        <v>661</v>
      </c>
      <c r="X56" t="s">
        <v>662</v>
      </c>
      <c r="AB56" t="s">
        <v>497</v>
      </c>
      <c r="AC56" t="s">
        <v>663</v>
      </c>
      <c r="AD56" t="s">
        <v>556</v>
      </c>
      <c r="AE56" t="s">
        <v>556</v>
      </c>
      <c r="AF56" t="s">
        <v>288</v>
      </c>
    </row>
    <row r="57" spans="1:91" x14ac:dyDescent="0.25">
      <c r="A57" t="s">
        <v>91</v>
      </c>
      <c r="B57" t="s">
        <v>664</v>
      </c>
      <c r="E57" t="s">
        <v>93</v>
      </c>
      <c r="F57" t="s">
        <v>665</v>
      </c>
      <c r="G57" t="s">
        <v>95</v>
      </c>
      <c r="H57" t="s">
        <v>96</v>
      </c>
      <c r="I57" t="s">
        <v>450</v>
      </c>
      <c r="J57" t="s">
        <v>666</v>
      </c>
      <c r="K57" t="s">
        <v>667</v>
      </c>
      <c r="L57" t="s">
        <v>668</v>
      </c>
      <c r="M57" t="s">
        <v>669</v>
      </c>
      <c r="R57" t="s">
        <v>102</v>
      </c>
      <c r="S57" t="s">
        <v>103</v>
      </c>
      <c r="T57">
        <f>W57+X57+Y57+Z57+AA57+AB57+AC57</f>
      </c>
      <c r="U57" t="s">
        <v>670</v>
      </c>
      <c r="V57" t="s">
        <v>669</v>
      </c>
      <c r="W57" t="s">
        <v>671</v>
      </c>
      <c r="X57" t="s">
        <v>672</v>
      </c>
      <c r="AB57" t="s">
        <v>107</v>
      </c>
      <c r="AD57" t="s">
        <v>673</v>
      </c>
      <c r="AE57" t="s">
        <v>673</v>
      </c>
      <c r="AF57" t="s">
        <v>205</v>
      </c>
    </row>
    <row r="58" spans="1:91" x14ac:dyDescent="0.25">
      <c r="A58" t="s">
        <v>91</v>
      </c>
      <c r="B58" t="s">
        <v>674</v>
      </c>
      <c r="E58" t="s">
        <v>93</v>
      </c>
      <c r="F58" t="s">
        <v>675</v>
      </c>
      <c r="G58" t="s">
        <v>95</v>
      </c>
      <c r="H58" t="s">
        <v>96</v>
      </c>
      <c r="I58" t="s">
        <v>141</v>
      </c>
      <c r="J58" t="s">
        <v>676</v>
      </c>
      <c r="K58" t="s">
        <v>417</v>
      </c>
      <c r="L58" t="s">
        <v>418</v>
      </c>
      <c r="M58" t="s">
        <v>677</v>
      </c>
      <c r="R58" t="s">
        <v>102</v>
      </c>
      <c r="S58" t="s">
        <v>103</v>
      </c>
      <c r="T58">
        <f>W58+X58+Y58+Z58+AA58+AB58+AC58</f>
      </c>
      <c r="U58" t="s">
        <v>678</v>
      </c>
      <c r="V58" t="s">
        <v>677</v>
      </c>
      <c r="W58" t="s">
        <v>679</v>
      </c>
      <c r="X58" t="s">
        <v>680</v>
      </c>
      <c r="AB58" t="s">
        <v>466</v>
      </c>
      <c r="AC58" t="s">
        <v>681</v>
      </c>
      <c r="AD58" t="s">
        <v>682</v>
      </c>
      <c r="AE58" t="s">
        <v>683</v>
      </c>
      <c r="AF58" t="s">
        <v>684</v>
      </c>
    </row>
    <row r="59" spans="1:91" x14ac:dyDescent="0.25">
      <c r="A59" t="s">
        <v>91</v>
      </c>
      <c r="B59" t="s">
        <v>685</v>
      </c>
      <c r="E59" t="s">
        <v>93</v>
      </c>
      <c r="F59" t="s">
        <v>686</v>
      </c>
      <c r="G59" t="s">
        <v>95</v>
      </c>
      <c r="H59" t="s">
        <v>96</v>
      </c>
      <c r="I59" t="s">
        <v>450</v>
      </c>
      <c r="J59" t="s">
        <v>687</v>
      </c>
      <c r="K59" t="s">
        <v>396</v>
      </c>
      <c r="L59" t="s">
        <v>128</v>
      </c>
      <c r="M59" t="s">
        <v>688</v>
      </c>
      <c r="R59" t="s">
        <v>102</v>
      </c>
      <c r="S59" t="s">
        <v>103</v>
      </c>
      <c r="T59">
        <f>W59+X59+Y59+Z59+AA59+AB59+AC59</f>
      </c>
      <c r="U59" t="s">
        <v>689</v>
      </c>
      <c r="V59" t="s">
        <v>688</v>
      </c>
      <c r="W59" t="s">
        <v>690</v>
      </c>
      <c r="X59" t="s">
        <v>691</v>
      </c>
      <c r="AB59" t="s">
        <v>249</v>
      </c>
      <c r="AC59" t="s">
        <v>692</v>
      </c>
      <c r="AD59" t="s">
        <v>693</v>
      </c>
      <c r="AE59" t="s">
        <v>456</v>
      </c>
      <c r="AF59" t="s">
        <v>694</v>
      </c>
    </row>
    <row r="60" spans="1:91" x14ac:dyDescent="0.25">
      <c r="A60" t="s">
        <v>91</v>
      </c>
      <c r="B60" t="s">
        <v>695</v>
      </c>
      <c r="E60" t="s">
        <v>93</v>
      </c>
      <c r="F60" t="s">
        <v>696</v>
      </c>
      <c r="G60" t="s">
        <v>95</v>
      </c>
      <c r="H60" t="s">
        <v>96</v>
      </c>
      <c r="I60" t="s">
        <v>141</v>
      </c>
      <c r="J60" t="s">
        <v>697</v>
      </c>
      <c r="K60" t="s">
        <v>417</v>
      </c>
      <c r="L60" t="s">
        <v>418</v>
      </c>
      <c r="M60" t="s">
        <v>698</v>
      </c>
      <c r="R60" t="s">
        <v>102</v>
      </c>
      <c r="S60" t="s">
        <v>103</v>
      </c>
      <c r="T60">
        <f>W60+X60+Y60+Z60+AA60+AB60+AC60</f>
      </c>
      <c r="U60" t="s">
        <v>699</v>
      </c>
      <c r="V60" t="s">
        <v>698</v>
      </c>
      <c r="W60" t="s">
        <v>530</v>
      </c>
      <c r="X60" t="s">
        <v>700</v>
      </c>
      <c r="AB60" t="s">
        <v>133</v>
      </c>
      <c r="AC60" t="s">
        <v>701</v>
      </c>
      <c r="AD60" t="s">
        <v>702</v>
      </c>
      <c r="AE60" t="s">
        <v>703</v>
      </c>
      <c r="AF60" t="s">
        <v>704</v>
      </c>
    </row>
    <row r="61" spans="1:91" x14ac:dyDescent="0.25">
      <c r="A61" t="s">
        <v>91</v>
      </c>
      <c r="B61" t="s">
        <v>705</v>
      </c>
      <c r="E61" t="s">
        <v>93</v>
      </c>
      <c r="F61" t="s">
        <v>706</v>
      </c>
      <c r="G61" t="s">
        <v>95</v>
      </c>
      <c r="H61" t="s">
        <v>96</v>
      </c>
      <c r="I61" t="s">
        <v>141</v>
      </c>
      <c r="J61" t="s">
        <v>707</v>
      </c>
      <c r="K61" t="s">
        <v>708</v>
      </c>
      <c r="L61" t="s">
        <v>709</v>
      </c>
      <c r="M61" t="s">
        <v>710</v>
      </c>
      <c r="R61" t="s">
        <v>102</v>
      </c>
      <c r="S61" t="s">
        <v>103</v>
      </c>
      <c r="T61">
        <f>W61+X61+Y61+Z61+AA61+AB61+AC61</f>
      </c>
      <c r="U61" t="s">
        <v>711</v>
      </c>
      <c r="V61" t="s">
        <v>710</v>
      </c>
      <c r="W61" t="s">
        <v>712</v>
      </c>
      <c r="X61" t="s">
        <v>713</v>
      </c>
      <c r="AB61" t="s">
        <v>714</v>
      </c>
      <c r="AD61" t="s">
        <v>715</v>
      </c>
      <c r="AE61" t="s">
        <v>716</v>
      </c>
      <c r="AF61" t="s">
        <v>568</v>
      </c>
    </row>
    <row r="62" spans="1:91" x14ac:dyDescent="0.25">
      <c r="A62" t="s">
        <v>91</v>
      </c>
      <c r="B62" t="s">
        <v>717</v>
      </c>
      <c r="E62" t="s">
        <v>93</v>
      </c>
      <c r="F62" t="s">
        <v>718</v>
      </c>
      <c r="G62" t="s">
        <v>95</v>
      </c>
      <c r="H62" t="s">
        <v>96</v>
      </c>
      <c r="I62" t="s">
        <v>141</v>
      </c>
      <c r="J62" t="s">
        <v>719</v>
      </c>
      <c r="K62" t="s">
        <v>417</v>
      </c>
      <c r="L62" t="s">
        <v>418</v>
      </c>
      <c r="M62" t="s">
        <v>720</v>
      </c>
      <c r="R62" t="s">
        <v>102</v>
      </c>
      <c r="S62" t="s">
        <v>103</v>
      </c>
      <c r="T62">
        <f>W62+X62+Y62+Z62+AA62+AB62+AC62</f>
      </c>
      <c r="U62" t="s">
        <v>721</v>
      </c>
      <c r="V62" t="s">
        <v>720</v>
      </c>
      <c r="W62" t="s">
        <v>722</v>
      </c>
      <c r="X62" t="s">
        <v>723</v>
      </c>
      <c r="AB62" t="s">
        <v>133</v>
      </c>
      <c r="AC62" t="s">
        <v>724</v>
      </c>
      <c r="AD62" t="s">
        <v>725</v>
      </c>
      <c r="AE62" t="s">
        <v>726</v>
      </c>
      <c r="AF62" t="s">
        <v>727</v>
      </c>
    </row>
    <row r="63" spans="1:91" x14ac:dyDescent="0.25">
      <c r="A63" t="s">
        <v>91</v>
      </c>
      <c r="B63" t="s">
        <v>728</v>
      </c>
      <c r="E63" t="s">
        <v>93</v>
      </c>
      <c r="F63" t="s">
        <v>729</v>
      </c>
      <c r="G63" t="s">
        <v>95</v>
      </c>
      <c r="H63" t="s">
        <v>96</v>
      </c>
      <c r="I63" t="s">
        <v>450</v>
      </c>
      <c r="J63" t="s">
        <v>730</v>
      </c>
      <c r="K63" t="s">
        <v>731</v>
      </c>
      <c r="L63" t="s">
        <v>646</v>
      </c>
      <c r="M63" t="s">
        <v>732</v>
      </c>
      <c r="R63" t="s">
        <v>102</v>
      </c>
      <c r="S63" t="s">
        <v>103</v>
      </c>
      <c r="T63">
        <f>W63+X63+Y63+Z63+AA63+AB63+AC63</f>
      </c>
      <c r="U63" t="s">
        <v>733</v>
      </c>
      <c r="V63" t="s">
        <v>732</v>
      </c>
      <c r="W63" t="s">
        <v>546</v>
      </c>
      <c r="X63" t="s">
        <v>734</v>
      </c>
      <c r="AB63" t="s">
        <v>735</v>
      </c>
      <c r="AD63" t="s">
        <v>146</v>
      </c>
      <c r="AE63" t="s">
        <v>146</v>
      </c>
      <c r="AF63" t="s">
        <v>146</v>
      </c>
    </row>
    <row r="64" spans="1:91" x14ac:dyDescent="0.25">
      <c r="A64" t="s">
        <v>91</v>
      </c>
      <c r="B64" t="s">
        <v>736</v>
      </c>
      <c r="E64" t="s">
        <v>93</v>
      </c>
      <c r="F64" t="s">
        <v>737</v>
      </c>
      <c r="G64" t="s">
        <v>95</v>
      </c>
      <c r="H64" t="s">
        <v>96</v>
      </c>
      <c r="I64" t="s">
        <v>450</v>
      </c>
      <c r="J64" t="s">
        <v>738</v>
      </c>
      <c r="K64" t="s">
        <v>209</v>
      </c>
      <c r="L64" t="s">
        <v>607</v>
      </c>
      <c r="M64" t="s">
        <v>145</v>
      </c>
      <c r="R64" t="s">
        <v>102</v>
      </c>
      <c r="S64" t="s">
        <v>103</v>
      </c>
      <c r="T64">
        <f>W64+X64+Y64+Z64+AA64+AB64+AC64</f>
      </c>
      <c r="U64" t="s">
        <v>739</v>
      </c>
      <c r="V64" t="s">
        <v>145</v>
      </c>
      <c r="W64" t="s">
        <v>740</v>
      </c>
      <c r="AB64" t="s">
        <v>741</v>
      </c>
      <c r="AC64" t="s">
        <v>239</v>
      </c>
      <c r="AD64" t="s">
        <v>228</v>
      </c>
      <c r="AE64" t="s">
        <v>228</v>
      </c>
      <c r="AF64" t="s">
        <v>135</v>
      </c>
    </row>
    <row r="65" spans="1:91" x14ac:dyDescent="0.25">
      <c r="A65" t="s">
        <v>91</v>
      </c>
      <c r="B65" t="s">
        <v>742</v>
      </c>
      <c r="E65" t="s">
        <v>93</v>
      </c>
      <c r="F65" t="s">
        <v>743</v>
      </c>
      <c r="G65" t="s">
        <v>95</v>
      </c>
      <c r="H65" t="s">
        <v>96</v>
      </c>
      <c r="I65" t="s">
        <v>450</v>
      </c>
      <c r="J65" t="s">
        <v>744</v>
      </c>
      <c r="K65" t="s">
        <v>127</v>
      </c>
      <c r="L65" t="s">
        <v>244</v>
      </c>
      <c r="M65" t="s">
        <v>745</v>
      </c>
      <c r="R65" t="s">
        <v>102</v>
      </c>
      <c r="S65" t="s">
        <v>103</v>
      </c>
      <c r="T65">
        <f>W65+X65+Y65+Z65+AA65+AB65+AC65</f>
      </c>
      <c r="U65" t="s">
        <v>746</v>
      </c>
      <c r="V65" t="s">
        <v>745</v>
      </c>
      <c r="W65" t="s">
        <v>747</v>
      </c>
      <c r="X65" t="s">
        <v>748</v>
      </c>
      <c r="AB65" t="s">
        <v>714</v>
      </c>
      <c r="AC65" t="s">
        <v>749</v>
      </c>
      <c r="AD65" t="s">
        <v>228</v>
      </c>
      <c r="AE65" t="s">
        <v>146</v>
      </c>
      <c r="AF65" t="s">
        <v>146</v>
      </c>
    </row>
    <row r="66" spans="1:91" x14ac:dyDescent="0.25">
      <c r="A66" t="s">
        <v>91</v>
      </c>
      <c r="B66" t="s">
        <v>750</v>
      </c>
      <c r="E66" t="s">
        <v>93</v>
      </c>
      <c r="F66" t="s">
        <v>751</v>
      </c>
      <c r="G66" t="s">
        <v>95</v>
      </c>
      <c r="H66" t="s">
        <v>96</v>
      </c>
      <c r="I66" t="s">
        <v>450</v>
      </c>
      <c r="J66" t="s">
        <v>752</v>
      </c>
      <c r="K66" t="s">
        <v>99</v>
      </c>
      <c r="L66" t="s">
        <v>244</v>
      </c>
      <c r="M66" t="s">
        <v>753</v>
      </c>
      <c r="R66" t="s">
        <v>102</v>
      </c>
      <c r="S66" t="s">
        <v>103</v>
      </c>
      <c r="T66">
        <f>W66+X66+Y66+Z66+AA66+AB66+AC66</f>
      </c>
      <c r="U66" t="s">
        <v>754</v>
      </c>
      <c r="V66" t="s">
        <v>753</v>
      </c>
      <c r="W66" t="s">
        <v>486</v>
      </c>
      <c r="X66" t="s">
        <v>755</v>
      </c>
      <c r="AB66" t="s">
        <v>133</v>
      </c>
      <c r="AC66" t="s">
        <v>756</v>
      </c>
      <c r="AD66" t="s">
        <v>757</v>
      </c>
      <c r="AE66" t="s">
        <v>757</v>
      </c>
      <c r="AF66" t="s">
        <v>329</v>
      </c>
    </row>
    <row r="67" spans="1:91" x14ac:dyDescent="0.25">
      <c r="A67" t="s">
        <v>91</v>
      </c>
      <c r="B67" t="s">
        <v>758</v>
      </c>
      <c r="E67" t="s">
        <v>93</v>
      </c>
      <c r="F67" t="s">
        <v>759</v>
      </c>
      <c r="G67" t="s">
        <v>95</v>
      </c>
      <c r="H67" t="s">
        <v>96</v>
      </c>
      <c r="I67" t="s">
        <v>141</v>
      </c>
      <c r="J67" t="s">
        <v>760</v>
      </c>
      <c r="K67" t="s">
        <v>243</v>
      </c>
      <c r="L67" t="s">
        <v>163</v>
      </c>
      <c r="M67" t="s">
        <v>761</v>
      </c>
      <c r="R67" t="s">
        <v>102</v>
      </c>
      <c r="S67" t="s">
        <v>103</v>
      </c>
      <c r="T67">
        <f>W67+X67+Y67+Z67+AA67+AB67+AC67</f>
      </c>
      <c r="U67" t="s">
        <v>762</v>
      </c>
      <c r="V67" t="s">
        <v>761</v>
      </c>
      <c r="W67" t="s">
        <v>763</v>
      </c>
      <c r="X67" t="s">
        <v>764</v>
      </c>
      <c r="AB67" t="s">
        <v>497</v>
      </c>
      <c r="AC67" t="s">
        <v>765</v>
      </c>
      <c r="AD67" t="s">
        <v>511</v>
      </c>
      <c r="AE67" t="s">
        <v>654</v>
      </c>
      <c r="AF67" t="s">
        <v>766</v>
      </c>
    </row>
    <row r="68" spans="1:91" x14ac:dyDescent="0.25">
      <c r="A68" t="s">
        <v>91</v>
      </c>
      <c r="B68" t="s">
        <v>767</v>
      </c>
      <c r="E68" t="s">
        <v>93</v>
      </c>
      <c r="F68" t="s">
        <v>768</v>
      </c>
      <c r="G68" t="s">
        <v>95</v>
      </c>
      <c r="H68" t="s">
        <v>96</v>
      </c>
      <c r="I68" t="s">
        <v>141</v>
      </c>
      <c r="J68" t="s">
        <v>769</v>
      </c>
      <c r="K68" t="s">
        <v>770</v>
      </c>
      <c r="L68" t="s">
        <v>243</v>
      </c>
      <c r="M68" t="s">
        <v>771</v>
      </c>
      <c r="R68" t="s">
        <v>102</v>
      </c>
      <c r="S68" t="s">
        <v>103</v>
      </c>
      <c r="T68">
        <f>W68+X68+Y68+Z68+AA68+AB68+AC68</f>
      </c>
      <c r="U68" t="s">
        <v>410</v>
      </c>
      <c r="V68" t="s">
        <v>771</v>
      </c>
      <c r="W68" t="s">
        <v>772</v>
      </c>
      <c r="X68" t="s">
        <v>748</v>
      </c>
      <c r="AB68" t="s">
        <v>145</v>
      </c>
      <c r="AC68" t="s">
        <v>773</v>
      </c>
      <c r="AD68" t="s">
        <v>146</v>
      </c>
      <c r="AE68" t="s">
        <v>146</v>
      </c>
      <c r="AF68" t="s">
        <v>146</v>
      </c>
    </row>
    <row r="69" spans="1:91" x14ac:dyDescent="0.25">
      <c r="A69" t="s">
        <v>91</v>
      </c>
      <c r="B69" t="s">
        <v>774</v>
      </c>
      <c r="E69" t="s">
        <v>93</v>
      </c>
      <c r="F69" t="s">
        <v>775</v>
      </c>
      <c r="G69" t="s">
        <v>95</v>
      </c>
      <c r="H69" t="s">
        <v>96</v>
      </c>
      <c r="I69" t="s">
        <v>450</v>
      </c>
      <c r="J69" t="s">
        <v>776</v>
      </c>
      <c r="K69" t="s">
        <v>209</v>
      </c>
      <c r="L69" t="s">
        <v>607</v>
      </c>
      <c r="M69" t="s">
        <v>777</v>
      </c>
      <c r="R69" t="s">
        <v>102</v>
      </c>
      <c r="S69" t="s">
        <v>103</v>
      </c>
      <c r="T69">
        <f>W69+X69+Y69+Z69+AA69+AB69+AC69</f>
      </c>
      <c r="U69" t="s">
        <v>778</v>
      </c>
      <c r="V69" t="s">
        <v>777</v>
      </c>
      <c r="W69" t="s">
        <v>779</v>
      </c>
      <c r="AB69" t="s">
        <v>609</v>
      </c>
      <c r="AC69" t="s">
        <v>780</v>
      </c>
      <c r="AD69" t="s">
        <v>146</v>
      </c>
      <c r="AE69" t="s">
        <v>146</v>
      </c>
      <c r="AF69" t="s">
        <v>781</v>
      </c>
    </row>
    <row r="70" spans="1:91" x14ac:dyDescent="0.25">
      <c r="A70" t="s">
        <v>91</v>
      </c>
      <c r="B70" t="s">
        <v>782</v>
      </c>
      <c r="E70" t="s">
        <v>93</v>
      </c>
      <c r="F70" t="s">
        <v>783</v>
      </c>
      <c r="G70" t="s">
        <v>95</v>
      </c>
      <c r="H70" t="s">
        <v>96</v>
      </c>
      <c r="I70" t="s">
        <v>97</v>
      </c>
      <c r="J70" t="s">
        <v>784</v>
      </c>
      <c r="K70" t="s">
        <v>114</v>
      </c>
      <c r="L70" t="s">
        <v>100</v>
      </c>
      <c r="M70" t="s">
        <v>785</v>
      </c>
      <c r="R70" t="s">
        <v>102</v>
      </c>
      <c r="S70" t="s">
        <v>103</v>
      </c>
      <c r="T70">
        <f>W70+X70+Y70+Z70+AA70+AB70+AC70</f>
      </c>
      <c r="U70" t="s">
        <v>786</v>
      </c>
      <c r="V70" t="s">
        <v>785</v>
      </c>
      <c r="W70" t="s">
        <v>787</v>
      </c>
      <c r="X70" t="s">
        <v>788</v>
      </c>
      <c r="AB70" t="s">
        <v>789</v>
      </c>
      <c r="AC70" t="s">
        <v>790</v>
      </c>
      <c r="AD70" t="s">
        <v>791</v>
      </c>
      <c r="AE70" t="s">
        <v>792</v>
      </c>
      <c r="AF70" t="s">
        <v>793</v>
      </c>
    </row>
    <row r="71" spans="1:91" x14ac:dyDescent="0.25">
      <c r="A71" t="s">
        <v>91</v>
      </c>
      <c r="B71" t="s">
        <v>794</v>
      </c>
      <c r="E71" t="s">
        <v>93</v>
      </c>
      <c r="F71" t="s">
        <v>795</v>
      </c>
      <c r="G71" t="s">
        <v>95</v>
      </c>
      <c r="H71" t="s">
        <v>96</v>
      </c>
      <c r="I71" t="s">
        <v>141</v>
      </c>
      <c r="J71" t="s">
        <v>796</v>
      </c>
      <c r="K71" t="s">
        <v>417</v>
      </c>
      <c r="L71" t="s">
        <v>418</v>
      </c>
      <c r="M71" t="s">
        <v>797</v>
      </c>
      <c r="R71" t="s">
        <v>102</v>
      </c>
      <c r="S71" t="s">
        <v>103</v>
      </c>
      <c r="T71">
        <f>W71+X71+Y71+Z71+AA71+AB71+AC71</f>
      </c>
      <c r="U71" t="s">
        <v>594</v>
      </c>
      <c r="V71" t="s">
        <v>797</v>
      </c>
      <c r="W71" t="s">
        <v>798</v>
      </c>
      <c r="X71" t="s">
        <v>592</v>
      </c>
      <c r="AB71" t="s">
        <v>799</v>
      </c>
      <c r="AC71" t="s">
        <v>800</v>
      </c>
      <c r="AD71" t="s">
        <v>146</v>
      </c>
      <c r="AE71" t="s">
        <v>228</v>
      </c>
      <c r="AF71" t="s">
        <v>135</v>
      </c>
    </row>
    <row r="72" spans="1:91" x14ac:dyDescent="0.25">
      <c r="A72" t="s">
        <v>91</v>
      </c>
      <c r="B72" t="s">
        <v>801</v>
      </c>
      <c r="E72" t="s">
        <v>93</v>
      </c>
      <c r="F72" t="s">
        <v>795</v>
      </c>
      <c r="G72" t="s">
        <v>95</v>
      </c>
      <c r="H72" t="s">
        <v>96</v>
      </c>
      <c r="I72" t="s">
        <v>141</v>
      </c>
      <c r="J72" t="s">
        <v>796</v>
      </c>
      <c r="K72" t="s">
        <v>417</v>
      </c>
      <c r="L72" t="s">
        <v>418</v>
      </c>
      <c r="M72" t="s">
        <v>797</v>
      </c>
      <c r="R72" t="s">
        <v>102</v>
      </c>
      <c r="S72" t="s">
        <v>103</v>
      </c>
      <c r="T72">
        <f>W72+X72+Y72+Z72+AA72+AB72+AC72</f>
      </c>
      <c r="U72" t="s">
        <v>594</v>
      </c>
      <c r="V72" t="s">
        <v>797</v>
      </c>
      <c r="W72" t="s">
        <v>798</v>
      </c>
      <c r="X72" t="s">
        <v>592</v>
      </c>
      <c r="AB72" t="s">
        <v>799</v>
      </c>
      <c r="AC72" t="s">
        <v>800</v>
      </c>
      <c r="AD72" t="s">
        <v>146</v>
      </c>
      <c r="AE72" t="s">
        <v>228</v>
      </c>
      <c r="AF72" t="s">
        <v>135</v>
      </c>
    </row>
    <row r="73" spans="1:91" x14ac:dyDescent="0.25">
      <c r="A73" t="s">
        <v>91</v>
      </c>
      <c r="B73" t="s">
        <v>802</v>
      </c>
      <c r="E73" t="s">
        <v>93</v>
      </c>
      <c r="F73" t="s">
        <v>803</v>
      </c>
      <c r="G73" t="s">
        <v>95</v>
      </c>
      <c r="H73" t="s">
        <v>96</v>
      </c>
      <c r="I73" t="s">
        <v>450</v>
      </c>
      <c r="J73" t="s">
        <v>804</v>
      </c>
      <c r="K73" t="s">
        <v>127</v>
      </c>
      <c r="L73" t="s">
        <v>128</v>
      </c>
      <c r="M73" t="s">
        <v>805</v>
      </c>
      <c r="R73" t="s">
        <v>102</v>
      </c>
      <c r="S73" t="s">
        <v>103</v>
      </c>
      <c r="T73">
        <f>W73+X73+Y73+Z73+AA73+AB73+AC73</f>
      </c>
      <c r="U73" t="s">
        <v>806</v>
      </c>
      <c r="V73" t="s">
        <v>805</v>
      </c>
      <c r="W73" t="s">
        <v>431</v>
      </c>
      <c r="X73" t="s">
        <v>807</v>
      </c>
      <c r="AB73" t="s">
        <v>133</v>
      </c>
      <c r="AC73" t="s">
        <v>808</v>
      </c>
      <c r="AD73" t="s">
        <v>809</v>
      </c>
      <c r="AE73" t="s">
        <v>192</v>
      </c>
      <c r="AF73" t="s">
        <v>156</v>
      </c>
    </row>
    <row r="74" spans="1:91" x14ac:dyDescent="0.25">
      <c r="A74" t="s">
        <v>91</v>
      </c>
      <c r="B74" t="s">
        <v>810</v>
      </c>
      <c r="E74" t="s">
        <v>93</v>
      </c>
      <c r="F74" t="s">
        <v>811</v>
      </c>
      <c r="G74" t="s">
        <v>95</v>
      </c>
      <c r="H74" t="s">
        <v>96</v>
      </c>
      <c r="I74" t="s">
        <v>141</v>
      </c>
      <c r="J74" t="s">
        <v>812</v>
      </c>
      <c r="K74" t="s">
        <v>813</v>
      </c>
      <c r="L74" t="s">
        <v>709</v>
      </c>
      <c r="M74" t="s">
        <v>814</v>
      </c>
      <c r="R74" t="s">
        <v>102</v>
      </c>
      <c r="S74" t="s">
        <v>103</v>
      </c>
      <c r="T74">
        <f>W74+X74+Y74+Z74+AA74+AB74+AC74</f>
      </c>
      <c r="U74" t="s">
        <v>815</v>
      </c>
      <c r="V74" t="s">
        <v>814</v>
      </c>
      <c r="W74" t="s">
        <v>690</v>
      </c>
      <c r="X74" t="s">
        <v>816</v>
      </c>
      <c r="AB74" t="s">
        <v>817</v>
      </c>
      <c r="AC74" t="s">
        <v>818</v>
      </c>
      <c r="AD74" t="s">
        <v>146</v>
      </c>
      <c r="AE74" t="s">
        <v>791</v>
      </c>
      <c r="AF74" t="s">
        <v>819</v>
      </c>
    </row>
    <row r="75" spans="1:91" x14ac:dyDescent="0.25">
      <c r="A75" t="s">
        <v>91</v>
      </c>
      <c r="B75" t="s">
        <v>820</v>
      </c>
      <c r="E75" t="s">
        <v>93</v>
      </c>
      <c r="F75" t="s">
        <v>821</v>
      </c>
      <c r="G75" t="s">
        <v>95</v>
      </c>
      <c r="H75" t="s">
        <v>96</v>
      </c>
      <c r="I75" t="s">
        <v>450</v>
      </c>
      <c r="J75" t="s">
        <v>822</v>
      </c>
      <c r="K75" t="s">
        <v>243</v>
      </c>
      <c r="L75" t="s">
        <v>303</v>
      </c>
      <c r="M75" t="s">
        <v>823</v>
      </c>
      <c r="R75" t="s">
        <v>102</v>
      </c>
      <c r="S75" t="s">
        <v>103</v>
      </c>
      <c r="T75">
        <f>W75+X75+Y75+Z75+AA75+AB75+AC75</f>
      </c>
      <c r="U75" t="s">
        <v>660</v>
      </c>
      <c r="V75" t="s">
        <v>823</v>
      </c>
      <c r="W75" t="s">
        <v>824</v>
      </c>
      <c r="X75" t="s">
        <v>825</v>
      </c>
      <c r="AB75" t="s">
        <v>145</v>
      </c>
      <c r="AD75" t="s">
        <v>339</v>
      </c>
      <c r="AE75" t="s">
        <v>339</v>
      </c>
      <c r="AF75" t="s">
        <v>352</v>
      </c>
    </row>
    <row r="76" spans="1:91" x14ac:dyDescent="0.25">
      <c r="A76" t="s">
        <v>91</v>
      </c>
      <c r="B76" t="s">
        <v>826</v>
      </c>
      <c r="E76" t="s">
        <v>93</v>
      </c>
      <c r="F76" t="s">
        <v>827</v>
      </c>
      <c r="G76" t="s">
        <v>95</v>
      </c>
      <c r="H76" t="s">
        <v>96</v>
      </c>
      <c r="I76" t="s">
        <v>450</v>
      </c>
      <c r="J76" t="s">
        <v>828</v>
      </c>
      <c r="K76" t="s">
        <v>209</v>
      </c>
      <c r="L76" t="s">
        <v>607</v>
      </c>
      <c r="M76" t="s">
        <v>829</v>
      </c>
      <c r="R76" t="s">
        <v>102</v>
      </c>
      <c r="S76" t="s">
        <v>648</v>
      </c>
      <c r="T76">
        <f>W76+X76+Y76+Z76+AA76+AB76+AC76</f>
      </c>
      <c r="U76" t="s">
        <v>830</v>
      </c>
      <c r="V76" t="s">
        <v>829</v>
      </c>
      <c r="W76" t="s">
        <v>831</v>
      </c>
      <c r="AB76" t="s">
        <v>609</v>
      </c>
      <c r="AC76" t="s">
        <v>832</v>
      </c>
      <c r="AD76" t="s">
        <v>228</v>
      </c>
      <c r="AE76" t="s">
        <v>228</v>
      </c>
      <c r="AF76" t="s">
        <v>413</v>
      </c>
    </row>
    <row r="77" spans="1:91" x14ac:dyDescent="0.25">
      <c r="A77" t="s">
        <v>91</v>
      </c>
      <c r="B77" t="s">
        <v>833</v>
      </c>
      <c r="E77" t="s">
        <v>93</v>
      </c>
      <c r="F77" t="s">
        <v>834</v>
      </c>
      <c r="G77" t="s">
        <v>95</v>
      </c>
      <c r="H77" t="s">
        <v>96</v>
      </c>
      <c r="I77" t="s">
        <v>128</v>
      </c>
      <c r="J77" t="s">
        <v>835</v>
      </c>
      <c r="K77" t="s">
        <v>836</v>
      </c>
      <c r="L77" t="s">
        <v>837</v>
      </c>
      <c r="R77" t="s">
        <v>461</v>
      </c>
      <c r="S77" t="s">
        <v>462</v>
      </c>
      <c r="T77">
        <f>W77+X77+Y77+Z77+AA77+AB77+AC77</f>
      </c>
      <c r="U77" t="s">
        <v>838</v>
      </c>
      <c r="W77" t="s">
        <v>839</v>
      </c>
      <c r="X77" t="s">
        <v>840</v>
      </c>
      <c r="AB77" t="s">
        <v>133</v>
      </c>
      <c r="AC77" t="s">
        <v>841</v>
      </c>
      <c r="AD77" t="s">
        <v>842</v>
      </c>
      <c r="AE77" t="s">
        <v>842</v>
      </c>
      <c r="AF77" t="s">
        <v>842</v>
      </c>
    </row>
    <row r="78" spans="1:91" x14ac:dyDescent="0.25">
      <c r="A78" t="s">
        <v>91</v>
      </c>
      <c r="B78" t="s">
        <v>843</v>
      </c>
      <c r="E78" t="s">
        <v>93</v>
      </c>
      <c r="F78" t="s">
        <v>844</v>
      </c>
      <c r="G78" t="s">
        <v>95</v>
      </c>
      <c r="H78" t="s">
        <v>96</v>
      </c>
      <c r="I78" t="s">
        <v>450</v>
      </c>
      <c r="J78" t="s">
        <v>845</v>
      </c>
      <c r="K78" t="s">
        <v>243</v>
      </c>
      <c r="L78" t="s">
        <v>128</v>
      </c>
      <c r="M78" t="s">
        <v>846</v>
      </c>
      <c r="R78" t="s">
        <v>102</v>
      </c>
      <c r="S78" t="s">
        <v>103</v>
      </c>
      <c r="T78">
        <f>W78+X78+Y78+Z78+AA78+AB78+AC78</f>
      </c>
      <c r="U78" t="s">
        <v>847</v>
      </c>
      <c r="V78" t="s">
        <v>846</v>
      </c>
      <c r="W78" t="s">
        <v>848</v>
      </c>
      <c r="X78" t="s">
        <v>849</v>
      </c>
      <c r="AB78" t="s">
        <v>202</v>
      </c>
      <c r="AC78" t="s">
        <v>850</v>
      </c>
      <c r="AD78" t="s">
        <v>391</v>
      </c>
      <c r="AE78" t="s">
        <v>851</v>
      </c>
      <c r="AF78" t="s">
        <v>766</v>
      </c>
    </row>
    <row r="79" spans="1:91" x14ac:dyDescent="0.25">
      <c r="A79" t="s">
        <v>91</v>
      </c>
      <c r="B79" t="s">
        <v>852</v>
      </c>
      <c r="E79" t="s">
        <v>93</v>
      </c>
      <c r="F79" t="s">
        <v>853</v>
      </c>
      <c r="G79" t="s">
        <v>95</v>
      </c>
      <c r="H79" t="s">
        <v>96</v>
      </c>
      <c r="I79" t="s">
        <v>450</v>
      </c>
      <c r="J79" t="s">
        <v>854</v>
      </c>
      <c r="K79" t="s">
        <v>209</v>
      </c>
      <c r="L79" t="s">
        <v>607</v>
      </c>
      <c r="M79" t="s">
        <v>855</v>
      </c>
      <c r="R79" t="s">
        <v>102</v>
      </c>
      <c r="S79" t="s">
        <v>103</v>
      </c>
      <c r="T79">
        <f>W79+X79+Y79+Z79+AA79+AB79+AC79</f>
      </c>
      <c r="U79" t="s">
        <v>652</v>
      </c>
      <c r="V79" t="s">
        <v>855</v>
      </c>
      <c r="W79" t="s">
        <v>856</v>
      </c>
      <c r="AB79" t="s">
        <v>609</v>
      </c>
      <c r="AC79" t="s">
        <v>857</v>
      </c>
      <c r="AD79" t="s">
        <v>146</v>
      </c>
      <c r="AE79" t="s">
        <v>146</v>
      </c>
      <c r="AF79" t="s">
        <v>170</v>
      </c>
    </row>
    <row r="80" spans="1:91" x14ac:dyDescent="0.25">
      <c r="A80" t="s">
        <v>91</v>
      </c>
      <c r="B80" t="s">
        <v>858</v>
      </c>
      <c r="E80" t="s">
        <v>93</v>
      </c>
      <c r="F80" t="s">
        <v>859</v>
      </c>
      <c r="G80" t="s">
        <v>95</v>
      </c>
      <c r="H80" t="s">
        <v>96</v>
      </c>
      <c r="I80" t="s">
        <v>141</v>
      </c>
      <c r="J80" t="s">
        <v>860</v>
      </c>
      <c r="K80" t="s">
        <v>417</v>
      </c>
      <c r="L80" t="s">
        <v>418</v>
      </c>
      <c r="M80" t="s">
        <v>861</v>
      </c>
      <c r="R80" t="s">
        <v>102</v>
      </c>
      <c r="S80" t="s">
        <v>103</v>
      </c>
      <c r="T80">
        <f>W80+X80+Y80+Z80+AA80+AB80+AC80</f>
      </c>
      <c r="U80" t="s">
        <v>862</v>
      </c>
      <c r="V80" t="s">
        <v>861</v>
      </c>
      <c r="W80" t="s">
        <v>530</v>
      </c>
      <c r="X80" t="s">
        <v>863</v>
      </c>
      <c r="AB80" t="s">
        <v>133</v>
      </c>
      <c r="AC80" t="s">
        <v>681</v>
      </c>
      <c r="AD80" t="s">
        <v>684</v>
      </c>
      <c r="AE80" t="s">
        <v>864</v>
      </c>
      <c r="AF80" t="s">
        <v>110</v>
      </c>
    </row>
    <row r="81" spans="1:91" x14ac:dyDescent="0.25">
      <c r="A81" t="s">
        <v>91</v>
      </c>
      <c r="B81" t="s">
        <v>865</v>
      </c>
      <c r="E81" t="s">
        <v>93</v>
      </c>
      <c r="F81" t="s">
        <v>866</v>
      </c>
      <c r="G81" t="s">
        <v>95</v>
      </c>
      <c r="H81" t="s">
        <v>96</v>
      </c>
      <c r="I81" t="s">
        <v>141</v>
      </c>
      <c r="J81" t="s">
        <v>867</v>
      </c>
      <c r="K81" t="s">
        <v>417</v>
      </c>
      <c r="L81" t="s">
        <v>418</v>
      </c>
      <c r="M81" t="s">
        <v>868</v>
      </c>
      <c r="R81" t="s">
        <v>102</v>
      </c>
      <c r="S81" t="s">
        <v>103</v>
      </c>
      <c r="T81">
        <f>W81+X81+Y81+Z81+AA81+AB81+AC81</f>
      </c>
      <c r="U81" t="s">
        <v>869</v>
      </c>
      <c r="V81" t="s">
        <v>868</v>
      </c>
      <c r="W81" t="s">
        <v>530</v>
      </c>
      <c r="X81" t="s">
        <v>870</v>
      </c>
      <c r="AB81" t="s">
        <v>133</v>
      </c>
      <c r="AC81" t="s">
        <v>871</v>
      </c>
      <c r="AD81" t="s">
        <v>702</v>
      </c>
      <c r="AE81" t="s">
        <v>872</v>
      </c>
      <c r="AF81" t="s">
        <v>873</v>
      </c>
    </row>
    <row r="82" spans="1:91" x14ac:dyDescent="0.25">
      <c r="A82" t="s">
        <v>91</v>
      </c>
      <c r="B82" t="s">
        <v>874</v>
      </c>
      <c r="E82" t="s">
        <v>93</v>
      </c>
      <c r="F82" t="s">
        <v>875</v>
      </c>
      <c r="G82" t="s">
        <v>95</v>
      </c>
      <c r="H82" t="s">
        <v>96</v>
      </c>
      <c r="I82" t="s">
        <v>141</v>
      </c>
      <c r="J82" t="s">
        <v>876</v>
      </c>
      <c r="K82" t="s">
        <v>417</v>
      </c>
      <c r="L82" t="s">
        <v>418</v>
      </c>
      <c r="M82" t="s">
        <v>877</v>
      </c>
      <c r="R82" t="s">
        <v>102</v>
      </c>
      <c r="S82" t="s">
        <v>103</v>
      </c>
      <c r="T82">
        <f>W82+X82+Y82+Z82+AA82+AB82+AC82</f>
      </c>
      <c r="U82" t="s">
        <v>878</v>
      </c>
      <c r="V82" t="s">
        <v>877</v>
      </c>
      <c r="W82" t="s">
        <v>421</v>
      </c>
      <c r="AB82" t="s">
        <v>466</v>
      </c>
      <c r="AD82" t="s">
        <v>146</v>
      </c>
      <c r="AE82" t="s">
        <v>146</v>
      </c>
      <c r="AF82" t="s">
        <v>146</v>
      </c>
    </row>
    <row r="83" spans="1:91" x14ac:dyDescent="0.25">
      <c r="A83" t="s">
        <v>91</v>
      </c>
      <c r="B83" t="s">
        <v>879</v>
      </c>
      <c r="E83" t="s">
        <v>93</v>
      </c>
      <c r="F83" t="s">
        <v>880</v>
      </c>
      <c r="G83" t="s">
        <v>95</v>
      </c>
      <c r="H83" t="s">
        <v>96</v>
      </c>
      <c r="I83" t="s">
        <v>141</v>
      </c>
      <c r="J83" t="s">
        <v>881</v>
      </c>
      <c r="K83" t="s">
        <v>209</v>
      </c>
      <c r="L83" t="s">
        <v>709</v>
      </c>
      <c r="M83" t="s">
        <v>882</v>
      </c>
      <c r="R83" t="s">
        <v>102</v>
      </c>
      <c r="S83" t="s">
        <v>103</v>
      </c>
      <c r="T83">
        <f>W83+X83+Y83+Z83+AA83+AB83+AC83</f>
      </c>
      <c r="U83" t="s">
        <v>883</v>
      </c>
      <c r="V83" t="s">
        <v>882</v>
      </c>
      <c r="W83" t="s">
        <v>884</v>
      </c>
      <c r="AB83" t="s">
        <v>650</v>
      </c>
      <c r="AC83" t="s">
        <v>885</v>
      </c>
      <c r="AD83" t="s">
        <v>567</v>
      </c>
      <c r="AE83" t="s">
        <v>886</v>
      </c>
      <c r="AF83" t="s">
        <v>887</v>
      </c>
    </row>
    <row r="84" spans="1:92" x14ac:dyDescent="0.25">
      <c r="A84" t="s">
        <v>888</v>
      </c>
      <c r="B84" t="s">
        <v>889</v>
      </c>
      <c r="E84" t="s">
        <v>93</v>
      </c>
      <c r="F84" t="s">
        <v>890</v>
      </c>
      <c r="G84" t="s">
        <v>95</v>
      </c>
      <c r="H84" t="s">
        <v>96</v>
      </c>
      <c r="I84" t="s">
        <v>891</v>
      </c>
      <c r="J84" t="s">
        <v>892</v>
      </c>
      <c r="K84" t="s">
        <v>893</v>
      </c>
      <c r="L84" t="s">
        <v>894</v>
      </c>
      <c r="M84" t="s">
        <v>895</v>
      </c>
      <c r="R84" t="s">
        <v>896</v>
      </c>
      <c r="S84" t="s">
        <v>897</v>
      </c>
      <c r="T84" t="s">
        <v>898</v>
      </c>
      <c r="U84" t="s">
        <v>899</v>
      </c>
      <c r="V84" t="s">
        <v>895</v>
      </c>
      <c r="AD84" t="s">
        <v>900</v>
      </c>
      <c r="AE84" t="s">
        <v>901</v>
      </c>
      <c r="AF84" t="s">
        <v>902</v>
      </c>
    </row>
    <row r="85" spans="1:92" x14ac:dyDescent="0.25">
      <c r="A85" t="s">
        <v>888</v>
      </c>
      <c r="B85" t="s">
        <v>903</v>
      </c>
      <c r="E85" t="s">
        <v>93</v>
      </c>
      <c r="F85" t="s">
        <v>904</v>
      </c>
      <c r="G85" t="s">
        <v>95</v>
      </c>
      <c r="H85" t="s">
        <v>96</v>
      </c>
      <c r="I85" t="s">
        <v>891</v>
      </c>
      <c r="J85" t="s">
        <v>905</v>
      </c>
      <c r="K85" t="s">
        <v>906</v>
      </c>
      <c r="L85" t="s">
        <v>907</v>
      </c>
      <c r="M85" t="s">
        <v>908</v>
      </c>
      <c r="R85" t="s">
        <v>896</v>
      </c>
      <c r="S85" t="s">
        <v>648</v>
      </c>
      <c r="T85" t="s">
        <v>909</v>
      </c>
      <c r="U85" t="s">
        <v>910</v>
      </c>
      <c r="V85" t="s">
        <v>908</v>
      </c>
      <c r="AD85" t="s">
        <v>902</v>
      </c>
      <c r="AE85" t="s">
        <v>902</v>
      </c>
      <c r="AF85" t="s">
        <v>911</v>
      </c>
    </row>
    <row r="86" spans="1:92" x14ac:dyDescent="0.25">
      <c r="A86" t="s">
        <v>888</v>
      </c>
      <c r="B86" t="s">
        <v>912</v>
      </c>
      <c r="E86" t="s">
        <v>93</v>
      </c>
      <c r="F86" t="s">
        <v>913</v>
      </c>
      <c r="G86" t="s">
        <v>95</v>
      </c>
      <c r="H86" t="s">
        <v>96</v>
      </c>
      <c r="I86" t="s">
        <v>891</v>
      </c>
      <c r="J86" t="s">
        <v>914</v>
      </c>
      <c r="K86" t="s">
        <v>893</v>
      </c>
      <c r="L86" t="s">
        <v>894</v>
      </c>
      <c r="M86" t="s">
        <v>915</v>
      </c>
      <c r="R86" t="s">
        <v>896</v>
      </c>
      <c r="S86" t="s">
        <v>897</v>
      </c>
      <c r="T86" t="s">
        <v>916</v>
      </c>
      <c r="U86" t="s">
        <v>917</v>
      </c>
      <c r="V86" t="s">
        <v>915</v>
      </c>
      <c r="AD86" t="s">
        <v>918</v>
      </c>
      <c r="AE86" t="s">
        <v>919</v>
      </c>
      <c r="AF86" t="s">
        <v>920</v>
      </c>
    </row>
    <row r="87" spans="1:92" x14ac:dyDescent="0.25">
      <c r="A87" t="s">
        <v>888</v>
      </c>
      <c r="B87" t="s">
        <v>921</v>
      </c>
      <c r="E87" t="s">
        <v>93</v>
      </c>
      <c r="F87" t="s">
        <v>922</v>
      </c>
      <c r="G87" t="s">
        <v>95</v>
      </c>
      <c r="H87" t="s">
        <v>96</v>
      </c>
      <c r="I87" t="s">
        <v>891</v>
      </c>
      <c r="J87" t="s">
        <v>923</v>
      </c>
      <c r="K87" t="s">
        <v>924</v>
      </c>
      <c r="L87" t="s">
        <v>925</v>
      </c>
      <c r="M87" t="s">
        <v>926</v>
      </c>
      <c r="R87" t="s">
        <v>896</v>
      </c>
      <c r="S87" t="s">
        <v>648</v>
      </c>
      <c r="T87" t="s">
        <v>927</v>
      </c>
      <c r="U87" t="s">
        <v>928</v>
      </c>
      <c r="V87" t="s">
        <v>926</v>
      </c>
      <c r="AD87" t="s">
        <v>929</v>
      </c>
      <c r="AE87" t="s">
        <v>930</v>
      </c>
      <c r="AF87" t="s">
        <v>931</v>
      </c>
    </row>
    <row r="88" spans="1:92" x14ac:dyDescent="0.25">
      <c r="A88" t="s">
        <v>888</v>
      </c>
      <c r="B88" t="s">
        <v>932</v>
      </c>
      <c r="E88" t="s">
        <v>93</v>
      </c>
      <c r="F88" t="s">
        <v>933</v>
      </c>
      <c r="G88" t="s">
        <v>95</v>
      </c>
      <c r="H88" t="s">
        <v>96</v>
      </c>
      <c r="I88" t="s">
        <v>891</v>
      </c>
      <c r="J88" t="s">
        <v>934</v>
      </c>
      <c r="K88" t="s">
        <v>935</v>
      </c>
      <c r="L88" t="s">
        <v>936</v>
      </c>
      <c r="M88" t="s">
        <v>937</v>
      </c>
      <c r="R88" t="s">
        <v>896</v>
      </c>
      <c r="S88" t="s">
        <v>648</v>
      </c>
      <c r="T88" t="s">
        <v>938</v>
      </c>
      <c r="U88" t="s">
        <v>939</v>
      </c>
      <c r="V88" t="s">
        <v>937</v>
      </c>
      <c r="AD88" t="s">
        <v>940</v>
      </c>
      <c r="AE88" t="s">
        <v>941</v>
      </c>
      <c r="AF88" t="s">
        <v>694</v>
      </c>
    </row>
    <row r="89" spans="1:92" x14ac:dyDescent="0.25">
      <c r="A89" t="s">
        <v>888</v>
      </c>
      <c r="B89" t="s">
        <v>942</v>
      </c>
      <c r="E89" t="s">
        <v>93</v>
      </c>
      <c r="F89" t="s">
        <v>943</v>
      </c>
      <c r="G89" t="s">
        <v>95</v>
      </c>
      <c r="H89" t="s">
        <v>96</v>
      </c>
      <c r="I89" t="s">
        <v>891</v>
      </c>
      <c r="J89" t="s">
        <v>944</v>
      </c>
      <c r="K89" t="s">
        <v>945</v>
      </c>
      <c r="L89" t="s">
        <v>925</v>
      </c>
      <c r="M89" t="s">
        <v>946</v>
      </c>
      <c r="R89" t="s">
        <v>896</v>
      </c>
      <c r="S89" t="s">
        <v>648</v>
      </c>
      <c r="T89" t="s">
        <v>947</v>
      </c>
      <c r="U89" t="s">
        <v>948</v>
      </c>
      <c r="V89" t="s">
        <v>946</v>
      </c>
      <c r="AD89" t="s">
        <v>949</v>
      </c>
      <c r="AE89" t="s">
        <v>950</v>
      </c>
      <c r="AF89" t="s">
        <v>951</v>
      </c>
    </row>
    <row r="90" spans="1:92" x14ac:dyDescent="0.25">
      <c r="A90" t="s">
        <v>888</v>
      </c>
      <c r="B90" t="s">
        <v>952</v>
      </c>
      <c r="E90" t="s">
        <v>93</v>
      </c>
      <c r="F90" t="s">
        <v>953</v>
      </c>
      <c r="G90" t="s">
        <v>95</v>
      </c>
      <c r="H90" t="s">
        <v>96</v>
      </c>
      <c r="I90" t="s">
        <v>891</v>
      </c>
      <c r="J90" t="s">
        <v>954</v>
      </c>
      <c r="K90" t="s">
        <v>945</v>
      </c>
      <c r="L90" t="s">
        <v>936</v>
      </c>
      <c r="M90" t="s">
        <v>955</v>
      </c>
      <c r="R90" t="s">
        <v>896</v>
      </c>
      <c r="S90" t="s">
        <v>648</v>
      </c>
      <c r="T90" t="s">
        <v>956</v>
      </c>
      <c r="U90" t="s">
        <v>957</v>
      </c>
      <c r="V90" t="s">
        <v>955</v>
      </c>
      <c r="AD90" t="s">
        <v>958</v>
      </c>
      <c r="AE90" t="s">
        <v>958</v>
      </c>
      <c r="AF90" t="s">
        <v>959</v>
      </c>
    </row>
    <row r="91" spans="1:92" x14ac:dyDescent="0.25">
      <c r="A91" t="s">
        <v>888</v>
      </c>
      <c r="B91" t="s">
        <v>960</v>
      </c>
      <c r="E91" t="s">
        <v>93</v>
      </c>
      <c r="F91" t="s">
        <v>961</v>
      </c>
      <c r="G91" t="s">
        <v>95</v>
      </c>
      <c r="H91" t="s">
        <v>96</v>
      </c>
      <c r="I91" t="s">
        <v>962</v>
      </c>
      <c r="J91" t="s">
        <v>963</v>
      </c>
      <c r="K91" t="s">
        <v>935</v>
      </c>
      <c r="L91" t="s">
        <v>936</v>
      </c>
      <c r="M91" t="s">
        <v>964</v>
      </c>
      <c r="R91" t="s">
        <v>896</v>
      </c>
      <c r="S91" t="s">
        <v>648</v>
      </c>
      <c r="T91" t="s">
        <v>965</v>
      </c>
      <c r="U91" t="s">
        <v>966</v>
      </c>
      <c r="V91" t="s">
        <v>964</v>
      </c>
      <c r="AD91" t="s">
        <v>967</v>
      </c>
      <c r="AE91" t="s">
        <v>435</v>
      </c>
      <c r="AF91" t="s">
        <v>968</v>
      </c>
    </row>
    <row r="92" spans="1:92" x14ac:dyDescent="0.25">
      <c r="A92" t="s">
        <v>888</v>
      </c>
      <c r="B92" t="s">
        <v>969</v>
      </c>
      <c r="E92" t="s">
        <v>93</v>
      </c>
      <c r="F92" t="s">
        <v>970</v>
      </c>
      <c r="G92" t="s">
        <v>95</v>
      </c>
      <c r="H92" t="s">
        <v>96</v>
      </c>
      <c r="I92" t="s">
        <v>962</v>
      </c>
      <c r="J92" t="s">
        <v>971</v>
      </c>
      <c r="K92" t="s">
        <v>972</v>
      </c>
      <c r="L92" t="s">
        <v>973</v>
      </c>
      <c r="M92" t="s">
        <v>974</v>
      </c>
      <c r="R92" t="s">
        <v>896</v>
      </c>
      <c r="S92" t="s">
        <v>897</v>
      </c>
      <c r="T92" t="s">
        <v>975</v>
      </c>
      <c r="U92" t="s">
        <v>976</v>
      </c>
      <c r="V92" t="s">
        <v>974</v>
      </c>
      <c r="AD92" t="s">
        <v>977</v>
      </c>
      <c r="AE92" t="s">
        <v>919</v>
      </c>
      <c r="AF92" t="s">
        <v>978</v>
      </c>
    </row>
    <row r="93" spans="1:92" x14ac:dyDescent="0.25">
      <c r="A93" t="s">
        <v>888</v>
      </c>
      <c r="B93" t="s">
        <v>979</v>
      </c>
      <c r="E93" t="s">
        <v>93</v>
      </c>
      <c r="F93" t="s">
        <v>980</v>
      </c>
      <c r="G93" t="s">
        <v>95</v>
      </c>
      <c r="H93" t="s">
        <v>96</v>
      </c>
      <c r="I93" t="s">
        <v>962</v>
      </c>
      <c r="J93" t="s">
        <v>981</v>
      </c>
      <c r="K93" t="s">
        <v>982</v>
      </c>
      <c r="L93" t="s">
        <v>983</v>
      </c>
      <c r="M93" t="s">
        <v>984</v>
      </c>
      <c r="R93" t="s">
        <v>896</v>
      </c>
      <c r="S93" t="s">
        <v>897</v>
      </c>
      <c r="T93" t="s">
        <v>985</v>
      </c>
      <c r="U93" t="s">
        <v>986</v>
      </c>
      <c r="V93" t="s">
        <v>984</v>
      </c>
      <c r="AD93" t="s">
        <v>987</v>
      </c>
      <c r="AE93" t="s">
        <v>988</v>
      </c>
      <c r="AF93" t="s">
        <v>989</v>
      </c>
    </row>
    <row r="94" spans="1:92" x14ac:dyDescent="0.25">
      <c r="A94" t="s">
        <v>888</v>
      </c>
      <c r="B94" t="s">
        <v>990</v>
      </c>
      <c r="E94" t="s">
        <v>93</v>
      </c>
      <c r="F94" t="s">
        <v>991</v>
      </c>
      <c r="G94" t="s">
        <v>95</v>
      </c>
      <c r="H94" t="s">
        <v>96</v>
      </c>
      <c r="I94" t="s">
        <v>962</v>
      </c>
      <c r="J94" t="s">
        <v>992</v>
      </c>
      <c r="K94" t="s">
        <v>993</v>
      </c>
      <c r="L94" t="s">
        <v>925</v>
      </c>
      <c r="M94" t="s">
        <v>994</v>
      </c>
      <c r="R94" t="s">
        <v>896</v>
      </c>
      <c r="S94" t="s">
        <v>648</v>
      </c>
      <c r="T94" t="s">
        <v>995</v>
      </c>
      <c r="U94" t="s">
        <v>996</v>
      </c>
      <c r="V94" t="s">
        <v>994</v>
      </c>
      <c r="AD94" t="s">
        <v>959</v>
      </c>
      <c r="AE94" t="s">
        <v>997</v>
      </c>
      <c r="AF94" t="s">
        <v>998</v>
      </c>
    </row>
    <row r="95" spans="1:92" x14ac:dyDescent="0.25">
      <c r="A95" t="s">
        <v>888</v>
      </c>
      <c r="B95" t="s">
        <v>999</v>
      </c>
      <c r="E95" t="s">
        <v>93</v>
      </c>
      <c r="F95" t="s">
        <v>1000</v>
      </c>
      <c r="G95" t="s">
        <v>95</v>
      </c>
      <c r="H95" t="s">
        <v>96</v>
      </c>
      <c r="I95" t="s">
        <v>962</v>
      </c>
      <c r="J95" t="s">
        <v>1001</v>
      </c>
      <c r="K95" t="s">
        <v>1002</v>
      </c>
      <c r="L95" t="s">
        <v>973</v>
      </c>
      <c r="M95" t="s">
        <v>1003</v>
      </c>
      <c r="R95" t="s">
        <v>896</v>
      </c>
      <c r="S95" t="s">
        <v>897</v>
      </c>
      <c r="T95" t="s">
        <v>1004</v>
      </c>
      <c r="U95" t="s">
        <v>1005</v>
      </c>
      <c r="V95" t="s">
        <v>1003</v>
      </c>
      <c r="AD95" t="s">
        <v>1006</v>
      </c>
      <c r="AE95" t="s">
        <v>1007</v>
      </c>
      <c r="AF95" t="s">
        <v>1008</v>
      </c>
    </row>
    <row r="96" spans="1:92" x14ac:dyDescent="0.25">
      <c r="A96" t="s">
        <v>888</v>
      </c>
      <c r="B96" t="s">
        <v>1009</v>
      </c>
      <c r="E96" t="s">
        <v>93</v>
      </c>
      <c r="F96" t="s">
        <v>1010</v>
      </c>
      <c r="G96" t="s">
        <v>95</v>
      </c>
      <c r="H96" t="s">
        <v>96</v>
      </c>
      <c r="I96" t="s">
        <v>962</v>
      </c>
      <c r="J96" t="s">
        <v>1011</v>
      </c>
      <c r="K96" t="s">
        <v>1012</v>
      </c>
      <c r="L96" t="s">
        <v>1013</v>
      </c>
      <c r="M96" t="s">
        <v>1014</v>
      </c>
      <c r="R96" t="s">
        <v>896</v>
      </c>
      <c r="S96" t="s">
        <v>648</v>
      </c>
      <c r="T96" t="s">
        <v>1015</v>
      </c>
      <c r="U96" t="s">
        <v>1016</v>
      </c>
      <c r="V96" t="s">
        <v>1014</v>
      </c>
      <c r="AD96" t="s">
        <v>1017</v>
      </c>
      <c r="AE96" t="s">
        <v>479</v>
      </c>
      <c r="AF96" t="s">
        <v>1018</v>
      </c>
    </row>
    <row r="97" spans="1:92" x14ac:dyDescent="0.25">
      <c r="A97" t="s">
        <v>888</v>
      </c>
      <c r="B97" t="s">
        <v>1019</v>
      </c>
      <c r="E97" t="s">
        <v>93</v>
      </c>
      <c r="F97" t="s">
        <v>1020</v>
      </c>
      <c r="G97" t="s">
        <v>95</v>
      </c>
      <c r="H97" t="s">
        <v>96</v>
      </c>
      <c r="I97" t="s">
        <v>962</v>
      </c>
      <c r="J97" t="s">
        <v>1021</v>
      </c>
      <c r="K97" t="s">
        <v>945</v>
      </c>
      <c r="L97" t="s">
        <v>925</v>
      </c>
      <c r="M97" t="s">
        <v>1022</v>
      </c>
      <c r="R97" t="s">
        <v>896</v>
      </c>
      <c r="S97" t="s">
        <v>648</v>
      </c>
      <c r="T97" t="s">
        <v>1023</v>
      </c>
      <c r="U97" t="s">
        <v>1024</v>
      </c>
      <c r="V97" t="s">
        <v>1022</v>
      </c>
      <c r="AD97" t="s">
        <v>989</v>
      </c>
      <c r="AE97" t="s">
        <v>1025</v>
      </c>
      <c r="AF97" t="s">
        <v>1026</v>
      </c>
    </row>
    <row r="98" spans="1:92" x14ac:dyDescent="0.25">
      <c r="A98" t="s">
        <v>1027</v>
      </c>
      <c r="B98" t="s">
        <v>1028</v>
      </c>
      <c r="E98" t="s">
        <v>93</v>
      </c>
      <c r="F98" t="s">
        <v>1029</v>
      </c>
      <c r="G98" t="s">
        <v>1030</v>
      </c>
      <c r="H98" t="s">
        <v>96</v>
      </c>
      <c r="I98" t="s">
        <v>668</v>
      </c>
      <c r="J98" t="s">
        <v>1031</v>
      </c>
      <c r="K98" t="s">
        <v>607</v>
      </c>
      <c r="L98" t="s">
        <v>417</v>
      </c>
      <c r="M98" t="s">
        <v>1032</v>
      </c>
      <c r="R98" t="s">
        <v>1033</v>
      </c>
      <c r="S98" t="s">
        <v>103</v>
      </c>
      <c r="T98">
        <f>W98+X98+Y98+Z98+AA98+AB98+AC98</f>
      </c>
      <c r="U98" t="s">
        <v>1034</v>
      </c>
      <c r="V98" t="s">
        <v>1032</v>
      </c>
      <c r="W98" t="s">
        <v>1035</v>
      </c>
      <c r="X98" t="s">
        <v>1036</v>
      </c>
      <c r="Z98" t="s">
        <v>1037</v>
      </c>
      <c r="AA98" t="s">
        <v>1035</v>
      </c>
      <c r="AB98" t="s">
        <v>1035</v>
      </c>
      <c r="AD98" t="s">
        <v>1038</v>
      </c>
      <c r="AE98" t="s">
        <v>1039</v>
      </c>
    </row>
    <row r="99" spans="1:92" x14ac:dyDescent="0.25">
      <c r="A99" t="s">
        <v>1027</v>
      </c>
      <c r="B99" t="s">
        <v>1040</v>
      </c>
      <c r="E99" t="s">
        <v>93</v>
      </c>
      <c r="F99" t="s">
        <v>1029</v>
      </c>
      <c r="G99" t="s">
        <v>1030</v>
      </c>
      <c r="H99" t="s">
        <v>96</v>
      </c>
      <c r="I99" t="s">
        <v>668</v>
      </c>
      <c r="J99" t="s">
        <v>1041</v>
      </c>
      <c r="K99" t="s">
        <v>1042</v>
      </c>
      <c r="L99" t="s">
        <v>418</v>
      </c>
      <c r="M99" t="s">
        <v>1043</v>
      </c>
      <c r="R99" t="s">
        <v>1033</v>
      </c>
      <c r="S99" t="s">
        <v>103</v>
      </c>
      <c r="T99">
        <f>W99+X99+Y99+Z99+AA99+AB99+AC99</f>
      </c>
      <c r="U99" t="s">
        <v>1044</v>
      </c>
      <c r="V99" t="s">
        <v>1043</v>
      </c>
      <c r="W99" t="s">
        <v>1045</v>
      </c>
      <c r="X99" t="s">
        <v>1046</v>
      </c>
      <c r="Z99" t="s">
        <v>1047</v>
      </c>
      <c r="AA99" t="s">
        <v>1048</v>
      </c>
      <c r="AB99" t="s">
        <v>831</v>
      </c>
      <c r="AD99" t="s">
        <v>1049</v>
      </c>
      <c r="AE99" t="s">
        <v>1050</v>
      </c>
    </row>
    <row r="100" spans="1:92" x14ac:dyDescent="0.25">
      <c r="A100" t="s">
        <v>1027</v>
      </c>
      <c r="B100" t="s">
        <v>1051</v>
      </c>
      <c r="E100" t="s">
        <v>93</v>
      </c>
      <c r="F100" t="s">
        <v>1052</v>
      </c>
      <c r="G100" t="s">
        <v>1053</v>
      </c>
      <c r="H100" t="s">
        <v>96</v>
      </c>
      <c r="I100" t="s">
        <v>646</v>
      </c>
      <c r="J100" t="s">
        <v>1054</v>
      </c>
      <c r="K100" t="s">
        <v>1042</v>
      </c>
      <c r="L100" t="s">
        <v>418</v>
      </c>
      <c r="M100" t="s">
        <v>1055</v>
      </c>
      <c r="R100" t="s">
        <v>1033</v>
      </c>
      <c r="S100" t="s">
        <v>103</v>
      </c>
      <c r="T100">
        <f>W100+X100+Y100+Z100+AA100+AB100+AC100</f>
      </c>
      <c r="U100" t="s">
        <v>1056</v>
      </c>
      <c r="V100" t="s">
        <v>1055</v>
      </c>
      <c r="W100" t="s">
        <v>1057</v>
      </c>
      <c r="X100" t="s">
        <v>1058</v>
      </c>
      <c r="Z100" t="s">
        <v>1059</v>
      </c>
      <c r="AA100" t="s">
        <v>1048</v>
      </c>
      <c r="AB100" t="s">
        <v>1035</v>
      </c>
      <c r="AD100" t="s">
        <v>911</v>
      </c>
      <c r="AE100" t="s">
        <v>977</v>
      </c>
    </row>
    <row r="101" spans="1:92" x14ac:dyDescent="0.25">
      <c r="A101" t="s">
        <v>1027</v>
      </c>
      <c r="B101" t="s">
        <v>1060</v>
      </c>
      <c r="E101" t="s">
        <v>93</v>
      </c>
      <c r="F101" t="s">
        <v>1061</v>
      </c>
      <c r="G101" t="s">
        <v>1053</v>
      </c>
      <c r="H101" t="s">
        <v>96</v>
      </c>
      <c r="I101" t="s">
        <v>141</v>
      </c>
      <c r="J101" t="s">
        <v>1062</v>
      </c>
      <c r="K101" t="s">
        <v>1042</v>
      </c>
      <c r="L101" t="s">
        <v>418</v>
      </c>
      <c r="M101" t="s">
        <v>1063</v>
      </c>
      <c r="R101" t="s">
        <v>1033</v>
      </c>
      <c r="S101" t="s">
        <v>103</v>
      </c>
      <c r="T101">
        <f>W101+X101+Y101+Z101+AA101+AB101+AC101</f>
      </c>
      <c r="U101" t="s">
        <v>1064</v>
      </c>
      <c r="V101" t="s">
        <v>1063</v>
      </c>
      <c r="W101" t="s">
        <v>1065</v>
      </c>
      <c r="X101" t="s">
        <v>1066</v>
      </c>
      <c r="Z101" t="s">
        <v>1067</v>
      </c>
      <c r="AA101" t="s">
        <v>1068</v>
      </c>
      <c r="AB101" t="s">
        <v>1069</v>
      </c>
      <c r="AD101" t="s">
        <v>1070</v>
      </c>
      <c r="AE101" t="s">
        <v>630</v>
      </c>
    </row>
    <row r="102" spans="1:92" x14ac:dyDescent="0.25">
      <c r="A102" t="s">
        <v>1027</v>
      </c>
      <c r="B102" t="s">
        <v>1071</v>
      </c>
      <c r="E102" t="s">
        <v>93</v>
      </c>
      <c r="F102" t="s">
        <v>1072</v>
      </c>
      <c r="G102" t="s">
        <v>1030</v>
      </c>
      <c r="H102" t="s">
        <v>96</v>
      </c>
      <c r="I102" t="s">
        <v>141</v>
      </c>
      <c r="J102" t="s">
        <v>1073</v>
      </c>
      <c r="K102" t="s">
        <v>1042</v>
      </c>
      <c r="L102" t="s">
        <v>418</v>
      </c>
      <c r="M102" t="s">
        <v>1074</v>
      </c>
      <c r="R102" t="s">
        <v>1033</v>
      </c>
      <c r="S102" t="s">
        <v>103</v>
      </c>
      <c r="T102">
        <f>W102+X102+Y102+Z102+AA102+AB102+AC102</f>
      </c>
      <c r="U102" t="s">
        <v>1075</v>
      </c>
      <c r="V102" t="s">
        <v>1074</v>
      </c>
      <c r="W102" t="s">
        <v>1076</v>
      </c>
      <c r="X102" t="s">
        <v>1077</v>
      </c>
      <c r="Z102" t="s">
        <v>1078</v>
      </c>
      <c r="AA102" t="s">
        <v>1079</v>
      </c>
      <c r="AB102" t="s">
        <v>1080</v>
      </c>
      <c r="AD102" t="s">
        <v>1081</v>
      </c>
      <c r="AE102" t="s">
        <v>1082</v>
      </c>
    </row>
    <row r="103" spans="1:92" x14ac:dyDescent="0.25">
      <c r="A103" t="s">
        <v>1027</v>
      </c>
      <c r="B103" t="s">
        <v>1083</v>
      </c>
      <c r="E103" t="s">
        <v>93</v>
      </c>
      <c r="F103" t="s">
        <v>1084</v>
      </c>
      <c r="G103" t="s">
        <v>1053</v>
      </c>
      <c r="H103" t="s">
        <v>96</v>
      </c>
      <c r="I103" t="s">
        <v>141</v>
      </c>
      <c r="J103" t="s">
        <v>1085</v>
      </c>
      <c r="K103" t="s">
        <v>1042</v>
      </c>
      <c r="L103" t="s">
        <v>418</v>
      </c>
      <c r="M103" t="s">
        <v>1086</v>
      </c>
      <c r="R103" t="s">
        <v>1033</v>
      </c>
      <c r="S103" t="s">
        <v>103</v>
      </c>
      <c r="T103">
        <f>W103+X103+Y103+Z103+AA103+AB103+AC103</f>
      </c>
      <c r="U103" t="s">
        <v>421</v>
      </c>
      <c r="V103" t="s">
        <v>1086</v>
      </c>
      <c r="W103" t="s">
        <v>1087</v>
      </c>
      <c r="X103" t="s">
        <v>1088</v>
      </c>
      <c r="Z103" t="s">
        <v>1089</v>
      </c>
      <c r="AA103" t="s">
        <v>1090</v>
      </c>
      <c r="AB103" t="s">
        <v>1035</v>
      </c>
      <c r="AD103" t="s">
        <v>919</v>
      </c>
      <c r="AE103" t="s">
        <v>1091</v>
      </c>
    </row>
    <row r="104" spans="1:92" x14ac:dyDescent="0.25">
      <c r="A104" t="s">
        <v>1027</v>
      </c>
      <c r="B104" t="s">
        <v>1092</v>
      </c>
      <c r="E104" t="s">
        <v>93</v>
      </c>
      <c r="F104" t="s">
        <v>1093</v>
      </c>
      <c r="G104" t="s">
        <v>1053</v>
      </c>
      <c r="H104" t="s">
        <v>96</v>
      </c>
      <c r="I104" t="s">
        <v>141</v>
      </c>
      <c r="J104" t="s">
        <v>1094</v>
      </c>
      <c r="K104" t="s">
        <v>1042</v>
      </c>
      <c r="L104" t="s">
        <v>418</v>
      </c>
      <c r="M104" t="s">
        <v>1095</v>
      </c>
      <c r="R104" t="s">
        <v>1033</v>
      </c>
      <c r="S104" t="s">
        <v>103</v>
      </c>
      <c r="T104">
        <f>W104+X104+Y104+Z104+AA104+AB104+AC104</f>
      </c>
      <c r="U104" t="s">
        <v>1096</v>
      </c>
      <c r="V104" t="s">
        <v>1095</v>
      </c>
      <c r="W104" t="s">
        <v>1097</v>
      </c>
      <c r="X104" t="s">
        <v>1098</v>
      </c>
      <c r="Z104" t="s">
        <v>1099</v>
      </c>
      <c r="AA104" t="s">
        <v>1090</v>
      </c>
      <c r="AB104" t="s">
        <v>1100</v>
      </c>
      <c r="AD104" t="s">
        <v>988</v>
      </c>
      <c r="AE104" t="s">
        <v>1101</v>
      </c>
    </row>
    <row r="105" spans="1:92" x14ac:dyDescent="0.25">
      <c r="A105" t="s">
        <v>1027</v>
      </c>
      <c r="B105" t="s">
        <v>1102</v>
      </c>
      <c r="E105" t="s">
        <v>93</v>
      </c>
      <c r="F105" t="s">
        <v>1103</v>
      </c>
      <c r="G105" t="s">
        <v>1053</v>
      </c>
      <c r="H105" t="s">
        <v>96</v>
      </c>
      <c r="I105" t="s">
        <v>141</v>
      </c>
      <c r="J105" t="s">
        <v>1104</v>
      </c>
      <c r="K105" t="s">
        <v>1042</v>
      </c>
      <c r="L105" t="s">
        <v>418</v>
      </c>
      <c r="M105" t="s">
        <v>1105</v>
      </c>
      <c r="R105" t="s">
        <v>1033</v>
      </c>
      <c r="S105" t="s">
        <v>103</v>
      </c>
      <c r="T105">
        <f>W105+X105+Y105+Z105+AA105+AB105+AC105</f>
      </c>
      <c r="U105" t="s">
        <v>1106</v>
      </c>
      <c r="V105" t="s">
        <v>1105</v>
      </c>
      <c r="W105" t="s">
        <v>1107</v>
      </c>
      <c r="X105" t="s">
        <v>1108</v>
      </c>
      <c r="Z105" t="s">
        <v>1109</v>
      </c>
      <c r="AA105" t="s">
        <v>1090</v>
      </c>
      <c r="AB105" t="s">
        <v>1110</v>
      </c>
      <c r="AD105" t="s">
        <v>919</v>
      </c>
      <c r="AE105" t="s">
        <v>1111</v>
      </c>
    </row>
    <row r="106" spans="1:92" x14ac:dyDescent="0.25">
      <c r="A106" t="s">
        <v>1027</v>
      </c>
      <c r="B106" t="s">
        <v>1112</v>
      </c>
      <c r="E106" t="s">
        <v>93</v>
      </c>
      <c r="F106" t="s">
        <v>1113</v>
      </c>
      <c r="G106" t="s">
        <v>1053</v>
      </c>
      <c r="H106" t="s">
        <v>96</v>
      </c>
      <c r="I106" t="s">
        <v>141</v>
      </c>
      <c r="J106" t="s">
        <v>1114</v>
      </c>
      <c r="K106" t="s">
        <v>1042</v>
      </c>
      <c r="L106" t="s">
        <v>418</v>
      </c>
      <c r="M106" t="s">
        <v>1115</v>
      </c>
      <c r="R106" t="s">
        <v>1033</v>
      </c>
      <c r="S106" t="s">
        <v>103</v>
      </c>
      <c r="T106">
        <f>W106+X106+Y106+Z106+AA106+AB106+AC106</f>
      </c>
      <c r="U106" t="s">
        <v>1116</v>
      </c>
      <c r="V106" t="s">
        <v>1115</v>
      </c>
      <c r="W106" t="s">
        <v>1117</v>
      </c>
      <c r="X106" t="s">
        <v>1118</v>
      </c>
      <c r="Z106" t="s">
        <v>1119</v>
      </c>
      <c r="AA106" t="s">
        <v>1090</v>
      </c>
      <c r="AB106" t="s">
        <v>347</v>
      </c>
      <c r="AD106" t="s">
        <v>1091</v>
      </c>
      <c r="AE106" t="s">
        <v>1120</v>
      </c>
    </row>
    <row r="107" spans="1:92" x14ac:dyDescent="0.25">
      <c r="A107" t="s">
        <v>1027</v>
      </c>
      <c r="B107" t="s">
        <v>1121</v>
      </c>
      <c r="E107" t="s">
        <v>93</v>
      </c>
      <c r="F107" t="s">
        <v>1052</v>
      </c>
      <c r="G107" t="s">
        <v>1053</v>
      </c>
      <c r="H107" t="s">
        <v>96</v>
      </c>
      <c r="I107" t="s">
        <v>646</v>
      </c>
      <c r="J107" t="s">
        <v>1054</v>
      </c>
      <c r="K107" t="s">
        <v>1042</v>
      </c>
      <c r="L107" t="s">
        <v>418</v>
      </c>
      <c r="M107" t="s">
        <v>1055</v>
      </c>
      <c r="R107" t="s">
        <v>1033</v>
      </c>
      <c r="S107" t="s">
        <v>103</v>
      </c>
      <c r="T107">
        <f>W107+X107+Y107+Z107+AA107+AB107+AC107</f>
      </c>
      <c r="U107" t="s">
        <v>1056</v>
      </c>
      <c r="V107" t="s">
        <v>1055</v>
      </c>
      <c r="W107" t="s">
        <v>1057</v>
      </c>
      <c r="X107" t="s">
        <v>1058</v>
      </c>
      <c r="Z107" t="s">
        <v>1059</v>
      </c>
      <c r="AA107" t="s">
        <v>1048</v>
      </c>
      <c r="AB107" t="s">
        <v>1035</v>
      </c>
      <c r="AD107" t="s">
        <v>911</v>
      </c>
      <c r="AE107" t="s">
        <v>977</v>
      </c>
    </row>
    <row r="108" spans="1:92" x14ac:dyDescent="0.25">
      <c r="A108" t="s">
        <v>1027</v>
      </c>
      <c r="B108" t="s">
        <v>1122</v>
      </c>
      <c r="E108" t="s">
        <v>93</v>
      </c>
      <c r="F108" t="s">
        <v>1123</v>
      </c>
      <c r="G108" t="s">
        <v>1053</v>
      </c>
      <c r="H108" t="s">
        <v>96</v>
      </c>
      <c r="I108" t="s">
        <v>150</v>
      </c>
      <c r="J108" t="s">
        <v>1124</v>
      </c>
      <c r="K108" t="s">
        <v>1125</v>
      </c>
      <c r="L108" t="s">
        <v>417</v>
      </c>
      <c r="M108" t="s">
        <v>1126</v>
      </c>
      <c r="R108" t="s">
        <v>1033</v>
      </c>
      <c r="S108" t="s">
        <v>103</v>
      </c>
      <c r="T108">
        <f>W108+X108+Y108+Z108+AA108+AB108+AC108</f>
      </c>
      <c r="U108" t="s">
        <v>1127</v>
      </c>
      <c r="V108" t="s">
        <v>1126</v>
      </c>
      <c r="W108" t="s">
        <v>1128</v>
      </c>
      <c r="X108" t="s">
        <v>1129</v>
      </c>
      <c r="Z108" t="s">
        <v>1130</v>
      </c>
      <c r="AA108" t="s">
        <v>1131</v>
      </c>
      <c r="AB108" t="s">
        <v>779</v>
      </c>
      <c r="AD108" t="s">
        <v>1132</v>
      </c>
      <c r="AE108" t="s">
        <v>1133</v>
      </c>
      <c r="AF108" t="s">
        <v>1134</v>
      </c>
    </row>
    <row r="109" spans="1:92" x14ac:dyDescent="0.25">
      <c r="A109" t="s">
        <v>1135</v>
      </c>
      <c r="B109" t="s">
        <v>1136</v>
      </c>
      <c r="E109" t="s">
        <v>93</v>
      </c>
      <c r="F109" t="s">
        <v>1137</v>
      </c>
      <c r="G109" t="s">
        <v>1138</v>
      </c>
      <c r="H109" t="s">
        <v>96</v>
      </c>
      <c r="I109" t="s">
        <v>1139</v>
      </c>
      <c r="J109" t="s">
        <v>1140</v>
      </c>
      <c r="K109" t="s">
        <v>1141</v>
      </c>
      <c r="L109" t="s">
        <v>1142</v>
      </c>
      <c r="M109" t="s">
        <v>1143</v>
      </c>
      <c r="R109" t="s">
        <v>1144</v>
      </c>
      <c r="S109" t="s">
        <v>103</v>
      </c>
      <c r="T109" t="s">
        <v>1145</v>
      </c>
      <c r="U109">
        <f>V109-T109</f>
      </c>
      <c r="V109" t="s">
        <v>1143</v>
      </c>
      <c r="AD109" t="s">
        <v>1146</v>
      </c>
      <c r="AE109" t="s">
        <v>1147</v>
      </c>
      <c r="AF109" t="s">
        <v>1148</v>
      </c>
    </row>
    <row r="110" spans="1:92" x14ac:dyDescent="0.25">
      <c r="A110" t="s">
        <v>1135</v>
      </c>
      <c r="B110" t="s">
        <v>1149</v>
      </c>
      <c r="E110" t="s">
        <v>93</v>
      </c>
      <c r="F110" t="s">
        <v>1150</v>
      </c>
      <c r="G110" t="s">
        <v>1138</v>
      </c>
      <c r="H110" t="s">
        <v>96</v>
      </c>
      <c r="I110" t="s">
        <v>1151</v>
      </c>
      <c r="J110" t="s">
        <v>1152</v>
      </c>
      <c r="K110" t="s">
        <v>1153</v>
      </c>
      <c r="L110" t="s">
        <v>1154</v>
      </c>
      <c r="M110" t="s">
        <v>1155</v>
      </c>
      <c r="R110" t="s">
        <v>1144</v>
      </c>
      <c r="S110" t="s">
        <v>103</v>
      </c>
      <c r="T110" t="s">
        <v>1156</v>
      </c>
      <c r="U110">
        <f>V110-T110</f>
      </c>
      <c r="V110" t="s">
        <v>1155</v>
      </c>
      <c r="AD110" t="s">
        <v>931</v>
      </c>
      <c r="AE110" t="s">
        <v>1157</v>
      </c>
      <c r="AF110" t="s">
        <v>123</v>
      </c>
    </row>
    <row r="111" spans="1:92" x14ac:dyDescent="0.25">
      <c r="A111" t="s">
        <v>1135</v>
      </c>
      <c r="B111" t="s">
        <v>1158</v>
      </c>
      <c r="E111" t="s">
        <v>93</v>
      </c>
      <c r="F111" t="s">
        <v>1159</v>
      </c>
      <c r="G111" t="s">
        <v>1138</v>
      </c>
      <c r="H111" t="s">
        <v>96</v>
      </c>
      <c r="I111" t="s">
        <v>1139</v>
      </c>
      <c r="J111" t="s">
        <v>1160</v>
      </c>
      <c r="K111" t="s">
        <v>1141</v>
      </c>
      <c r="L111" t="s">
        <v>1142</v>
      </c>
      <c r="M111" t="s">
        <v>1161</v>
      </c>
      <c r="R111" t="s">
        <v>1144</v>
      </c>
      <c r="S111" t="s">
        <v>103</v>
      </c>
      <c r="T111" t="s">
        <v>1162</v>
      </c>
      <c r="U111">
        <f>V111-T111</f>
      </c>
      <c r="V111" t="s">
        <v>1161</v>
      </c>
    </row>
    <row r="112" spans="1:92" x14ac:dyDescent="0.25">
      <c r="A112" t="s">
        <v>1135</v>
      </c>
      <c r="B112" t="s">
        <v>1163</v>
      </c>
      <c r="E112" t="s">
        <v>93</v>
      </c>
      <c r="F112" t="s">
        <v>1164</v>
      </c>
      <c r="G112" t="s">
        <v>1138</v>
      </c>
      <c r="H112" t="s">
        <v>96</v>
      </c>
      <c r="I112" t="s">
        <v>1139</v>
      </c>
      <c r="J112" t="s">
        <v>1165</v>
      </c>
      <c r="K112" t="s">
        <v>1166</v>
      </c>
      <c r="L112" t="s">
        <v>1167</v>
      </c>
      <c r="M112" t="s">
        <v>1168</v>
      </c>
      <c r="R112" t="s">
        <v>1144</v>
      </c>
      <c r="S112" t="s">
        <v>103</v>
      </c>
      <c r="T112" t="s">
        <v>1169</v>
      </c>
      <c r="U112">
        <f>V112-T112</f>
      </c>
      <c r="V112" t="s">
        <v>1168</v>
      </c>
      <c r="AD112" t="s">
        <v>352</v>
      </c>
      <c r="AE112" t="s">
        <v>1170</v>
      </c>
      <c r="AF112" t="s">
        <v>370</v>
      </c>
    </row>
    <row r="113" spans="1:92" x14ac:dyDescent="0.25">
      <c r="A113" t="s">
        <v>1135</v>
      </c>
      <c r="B113" t="s">
        <v>1171</v>
      </c>
      <c r="E113" t="s">
        <v>93</v>
      </c>
      <c r="F113" t="s">
        <v>1172</v>
      </c>
      <c r="G113" t="s">
        <v>1138</v>
      </c>
      <c r="H113" t="s">
        <v>96</v>
      </c>
      <c r="I113" t="s">
        <v>1139</v>
      </c>
      <c r="J113" t="s">
        <v>1173</v>
      </c>
      <c r="K113" t="s">
        <v>1166</v>
      </c>
      <c r="L113" t="s">
        <v>1174</v>
      </c>
      <c r="M113" t="s">
        <v>1175</v>
      </c>
      <c r="R113" t="s">
        <v>1144</v>
      </c>
      <c r="S113" t="s">
        <v>103</v>
      </c>
      <c r="T113" t="s">
        <v>1176</v>
      </c>
      <c r="U113">
        <f>V113-T113</f>
      </c>
      <c r="V113" t="s">
        <v>1175</v>
      </c>
      <c r="AD113" t="s">
        <v>1177</v>
      </c>
      <c r="AE113" t="s">
        <v>1178</v>
      </c>
      <c r="AF113" t="s">
        <v>1179</v>
      </c>
    </row>
    <row r="114" spans="1:92" x14ac:dyDescent="0.25">
      <c r="A114" t="s">
        <v>1135</v>
      </c>
      <c r="B114" t="s">
        <v>1180</v>
      </c>
      <c r="E114" t="s">
        <v>93</v>
      </c>
      <c r="F114" t="s">
        <v>1181</v>
      </c>
      <c r="G114" t="s">
        <v>1138</v>
      </c>
      <c r="H114" t="s">
        <v>96</v>
      </c>
      <c r="I114" t="s">
        <v>1139</v>
      </c>
      <c r="J114" t="s">
        <v>1182</v>
      </c>
      <c r="K114" t="s">
        <v>1166</v>
      </c>
      <c r="L114" t="s">
        <v>1183</v>
      </c>
      <c r="M114" t="s">
        <v>1184</v>
      </c>
      <c r="R114" t="s">
        <v>1144</v>
      </c>
      <c r="S114" t="s">
        <v>103</v>
      </c>
      <c r="T114" t="s">
        <v>1185</v>
      </c>
      <c r="U114">
        <f>V114-T114</f>
      </c>
      <c r="V114" t="s">
        <v>1184</v>
      </c>
      <c r="AD114" t="s">
        <v>1186</v>
      </c>
      <c r="AE114" t="s">
        <v>1187</v>
      </c>
      <c r="AF114" t="s">
        <v>1188</v>
      </c>
    </row>
    <row r="115" spans="1:92" x14ac:dyDescent="0.25">
      <c r="A115" t="s">
        <v>1135</v>
      </c>
      <c r="B115" t="s">
        <v>1189</v>
      </c>
      <c r="E115" t="s">
        <v>93</v>
      </c>
      <c r="F115" t="s">
        <v>1190</v>
      </c>
      <c r="G115" t="s">
        <v>1138</v>
      </c>
      <c r="H115" t="s">
        <v>96</v>
      </c>
      <c r="I115" t="s">
        <v>1151</v>
      </c>
      <c r="J115" t="s">
        <v>1191</v>
      </c>
      <c r="K115" t="s">
        <v>1166</v>
      </c>
      <c r="L115" t="s">
        <v>1183</v>
      </c>
      <c r="M115" t="s">
        <v>1192</v>
      </c>
      <c r="R115" t="s">
        <v>1144</v>
      </c>
      <c r="S115" t="s">
        <v>103</v>
      </c>
      <c r="T115" t="s">
        <v>1193</v>
      </c>
      <c r="U115">
        <f>V115-T115</f>
      </c>
      <c r="V115" t="s">
        <v>1192</v>
      </c>
      <c r="AD115" t="s">
        <v>1194</v>
      </c>
      <c r="AE115" t="s">
        <v>1195</v>
      </c>
      <c r="AF115" t="s">
        <v>1196</v>
      </c>
    </row>
    <row r="116" spans="1:92" x14ac:dyDescent="0.25">
      <c r="A116" t="s">
        <v>1135</v>
      </c>
      <c r="B116" t="s">
        <v>1197</v>
      </c>
      <c r="E116" t="s">
        <v>93</v>
      </c>
      <c r="F116" t="s">
        <v>1198</v>
      </c>
      <c r="G116" t="s">
        <v>1138</v>
      </c>
      <c r="H116" t="s">
        <v>96</v>
      </c>
      <c r="I116" t="s">
        <v>1151</v>
      </c>
      <c r="J116" t="s">
        <v>1199</v>
      </c>
      <c r="K116" t="s">
        <v>1200</v>
      </c>
      <c r="L116" t="s">
        <v>1201</v>
      </c>
      <c r="M116" t="s">
        <v>1202</v>
      </c>
      <c r="R116" t="s">
        <v>1144</v>
      </c>
      <c r="S116" t="s">
        <v>103</v>
      </c>
      <c r="T116" t="s">
        <v>1203</v>
      </c>
      <c r="U116">
        <f>V116-T116</f>
      </c>
      <c r="V116" t="s">
        <v>1202</v>
      </c>
      <c r="AD116" t="s">
        <v>987</v>
      </c>
      <c r="AE116" t="s">
        <v>1204</v>
      </c>
      <c r="AF116" t="s">
        <v>902</v>
      </c>
    </row>
    <row r="117" spans="1:92" x14ac:dyDescent="0.25">
      <c r="A117" t="s">
        <v>1135</v>
      </c>
      <c r="B117" t="s">
        <v>1205</v>
      </c>
      <c r="E117" t="s">
        <v>93</v>
      </c>
      <c r="G117" t="s">
        <v>1138</v>
      </c>
      <c r="H117" t="s">
        <v>96</v>
      </c>
      <c r="I117" t="s">
        <v>1151</v>
      </c>
      <c r="J117" t="s">
        <v>1206</v>
      </c>
      <c r="K117" t="s">
        <v>1166</v>
      </c>
      <c r="L117" t="s">
        <v>1183</v>
      </c>
      <c r="M117" t="s">
        <v>1207</v>
      </c>
      <c r="R117" t="s">
        <v>1144</v>
      </c>
      <c r="S117" t="s">
        <v>103</v>
      </c>
      <c r="T117" t="s">
        <v>1208</v>
      </c>
      <c r="U117">
        <f>V117-T117</f>
      </c>
      <c r="V117" t="s">
        <v>1207</v>
      </c>
      <c r="AD117" t="s">
        <v>1209</v>
      </c>
      <c r="AE117" t="s">
        <v>988</v>
      </c>
      <c r="AF117" t="s">
        <v>1210</v>
      </c>
    </row>
    <row r="118" spans="1:92" x14ac:dyDescent="0.25">
      <c r="A118" t="s">
        <v>1135</v>
      </c>
      <c r="B118" t="s">
        <v>1211</v>
      </c>
      <c r="E118" t="s">
        <v>93</v>
      </c>
      <c r="F118" t="s">
        <v>1212</v>
      </c>
      <c r="G118" t="s">
        <v>1138</v>
      </c>
      <c r="H118" t="s">
        <v>96</v>
      </c>
      <c r="I118" t="s">
        <v>1139</v>
      </c>
      <c r="J118" t="s">
        <v>1213</v>
      </c>
      <c r="K118" t="s">
        <v>1214</v>
      </c>
      <c r="L118" t="s">
        <v>1174</v>
      </c>
      <c r="M118" t="s">
        <v>1215</v>
      </c>
      <c r="R118" t="s">
        <v>1144</v>
      </c>
      <c r="S118" t="s">
        <v>103</v>
      </c>
      <c r="T118" t="s">
        <v>1216</v>
      </c>
      <c r="U118">
        <f>V118-T118</f>
      </c>
      <c r="V118" t="s">
        <v>1215</v>
      </c>
      <c r="AD118" t="s">
        <v>1217</v>
      </c>
      <c r="AE118" t="s">
        <v>1218</v>
      </c>
      <c r="AF118" t="s">
        <v>1219</v>
      </c>
    </row>
    <row r="119" spans="1:92" x14ac:dyDescent="0.25">
      <c r="A119" t="s">
        <v>1135</v>
      </c>
      <c r="B119" t="s">
        <v>1220</v>
      </c>
      <c r="E119" t="s">
        <v>93</v>
      </c>
      <c r="F119" t="s">
        <v>1221</v>
      </c>
      <c r="G119" t="s">
        <v>1138</v>
      </c>
      <c r="H119" t="s">
        <v>96</v>
      </c>
      <c r="I119" t="s">
        <v>1151</v>
      </c>
      <c r="J119" t="s">
        <v>1222</v>
      </c>
      <c r="K119" t="s">
        <v>1166</v>
      </c>
      <c r="L119" t="s">
        <v>1167</v>
      </c>
      <c r="M119" t="s">
        <v>672</v>
      </c>
      <c r="R119" t="s">
        <v>1144</v>
      </c>
      <c r="S119" t="s">
        <v>103</v>
      </c>
      <c r="T119" t="s">
        <v>1223</v>
      </c>
      <c r="U119">
        <f>V119-T119</f>
      </c>
      <c r="V119" t="s">
        <v>672</v>
      </c>
      <c r="AD119" t="s">
        <v>1224</v>
      </c>
      <c r="AE119" t="s">
        <v>1224</v>
      </c>
      <c r="AF119" t="s">
        <v>1050</v>
      </c>
    </row>
    <row r="120" spans="1:92" x14ac:dyDescent="0.25">
      <c r="A120" t="s">
        <v>1135</v>
      </c>
      <c r="B120" t="s">
        <v>1225</v>
      </c>
      <c r="E120" t="s">
        <v>93</v>
      </c>
      <c r="F120" t="s">
        <v>1226</v>
      </c>
      <c r="G120" t="s">
        <v>1138</v>
      </c>
      <c r="H120" t="s">
        <v>96</v>
      </c>
      <c r="I120" t="s">
        <v>1139</v>
      </c>
      <c r="J120" t="s">
        <v>1227</v>
      </c>
      <c r="K120" t="s">
        <v>1141</v>
      </c>
      <c r="L120" t="s">
        <v>1228</v>
      </c>
      <c r="M120" t="s">
        <v>1229</v>
      </c>
      <c r="R120" t="s">
        <v>1144</v>
      </c>
      <c r="S120" t="s">
        <v>103</v>
      </c>
      <c r="T120" t="s">
        <v>1230</v>
      </c>
      <c r="U120">
        <f>V120-T120</f>
      </c>
      <c r="V120" t="s">
        <v>1229</v>
      </c>
      <c r="AD120" t="s">
        <v>1231</v>
      </c>
      <c r="AE120" t="s">
        <v>1178</v>
      </c>
      <c r="AF120" t="s">
        <v>1219</v>
      </c>
    </row>
    <row r="121" spans="1:92" x14ac:dyDescent="0.25">
      <c r="A121" t="s">
        <v>1135</v>
      </c>
      <c r="B121" t="s">
        <v>1232</v>
      </c>
      <c r="E121" t="s">
        <v>93</v>
      </c>
      <c r="F121" t="s">
        <v>1233</v>
      </c>
      <c r="G121" t="s">
        <v>1138</v>
      </c>
      <c r="H121" t="s">
        <v>96</v>
      </c>
      <c r="I121" t="s">
        <v>1139</v>
      </c>
      <c r="J121" t="s">
        <v>1234</v>
      </c>
      <c r="K121" t="s">
        <v>1235</v>
      </c>
      <c r="L121" t="s">
        <v>1236</v>
      </c>
      <c r="M121" t="s">
        <v>1237</v>
      </c>
      <c r="R121" t="s">
        <v>1144</v>
      </c>
      <c r="S121" t="s">
        <v>103</v>
      </c>
      <c r="T121" t="s">
        <v>1238</v>
      </c>
      <c r="U121">
        <f>V121-T121</f>
      </c>
      <c r="V121" t="s">
        <v>1237</v>
      </c>
      <c r="AD121" t="s">
        <v>1239</v>
      </c>
      <c r="AE121" t="s">
        <v>1240</v>
      </c>
      <c r="AF121" t="s">
        <v>1241</v>
      </c>
    </row>
    <row r="122" spans="1:92" x14ac:dyDescent="0.25">
      <c r="A122" t="s">
        <v>1135</v>
      </c>
      <c r="B122" t="s">
        <v>1242</v>
      </c>
      <c r="E122" t="s">
        <v>93</v>
      </c>
      <c r="F122" t="s">
        <v>1233</v>
      </c>
      <c r="G122" t="s">
        <v>1138</v>
      </c>
      <c r="H122" t="s">
        <v>96</v>
      </c>
      <c r="I122" t="s">
        <v>1139</v>
      </c>
      <c r="J122" t="s">
        <v>1243</v>
      </c>
      <c r="K122" t="s">
        <v>1166</v>
      </c>
      <c r="L122" t="s">
        <v>1183</v>
      </c>
      <c r="M122" t="s">
        <v>1244</v>
      </c>
      <c r="R122" t="s">
        <v>1144</v>
      </c>
      <c r="S122" t="s">
        <v>103</v>
      </c>
      <c r="T122" t="s">
        <v>1245</v>
      </c>
      <c r="U122">
        <f>V122-T122</f>
      </c>
      <c r="V122" t="s">
        <v>1244</v>
      </c>
      <c r="AD122" t="s">
        <v>1246</v>
      </c>
      <c r="AE122" t="s">
        <v>1231</v>
      </c>
      <c r="AF122" t="s">
        <v>1247</v>
      </c>
    </row>
    <row r="123" spans="1:92" x14ac:dyDescent="0.25">
      <c r="A123" t="s">
        <v>1135</v>
      </c>
      <c r="B123" t="s">
        <v>1248</v>
      </c>
      <c r="E123" t="s">
        <v>93</v>
      </c>
      <c r="F123" t="s">
        <v>1249</v>
      </c>
      <c r="G123" t="s">
        <v>1138</v>
      </c>
      <c r="H123" t="s">
        <v>96</v>
      </c>
      <c r="I123" t="s">
        <v>1151</v>
      </c>
      <c r="J123" t="s">
        <v>1250</v>
      </c>
      <c r="K123" t="s">
        <v>1251</v>
      </c>
      <c r="L123" t="s">
        <v>1167</v>
      </c>
      <c r="M123" t="s">
        <v>1252</v>
      </c>
      <c r="R123" t="s">
        <v>1144</v>
      </c>
      <c r="S123" t="s">
        <v>103</v>
      </c>
      <c r="T123" t="s">
        <v>1253</v>
      </c>
      <c r="U123">
        <f>V123-T123</f>
      </c>
      <c r="V123" t="s">
        <v>1252</v>
      </c>
      <c r="AD123" t="s">
        <v>457</v>
      </c>
      <c r="AE123" t="s">
        <v>1254</v>
      </c>
      <c r="AF123" t="s">
        <v>1255</v>
      </c>
    </row>
    <row r="124" spans="1:92" x14ac:dyDescent="0.25">
      <c r="A124" t="s">
        <v>1135</v>
      </c>
      <c r="B124" t="s">
        <v>1256</v>
      </c>
      <c r="E124" t="s">
        <v>93</v>
      </c>
      <c r="F124" t="s">
        <v>1257</v>
      </c>
      <c r="G124" t="s">
        <v>1138</v>
      </c>
      <c r="H124" t="s">
        <v>96</v>
      </c>
      <c r="I124" t="s">
        <v>1258</v>
      </c>
      <c r="J124" t="s">
        <v>1259</v>
      </c>
      <c r="K124" t="s">
        <v>1141</v>
      </c>
      <c r="L124" t="s">
        <v>1167</v>
      </c>
      <c r="M124" t="s">
        <v>1260</v>
      </c>
      <c r="R124" t="s">
        <v>1144</v>
      </c>
      <c r="S124" t="s">
        <v>103</v>
      </c>
      <c r="T124" t="s">
        <v>1261</v>
      </c>
      <c r="U124">
        <f>V124-T124</f>
      </c>
      <c r="V124" t="s">
        <v>1260</v>
      </c>
      <c r="AD124" t="s">
        <v>1262</v>
      </c>
      <c r="AE124" t="s">
        <v>1262</v>
      </c>
      <c r="AF124" t="s">
        <v>1262</v>
      </c>
    </row>
    <row r="125" spans="1:92" x14ac:dyDescent="0.25">
      <c r="A125" t="s">
        <v>1135</v>
      </c>
      <c r="B125" t="s">
        <v>1263</v>
      </c>
      <c r="E125" t="s">
        <v>93</v>
      </c>
      <c r="F125" t="s">
        <v>1264</v>
      </c>
      <c r="G125" t="s">
        <v>1138</v>
      </c>
      <c r="H125" t="s">
        <v>96</v>
      </c>
      <c r="I125" t="s">
        <v>1139</v>
      </c>
      <c r="J125" t="s">
        <v>1265</v>
      </c>
      <c r="K125" t="s">
        <v>1251</v>
      </c>
      <c r="L125" t="s">
        <v>1174</v>
      </c>
      <c r="M125" t="s">
        <v>1266</v>
      </c>
      <c r="R125" t="s">
        <v>1144</v>
      </c>
      <c r="S125" t="s">
        <v>103</v>
      </c>
      <c r="T125" t="s">
        <v>1267</v>
      </c>
      <c r="U125">
        <f>V125-T125</f>
      </c>
      <c r="V125" t="s">
        <v>1266</v>
      </c>
      <c r="AD125" t="s">
        <v>123</v>
      </c>
      <c r="AE125" t="s">
        <v>1268</v>
      </c>
      <c r="AF125" t="s">
        <v>1269</v>
      </c>
    </row>
    <row r="126" spans="1:92" x14ac:dyDescent="0.25">
      <c r="A126" t="s">
        <v>1135</v>
      </c>
      <c r="B126" t="s">
        <v>1270</v>
      </c>
      <c r="E126" t="s">
        <v>93</v>
      </c>
      <c r="F126" t="s">
        <v>1271</v>
      </c>
      <c r="G126" t="s">
        <v>1138</v>
      </c>
      <c r="H126" t="s">
        <v>96</v>
      </c>
      <c r="I126" t="s">
        <v>1139</v>
      </c>
      <c r="J126" t="s">
        <v>1272</v>
      </c>
      <c r="K126" t="s">
        <v>1273</v>
      </c>
      <c r="L126" t="s">
        <v>1174</v>
      </c>
      <c r="M126" t="s">
        <v>1274</v>
      </c>
      <c r="R126" t="s">
        <v>1144</v>
      </c>
      <c r="S126" t="s">
        <v>103</v>
      </c>
      <c r="T126" t="s">
        <v>1275</v>
      </c>
      <c r="U126">
        <f>V126-T126</f>
      </c>
      <c r="V126" t="s">
        <v>1274</v>
      </c>
      <c r="AD126" t="s">
        <v>931</v>
      </c>
      <c r="AE126" t="s">
        <v>1276</v>
      </c>
      <c r="AF126" t="s">
        <v>911</v>
      </c>
    </row>
    <row r="127" spans="1:92" x14ac:dyDescent="0.25">
      <c r="A127" t="s">
        <v>1135</v>
      </c>
      <c r="B127" t="s">
        <v>1277</v>
      </c>
      <c r="E127" t="s">
        <v>93</v>
      </c>
      <c r="F127" t="s">
        <v>1278</v>
      </c>
      <c r="G127" t="s">
        <v>1138</v>
      </c>
      <c r="H127" t="s">
        <v>96</v>
      </c>
      <c r="I127" t="s">
        <v>1139</v>
      </c>
      <c r="J127" t="s">
        <v>1279</v>
      </c>
      <c r="K127" t="s">
        <v>1280</v>
      </c>
      <c r="L127" t="s">
        <v>1174</v>
      </c>
      <c r="M127" t="s">
        <v>1281</v>
      </c>
      <c r="R127" t="s">
        <v>1144</v>
      </c>
      <c r="S127" t="s">
        <v>103</v>
      </c>
      <c r="T127" t="s">
        <v>1282</v>
      </c>
      <c r="U127">
        <f>V127-T127</f>
      </c>
      <c r="V127" t="s">
        <v>1281</v>
      </c>
      <c r="AD127" t="s">
        <v>809</v>
      </c>
      <c r="AE127" t="s">
        <v>1008</v>
      </c>
      <c r="AF127" t="s">
        <v>456</v>
      </c>
    </row>
    <row r="128" spans="1:92" x14ac:dyDescent="0.25">
      <c r="A128" t="s">
        <v>1135</v>
      </c>
      <c r="B128" t="s">
        <v>1283</v>
      </c>
      <c r="E128" t="s">
        <v>93</v>
      </c>
      <c r="F128" t="s">
        <v>1284</v>
      </c>
      <c r="G128" t="s">
        <v>1138</v>
      </c>
      <c r="H128" t="s">
        <v>96</v>
      </c>
      <c r="I128" t="s">
        <v>1139</v>
      </c>
      <c r="J128" t="s">
        <v>1285</v>
      </c>
      <c r="K128" t="s">
        <v>1286</v>
      </c>
      <c r="L128" t="s">
        <v>1228</v>
      </c>
      <c r="M128" t="s">
        <v>1287</v>
      </c>
      <c r="R128" t="s">
        <v>1144</v>
      </c>
      <c r="S128" t="s">
        <v>103</v>
      </c>
      <c r="T128" t="s">
        <v>1288</v>
      </c>
      <c r="U128">
        <f>V128-T128</f>
      </c>
      <c r="V128" t="s">
        <v>1287</v>
      </c>
      <c r="AD128" t="s">
        <v>1289</v>
      </c>
      <c r="AE128" t="s">
        <v>1290</v>
      </c>
      <c r="AF128" t="s">
        <v>1291</v>
      </c>
    </row>
    <row r="129" spans="1:92" x14ac:dyDescent="0.25">
      <c r="A129" t="s">
        <v>1135</v>
      </c>
      <c r="B129" t="s">
        <v>1292</v>
      </c>
      <c r="E129" t="s">
        <v>93</v>
      </c>
      <c r="F129" t="s">
        <v>1293</v>
      </c>
      <c r="G129" t="s">
        <v>1138</v>
      </c>
      <c r="H129" t="s">
        <v>96</v>
      </c>
      <c r="I129" t="s">
        <v>1151</v>
      </c>
      <c r="J129" t="s">
        <v>1294</v>
      </c>
      <c r="K129" t="s">
        <v>1166</v>
      </c>
      <c r="L129" t="s">
        <v>1183</v>
      </c>
      <c r="M129" t="s">
        <v>1295</v>
      </c>
      <c r="R129" t="s">
        <v>1144</v>
      </c>
      <c r="S129" t="s">
        <v>103</v>
      </c>
      <c r="T129" t="s">
        <v>1296</v>
      </c>
      <c r="U129">
        <f>V129-T129</f>
      </c>
      <c r="V129" t="s">
        <v>1295</v>
      </c>
      <c r="AD129" t="s">
        <v>1170</v>
      </c>
      <c r="AE129" t="s">
        <v>978</v>
      </c>
      <c r="AF129" t="s">
        <v>1297</v>
      </c>
    </row>
    <row r="130" spans="1:92" x14ac:dyDescent="0.25">
      <c r="A130" t="s">
        <v>1135</v>
      </c>
      <c r="B130" t="s">
        <v>1298</v>
      </c>
      <c r="E130" t="s">
        <v>93</v>
      </c>
      <c r="F130" t="s">
        <v>1299</v>
      </c>
      <c r="H130" t="s">
        <v>96</v>
      </c>
      <c r="M130" t="s">
        <v>1300</v>
      </c>
      <c r="R130" t="s">
        <v>1144</v>
      </c>
      <c r="S130" t="s">
        <v>103</v>
      </c>
      <c r="T130" t="s">
        <v>1301</v>
      </c>
      <c r="U130">
        <f>V130-T130</f>
      </c>
      <c r="V130" t="s">
        <v>1300</v>
      </c>
    </row>
    <row r="131" spans="1:92" x14ac:dyDescent="0.25">
      <c r="A131" t="s">
        <v>1135</v>
      </c>
      <c r="B131" t="s">
        <v>1302</v>
      </c>
      <c r="E131" t="s">
        <v>93</v>
      </c>
      <c r="F131" t="s">
        <v>1303</v>
      </c>
      <c r="G131" t="s">
        <v>1138</v>
      </c>
      <c r="H131" t="s">
        <v>96</v>
      </c>
      <c r="I131" t="s">
        <v>1151</v>
      </c>
      <c r="J131" t="s">
        <v>1304</v>
      </c>
      <c r="K131" t="s">
        <v>1280</v>
      </c>
      <c r="L131" t="s">
        <v>1228</v>
      </c>
      <c r="M131" t="s">
        <v>1305</v>
      </c>
      <c r="R131" t="s">
        <v>1144</v>
      </c>
      <c r="S131" t="s">
        <v>103</v>
      </c>
      <c r="T131" t="s">
        <v>1306</v>
      </c>
      <c r="U131">
        <f>V131-T131</f>
      </c>
      <c r="V131" t="s">
        <v>1305</v>
      </c>
      <c r="AD131" t="s">
        <v>951</v>
      </c>
      <c r="AE131" t="s">
        <v>1246</v>
      </c>
      <c r="AF131" t="s">
        <v>1307</v>
      </c>
    </row>
    <row r="132" spans="1:92" x14ac:dyDescent="0.25">
      <c r="A132" t="s">
        <v>1135</v>
      </c>
      <c r="B132" t="s">
        <v>1308</v>
      </c>
      <c r="E132" t="s">
        <v>93</v>
      </c>
      <c r="G132" t="s">
        <v>1138</v>
      </c>
      <c r="H132" t="s">
        <v>96</v>
      </c>
      <c r="I132" t="s">
        <v>1151</v>
      </c>
      <c r="J132" t="s">
        <v>1309</v>
      </c>
      <c r="K132" t="s">
        <v>1166</v>
      </c>
      <c r="L132" t="s">
        <v>1183</v>
      </c>
      <c r="M132" t="s">
        <v>1310</v>
      </c>
      <c r="R132" t="s">
        <v>1144</v>
      </c>
      <c r="S132" t="s">
        <v>103</v>
      </c>
      <c r="T132" t="s">
        <v>1311</v>
      </c>
      <c r="U132">
        <f>V132-T132</f>
      </c>
      <c r="V132" t="s">
        <v>1310</v>
      </c>
      <c r="AD132" t="s">
        <v>1312</v>
      </c>
      <c r="AE132" t="s">
        <v>227</v>
      </c>
      <c r="AF132" t="s">
        <v>1313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2024-04-08T21:54:40Z</dcterms:created>
  <dcterms:modified xsi:type="dcterms:W3CDTF">2024-04-08T21:54:40Z</dcterms:modified>
</cp:coreProperties>
</file>