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沙漠数据\"/>
    </mc:Choice>
  </mc:AlternateContent>
  <xr:revisionPtr revIDLastSave="0" documentId="13_ncr:1_{40CCF6A3-91B5-4D45-8E01-4C0F538A8E2C}" xr6:coauthVersionLast="47" xr6:coauthVersionMax="47" xr10:uidLastSave="{00000000-0000-0000-0000-000000000000}"/>
  <bookViews>
    <workbookView xWindow="-110" yWindow="-110" windowWidth="19420" windowHeight="10420" xr2:uid="{D9124F75-BCA6-40DD-ABA8-3F3285DDFDBF}"/>
  </bookViews>
  <sheets>
    <sheet name="16S" sheetId="1" r:id="rId1"/>
    <sheet name="ITS" sheetId="2" r:id="rId2"/>
    <sheet name="前10bp" sheetId="4" r:id="rId3"/>
    <sheet name="文库样本" sheetId="3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2" l="1"/>
  <c r="G45" i="4"/>
  <c r="E47" i="4"/>
  <c r="B3" i="2"/>
  <c r="C3" i="1"/>
  <c r="C45" i="4"/>
  <c r="A47" i="4"/>
</calcChain>
</file>

<file path=xl/sharedStrings.xml><?xml version="1.0" encoding="utf-8"?>
<sst xmlns="http://schemas.openxmlformats.org/spreadsheetml/2006/main" count="386" uniqueCount="260">
  <si>
    <t>原始数据条数</t>
    <phoneticPr fontId="1" type="noConversion"/>
  </si>
  <si>
    <t>拆分条数</t>
    <phoneticPr fontId="1" type="noConversion"/>
  </si>
  <si>
    <t>ITS1-1</t>
  </si>
  <si>
    <t>ITS1-2</t>
  </si>
  <si>
    <t>ITS1-3</t>
  </si>
  <si>
    <t>ITS1-4</t>
  </si>
  <si>
    <t>ITS1-5</t>
  </si>
  <si>
    <t>ITS1-6</t>
  </si>
  <si>
    <t>ITS1-7</t>
  </si>
  <si>
    <t>ITS1-8</t>
  </si>
  <si>
    <t>ITS1-9</t>
  </si>
  <si>
    <t>ITS1-10</t>
  </si>
  <si>
    <t>ITS1-11</t>
  </si>
  <si>
    <t>ITS1-12</t>
  </si>
  <si>
    <t>ITS1-13</t>
  </si>
  <si>
    <t>ITS1-14</t>
  </si>
  <si>
    <t>ITS1-15</t>
  </si>
  <si>
    <t>ITS1-16</t>
  </si>
  <si>
    <t>ITS1-17</t>
  </si>
  <si>
    <t>ITS1-18</t>
  </si>
  <si>
    <t>ITS1-19</t>
  </si>
  <si>
    <t>ITS1-20</t>
  </si>
  <si>
    <t>ITS1-21</t>
  </si>
  <si>
    <t>ITS1-22</t>
  </si>
  <si>
    <t>ITS1-23</t>
  </si>
  <si>
    <t>ITS1-24</t>
  </si>
  <si>
    <t>ITS1-25</t>
  </si>
  <si>
    <t>ITS2-1</t>
  </si>
  <si>
    <t>ITS2-2</t>
  </si>
  <si>
    <t>ITS2-3</t>
  </si>
  <si>
    <t>ITS2-4</t>
  </si>
  <si>
    <t>ITS2-5</t>
  </si>
  <si>
    <t>ITS2-6</t>
  </si>
  <si>
    <t>ITS2-7</t>
  </si>
  <si>
    <t>ITS2-8</t>
  </si>
  <si>
    <t>ITS2-9</t>
  </si>
  <si>
    <t>ITS2-10</t>
  </si>
  <si>
    <t>ITS2-11</t>
  </si>
  <si>
    <t>ITS2-12</t>
  </si>
  <si>
    <t>ITS2-13</t>
  </si>
  <si>
    <t>ITS2-14</t>
  </si>
  <si>
    <t>ITS2-15</t>
  </si>
  <si>
    <t>ITS2-16</t>
  </si>
  <si>
    <t>ITS2-17</t>
  </si>
  <si>
    <t>ITS2-18</t>
  </si>
  <si>
    <t>ITS2-19</t>
  </si>
  <si>
    <t>ITS2-20</t>
  </si>
  <si>
    <t>ITS2-21</t>
  </si>
  <si>
    <t>ITS2-22</t>
  </si>
  <si>
    <t>ITS2-23</t>
  </si>
  <si>
    <t>ITS2-24</t>
  </si>
  <si>
    <t>ITS2-25</t>
  </si>
  <si>
    <t>正向</t>
    <phoneticPr fontId="1" type="noConversion"/>
  </si>
  <si>
    <t>反向</t>
    <phoneticPr fontId="1" type="noConversion"/>
  </si>
  <si>
    <t>515F25</t>
  </si>
  <si>
    <t>515F24</t>
  </si>
  <si>
    <t>515F23</t>
  </si>
  <si>
    <t>515F22</t>
  </si>
  <si>
    <t>515F21</t>
  </si>
  <si>
    <t>515F20</t>
  </si>
  <si>
    <t>515F19</t>
  </si>
  <si>
    <t>515F18</t>
  </si>
  <si>
    <t>515F17</t>
  </si>
  <si>
    <t>515F16</t>
  </si>
  <si>
    <t>515F15</t>
  </si>
  <si>
    <t>515F14</t>
  </si>
  <si>
    <t>515F13</t>
  </si>
  <si>
    <t>515F12</t>
  </si>
  <si>
    <t>515F11</t>
  </si>
  <si>
    <t>515F10</t>
  </si>
  <si>
    <t>515F9</t>
  </si>
  <si>
    <t>515F8</t>
  </si>
  <si>
    <t>515F7</t>
  </si>
  <si>
    <t>515F6</t>
  </si>
  <si>
    <t>515F5</t>
  </si>
  <si>
    <t>515F4</t>
  </si>
  <si>
    <t>515F3</t>
  </si>
  <si>
    <t>515F2</t>
  </si>
  <si>
    <t>515F1</t>
  </si>
  <si>
    <t>806R25</t>
  </si>
  <si>
    <t>806R24</t>
  </si>
  <si>
    <t>806R23</t>
  </si>
  <si>
    <t>806R22</t>
  </si>
  <si>
    <t>806R21</t>
  </si>
  <si>
    <t>806R20</t>
  </si>
  <si>
    <t>806R19</t>
  </si>
  <si>
    <t>806R18</t>
  </si>
  <si>
    <t>806R17</t>
  </si>
  <si>
    <t>806R16</t>
  </si>
  <si>
    <t>806R15</t>
  </si>
  <si>
    <t>806R14</t>
  </si>
  <si>
    <t>806R13</t>
  </si>
  <si>
    <t>806R12</t>
  </si>
  <si>
    <t>806R11</t>
  </si>
  <si>
    <t>806R10</t>
  </si>
  <si>
    <t>806R9</t>
  </si>
  <si>
    <t>806R8</t>
  </si>
  <si>
    <t>806R7</t>
  </si>
  <si>
    <t>806R6</t>
  </si>
  <si>
    <t>806R5</t>
  </si>
  <si>
    <t>806R4</t>
  </si>
  <si>
    <t>806R3</t>
  </si>
  <si>
    <t>806R2</t>
  </si>
  <si>
    <t>806R1</t>
  </si>
  <si>
    <t>A-0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</si>
  <si>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</si>
  <si>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</si>
  <si>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</si>
  <si>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</si>
  <si>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</si>
  <si>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</si>
  <si>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</si>
  <si>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</si>
  <si>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</si>
  <si>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</si>
  <si>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A-1</t>
  </si>
  <si>
    <t>A-20</t>
  </si>
  <si>
    <t>A-21</t>
  </si>
  <si>
    <t>A-2</t>
  </si>
  <si>
    <t>A-3</t>
  </si>
  <si>
    <t>A-4</t>
  </si>
  <si>
    <t>A-5</t>
  </si>
  <si>
    <t>A-6</t>
  </si>
  <si>
    <t>A-7</t>
  </si>
  <si>
    <t>A-8</t>
  </si>
  <si>
    <t>A-9</t>
  </si>
  <si>
    <t>16S1</t>
    <phoneticPr fontId="1" type="noConversion"/>
  </si>
  <si>
    <t>16S2</t>
    <phoneticPr fontId="1" type="noConversion"/>
  </si>
  <si>
    <t>A-23</t>
  </si>
  <si>
    <t>A-24</t>
  </si>
  <si>
    <t>A-25</t>
  </si>
  <si>
    <t>A-26</t>
  </si>
  <si>
    <t>A-27</t>
  </si>
  <si>
    <t>A-28</t>
  </si>
  <si>
    <t>A-29</t>
  </si>
  <si>
    <t>A-30</t>
  </si>
  <si>
    <t>A-32</t>
  </si>
  <si>
    <t>A-34</t>
  </si>
  <si>
    <t>BS-2</t>
  </si>
  <si>
    <t>C3-2</t>
  </si>
  <si>
    <t>G-0</t>
  </si>
  <si>
    <t>G-1</t>
  </si>
  <si>
    <t>G-2</t>
  </si>
  <si>
    <t>G-3</t>
  </si>
  <si>
    <t>G-4</t>
  </si>
  <si>
    <t>G-5</t>
  </si>
  <si>
    <t>GR-01</t>
  </si>
  <si>
    <t>LW-1</t>
  </si>
  <si>
    <t>T-1</t>
  </si>
  <si>
    <t>ITS1</t>
    <phoneticPr fontId="1" type="noConversion"/>
  </si>
  <si>
    <t>A0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</si>
  <si>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</si>
  <si>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</si>
  <si>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</si>
  <si>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</si>
  <si>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</si>
  <si>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</si>
  <si>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</si>
  <si>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</si>
  <si>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</si>
  <si>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</si>
  <si>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A1</t>
  </si>
  <si>
    <t>A20</t>
  </si>
  <si>
    <t>A21</t>
  </si>
  <si>
    <t>A2</t>
  </si>
  <si>
    <t>A3</t>
  </si>
  <si>
    <t>A4</t>
  </si>
  <si>
    <t>A5</t>
  </si>
  <si>
    <t>A6</t>
  </si>
  <si>
    <t>A7</t>
  </si>
  <si>
    <t>A8</t>
  </si>
  <si>
    <t>A9</t>
  </si>
  <si>
    <t>ITS2</t>
    <phoneticPr fontId="1" type="noConversion"/>
  </si>
  <si>
    <t>A23</t>
  </si>
  <si>
    <t>A24</t>
  </si>
  <si>
    <t>A25</t>
  </si>
  <si>
    <t>A26</t>
  </si>
  <si>
    <t>A27</t>
  </si>
  <si>
    <t>A28</t>
  </si>
  <si>
    <t>A29</t>
  </si>
  <si>
    <t>A30</t>
  </si>
  <si>
    <t>A32</t>
  </si>
  <si>
    <t>A34</t>
  </si>
  <si>
    <t>BS2</t>
  </si>
  <si>
    <t>C32</t>
  </si>
  <si>
    <t>G0</t>
  </si>
  <si>
    <t>G1</t>
  </si>
  <si>
    <t>G2</t>
  </si>
  <si>
    <t>G3</t>
  </si>
  <si>
    <t>G4</t>
  </si>
  <si>
    <t>G5</t>
  </si>
  <si>
    <t>GR01</t>
  </si>
  <si>
    <t>LW1</t>
  </si>
  <si>
    <t>T1</t>
  </si>
  <si>
    <t>ATACGACGTA</t>
  </si>
  <si>
    <t>TCTACGTAGC</t>
  </si>
  <si>
    <t>TCTCTATGCG</t>
  </si>
  <si>
    <t>CATAGTAGTG</t>
  </si>
  <si>
    <t>TAGTATCAGC</t>
  </si>
  <si>
    <t>CTCGCGTGTC</t>
  </si>
  <si>
    <t>TCACGTACTA</t>
  </si>
  <si>
    <t>TACTGAGCTA</t>
  </si>
  <si>
    <t>CGTGTCTCTA</t>
  </si>
  <si>
    <t>ACGAGTGCGT</t>
  </si>
  <si>
    <t>TAGTGTAGAT</t>
  </si>
  <si>
    <t>CGTCTAGTAC</t>
  </si>
  <si>
    <t>ATATCGCGAG</t>
  </si>
  <si>
    <t>AGCACTGTAG</t>
  </si>
  <si>
    <t>TCGATCACGT</t>
  </si>
  <si>
    <t>ACGCTCGACA</t>
  </si>
  <si>
    <t>CGAGAGATAC</t>
  </si>
  <si>
    <t>AGACGCACTC</t>
  </si>
  <si>
    <t>ATCAGACACG</t>
  </si>
  <si>
    <t>ACGACTACAG</t>
  </si>
  <si>
    <t>TGTACTACTC</t>
  </si>
  <si>
    <t>TGATACGTCT</t>
  </si>
  <si>
    <t>AGTACGCTAT</t>
  </si>
  <si>
    <t>AGACTATACT</t>
  </si>
  <si>
    <t>TACACGTGAT</t>
  </si>
  <si>
    <t>ATAGAGTACT</t>
  </si>
  <si>
    <t>CAGTAGACGT</t>
  </si>
  <si>
    <t>ACTACTATGT</t>
  </si>
  <si>
    <t>ACATACGCGT</t>
  </si>
  <si>
    <t>ACGCGAGTAT</t>
  </si>
  <si>
    <t>CACGCTACGT</t>
  </si>
  <si>
    <t>CGACGTGACT</t>
  </si>
  <si>
    <t>TACACACACT</t>
  </si>
  <si>
    <t>ACTGTACAGT</t>
  </si>
  <si>
    <t>TGACGTATGT</t>
  </si>
  <si>
    <t>TGTGAGTAGT</t>
  </si>
  <si>
    <t>CGTAGACTAG</t>
  </si>
  <si>
    <t>TACGAGTATG</t>
  </si>
  <si>
    <t>TACTCTCGTG</t>
  </si>
  <si>
    <t>TAGAGACGAG</t>
  </si>
  <si>
    <t>TCGTCGCTCG</t>
  </si>
  <si>
    <t>TACAGATCGT</t>
  </si>
  <si>
    <t>AGCGTCGTCT</t>
  </si>
  <si>
    <t>TACGCTGTCT</t>
  </si>
  <si>
    <t>CGCGTGCTAG</t>
  </si>
  <si>
    <t>TGATAGAGCG</t>
  </si>
  <si>
    <t>TAGCATACTG</t>
  </si>
  <si>
    <t>TCGTGACATG</t>
  </si>
  <si>
    <t>TGAGCTAGAG</t>
  </si>
  <si>
    <t>CGATCTGTCG</t>
  </si>
  <si>
    <t>CGCTCGAGTG</t>
  </si>
  <si>
    <t>CAGACGTCTG</t>
  </si>
  <si>
    <t>CTCGCACGCG</t>
  </si>
  <si>
    <t>CAGTACTGCG</t>
  </si>
  <si>
    <t>TCTGATCGAG</t>
  </si>
  <si>
    <t>CGACAGCGAG</t>
  </si>
  <si>
    <t>TGCGTGTGCG</t>
  </si>
  <si>
    <t>CTCGATATAG</t>
  </si>
  <si>
    <t>CGTGATGACG</t>
  </si>
  <si>
    <t>CTGCGTCACG</t>
  </si>
  <si>
    <t>TATCACTCAG</t>
  </si>
  <si>
    <t>TATCTGATAG</t>
  </si>
  <si>
    <t>CTGTGCGTCG</t>
  </si>
  <si>
    <t>TATACATGTG</t>
  </si>
  <si>
    <t>CTATGTACAG</t>
  </si>
  <si>
    <t>TGACATCTCG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</si>
</sst>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9" formatCode="0_);\(0\)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9" fontId="0" fillId="0" borderId="0" xfId="0" applyNumberFormat="1">
      <alignment vertical="center"/>
    </xf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71972-76D9-4EF0-9DC6-CC3C49034CAA}">
  <dimension ref="A1:C55"/>
  <sheetViews>
    <sheetView tabSelected="1" workbookViewId="0">
      <selection activeCell="E15" sqref="E15"/>
    </sheetView>
  </sheetViews>
  <sheetFormatPr defaultRowHeight="14" x14ac:dyDescent="0.3"/>
  <cols>
    <col min="1" max="1" width="12.33203125" bestFit="1" customWidth="1"/>
    <col min="6" max="6" width="7" bestFit="1" customWidth="1"/>
    <col min="7" max="7" width="7.1640625" bestFit="1" customWidth="1"/>
    <col min="8" max="8" width="7.25" bestFit="1" customWidth="1"/>
    <col min="9" max="9" width="7.1640625" bestFit="1" customWidth="1"/>
  </cols>
  <sheetData>
    <row r="1" spans="1:3" x14ac:dyDescent="0.3">
      <c r="B1" t="s">
        <v>126</v>
      </c>
      <c r="C1" t="s">
        <v>127</v>
      </c>
    </row>
    <row r="2" spans="1:3" x14ac:dyDescent="0.3">
      <c r="A2" t="s">
        <v>0</v>
      </c>
      <c r="B2">
        <v>15371390</v>
      </c>
      <c r="C2">
        <v>14246143</v>
      </c>
    </row>
    <row r="3" spans="1:3" x14ac:dyDescent="0.3">
      <c r="A3" t="s">
        <v>1</v>
      </c>
      <c r="B3">
        <v>15001312</v>
      </c>
      <c r="C3">
        <f>SUM(C5:C55)</f>
        <v>14158930</v>
      </c>
    </row>
    <row r="4" spans="1:3" x14ac:dyDescent="0.3">
      <c r="A4" s="2" t="s">
        <v>52</v>
      </c>
      <c r="B4" s="2"/>
    </row>
    <row r="5" spans="1:3" x14ac:dyDescent="0.3">
      <c r="A5" t="s">
        <v>78</v>
      </c>
      <c r="B5">
        <v>433528</v>
      </c>
      <c r="C5">
        <v>0</v>
      </c>
    </row>
    <row r="6" spans="1:3" x14ac:dyDescent="0.3">
      <c r="A6" t="s">
        <v>77</v>
      </c>
      <c r="B6">
        <v>363904</v>
      </c>
      <c r="C6">
        <v>24</v>
      </c>
    </row>
    <row r="7" spans="1:3" x14ac:dyDescent="0.3">
      <c r="A7" t="s">
        <v>76</v>
      </c>
      <c r="B7">
        <v>303773</v>
      </c>
      <c r="C7">
        <v>567582</v>
      </c>
    </row>
    <row r="8" spans="1:3" x14ac:dyDescent="0.3">
      <c r="A8" t="s">
        <v>75</v>
      </c>
      <c r="B8">
        <v>388903</v>
      </c>
      <c r="C8">
        <v>508330</v>
      </c>
    </row>
    <row r="9" spans="1:3" x14ac:dyDescent="0.3">
      <c r="A9" t="s">
        <v>74</v>
      </c>
      <c r="B9">
        <v>290344</v>
      </c>
      <c r="C9">
        <v>234892</v>
      </c>
    </row>
    <row r="10" spans="1:3" x14ac:dyDescent="0.3">
      <c r="A10" t="s">
        <v>73</v>
      </c>
      <c r="B10">
        <v>377048</v>
      </c>
      <c r="C10">
        <v>435668</v>
      </c>
    </row>
    <row r="11" spans="1:3" x14ac:dyDescent="0.3">
      <c r="A11" t="s">
        <v>72</v>
      </c>
      <c r="B11">
        <v>401526</v>
      </c>
      <c r="C11">
        <v>346975</v>
      </c>
    </row>
    <row r="12" spans="1:3" x14ac:dyDescent="0.3">
      <c r="A12" t="s">
        <v>71</v>
      </c>
      <c r="B12">
        <v>453912</v>
      </c>
      <c r="C12">
        <v>461454</v>
      </c>
    </row>
    <row r="13" spans="1:3" x14ac:dyDescent="0.3">
      <c r="A13" t="s">
        <v>70</v>
      </c>
      <c r="B13">
        <v>468807</v>
      </c>
      <c r="C13">
        <v>379507</v>
      </c>
    </row>
    <row r="14" spans="1:3" x14ac:dyDescent="0.3">
      <c r="A14" t="s">
        <v>69</v>
      </c>
      <c r="B14">
        <v>607851</v>
      </c>
      <c r="C14">
        <v>532600</v>
      </c>
    </row>
    <row r="15" spans="1:3" x14ac:dyDescent="0.3">
      <c r="A15" t="s">
        <v>68</v>
      </c>
      <c r="B15">
        <v>49</v>
      </c>
      <c r="C15">
        <v>614850</v>
      </c>
    </row>
    <row r="16" spans="1:3" x14ac:dyDescent="0.3">
      <c r="A16" t="s">
        <v>67</v>
      </c>
      <c r="B16">
        <v>400587</v>
      </c>
      <c r="C16">
        <v>612152</v>
      </c>
    </row>
    <row r="17" spans="1:3" x14ac:dyDescent="0.3">
      <c r="A17" t="s">
        <v>66</v>
      </c>
      <c r="B17">
        <v>485703</v>
      </c>
      <c r="C17">
        <v>498815</v>
      </c>
    </row>
    <row r="18" spans="1:3" x14ac:dyDescent="0.3">
      <c r="A18" t="s">
        <v>65</v>
      </c>
      <c r="B18">
        <v>319767</v>
      </c>
      <c r="C18">
        <v>317805</v>
      </c>
    </row>
    <row r="19" spans="1:3" x14ac:dyDescent="0.3">
      <c r="A19" t="s">
        <v>64</v>
      </c>
      <c r="B19">
        <v>694228</v>
      </c>
      <c r="C19">
        <v>522961</v>
      </c>
    </row>
    <row r="20" spans="1:3" x14ac:dyDescent="0.3">
      <c r="A20" t="s">
        <v>63</v>
      </c>
      <c r="B20">
        <v>431821</v>
      </c>
      <c r="C20">
        <v>328613</v>
      </c>
    </row>
    <row r="21" spans="1:3" x14ac:dyDescent="0.3">
      <c r="A21" t="s">
        <v>62</v>
      </c>
      <c r="B21">
        <v>390460</v>
      </c>
      <c r="C21">
        <v>307896</v>
      </c>
    </row>
    <row r="22" spans="1:3" x14ac:dyDescent="0.3">
      <c r="A22" t="s">
        <v>61</v>
      </c>
      <c r="B22">
        <v>628078</v>
      </c>
      <c r="C22">
        <v>281343</v>
      </c>
    </row>
    <row r="23" spans="1:3" x14ac:dyDescent="0.3">
      <c r="A23" t="s">
        <v>60</v>
      </c>
      <c r="B23">
        <v>9425</v>
      </c>
      <c r="C23">
        <v>496032</v>
      </c>
    </row>
    <row r="24" spans="1:3" x14ac:dyDescent="0.3">
      <c r="A24" t="s">
        <v>59</v>
      </c>
      <c r="B24">
        <v>204735</v>
      </c>
      <c r="C24">
        <v>166134</v>
      </c>
    </row>
    <row r="25" spans="1:3" x14ac:dyDescent="0.3">
      <c r="A25" t="s">
        <v>58</v>
      </c>
      <c r="B25">
        <v>376669</v>
      </c>
      <c r="C25">
        <v>450426</v>
      </c>
    </row>
    <row r="26" spans="1:3" x14ac:dyDescent="0.3">
      <c r="A26" t="s">
        <v>57</v>
      </c>
      <c r="B26">
        <v>351842</v>
      </c>
      <c r="C26">
        <v>341124</v>
      </c>
    </row>
    <row r="27" spans="1:3" x14ac:dyDescent="0.3">
      <c r="A27" t="s">
        <v>56</v>
      </c>
      <c r="B27">
        <v>3</v>
      </c>
      <c r="C27">
        <v>0</v>
      </c>
    </row>
    <row r="28" spans="1:3" x14ac:dyDescent="0.3">
      <c r="A28" t="s">
        <v>55</v>
      </c>
      <c r="B28">
        <v>3</v>
      </c>
      <c r="C28">
        <v>0</v>
      </c>
    </row>
    <row r="29" spans="1:3" x14ac:dyDescent="0.3">
      <c r="A29" t="s">
        <v>54</v>
      </c>
      <c r="B29">
        <v>3</v>
      </c>
      <c r="C29">
        <v>1</v>
      </c>
    </row>
    <row r="30" spans="1:3" x14ac:dyDescent="0.3">
      <c r="A30" s="2" t="s">
        <v>53</v>
      </c>
    </row>
    <row r="31" spans="1:3" x14ac:dyDescent="0.3">
      <c r="A31" t="s">
        <v>103</v>
      </c>
      <c r="B31">
        <v>257342</v>
      </c>
      <c r="C31">
        <v>0</v>
      </c>
    </row>
    <row r="32" spans="1:3" x14ac:dyDescent="0.3">
      <c r="A32" t="s">
        <v>102</v>
      </c>
      <c r="B32">
        <v>237772</v>
      </c>
      <c r="C32">
        <v>317</v>
      </c>
    </row>
    <row r="33" spans="1:3" x14ac:dyDescent="0.3">
      <c r="A33" t="s">
        <v>101</v>
      </c>
      <c r="B33">
        <v>180951</v>
      </c>
      <c r="C33">
        <v>264205</v>
      </c>
    </row>
    <row r="34" spans="1:3" x14ac:dyDescent="0.3">
      <c r="A34" t="s">
        <v>100</v>
      </c>
      <c r="B34">
        <v>174158</v>
      </c>
      <c r="C34">
        <v>181412</v>
      </c>
    </row>
    <row r="35" spans="1:3" x14ac:dyDescent="0.3">
      <c r="A35" t="s">
        <v>99</v>
      </c>
      <c r="B35">
        <v>154652</v>
      </c>
      <c r="C35">
        <v>220059</v>
      </c>
    </row>
    <row r="36" spans="1:3" x14ac:dyDescent="0.3">
      <c r="A36" t="s">
        <v>98</v>
      </c>
      <c r="B36">
        <v>374918</v>
      </c>
      <c r="C36">
        <v>307625</v>
      </c>
    </row>
    <row r="37" spans="1:3" x14ac:dyDescent="0.3">
      <c r="A37" t="s">
        <v>97</v>
      </c>
      <c r="B37">
        <v>374720</v>
      </c>
      <c r="C37">
        <v>287770</v>
      </c>
    </row>
    <row r="38" spans="1:3" x14ac:dyDescent="0.3">
      <c r="A38" t="s">
        <v>96</v>
      </c>
      <c r="B38">
        <v>390653</v>
      </c>
      <c r="C38">
        <v>320860</v>
      </c>
    </row>
    <row r="39" spans="1:3" x14ac:dyDescent="0.3">
      <c r="A39" t="s">
        <v>95</v>
      </c>
      <c r="B39">
        <v>312095</v>
      </c>
      <c r="C39">
        <v>217274</v>
      </c>
    </row>
    <row r="40" spans="1:3" x14ac:dyDescent="0.3">
      <c r="A40" t="s">
        <v>94</v>
      </c>
      <c r="B40">
        <v>501547</v>
      </c>
      <c r="C40">
        <v>372005</v>
      </c>
    </row>
    <row r="41" spans="1:3" x14ac:dyDescent="0.3">
      <c r="A41" t="s">
        <v>93</v>
      </c>
      <c r="B41">
        <v>95</v>
      </c>
      <c r="C41">
        <v>391860</v>
      </c>
    </row>
    <row r="42" spans="1:3" x14ac:dyDescent="0.3">
      <c r="A42" t="s">
        <v>92</v>
      </c>
      <c r="B42">
        <v>708382</v>
      </c>
      <c r="C42">
        <v>397532</v>
      </c>
    </row>
    <row r="43" spans="1:3" x14ac:dyDescent="0.3">
      <c r="A43" t="s">
        <v>91</v>
      </c>
      <c r="B43">
        <v>466415</v>
      </c>
      <c r="C43">
        <v>395266</v>
      </c>
    </row>
    <row r="44" spans="1:3" x14ac:dyDescent="0.3">
      <c r="A44" t="s">
        <v>90</v>
      </c>
      <c r="B44">
        <v>341617</v>
      </c>
      <c r="C44">
        <v>259966</v>
      </c>
    </row>
    <row r="45" spans="1:3" x14ac:dyDescent="0.3">
      <c r="A45" t="s">
        <v>89</v>
      </c>
      <c r="B45">
        <v>431591</v>
      </c>
      <c r="C45">
        <v>260785</v>
      </c>
    </row>
    <row r="46" spans="1:3" x14ac:dyDescent="0.3">
      <c r="A46" t="s">
        <v>88</v>
      </c>
      <c r="B46">
        <v>334390</v>
      </c>
      <c r="C46">
        <v>218793</v>
      </c>
    </row>
    <row r="47" spans="1:3" x14ac:dyDescent="0.3">
      <c r="A47" t="s">
        <v>87</v>
      </c>
      <c r="B47">
        <v>315459</v>
      </c>
      <c r="C47">
        <v>188885</v>
      </c>
    </row>
    <row r="48" spans="1:3" x14ac:dyDescent="0.3">
      <c r="A48" t="s">
        <v>86</v>
      </c>
      <c r="B48">
        <v>489552</v>
      </c>
      <c r="C48">
        <v>167908</v>
      </c>
    </row>
    <row r="49" spans="1:3" x14ac:dyDescent="0.3">
      <c r="A49" t="s">
        <v>85</v>
      </c>
      <c r="B49">
        <v>7642</v>
      </c>
      <c r="C49">
        <v>334125</v>
      </c>
    </row>
    <row r="50" spans="1:3" x14ac:dyDescent="0.3">
      <c r="A50" t="s">
        <v>84</v>
      </c>
      <c r="B50">
        <v>66</v>
      </c>
      <c r="C50">
        <v>459812</v>
      </c>
    </row>
    <row r="51" spans="1:3" x14ac:dyDescent="0.3">
      <c r="A51" t="s">
        <v>83</v>
      </c>
      <c r="B51">
        <v>293155</v>
      </c>
      <c r="C51">
        <v>288926</v>
      </c>
    </row>
    <row r="52" spans="1:3" x14ac:dyDescent="0.3">
      <c r="A52" t="s">
        <v>82</v>
      </c>
      <c r="B52">
        <v>271162</v>
      </c>
      <c r="C52">
        <v>218361</v>
      </c>
    </row>
    <row r="53" spans="1:3" x14ac:dyDescent="0.3">
      <c r="A53" t="s">
        <v>81</v>
      </c>
      <c r="B53">
        <v>3</v>
      </c>
      <c r="C53">
        <v>0</v>
      </c>
    </row>
    <row r="54" spans="1:3" x14ac:dyDescent="0.3">
      <c r="A54" t="s">
        <v>80</v>
      </c>
      <c r="B54">
        <v>3</v>
      </c>
      <c r="C54">
        <v>0</v>
      </c>
    </row>
    <row r="55" spans="1:3" x14ac:dyDescent="0.3">
      <c r="A55" t="s">
        <v>79</v>
      </c>
      <c r="B55">
        <v>3</v>
      </c>
      <c r="C55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4AAF-762C-4E95-850F-CE70F43EA438}">
  <dimension ref="A1:C55"/>
  <sheetViews>
    <sheetView workbookViewId="0">
      <selection activeCell="E3" sqref="E3"/>
    </sheetView>
  </sheetViews>
  <sheetFormatPr defaultRowHeight="14" x14ac:dyDescent="0.3"/>
  <cols>
    <col min="1" max="1" width="12.33203125" bestFit="1" customWidth="1"/>
  </cols>
  <sheetData>
    <row r="1" spans="1:3" x14ac:dyDescent="0.3">
      <c r="B1" t="s">
        <v>149</v>
      </c>
      <c r="C1" t="s">
        <v>172</v>
      </c>
    </row>
    <row r="2" spans="1:3" x14ac:dyDescent="0.3">
      <c r="A2" t="s">
        <v>0</v>
      </c>
      <c r="B2">
        <v>13619213</v>
      </c>
      <c r="C2">
        <v>15104560</v>
      </c>
    </row>
    <row r="3" spans="1:3" x14ac:dyDescent="0.3">
      <c r="A3" t="s">
        <v>1</v>
      </c>
      <c r="B3">
        <f>SUM(B5:B55)</f>
        <v>12650157</v>
      </c>
      <c r="C3">
        <f>SUM(C5:C55)</f>
        <v>12502152</v>
      </c>
    </row>
    <row r="4" spans="1:3" x14ac:dyDescent="0.3">
      <c r="A4" s="2" t="s">
        <v>52</v>
      </c>
    </row>
    <row r="5" spans="1:3" x14ac:dyDescent="0.3">
      <c r="A5" t="s">
        <v>2</v>
      </c>
      <c r="B5">
        <v>424972</v>
      </c>
      <c r="C5">
        <v>0</v>
      </c>
    </row>
    <row r="6" spans="1:3" x14ac:dyDescent="0.3">
      <c r="A6" t="s">
        <v>3</v>
      </c>
      <c r="B6">
        <v>395365</v>
      </c>
      <c r="C6">
        <v>586809</v>
      </c>
    </row>
    <row r="7" spans="1:3" x14ac:dyDescent="0.3">
      <c r="A7" t="s">
        <v>4</v>
      </c>
      <c r="B7">
        <v>306124</v>
      </c>
      <c r="C7">
        <v>589627</v>
      </c>
    </row>
    <row r="8" spans="1:3" x14ac:dyDescent="0.3">
      <c r="A8" t="s">
        <v>5</v>
      </c>
      <c r="B8">
        <v>399813</v>
      </c>
      <c r="C8">
        <v>238519</v>
      </c>
    </row>
    <row r="9" spans="1:3" x14ac:dyDescent="0.3">
      <c r="A9" t="s">
        <v>6</v>
      </c>
      <c r="B9">
        <v>515784</v>
      </c>
      <c r="C9">
        <v>677675</v>
      </c>
    </row>
    <row r="10" spans="1:3" x14ac:dyDescent="0.3">
      <c r="A10" t="s">
        <v>7</v>
      </c>
      <c r="B10">
        <v>448407</v>
      </c>
      <c r="C10">
        <v>494045</v>
      </c>
    </row>
    <row r="11" spans="1:3" x14ac:dyDescent="0.3">
      <c r="A11" t="s">
        <v>8</v>
      </c>
      <c r="B11">
        <v>267030</v>
      </c>
      <c r="C11">
        <v>244492</v>
      </c>
    </row>
    <row r="12" spans="1:3" x14ac:dyDescent="0.3">
      <c r="A12" t="s">
        <v>9</v>
      </c>
      <c r="B12">
        <v>132124</v>
      </c>
      <c r="C12">
        <v>432583</v>
      </c>
    </row>
    <row r="13" spans="1:3" x14ac:dyDescent="0.3">
      <c r="A13" t="s">
        <v>10</v>
      </c>
      <c r="B13">
        <v>311103</v>
      </c>
      <c r="C13">
        <v>447820</v>
      </c>
    </row>
    <row r="14" spans="1:3" x14ac:dyDescent="0.3">
      <c r="A14" t="s">
        <v>11</v>
      </c>
      <c r="B14">
        <v>413799</v>
      </c>
      <c r="C14">
        <v>456826</v>
      </c>
    </row>
    <row r="15" spans="1:3" x14ac:dyDescent="0.3">
      <c r="A15" t="s">
        <v>12</v>
      </c>
      <c r="B15">
        <v>211569</v>
      </c>
      <c r="C15">
        <v>216796</v>
      </c>
    </row>
    <row r="16" spans="1:3" x14ac:dyDescent="0.3">
      <c r="A16" t="s">
        <v>13</v>
      </c>
      <c r="B16">
        <v>59617</v>
      </c>
      <c r="C16">
        <v>208916</v>
      </c>
    </row>
    <row r="17" spans="1:3" x14ac:dyDescent="0.3">
      <c r="A17" t="s">
        <v>14</v>
      </c>
      <c r="B17">
        <v>432110</v>
      </c>
      <c r="C17">
        <v>247173</v>
      </c>
    </row>
    <row r="18" spans="1:3" x14ac:dyDescent="0.3">
      <c r="A18" t="s">
        <v>15</v>
      </c>
      <c r="B18">
        <v>146730</v>
      </c>
      <c r="C18">
        <v>160862</v>
      </c>
    </row>
    <row r="19" spans="1:3" x14ac:dyDescent="0.3">
      <c r="A19" t="s">
        <v>16</v>
      </c>
      <c r="B19">
        <v>356697</v>
      </c>
      <c r="C19">
        <v>169508</v>
      </c>
    </row>
    <row r="20" spans="1:3" x14ac:dyDescent="0.3">
      <c r="A20" t="s">
        <v>17</v>
      </c>
      <c r="B20">
        <v>244293</v>
      </c>
      <c r="C20">
        <v>209163</v>
      </c>
    </row>
    <row r="21" spans="1:3" x14ac:dyDescent="0.3">
      <c r="A21" t="s">
        <v>18</v>
      </c>
      <c r="B21">
        <v>587161</v>
      </c>
      <c r="C21">
        <v>228670</v>
      </c>
    </row>
    <row r="22" spans="1:3" x14ac:dyDescent="0.3">
      <c r="A22" t="s">
        <v>19</v>
      </c>
      <c r="B22">
        <v>361754</v>
      </c>
      <c r="C22">
        <v>236123</v>
      </c>
    </row>
    <row r="23" spans="1:3" x14ac:dyDescent="0.3">
      <c r="A23" t="s">
        <v>20</v>
      </c>
      <c r="B23">
        <v>18730</v>
      </c>
      <c r="C23">
        <v>261520</v>
      </c>
    </row>
    <row r="24" spans="1:3" x14ac:dyDescent="0.3">
      <c r="A24" t="s">
        <v>21</v>
      </c>
      <c r="B24">
        <v>522774</v>
      </c>
      <c r="C24">
        <v>335059</v>
      </c>
    </row>
    <row r="25" spans="1:3" x14ac:dyDescent="0.3">
      <c r="A25" t="s">
        <v>22</v>
      </c>
      <c r="B25">
        <v>461009</v>
      </c>
      <c r="C25">
        <v>331542</v>
      </c>
    </row>
    <row r="26" spans="1:3" x14ac:dyDescent="0.3">
      <c r="A26" t="s">
        <v>23</v>
      </c>
      <c r="B26">
        <v>325773</v>
      </c>
      <c r="C26">
        <v>232488</v>
      </c>
    </row>
    <row r="27" spans="1:3" x14ac:dyDescent="0.3">
      <c r="A27" t="s">
        <v>24</v>
      </c>
      <c r="B27">
        <v>0</v>
      </c>
      <c r="C27">
        <v>0</v>
      </c>
    </row>
    <row r="28" spans="1:3" x14ac:dyDescent="0.3">
      <c r="A28" t="s">
        <v>25</v>
      </c>
      <c r="B28">
        <v>1</v>
      </c>
      <c r="C28">
        <v>0</v>
      </c>
    </row>
    <row r="29" spans="1:3" x14ac:dyDescent="0.3">
      <c r="A29" t="s">
        <v>26</v>
      </c>
      <c r="B29">
        <v>0</v>
      </c>
      <c r="C29">
        <v>0</v>
      </c>
    </row>
    <row r="30" spans="1:3" x14ac:dyDescent="0.3">
      <c r="A30" s="3" t="s">
        <v>53</v>
      </c>
    </row>
    <row r="31" spans="1:3" x14ac:dyDescent="0.3">
      <c r="A31" t="s">
        <v>27</v>
      </c>
      <c r="B31">
        <v>328026</v>
      </c>
      <c r="C31">
        <v>0</v>
      </c>
    </row>
    <row r="32" spans="1:3" x14ac:dyDescent="0.3">
      <c r="A32" t="s">
        <v>28</v>
      </c>
      <c r="B32">
        <v>275788</v>
      </c>
      <c r="C32">
        <v>474547</v>
      </c>
    </row>
    <row r="33" spans="1:3" x14ac:dyDescent="0.3">
      <c r="A33" t="s">
        <v>29</v>
      </c>
      <c r="B33">
        <v>224977</v>
      </c>
      <c r="C33">
        <v>456403</v>
      </c>
    </row>
    <row r="34" spans="1:3" x14ac:dyDescent="0.3">
      <c r="A34" t="s">
        <v>30</v>
      </c>
      <c r="B34">
        <v>338856</v>
      </c>
      <c r="C34">
        <v>237562</v>
      </c>
    </row>
    <row r="35" spans="1:3" x14ac:dyDescent="0.3">
      <c r="A35" t="s">
        <v>31</v>
      </c>
      <c r="B35">
        <v>408760</v>
      </c>
      <c r="C35">
        <v>595683</v>
      </c>
    </row>
    <row r="36" spans="1:3" x14ac:dyDescent="0.3">
      <c r="A36" t="s">
        <v>32</v>
      </c>
      <c r="B36">
        <v>326712</v>
      </c>
      <c r="C36">
        <v>395628</v>
      </c>
    </row>
    <row r="37" spans="1:3" x14ac:dyDescent="0.3">
      <c r="A37" t="s">
        <v>33</v>
      </c>
      <c r="B37">
        <v>180026</v>
      </c>
      <c r="C37">
        <v>132442</v>
      </c>
    </row>
    <row r="38" spans="1:3" x14ac:dyDescent="0.3">
      <c r="A38" t="s">
        <v>34</v>
      </c>
      <c r="B38">
        <v>81604</v>
      </c>
      <c r="C38">
        <v>320404</v>
      </c>
    </row>
    <row r="39" spans="1:3" x14ac:dyDescent="0.3">
      <c r="A39" t="s">
        <v>35</v>
      </c>
      <c r="B39">
        <v>192093</v>
      </c>
      <c r="C39">
        <v>299509</v>
      </c>
    </row>
    <row r="40" spans="1:3" x14ac:dyDescent="0.3">
      <c r="A40" t="s">
        <v>36</v>
      </c>
      <c r="B40">
        <v>272388</v>
      </c>
      <c r="C40">
        <v>400438</v>
      </c>
    </row>
    <row r="41" spans="1:3" x14ac:dyDescent="0.3">
      <c r="A41" t="s">
        <v>37</v>
      </c>
      <c r="B41">
        <v>167712</v>
      </c>
      <c r="C41">
        <v>171919</v>
      </c>
    </row>
    <row r="42" spans="1:3" x14ac:dyDescent="0.3">
      <c r="A42" t="s">
        <v>38</v>
      </c>
      <c r="B42">
        <v>135757</v>
      </c>
      <c r="C42">
        <v>160944</v>
      </c>
    </row>
    <row r="43" spans="1:3" x14ac:dyDescent="0.3">
      <c r="A43" t="s">
        <v>39</v>
      </c>
      <c r="B43">
        <v>374967</v>
      </c>
      <c r="C43">
        <v>208778</v>
      </c>
    </row>
    <row r="44" spans="1:3" x14ac:dyDescent="0.3">
      <c r="A44" t="s">
        <v>40</v>
      </c>
      <c r="B44">
        <v>111392</v>
      </c>
      <c r="C44">
        <v>145581</v>
      </c>
    </row>
    <row r="45" spans="1:3" x14ac:dyDescent="0.3">
      <c r="A45" t="s">
        <v>41</v>
      </c>
      <c r="B45">
        <v>167594</v>
      </c>
      <c r="C45">
        <v>149715</v>
      </c>
    </row>
    <row r="46" spans="1:3" x14ac:dyDescent="0.3">
      <c r="A46" t="s">
        <v>42</v>
      </c>
      <c r="B46">
        <v>165602</v>
      </c>
      <c r="C46">
        <v>164546</v>
      </c>
    </row>
    <row r="47" spans="1:3" x14ac:dyDescent="0.3">
      <c r="A47" t="s">
        <v>43</v>
      </c>
      <c r="B47">
        <v>368832</v>
      </c>
      <c r="C47">
        <v>162617</v>
      </c>
    </row>
    <row r="48" spans="1:3" x14ac:dyDescent="0.3">
      <c r="A48" t="s">
        <v>44</v>
      </c>
      <c r="B48">
        <v>229901</v>
      </c>
      <c r="C48">
        <v>152980</v>
      </c>
    </row>
    <row r="49" spans="1:3" x14ac:dyDescent="0.3">
      <c r="A49" t="s">
        <v>45</v>
      </c>
      <c r="B49">
        <v>11214</v>
      </c>
      <c r="C49">
        <v>183033</v>
      </c>
    </row>
    <row r="50" spans="1:3" x14ac:dyDescent="0.3">
      <c r="A50" t="s">
        <v>46</v>
      </c>
      <c r="B50">
        <v>345848</v>
      </c>
      <c r="C50">
        <v>231088</v>
      </c>
    </row>
    <row r="51" spans="1:3" x14ac:dyDescent="0.3">
      <c r="A51" t="s">
        <v>47</v>
      </c>
      <c r="B51">
        <v>393239</v>
      </c>
      <c r="C51">
        <v>272687</v>
      </c>
    </row>
    <row r="52" spans="1:3" x14ac:dyDescent="0.3">
      <c r="A52" t="s">
        <v>48</v>
      </c>
      <c r="B52">
        <v>206128</v>
      </c>
      <c r="C52">
        <v>179432</v>
      </c>
    </row>
    <row r="53" spans="1:3" x14ac:dyDescent="0.3">
      <c r="A53" t="s">
        <v>49</v>
      </c>
      <c r="B53">
        <v>0</v>
      </c>
      <c r="C53">
        <v>0</v>
      </c>
    </row>
    <row r="54" spans="1:3" x14ac:dyDescent="0.3">
      <c r="A54" t="s">
        <v>50</v>
      </c>
      <c r="B54">
        <v>1</v>
      </c>
      <c r="C54">
        <v>0</v>
      </c>
    </row>
    <row r="55" spans="1:3" x14ac:dyDescent="0.3">
      <c r="A55" t="s">
        <v>51</v>
      </c>
      <c r="B55">
        <v>1</v>
      </c>
      <c r="C55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152DF-0BD4-4C75-90C4-F06ED963BB0B}">
  <dimension ref="A1:H47"/>
  <sheetViews>
    <sheetView topLeftCell="A34" workbookViewId="0">
      <selection activeCell="E47" sqref="E47"/>
    </sheetView>
  </sheetViews>
  <sheetFormatPr defaultRowHeight="14" x14ac:dyDescent="0.3"/>
  <cols>
    <col min="1" max="1" width="12.25" bestFit="1" customWidth="1"/>
    <col min="2" max="2" width="13.08203125" bestFit="1" customWidth="1"/>
    <col min="3" max="3" width="9.6640625" bestFit="1" customWidth="1"/>
    <col min="4" max="4" width="13.08203125" bestFit="1" customWidth="1"/>
    <col min="5" max="5" width="9.6640625" bestFit="1" customWidth="1"/>
    <col min="6" max="6" width="13.1640625" bestFit="1" customWidth="1"/>
    <col min="7" max="7" width="9.6640625" bestFit="1" customWidth="1"/>
    <col min="8" max="8" width="13.1640625" bestFit="1" customWidth="1"/>
  </cols>
  <sheetData>
    <row r="1" spans="1:8" x14ac:dyDescent="0.3">
      <c r="A1" t="s">
        <v>126</v>
      </c>
      <c r="B1" t="s">
        <v>52</v>
      </c>
      <c r="C1" t="s">
        <v>127</v>
      </c>
      <c r="D1" t="s">
        <v>52</v>
      </c>
      <c r="E1" t="s">
        <v>149</v>
      </c>
      <c r="F1" t="s">
        <v>52</v>
      </c>
      <c r="G1" t="s">
        <v>172</v>
      </c>
      <c r="H1" t="s">
        <v>52</v>
      </c>
    </row>
    <row r="2" spans="1:8" x14ac:dyDescent="0.3">
      <c r="A2">
        <v>723639</v>
      </c>
      <c r="B2" t="s">
        <v>194</v>
      </c>
      <c r="C2">
        <v>658517</v>
      </c>
      <c r="D2" t="s">
        <v>215</v>
      </c>
      <c r="E2">
        <v>635651</v>
      </c>
      <c r="F2" t="s">
        <v>223</v>
      </c>
      <c r="G2">
        <v>755198</v>
      </c>
      <c r="H2" t="s">
        <v>194</v>
      </c>
    </row>
    <row r="3" spans="1:8" x14ac:dyDescent="0.3">
      <c r="A3">
        <v>665573</v>
      </c>
      <c r="B3" t="s">
        <v>195</v>
      </c>
      <c r="C3">
        <v>642004</v>
      </c>
      <c r="D3" t="s">
        <v>201</v>
      </c>
      <c r="E3">
        <v>588682</v>
      </c>
      <c r="F3" t="s">
        <v>217</v>
      </c>
      <c r="G3">
        <v>664413</v>
      </c>
      <c r="H3" t="s">
        <v>197</v>
      </c>
    </row>
    <row r="4" spans="1:8" x14ac:dyDescent="0.3">
      <c r="A4">
        <v>653172</v>
      </c>
      <c r="B4" t="s">
        <v>196</v>
      </c>
      <c r="C4">
        <v>566756</v>
      </c>
      <c r="D4" t="s">
        <v>196</v>
      </c>
      <c r="E4">
        <v>570582</v>
      </c>
      <c r="F4" t="s">
        <v>194</v>
      </c>
      <c r="G4">
        <v>650299</v>
      </c>
      <c r="H4" t="s">
        <v>201</v>
      </c>
    </row>
    <row r="5" spans="1:8" x14ac:dyDescent="0.3">
      <c r="A5">
        <v>504003</v>
      </c>
      <c r="B5" t="s">
        <v>197</v>
      </c>
      <c r="C5">
        <v>557754</v>
      </c>
      <c r="D5" t="s">
        <v>211</v>
      </c>
      <c r="E5">
        <v>513987</v>
      </c>
      <c r="F5" t="s">
        <v>236</v>
      </c>
      <c r="G5">
        <v>537538</v>
      </c>
      <c r="H5" t="s">
        <v>200</v>
      </c>
    </row>
    <row r="6" spans="1:8" x14ac:dyDescent="0.3">
      <c r="A6">
        <v>493602</v>
      </c>
      <c r="B6" t="s">
        <v>198</v>
      </c>
      <c r="C6">
        <v>543746</v>
      </c>
      <c r="D6" t="s">
        <v>194</v>
      </c>
      <c r="E6">
        <v>492490</v>
      </c>
      <c r="F6" t="s">
        <v>200</v>
      </c>
      <c r="G6">
        <v>500463</v>
      </c>
      <c r="H6" t="s">
        <v>213</v>
      </c>
    </row>
    <row r="7" spans="1:8" x14ac:dyDescent="0.3">
      <c r="A7">
        <v>476163</v>
      </c>
      <c r="B7" t="s">
        <v>199</v>
      </c>
      <c r="C7">
        <v>521728</v>
      </c>
      <c r="D7" t="s">
        <v>197</v>
      </c>
      <c r="E7">
        <v>478315</v>
      </c>
      <c r="F7" t="s">
        <v>232</v>
      </c>
      <c r="G7">
        <v>494366</v>
      </c>
      <c r="H7" t="s">
        <v>195</v>
      </c>
    </row>
    <row r="8" spans="1:8" x14ac:dyDescent="0.3">
      <c r="A8">
        <v>448471</v>
      </c>
      <c r="B8" t="s">
        <v>200</v>
      </c>
      <c r="C8">
        <v>504577</v>
      </c>
      <c r="D8" t="s">
        <v>214</v>
      </c>
      <c r="E8">
        <v>461286</v>
      </c>
      <c r="F8" t="s">
        <v>215</v>
      </c>
      <c r="G8">
        <v>442508</v>
      </c>
      <c r="H8" t="s">
        <v>214</v>
      </c>
    </row>
    <row r="9" spans="1:8" x14ac:dyDescent="0.3">
      <c r="A9">
        <v>416057</v>
      </c>
      <c r="B9" t="s">
        <v>201</v>
      </c>
      <c r="C9">
        <v>478460</v>
      </c>
      <c r="D9" t="s">
        <v>207</v>
      </c>
      <c r="E9">
        <v>456625</v>
      </c>
      <c r="F9" t="s">
        <v>213</v>
      </c>
      <c r="G9">
        <v>361193</v>
      </c>
      <c r="H9" t="s">
        <v>217</v>
      </c>
    </row>
    <row r="10" spans="1:8" x14ac:dyDescent="0.3">
      <c r="A10">
        <v>411059</v>
      </c>
      <c r="B10" t="s">
        <v>202</v>
      </c>
      <c r="C10">
        <v>477424</v>
      </c>
      <c r="D10" t="s">
        <v>199</v>
      </c>
      <c r="E10">
        <v>443654</v>
      </c>
      <c r="F10" t="s">
        <v>210</v>
      </c>
      <c r="G10">
        <v>358162</v>
      </c>
      <c r="H10" t="s">
        <v>236</v>
      </c>
    </row>
    <row r="11" spans="1:8" x14ac:dyDescent="0.3">
      <c r="A11">
        <v>408965</v>
      </c>
      <c r="B11" t="s">
        <v>203</v>
      </c>
      <c r="C11">
        <v>462272</v>
      </c>
      <c r="D11" t="s">
        <v>204</v>
      </c>
      <c r="E11">
        <v>428638</v>
      </c>
      <c r="F11" t="s">
        <v>201</v>
      </c>
      <c r="G11">
        <v>272911</v>
      </c>
      <c r="H11" t="s">
        <v>227</v>
      </c>
    </row>
    <row r="12" spans="1:8" x14ac:dyDescent="0.3">
      <c r="A12">
        <v>398209</v>
      </c>
      <c r="B12" t="s">
        <v>204</v>
      </c>
      <c r="C12">
        <v>438761</v>
      </c>
      <c r="D12" t="s">
        <v>206</v>
      </c>
      <c r="E12">
        <v>394531</v>
      </c>
      <c r="F12" t="s">
        <v>221</v>
      </c>
      <c r="G12">
        <v>271632</v>
      </c>
      <c r="H12" t="s">
        <v>232</v>
      </c>
    </row>
    <row r="13" spans="1:8" x14ac:dyDescent="0.3">
      <c r="A13">
        <v>397831</v>
      </c>
      <c r="B13" t="s">
        <v>205</v>
      </c>
      <c r="C13">
        <v>355402</v>
      </c>
      <c r="D13" t="s">
        <v>198</v>
      </c>
      <c r="E13">
        <v>389443</v>
      </c>
      <c r="F13" t="s">
        <v>234</v>
      </c>
      <c r="G13">
        <v>255720</v>
      </c>
      <c r="H13" t="s">
        <v>205</v>
      </c>
    </row>
    <row r="14" spans="1:8" x14ac:dyDescent="0.3">
      <c r="A14">
        <v>393712</v>
      </c>
      <c r="B14" t="s">
        <v>206</v>
      </c>
      <c r="C14">
        <v>352138</v>
      </c>
      <c r="D14" t="s">
        <v>208</v>
      </c>
      <c r="E14">
        <v>359739</v>
      </c>
      <c r="F14" t="s">
        <v>216</v>
      </c>
      <c r="G14">
        <v>249411</v>
      </c>
      <c r="H14" t="s">
        <v>210</v>
      </c>
    </row>
    <row r="15" spans="1:8" x14ac:dyDescent="0.3">
      <c r="A15">
        <v>380070</v>
      </c>
      <c r="B15" t="s">
        <v>207</v>
      </c>
      <c r="C15">
        <v>347462</v>
      </c>
      <c r="D15" t="s">
        <v>202</v>
      </c>
      <c r="E15">
        <v>336221</v>
      </c>
      <c r="F15" t="s">
        <v>197</v>
      </c>
      <c r="G15">
        <v>246848</v>
      </c>
      <c r="H15" t="s">
        <v>221</v>
      </c>
    </row>
    <row r="16" spans="1:8" x14ac:dyDescent="0.3">
      <c r="A16">
        <v>374582</v>
      </c>
      <c r="B16" t="s">
        <v>208</v>
      </c>
      <c r="C16">
        <v>340642</v>
      </c>
      <c r="D16" t="s">
        <v>200</v>
      </c>
      <c r="E16">
        <v>326131</v>
      </c>
      <c r="F16" t="s">
        <v>214</v>
      </c>
      <c r="G16">
        <v>245857</v>
      </c>
      <c r="H16" t="s">
        <v>216</v>
      </c>
    </row>
    <row r="17" spans="1:8" x14ac:dyDescent="0.3">
      <c r="A17">
        <v>355314</v>
      </c>
      <c r="B17" t="s">
        <v>209</v>
      </c>
      <c r="C17">
        <v>332585</v>
      </c>
      <c r="D17" t="s">
        <v>210</v>
      </c>
      <c r="E17">
        <v>286181</v>
      </c>
      <c r="F17" t="s">
        <v>205</v>
      </c>
      <c r="G17">
        <v>242263</v>
      </c>
      <c r="H17" t="s">
        <v>223</v>
      </c>
    </row>
    <row r="18" spans="1:8" x14ac:dyDescent="0.3">
      <c r="A18">
        <v>331780</v>
      </c>
      <c r="B18" t="s">
        <v>210</v>
      </c>
      <c r="C18">
        <v>315620</v>
      </c>
      <c r="D18" t="s">
        <v>205</v>
      </c>
      <c r="E18">
        <v>267818</v>
      </c>
      <c r="F18" t="s">
        <v>222</v>
      </c>
      <c r="G18">
        <v>222902</v>
      </c>
      <c r="H18" t="s">
        <v>222</v>
      </c>
    </row>
    <row r="19" spans="1:8" x14ac:dyDescent="0.3">
      <c r="A19">
        <v>313251</v>
      </c>
      <c r="B19" t="s">
        <v>211</v>
      </c>
      <c r="C19">
        <v>288535</v>
      </c>
      <c r="D19" t="s">
        <v>195</v>
      </c>
      <c r="E19">
        <v>230037</v>
      </c>
      <c r="F19" t="s">
        <v>230</v>
      </c>
      <c r="G19">
        <v>220228</v>
      </c>
      <c r="H19" t="s">
        <v>230</v>
      </c>
    </row>
    <row r="20" spans="1:8" x14ac:dyDescent="0.3">
      <c r="A20">
        <v>286545</v>
      </c>
      <c r="B20" t="s">
        <v>212</v>
      </c>
      <c r="C20">
        <v>231967</v>
      </c>
      <c r="D20" t="s">
        <v>212</v>
      </c>
      <c r="E20">
        <v>152661</v>
      </c>
      <c r="F20" t="s">
        <v>233</v>
      </c>
      <c r="G20">
        <v>209934</v>
      </c>
      <c r="H20" t="s">
        <v>231</v>
      </c>
    </row>
    <row r="21" spans="1:8" x14ac:dyDescent="0.3">
      <c r="A21">
        <v>162411</v>
      </c>
      <c r="B21" t="s">
        <v>213</v>
      </c>
      <c r="C21">
        <v>169507</v>
      </c>
      <c r="D21" t="s">
        <v>213</v>
      </c>
      <c r="E21">
        <v>138936</v>
      </c>
      <c r="F21" t="s">
        <v>195</v>
      </c>
      <c r="G21">
        <v>180248</v>
      </c>
      <c r="H21" t="s">
        <v>234</v>
      </c>
    </row>
    <row r="22" spans="1:8" x14ac:dyDescent="0.3">
      <c r="A22">
        <v>11384</v>
      </c>
      <c r="B22" t="s">
        <v>214</v>
      </c>
      <c r="C22">
        <v>19</v>
      </c>
      <c r="D22" t="s">
        <v>209</v>
      </c>
      <c r="E22">
        <v>60845</v>
      </c>
      <c r="F22" t="s">
        <v>231</v>
      </c>
      <c r="G22">
        <v>170186</v>
      </c>
      <c r="H22" t="s">
        <v>233</v>
      </c>
    </row>
    <row r="23" spans="1:8" x14ac:dyDescent="0.3">
      <c r="A23">
        <v>34</v>
      </c>
      <c r="B23" t="s">
        <v>215</v>
      </c>
      <c r="D23" t="s">
        <v>53</v>
      </c>
      <c r="E23">
        <v>21211</v>
      </c>
      <c r="F23" t="s">
        <v>227</v>
      </c>
      <c r="H23" t="s">
        <v>53</v>
      </c>
    </row>
    <row r="24" spans="1:8" x14ac:dyDescent="0.3">
      <c r="B24" t="s">
        <v>53</v>
      </c>
      <c r="C24">
        <v>450653</v>
      </c>
      <c r="D24" t="s">
        <v>237</v>
      </c>
      <c r="F24" t="s">
        <v>53</v>
      </c>
      <c r="G24">
        <v>755198</v>
      </c>
      <c r="H24" t="s">
        <v>194</v>
      </c>
    </row>
    <row r="25" spans="1:8" x14ac:dyDescent="0.3">
      <c r="A25">
        <v>708216</v>
      </c>
      <c r="B25" t="s">
        <v>216</v>
      </c>
      <c r="C25">
        <v>402219</v>
      </c>
      <c r="D25" t="s">
        <v>236</v>
      </c>
      <c r="E25">
        <v>430633</v>
      </c>
      <c r="F25" t="s">
        <v>238</v>
      </c>
      <c r="G25">
        <v>664413</v>
      </c>
      <c r="H25" t="s">
        <v>197</v>
      </c>
    </row>
    <row r="26" spans="1:8" x14ac:dyDescent="0.3">
      <c r="A26">
        <v>521977</v>
      </c>
      <c r="B26" t="s">
        <v>217</v>
      </c>
      <c r="C26">
        <v>398848</v>
      </c>
      <c r="D26" t="s">
        <v>216</v>
      </c>
      <c r="E26">
        <v>429327</v>
      </c>
      <c r="F26" t="s">
        <v>239</v>
      </c>
      <c r="G26">
        <v>650299</v>
      </c>
      <c r="H26" t="s">
        <v>201</v>
      </c>
    </row>
    <row r="27" spans="1:8" x14ac:dyDescent="0.3">
      <c r="A27">
        <v>513191</v>
      </c>
      <c r="B27" t="s">
        <v>218</v>
      </c>
      <c r="C27">
        <v>390538</v>
      </c>
      <c r="D27" t="s">
        <v>219</v>
      </c>
      <c r="E27">
        <v>390575</v>
      </c>
      <c r="F27" t="s">
        <v>240</v>
      </c>
      <c r="G27">
        <v>537538</v>
      </c>
      <c r="H27" t="s">
        <v>200</v>
      </c>
    </row>
    <row r="28" spans="1:8" x14ac:dyDescent="0.3">
      <c r="A28">
        <v>470605</v>
      </c>
      <c r="B28" t="s">
        <v>219</v>
      </c>
      <c r="C28">
        <v>374857</v>
      </c>
      <c r="D28" t="s">
        <v>217</v>
      </c>
      <c r="E28">
        <v>376391</v>
      </c>
      <c r="F28" t="s">
        <v>241</v>
      </c>
      <c r="G28">
        <v>500463</v>
      </c>
      <c r="H28" t="s">
        <v>213</v>
      </c>
    </row>
    <row r="29" spans="1:8" x14ac:dyDescent="0.3">
      <c r="A29">
        <v>447604</v>
      </c>
      <c r="B29" t="s">
        <v>220</v>
      </c>
      <c r="C29">
        <v>327186</v>
      </c>
      <c r="D29" t="s">
        <v>235</v>
      </c>
      <c r="E29">
        <v>369134</v>
      </c>
      <c r="F29" t="s">
        <v>242</v>
      </c>
      <c r="G29">
        <v>494366</v>
      </c>
      <c r="H29" t="s">
        <v>195</v>
      </c>
    </row>
    <row r="30" spans="1:8" x14ac:dyDescent="0.3">
      <c r="A30">
        <v>398017</v>
      </c>
      <c r="B30" t="s">
        <v>221</v>
      </c>
      <c r="C30">
        <v>311229</v>
      </c>
      <c r="D30" t="s">
        <v>221</v>
      </c>
      <c r="E30">
        <v>363300</v>
      </c>
      <c r="F30" t="s">
        <v>243</v>
      </c>
      <c r="G30">
        <v>442508</v>
      </c>
      <c r="H30" t="s">
        <v>214</v>
      </c>
    </row>
    <row r="31" spans="1:8" x14ac:dyDescent="0.3">
      <c r="A31">
        <v>386910</v>
      </c>
      <c r="B31" t="s">
        <v>222</v>
      </c>
      <c r="C31">
        <v>297336</v>
      </c>
      <c r="D31" t="s">
        <v>222</v>
      </c>
      <c r="E31">
        <v>349700</v>
      </c>
      <c r="F31" t="s">
        <v>244</v>
      </c>
      <c r="G31">
        <v>361193</v>
      </c>
      <c r="H31" t="s">
        <v>217</v>
      </c>
    </row>
    <row r="32" spans="1:8" x14ac:dyDescent="0.3">
      <c r="A32">
        <v>376190</v>
      </c>
      <c r="B32" t="s">
        <v>223</v>
      </c>
      <c r="C32">
        <v>289782</v>
      </c>
      <c r="D32" t="s">
        <v>228</v>
      </c>
      <c r="E32">
        <v>348460</v>
      </c>
      <c r="F32" t="s">
        <v>245</v>
      </c>
      <c r="G32">
        <v>358162</v>
      </c>
      <c r="H32" t="s">
        <v>236</v>
      </c>
    </row>
    <row r="33" spans="1:8" x14ac:dyDescent="0.3">
      <c r="A33">
        <v>358185</v>
      </c>
      <c r="B33" t="s">
        <v>224</v>
      </c>
      <c r="C33">
        <v>277884</v>
      </c>
      <c r="D33" t="s">
        <v>223</v>
      </c>
      <c r="E33">
        <v>287344</v>
      </c>
      <c r="F33" t="s">
        <v>246</v>
      </c>
      <c r="G33">
        <v>272911</v>
      </c>
      <c r="H33" t="s">
        <v>227</v>
      </c>
    </row>
    <row r="34" spans="1:8" x14ac:dyDescent="0.3">
      <c r="A34">
        <v>342398</v>
      </c>
      <c r="B34" t="s">
        <v>225</v>
      </c>
      <c r="C34">
        <v>263173</v>
      </c>
      <c r="D34" t="s">
        <v>224</v>
      </c>
      <c r="E34">
        <v>286639</v>
      </c>
      <c r="F34" t="s">
        <v>247</v>
      </c>
      <c r="G34">
        <v>271632</v>
      </c>
      <c r="H34" t="s">
        <v>232</v>
      </c>
    </row>
    <row r="35" spans="1:8" x14ac:dyDescent="0.3">
      <c r="A35">
        <v>327014</v>
      </c>
      <c r="B35" t="s">
        <v>226</v>
      </c>
      <c r="C35">
        <v>262402</v>
      </c>
      <c r="D35" t="s">
        <v>220</v>
      </c>
      <c r="E35">
        <v>246619</v>
      </c>
      <c r="F35" t="s">
        <v>248</v>
      </c>
      <c r="G35">
        <v>255720</v>
      </c>
      <c r="H35" t="s">
        <v>205</v>
      </c>
    </row>
    <row r="36" spans="1:8" x14ac:dyDescent="0.3">
      <c r="A36">
        <v>321719</v>
      </c>
      <c r="B36" t="s">
        <v>227</v>
      </c>
      <c r="C36">
        <v>250740</v>
      </c>
      <c r="D36" t="s">
        <v>232</v>
      </c>
      <c r="E36">
        <v>241759</v>
      </c>
      <c r="F36" t="s">
        <v>249</v>
      </c>
      <c r="G36">
        <v>249411</v>
      </c>
      <c r="H36" t="s">
        <v>210</v>
      </c>
    </row>
    <row r="37" spans="1:8" x14ac:dyDescent="0.3">
      <c r="A37">
        <v>309463</v>
      </c>
      <c r="B37" t="s">
        <v>228</v>
      </c>
      <c r="C37">
        <v>218998</v>
      </c>
      <c r="D37" t="s">
        <v>225</v>
      </c>
      <c r="E37">
        <v>221027</v>
      </c>
      <c r="F37" t="s">
        <v>250</v>
      </c>
      <c r="G37">
        <v>246848</v>
      </c>
      <c r="H37" t="s">
        <v>221</v>
      </c>
    </row>
    <row r="38" spans="1:8" x14ac:dyDescent="0.3">
      <c r="A38">
        <v>281868</v>
      </c>
      <c r="B38" t="s">
        <v>229</v>
      </c>
      <c r="C38">
        <v>216992</v>
      </c>
      <c r="D38" t="s">
        <v>229</v>
      </c>
      <c r="E38">
        <v>196467</v>
      </c>
      <c r="F38" t="s">
        <v>251</v>
      </c>
      <c r="G38">
        <v>245857</v>
      </c>
      <c r="H38" t="s">
        <v>216</v>
      </c>
    </row>
    <row r="39" spans="1:8" x14ac:dyDescent="0.3">
      <c r="A39">
        <v>241074</v>
      </c>
      <c r="B39" t="s">
        <v>230</v>
      </c>
      <c r="C39">
        <v>208969</v>
      </c>
      <c r="D39" t="s">
        <v>234</v>
      </c>
      <c r="E39">
        <v>184654</v>
      </c>
      <c r="F39" t="s">
        <v>252</v>
      </c>
      <c r="G39">
        <v>242263</v>
      </c>
      <c r="H39" t="s">
        <v>223</v>
      </c>
    </row>
    <row r="40" spans="1:8" x14ac:dyDescent="0.3">
      <c r="A40">
        <v>235228</v>
      </c>
      <c r="B40" t="s">
        <v>231</v>
      </c>
      <c r="C40">
        <v>195943</v>
      </c>
      <c r="D40" t="s">
        <v>227</v>
      </c>
      <c r="E40">
        <v>178659</v>
      </c>
      <c r="F40" t="s">
        <v>253</v>
      </c>
      <c r="G40">
        <v>222902</v>
      </c>
      <c r="H40" t="s">
        <v>222</v>
      </c>
    </row>
    <row r="41" spans="1:8" x14ac:dyDescent="0.3">
      <c r="A41">
        <v>186708</v>
      </c>
      <c r="B41" t="s">
        <v>232</v>
      </c>
      <c r="C41">
        <v>187415</v>
      </c>
      <c r="D41" t="s">
        <v>226</v>
      </c>
      <c r="E41">
        <v>175916</v>
      </c>
      <c r="F41" t="s">
        <v>254</v>
      </c>
      <c r="G41">
        <v>220228</v>
      </c>
      <c r="H41" t="s">
        <v>230</v>
      </c>
    </row>
    <row r="42" spans="1:8" x14ac:dyDescent="0.3">
      <c r="A42">
        <v>173733</v>
      </c>
      <c r="B42" t="s">
        <v>233</v>
      </c>
      <c r="C42">
        <v>168319</v>
      </c>
      <c r="D42" t="s">
        <v>233</v>
      </c>
      <c r="E42">
        <v>175411</v>
      </c>
      <c r="F42" t="s">
        <v>255</v>
      </c>
      <c r="G42">
        <v>209934</v>
      </c>
      <c r="H42" t="s">
        <v>231</v>
      </c>
    </row>
    <row r="43" spans="1:8" x14ac:dyDescent="0.3">
      <c r="A43">
        <v>156286</v>
      </c>
      <c r="B43" t="s">
        <v>234</v>
      </c>
      <c r="C43">
        <v>166520</v>
      </c>
      <c r="D43" t="s">
        <v>218</v>
      </c>
      <c r="E43">
        <v>132774</v>
      </c>
      <c r="F43" t="s">
        <v>256</v>
      </c>
      <c r="G43">
        <v>180248</v>
      </c>
      <c r="H43" t="s">
        <v>234</v>
      </c>
    </row>
    <row r="44" spans="1:8" x14ac:dyDescent="0.3">
      <c r="A44">
        <v>9062</v>
      </c>
      <c r="B44" t="s">
        <v>235</v>
      </c>
      <c r="C44">
        <v>264</v>
      </c>
      <c r="D44" t="s">
        <v>231</v>
      </c>
      <c r="E44">
        <v>109690</v>
      </c>
      <c r="F44" t="s">
        <v>257</v>
      </c>
      <c r="G44">
        <v>170186</v>
      </c>
      <c r="H44" t="s">
        <v>233</v>
      </c>
    </row>
    <row r="45" spans="1:8" x14ac:dyDescent="0.3">
      <c r="A45">
        <v>68</v>
      </c>
      <c r="B45" t="s">
        <v>236</v>
      </c>
      <c r="C45" s="1">
        <f>SUM(C2:C44)</f>
        <v>14246143</v>
      </c>
      <c r="E45">
        <v>78879</v>
      </c>
      <c r="F45" t="s">
        <v>258</v>
      </c>
      <c r="G45" s="1">
        <f>SUM(G2:G44)</f>
        <v>15104560</v>
      </c>
    </row>
    <row r="46" spans="1:8" x14ac:dyDescent="0.3">
      <c r="A46">
        <v>47</v>
      </c>
      <c r="B46" t="s">
        <v>237</v>
      </c>
      <c r="E46">
        <v>12191</v>
      </c>
      <c r="F46" t="s">
        <v>259</v>
      </c>
    </row>
    <row r="47" spans="1:8" x14ac:dyDescent="0.3">
      <c r="A47" s="1">
        <f>SUM(A2:A46)</f>
        <v>15371390</v>
      </c>
      <c r="E47" s="1">
        <f>SUM(E2:E46)</f>
        <v>13619213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AFA36-F8F9-4375-A522-966881975A40}">
  <dimension ref="A1:D23"/>
  <sheetViews>
    <sheetView workbookViewId="0">
      <selection activeCell="E2" sqref="E2"/>
    </sheetView>
  </sheetViews>
  <sheetFormatPr defaultRowHeight="14" x14ac:dyDescent="0.3"/>
  <sheetData>
    <row r="1" spans="1:4" x14ac:dyDescent="0.3">
      <c r="A1" t="s">
        <v>126</v>
      </c>
      <c r="B1" t="s">
        <v>127</v>
      </c>
      <c r="C1" t="s">
        <v>149</v>
      </c>
      <c r="D1" t="s">
        <v>172</v>
      </c>
    </row>
    <row r="2" spans="1:4" x14ac:dyDescent="0.3">
      <c r="A2" t="s">
        <v>104</v>
      </c>
      <c r="B2" t="s">
        <v>128</v>
      </c>
      <c r="C2" t="s">
        <v>150</v>
      </c>
      <c r="D2" t="s">
        <v>173</v>
      </c>
    </row>
    <row r="3" spans="1:4" x14ac:dyDescent="0.3">
      <c r="A3" t="s">
        <v>105</v>
      </c>
      <c r="B3" t="s">
        <v>129</v>
      </c>
      <c r="C3" t="s">
        <v>151</v>
      </c>
      <c r="D3" t="s">
        <v>174</v>
      </c>
    </row>
    <row r="4" spans="1:4" x14ac:dyDescent="0.3">
      <c r="A4" t="s">
        <v>106</v>
      </c>
      <c r="B4" t="s">
        <v>130</v>
      </c>
      <c r="C4" t="s">
        <v>152</v>
      </c>
      <c r="D4" t="s">
        <v>175</v>
      </c>
    </row>
    <row r="5" spans="1:4" x14ac:dyDescent="0.3">
      <c r="A5" t="s">
        <v>107</v>
      </c>
      <c r="B5" t="s">
        <v>131</v>
      </c>
      <c r="C5" t="s">
        <v>153</v>
      </c>
      <c r="D5" t="s">
        <v>176</v>
      </c>
    </row>
    <row r="6" spans="1:4" x14ac:dyDescent="0.3">
      <c r="A6" t="s">
        <v>108</v>
      </c>
      <c r="B6" t="s">
        <v>132</v>
      </c>
      <c r="C6" t="s">
        <v>154</v>
      </c>
      <c r="D6" t="s">
        <v>177</v>
      </c>
    </row>
    <row r="7" spans="1:4" x14ac:dyDescent="0.3">
      <c r="A7" t="s">
        <v>109</v>
      </c>
      <c r="B7" t="s">
        <v>133</v>
      </c>
      <c r="C7" t="s">
        <v>155</v>
      </c>
      <c r="D7" t="s">
        <v>178</v>
      </c>
    </row>
    <row r="8" spans="1:4" x14ac:dyDescent="0.3">
      <c r="A8" t="s">
        <v>110</v>
      </c>
      <c r="B8" t="s">
        <v>134</v>
      </c>
      <c r="C8" t="s">
        <v>156</v>
      </c>
      <c r="D8" t="s">
        <v>179</v>
      </c>
    </row>
    <row r="9" spans="1:4" x14ac:dyDescent="0.3">
      <c r="A9" t="s">
        <v>111</v>
      </c>
      <c r="B9" t="s">
        <v>135</v>
      </c>
      <c r="C9" t="s">
        <v>157</v>
      </c>
      <c r="D9" t="s">
        <v>180</v>
      </c>
    </row>
    <row r="10" spans="1:4" x14ac:dyDescent="0.3">
      <c r="A10" t="s">
        <v>112</v>
      </c>
      <c r="B10" t="s">
        <v>136</v>
      </c>
      <c r="C10" t="s">
        <v>158</v>
      </c>
      <c r="D10" t="s">
        <v>181</v>
      </c>
    </row>
    <row r="11" spans="1:4" x14ac:dyDescent="0.3">
      <c r="A11" t="s">
        <v>113</v>
      </c>
      <c r="B11" t="s">
        <v>137</v>
      </c>
      <c r="C11" t="s">
        <v>159</v>
      </c>
      <c r="D11" t="s">
        <v>182</v>
      </c>
    </row>
    <row r="12" spans="1:4" x14ac:dyDescent="0.3">
      <c r="A12" t="s">
        <v>114</v>
      </c>
      <c r="B12" t="s">
        <v>138</v>
      </c>
      <c r="C12" t="s">
        <v>160</v>
      </c>
      <c r="D12" t="s">
        <v>183</v>
      </c>
    </row>
    <row r="13" spans="1:4" x14ac:dyDescent="0.3">
      <c r="A13" t="s">
        <v>115</v>
      </c>
      <c r="B13" t="s">
        <v>139</v>
      </c>
      <c r="C13" t="s">
        <v>161</v>
      </c>
      <c r="D13" t="s">
        <v>184</v>
      </c>
    </row>
    <row r="14" spans="1:4" x14ac:dyDescent="0.3">
      <c r="A14" t="s">
        <v>116</v>
      </c>
      <c r="B14" t="s">
        <v>140</v>
      </c>
      <c r="C14" t="s">
        <v>162</v>
      </c>
      <c r="D14" t="s">
        <v>185</v>
      </c>
    </row>
    <row r="15" spans="1:4" x14ac:dyDescent="0.3">
      <c r="A15" t="s">
        <v>117</v>
      </c>
      <c r="B15" t="s">
        <v>141</v>
      </c>
      <c r="C15" t="s">
        <v>163</v>
      </c>
      <c r="D15" t="s">
        <v>186</v>
      </c>
    </row>
    <row r="16" spans="1:4" x14ac:dyDescent="0.3">
      <c r="A16" t="s">
        <v>118</v>
      </c>
      <c r="B16" t="s">
        <v>142</v>
      </c>
      <c r="C16" t="s">
        <v>164</v>
      </c>
      <c r="D16" t="s">
        <v>187</v>
      </c>
    </row>
    <row r="17" spans="1:4" x14ac:dyDescent="0.3">
      <c r="A17" t="s">
        <v>119</v>
      </c>
      <c r="B17" t="s">
        <v>143</v>
      </c>
      <c r="C17" t="s">
        <v>165</v>
      </c>
      <c r="D17" t="s">
        <v>188</v>
      </c>
    </row>
    <row r="18" spans="1:4" x14ac:dyDescent="0.3">
      <c r="A18" t="s">
        <v>120</v>
      </c>
      <c r="B18" t="s">
        <v>144</v>
      </c>
      <c r="C18" t="s">
        <v>166</v>
      </c>
      <c r="D18" t="s">
        <v>189</v>
      </c>
    </row>
    <row r="19" spans="1:4" x14ac:dyDescent="0.3">
      <c r="A19" t="s">
        <v>121</v>
      </c>
      <c r="B19" t="s">
        <v>145</v>
      </c>
      <c r="C19" t="s">
        <v>167</v>
      </c>
      <c r="D19" t="s">
        <v>190</v>
      </c>
    </row>
    <row r="20" spans="1:4" x14ac:dyDescent="0.3">
      <c r="A20" t="s">
        <v>122</v>
      </c>
      <c r="B20" t="s">
        <v>146</v>
      </c>
      <c r="C20" t="s">
        <v>168</v>
      </c>
      <c r="D20" t="s">
        <v>191</v>
      </c>
    </row>
    <row r="21" spans="1:4" x14ac:dyDescent="0.3">
      <c r="A21" t="s">
        <v>123</v>
      </c>
      <c r="B21" t="s">
        <v>147</v>
      </c>
      <c r="C21" t="s">
        <v>169</v>
      </c>
      <c r="D21" t="s">
        <v>192</v>
      </c>
    </row>
    <row r="22" spans="1:4" x14ac:dyDescent="0.3">
      <c r="A22" t="s">
        <v>124</v>
      </c>
      <c r="B22" t="s">
        <v>148</v>
      </c>
      <c r="C22" t="s">
        <v>170</v>
      </c>
      <c r="D22" t="s">
        <v>193</v>
      </c>
    </row>
    <row r="23" spans="1:4" x14ac:dyDescent="0.3">
      <c r="A23" t="s">
        <v>125</v>
      </c>
      <c r="C23" t="s">
        <v>171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A9E643-816B-4F7A-BAB0-195CC9C867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16S</vt:lpstr>
      <vt:lpstr>ITS</vt:lpstr>
      <vt:lpstr>前10bp</vt:lpstr>
      <vt:lpstr>文库样本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胡灿坤(Cankun Hu)</dc:creator>
  <cp:lastModifiedBy>胡灿坤(Cankun Hu)</cp:lastModifiedBy>
  <dcterms:created xsi:type="dcterms:W3CDTF">2022-10-17T06:22:25Z</dcterms:created>
  <dcterms:modified xsi:type="dcterms:W3CDTF">2022-10-18T09:11:51Z</dcterms:modified>
</cp:coreProperties>
</file>