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资产基本信息调研表" sheetId="1" state="visible" r:id="rId1"/>
    <sheet xmlns:r="http://schemas.openxmlformats.org/officeDocument/2006/relationships" name="错误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_ "/>
    <numFmt numFmtId="166" formatCode="0.00_ "/>
  </numFmts>
  <fonts count="37">
    <font>
      <name val="宋体"/>
      <charset val="134"/>
      <color indexed="8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b val="1"/>
      <color indexed="8"/>
      <sz val="10"/>
      <scheme val="minor"/>
    </font>
    <font>
      <name val="宋体"/>
      <charset val="134"/>
      <color rgb="FF333639"/>
      <sz val="10"/>
    </font>
    <font>
      <name val="Segoe UI"/>
      <charset val="134"/>
      <color rgb="FF333639"/>
      <sz val="10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333639"/>
      <sz val="10.5"/>
    </font>
    <font>
      <name val="宋体"/>
      <charset val="134"/>
      <color rgb="FF333639"/>
      <sz val="10.5"/>
    </font>
    <font>
      <name val="Segoe UI"/>
      <charset val="134"/>
      <b val="1"/>
      <color rgb="FF333639"/>
      <sz val="10.5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color rgb="FF9C0006"/>
      <sz val="10"/>
      <scheme val="minor"/>
    </font>
    <font>
      <name val="宋体"/>
      <charset val="134"/>
      <color rgb="FF9C0006"/>
      <sz val="10"/>
    </font>
    <font>
      <name val="Segoe UI"/>
      <charset val="134"/>
      <color rgb="FF9C0006"/>
      <sz val="10"/>
    </font>
    <font>
      <b val="1"/>
    </font>
  </fonts>
  <fills count="46">
    <fill>
      <patternFill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4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5" borderId="10" applyAlignment="1">
      <alignment vertical="center"/>
    </xf>
    <xf numFmtId="0" fontId="18" fillId="16" borderId="11" applyAlignment="1">
      <alignment vertical="center"/>
    </xf>
    <xf numFmtId="0" fontId="19" fillId="16" borderId="10" applyAlignment="1">
      <alignment vertical="center"/>
    </xf>
    <xf numFmtId="0" fontId="20" fillId="17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6" fillId="44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 wrapText="1"/>
    </xf>
    <xf numFmtId="0" fontId="3" fillId="8" borderId="4" applyAlignment="1" pivotButton="0" quotePrefix="0" xfId="0">
      <alignment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1" fillId="1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/>
    </xf>
    <xf numFmtId="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58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58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58" fontId="1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9" fontId="7" fillId="0" borderId="4" applyAlignment="1" pivotButton="0" quotePrefix="0" xfId="0">
      <alignment horizontal="center" vertical="center" wrapText="1"/>
    </xf>
    <xf numFmtId="58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58" fontId="3" fillId="0" borderId="4" applyAlignment="1" pivotButton="0" quotePrefix="0" xfId="0">
      <alignment horizontal="center" vertical="center" wrapText="1"/>
    </xf>
    <xf numFmtId="9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9" fontId="4" fillId="0" borderId="4" applyAlignment="1" pivotButton="0" quotePrefix="0" xfId="0">
      <alignment horizontal="center" vertical="center" wrapText="1"/>
    </xf>
    <xf numFmtId="0" fontId="1" fillId="0" borderId="4" applyAlignment="1" pivotButton="0" quotePrefix="1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33" fillId="45" borderId="4" applyAlignment="1" pivotButton="0" quotePrefix="0" xfId="0">
      <alignment horizontal="center" vertical="center"/>
    </xf>
    <xf numFmtId="0" fontId="33" fillId="45" borderId="4" applyAlignment="1" pivotButton="0" quotePrefix="0" xfId="0">
      <alignment horizontal="center" vertical="center" wrapText="1"/>
    </xf>
    <xf numFmtId="0" fontId="33" fillId="45" borderId="4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center" vertical="center"/>
    </xf>
    <xf numFmtId="9" fontId="33" fillId="45" borderId="4" applyAlignment="1" pivotButton="0" quotePrefix="0" xfId="0">
      <alignment horizontal="center" vertical="center"/>
    </xf>
    <xf numFmtId="165" fontId="34" fillId="45" borderId="4" applyAlignment="1" pivotButton="0" quotePrefix="0" xfId="0">
      <alignment horizontal="center" vertical="center" wrapText="1"/>
    </xf>
    <xf numFmtId="166" fontId="34" fillId="45" borderId="4" applyAlignment="1" pivotButton="0" quotePrefix="0" xfId="0">
      <alignment horizontal="center" vertical="center" wrapText="1"/>
    </xf>
    <xf numFmtId="0" fontId="34" fillId="45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9" fontId="34" fillId="45" borderId="4" applyAlignment="1" pivotButton="0" quotePrefix="0" xfId="0">
      <alignment horizontal="center" vertical="center" wrapText="1"/>
    </xf>
    <xf numFmtId="0" fontId="35" fillId="45" borderId="4" applyAlignment="1" pivotButton="0" quotePrefix="0" xfId="0">
      <alignment horizontal="center" vertical="center" wrapText="1"/>
    </xf>
    <xf numFmtId="0" fontId="33" fillId="45" borderId="4" applyAlignment="1" pivotButton="0" quotePrefix="0" xfId="0">
      <alignment vertical="center" wrapText="1"/>
    </xf>
    <xf numFmtId="0" fontId="3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asset-validator</author>
    <author>Administrator</author>
    <author>wan'fan</author>
  </authors>
  <commentList>
    <comment ref="K5" authorId="0" shapeId="0">
      <text>
        <t>正整数错误：应填写大于0的整数</t>
      </text>
    </comment>
    <comment ref="L5" authorId="0" shapeId="0">
      <text>
        <t>正整数错误：应填写大于0的整数</t>
      </text>
    </comment>
    <comment ref="M5" authorId="0" shapeId="0">
      <text>
        <t>正整数错误：应填写大于0的整数</t>
      </text>
    </comment>
    <comment ref="N5" authorId="0" shapeId="0">
      <text>
        <t>正整数错误：应填写大于0的整数</t>
      </text>
    </comment>
    <comment ref="P5" authorId="1" shapeId="0">
      <text>
        <t>Administrator:
建筑面积：102927.94平方米
套内面积：58755.96
尚未竣备验收</t>
      </text>
    </comment>
    <comment ref="S5" authorId="0" shapeId="0">
      <text>
        <t>正整数错误：应填写大于0的整数</t>
      </text>
    </comment>
    <comment ref="U5" authorId="0" shapeId="0">
      <text>
        <t>数值错误：应填写数字</t>
      </text>
    </comment>
    <comment ref="Y5" authorId="0" shapeId="0">
      <text>
        <t>正整数错误：应填写大于0的整数</t>
      </text>
    </comment>
    <comment ref="AA5" authorId="0" shapeId="0">
      <text>
        <t>数值错误：应填写数字</t>
      </text>
    </comment>
    <comment ref="AD5" authorId="0" shapeId="0">
      <text>
        <t>正整数错误：应填写大于0的整数</t>
      </text>
    </comment>
    <comment ref="AF5" authorId="0" shapeId="0">
      <text>
        <t>正整数错误：应填写大于0的整数</t>
      </text>
    </comment>
    <comment ref="AI5" authorId="0" shapeId="0">
      <text>
        <t>正整数错误：应填写大于0的整数</t>
      </text>
    </comment>
    <comment ref="AS5" authorId="0" shapeId="0">
      <text>
        <t>正整数错误：应填写大于0的整数</t>
      </text>
    </comment>
    <comment ref="AY5" authorId="0" shapeId="0">
      <text>
        <t>枚举错误：允许值：50 Nm³/h</t>
      </text>
    </comment>
    <comment ref="BS5" authorId="0" shapeId="0">
      <text>
        <t>单位数值错误：应填写数字+XXXXXXXX</t>
      </text>
    </comment>
    <comment ref="G6" authorId="0" shapeId="0">
      <text>
        <t>枚举错误：允许值：划转/购入/自建</t>
      </text>
    </comment>
    <comment ref="K6" authorId="0" shapeId="0">
      <text>
        <t>正整数错误：应填写大于0的整数</t>
      </text>
    </comment>
    <comment ref="M6" authorId="0" shapeId="0">
      <text>
        <t>正整数错误：应填写大于0的整数</t>
      </text>
    </comment>
    <comment ref="Y6" authorId="0" shapeId="0">
      <text>
        <t>正整数错误：应填写大于0的整数</t>
      </text>
    </comment>
    <comment ref="AD6" authorId="0" shapeId="0">
      <text>
        <t>正整数错误：应填写大于0的整数</t>
      </text>
    </comment>
    <comment ref="BG6" authorId="0" shapeId="0">
      <text>
        <t>列表格式错误：应使用；分隔</t>
      </text>
    </comment>
    <comment ref="BM6" authorId="0" shapeId="0">
      <text>
        <t>正整数错误：应填写大于0的整数</t>
      </text>
    </comment>
    <comment ref="BS6" authorId="0" shapeId="0">
      <text>
        <t>单位数值错误：应填写数字+XXXXXXXX</t>
      </text>
    </comment>
    <comment ref="K7" authorId="0" shapeId="0">
      <text>
        <t>正整数错误：应填写大于0的整数</t>
      </text>
    </comment>
    <comment ref="L7" authorId="0" shapeId="0">
      <text>
        <t>正整数错误：应填写大于0的整数</t>
      </text>
    </comment>
    <comment ref="M7" authorId="0" shapeId="0">
      <text>
        <t>正整数错误：应填写大于0的整数</t>
      </text>
    </comment>
    <comment ref="N7" authorId="0" shapeId="0">
      <text>
        <t>正整数错误：应填写大于0的整数</t>
      </text>
    </comment>
    <comment ref="AD7" authorId="0" shapeId="0">
      <text>
        <t>正整数错误：应填写大于0的整数</t>
      </text>
    </comment>
    <comment ref="AK7" authorId="0" shapeId="0">
      <text>
        <t>正整数错误：应填写大于0的整数</t>
      </text>
    </comment>
    <comment ref="BS7" authorId="0" shapeId="0">
      <text>
        <t>单位数值错误：应填写数字+XXXXXXXX</t>
      </text>
    </comment>
    <comment ref="K8" authorId="0" shapeId="0">
      <text>
        <t>正整数错误：应填写大于0的整数</t>
      </text>
    </comment>
    <comment ref="L8" authorId="0" shapeId="0">
      <text>
        <t>正整数错误：应填写大于0的整数</t>
      </text>
    </comment>
    <comment ref="M8" authorId="0" shapeId="0">
      <text>
        <t>正整数错误：应填写大于0的整数</t>
      </text>
    </comment>
    <comment ref="N8" authorId="0" shapeId="0">
      <text>
        <t>正整数错误：应填写大于0的整数</t>
      </text>
    </comment>
    <comment ref="AD8" authorId="0" shapeId="0">
      <text>
        <t>正整数错误：应填写大于0的整数</t>
      </text>
    </comment>
    <comment ref="AK8" authorId="0" shapeId="0">
      <text>
        <t>正整数错误：应填写大于0的整数</t>
      </text>
    </comment>
    <comment ref="BS8" authorId="0" shapeId="0">
      <text>
        <t>单位数值错误：应填写数字+XXXXXXXX</t>
      </text>
    </comment>
    <comment ref="AA9" authorId="0" shapeId="0">
      <text>
        <t>数值错误：应填写数字</t>
      </text>
    </comment>
    <comment ref="AD9" authorId="0" shapeId="0">
      <text>
        <t>正整数错误：应填写大于0的整数</t>
      </text>
    </comment>
    <comment ref="BG9" authorId="0" shapeId="0">
      <text>
        <t>列表格式错误：应使用；分隔</t>
      </text>
    </comment>
    <comment ref="BH9" authorId="0" shapeId="0">
      <text>
        <t>列表格式错误：应使用；分隔</t>
      </text>
    </comment>
    <comment ref="BI9" authorId="0" shapeId="0">
      <text>
        <t>列表格式错误：应使用；分隔</t>
      </text>
    </comment>
    <comment ref="BJ9" authorId="0" shapeId="0">
      <text>
        <t>列表格式错误：应使用；分隔</t>
      </text>
    </comment>
    <comment ref="BN9" authorId="0" shapeId="0">
      <text>
        <t>正整数错误：应填写大于0的整数</t>
      </text>
    </comment>
    <comment ref="BP9" authorId="0" shapeId="0">
      <text>
        <t>单位数值错误：应填写数字+个月租金</t>
      </text>
    </comment>
    <comment ref="BS9" authorId="0" shapeId="0">
      <text>
        <t>单位数值错误：应填写数字+XXXXXXXX</t>
      </text>
    </comment>
    <comment ref="G10" authorId="0" shapeId="0">
      <text>
        <t>枚举错误：允许值：划转/购入/自建</t>
      </text>
    </comment>
    <comment ref="K10" authorId="0" shapeId="0">
      <text>
        <t>正整数错误：应填写大于0的整数</t>
      </text>
    </comment>
    <comment ref="N10" authorId="0" shapeId="0">
      <text>
        <t>正整数错误：应填写大于0的整数</t>
      </text>
    </comment>
    <comment ref="AY10" authorId="0" shapeId="0">
      <text>
        <t>枚举错误：允许值：50 Nm³/h</t>
      </text>
    </comment>
    <comment ref="BI10" authorId="0" shapeId="0">
      <text>
        <t>列表格式错误：应使用；分隔</t>
      </text>
    </comment>
    <comment ref="BS10" authorId="0" shapeId="0">
      <text>
        <t>单位数值错误：应填写数字+XXXXXXXX</t>
      </text>
    </comment>
    <comment ref="K11" authorId="0" shapeId="0">
      <text>
        <t>正整数错误：应填写大于0的整数</t>
      </text>
    </comment>
    <comment ref="L11" authorId="0" shapeId="0">
      <text>
        <t>正整数错误：应填写大于0的整数</t>
      </text>
    </comment>
    <comment ref="BG11" authorId="0" shapeId="0">
      <text>
        <t>列表格式错误：应使用；分隔</t>
      </text>
    </comment>
    <comment ref="BH11" authorId="0" shapeId="0">
      <text>
        <t>列表格式错误：应使用；分隔</t>
      </text>
    </comment>
    <comment ref="BI11" authorId="0" shapeId="0">
      <text>
        <t>列表格式错误：应使用；分隔</t>
      </text>
    </comment>
    <comment ref="BJ11" authorId="0" shapeId="0">
      <text>
        <t>列表格式错误：应使用；分隔</t>
      </text>
    </comment>
    <comment ref="BL11" authorId="0" shapeId="0">
      <text>
        <t>正整数错误：应填写大于0的整数</t>
      </text>
    </comment>
    <comment ref="BM11" authorId="0" shapeId="0">
      <text>
        <t>正整数错误：应填写大于0的整数</t>
      </text>
    </comment>
    <comment ref="BN11" authorId="0" shapeId="0">
      <text>
        <t>正整数错误：应填写大于0的整数</t>
      </text>
    </comment>
    <comment ref="BP11" authorId="0" shapeId="0">
      <text>
        <t>单位数值错误：应填写数字+个月租金</t>
      </text>
    </comment>
    <comment ref="BS11" authorId="0" shapeId="0">
      <text>
        <t>单位数值错误：应填写数字+XXXXXXXX</t>
      </text>
    </comment>
    <comment ref="K12" authorId="0" shapeId="0">
      <text>
        <t>正整数错误：应填写大于0的整数</t>
      </text>
    </comment>
    <comment ref="L12" authorId="0" shapeId="0">
      <text>
        <t>正整数错误：应填写大于0的整数</t>
      </text>
    </comment>
    <comment ref="BG12" authorId="0" shapeId="0">
      <text>
        <t>列表格式错误：应使用；分隔</t>
      </text>
    </comment>
    <comment ref="BH12" authorId="0" shapeId="0">
      <text>
        <t>列表格式错误：应使用；分隔</t>
      </text>
    </comment>
    <comment ref="BI12" authorId="0" shapeId="0">
      <text>
        <t>列表格式错误：应使用；分隔</t>
      </text>
    </comment>
    <comment ref="BJ12" authorId="0" shapeId="0">
      <text>
        <t>列表格式错误：应使用；分隔</t>
      </text>
    </comment>
    <comment ref="BL12" authorId="0" shapeId="0">
      <text>
        <t>正整数错误：应填写大于0的整数</t>
      </text>
    </comment>
    <comment ref="BM12" authorId="0" shapeId="0">
      <text>
        <t>正整数错误：应填写大于0的整数</t>
      </text>
    </comment>
    <comment ref="BN12" authorId="0" shapeId="0">
      <text>
        <t>正整数错误：应填写大于0的整数</t>
      </text>
    </comment>
    <comment ref="BP12" authorId="0" shapeId="0">
      <text>
        <t>单位数值错误：应填写数字+个月租金</t>
      </text>
    </comment>
    <comment ref="BS12" authorId="0" shapeId="0">
      <text>
        <t>单位数值错误：应填写数字+XXXXXXXX</t>
      </text>
    </comment>
    <comment ref="S13" authorId="0" shapeId="0">
      <text>
        <t>正整数错误：应填写大于0的整数</t>
      </text>
    </comment>
    <comment ref="U13" authorId="0" shapeId="0">
      <text>
        <t>数值错误：应填写数字</t>
      </text>
    </comment>
    <comment ref="AC13" authorId="0" shapeId="0">
      <text>
        <t>枚举错误：允许值：划拨/出让</t>
      </text>
    </comment>
    <comment ref="AD13" authorId="0" shapeId="0">
      <text>
        <t>正整数错误：应填写大于0的整数</t>
      </text>
    </comment>
    <comment ref="AF13" authorId="0" shapeId="0">
      <text>
        <t>正整数错误：应填写大于0的整数</t>
      </text>
    </comment>
    <comment ref="AI13" authorId="0" shapeId="0">
      <text>
        <t>正整数错误：应填写大于0的整数</t>
      </text>
    </comment>
    <comment ref="AR13" authorId="0" shapeId="0">
      <text>
        <t>正整数错误：应填写大于0的整数</t>
      </text>
    </comment>
    <comment ref="AT13" authorId="0" shapeId="0">
      <text>
        <t>数值错误：应填写数字</t>
      </text>
    </comment>
    <comment ref="AY13" authorId="0" shapeId="0">
      <text>
        <t>枚举错误：允许值：50 Nm³/h</t>
      </text>
    </comment>
    <comment ref="BG13" authorId="0" shapeId="0">
      <text>
        <t>列表格式错误：应使用；分隔</t>
      </text>
    </comment>
    <comment ref="BH13" authorId="0" shapeId="0">
      <text>
        <t>列表格式错误：应使用；分隔</t>
      </text>
    </comment>
    <comment ref="BI13" authorId="0" shapeId="0">
      <text>
        <t>列表格式错误：应使用；分隔</t>
      </text>
    </comment>
    <comment ref="BJ13" authorId="0" shapeId="0">
      <text>
        <t>列表格式错误：应使用；分隔</t>
      </text>
    </comment>
    <comment ref="BM13" authorId="0" shapeId="0">
      <text>
        <t>正整数错误：应填写大于0的整数</t>
      </text>
    </comment>
    <comment ref="BP13" authorId="0" shapeId="0">
      <text>
        <t>单位数值错误：应填写数字+个月租金</t>
      </text>
    </comment>
    <comment ref="BS13" authorId="0" shapeId="0">
      <text>
        <t>单位数值错误：应填写数字+XXXXXXXX</t>
      </text>
    </comment>
    <comment ref="K14" authorId="0" shapeId="0">
      <text>
        <t>正整数错误：应填写大于0的整数</t>
      </text>
    </comment>
    <comment ref="M14" authorId="0" shapeId="0">
      <text>
        <t>正整数错误：应填写大于0的整数</t>
      </text>
    </comment>
    <comment ref="U14" authorId="0" shapeId="0">
      <text>
        <t>数值错误：应填写数字</t>
      </text>
    </comment>
    <comment ref="AD14" authorId="0" shapeId="0">
      <text>
        <t>正整数错误：应填写大于0的整数</t>
      </text>
    </comment>
    <comment ref="AF14" authorId="0" shapeId="0">
      <text>
        <t>正整数错误：应填写大于0的整数</t>
      </text>
    </comment>
    <comment ref="AH14" authorId="0" shapeId="0">
      <text>
        <t>数值错误：应填写数字</t>
      </text>
    </comment>
    <comment ref="AI14" authorId="0" shapeId="0">
      <text>
        <t>正整数错误：应填写大于0的整数</t>
      </text>
    </comment>
    <comment ref="AJ14" authorId="0" shapeId="0">
      <text>
        <t>数值错误：应填写数字</t>
      </text>
    </comment>
    <comment ref="AK14" authorId="0" shapeId="0">
      <text>
        <t>正整数错误：应填写大于0的整数</t>
      </text>
    </comment>
    <comment ref="AM14" authorId="0" shapeId="0">
      <text>
        <t>正整数错误：应填写大于0的整数</t>
      </text>
    </comment>
    <comment ref="AR14" authorId="0" shapeId="0">
      <text>
        <t>正整数错误：应填写大于0的整数</t>
      </text>
    </comment>
    <comment ref="AS14" authorId="0" shapeId="0">
      <text>
        <t>正整数错误：应填写大于0的整数</t>
      </text>
    </comment>
    <comment ref="AT14" authorId="0" shapeId="0">
      <text>
        <t>数值错误：应填写数字</t>
      </text>
    </comment>
    <comment ref="AY14" authorId="0" shapeId="0">
      <text>
        <t>枚举错误：允许值：50 Nm³/h</t>
      </text>
    </comment>
    <comment ref="BS14" authorId="0" shapeId="0">
      <text>
        <t>单位数值错误：应填写数字+XXXXXXXX</t>
      </text>
    </comment>
    <comment ref="K15" authorId="0" shapeId="0">
      <text>
        <t>正整数错误：应填写大于0的整数</t>
      </text>
    </comment>
    <comment ref="M15" authorId="0" shapeId="0">
      <text>
        <t>正整数错误：应填写大于0的整数</t>
      </text>
    </comment>
    <comment ref="S15" authorId="0" shapeId="0">
      <text>
        <t>正整数错误：应填写大于0的整数</t>
      </text>
    </comment>
    <comment ref="AD15" authorId="0" shapeId="0">
      <text>
        <t>正整数错误：应填写大于0的整数</t>
      </text>
    </comment>
    <comment ref="AF15" authorId="0" shapeId="0">
      <text>
        <t>正整数错误：应填写大于0的整数</t>
      </text>
    </comment>
    <comment ref="AH15" authorId="0" shapeId="0">
      <text>
        <t>数值错误：应填写数字</t>
      </text>
    </comment>
    <comment ref="AI15" authorId="0" shapeId="0">
      <text>
        <t>正整数错误：应填写大于0的整数</t>
      </text>
    </comment>
    <comment ref="AJ15" authorId="0" shapeId="0">
      <text>
        <t>数值错误：应填写数字</t>
      </text>
    </comment>
    <comment ref="AM15" authorId="0" shapeId="0">
      <text>
        <t>正整数错误：应填写大于0的整数</t>
      </text>
    </comment>
    <comment ref="AR15" authorId="0" shapeId="0">
      <text>
        <t>正整数错误：应填写大于0的整数</t>
      </text>
    </comment>
    <comment ref="AS15" authorId="0" shapeId="0">
      <text>
        <t>正整数错误：应填写大于0的整数</t>
      </text>
    </comment>
    <comment ref="AT15" authorId="0" shapeId="0">
      <text>
        <t>数值错误：应填写数字</t>
      </text>
    </comment>
    <comment ref="AY15" authorId="0" shapeId="0">
      <text>
        <t>枚举错误：允许值：50 Nm³/h</t>
      </text>
    </comment>
    <comment ref="BM15" authorId="0" shapeId="0">
      <text>
        <t>正整数错误：应填写大于0的整数</t>
      </text>
    </comment>
    <comment ref="BS15" authorId="0" shapeId="0">
      <text>
        <t>单位数值错误：应填写数字+XXXXXXXX</t>
      </text>
    </comment>
    <comment ref="K16" authorId="0" shapeId="0">
      <text>
        <t>正整数错误：应填写大于0的整数</t>
      </text>
    </comment>
    <comment ref="M16" authorId="0" shapeId="0">
      <text>
        <t>正整数错误：应填写大于0的整数</t>
      </text>
    </comment>
    <comment ref="N16" authorId="0" shapeId="0">
      <text>
        <t>正整数错误：应填写大于0的整数</t>
      </text>
    </comment>
    <comment ref="AD16" authorId="0" shapeId="0">
      <text>
        <t>正整数错误：应填写大于0的整数</t>
      </text>
    </comment>
    <comment ref="AI16" authorId="0" shapeId="0">
      <text>
        <t>正整数错误：应填写大于0的整数</t>
      </text>
    </comment>
    <comment ref="AS16" authorId="0" shapeId="0">
      <text>
        <t>正整数错误：应填写大于0的整数</t>
      </text>
    </comment>
    <comment ref="BG16" authorId="0" shapeId="0">
      <text>
        <t>列表格式错误：应使用；分隔</t>
      </text>
    </comment>
    <comment ref="BH16" authorId="0" shapeId="0">
      <text>
        <t>列表格式错误：应使用；分隔</t>
      </text>
    </comment>
    <comment ref="BI16" authorId="0" shapeId="0">
      <text>
        <t>列表格式错误：应使用；分隔</t>
      </text>
    </comment>
    <comment ref="BJ16" authorId="0" shapeId="0">
      <text>
        <t>列表格式错误：应使用；分隔</t>
      </text>
    </comment>
    <comment ref="BS16" authorId="0" shapeId="0">
      <text>
        <t>单位数值错误：应填写数字+XXXXXXXX</t>
      </text>
    </comment>
    <comment ref="M17" authorId="0" shapeId="0">
      <text>
        <t>正整数错误：应填写大于0的整数</t>
      </text>
    </comment>
    <comment ref="P17" authorId="0" shapeId="0">
      <text>
        <t>数值错误：应填写数字</t>
      </text>
    </comment>
    <comment ref="S17" authorId="0" shapeId="0">
      <text>
        <t>正整数错误：应填写大于0的整数</t>
      </text>
    </comment>
    <comment ref="AD17" authorId="0" shapeId="0">
      <text>
        <t>正整数错误：应填写大于0的整数</t>
      </text>
    </comment>
    <comment ref="AF17" authorId="0" shapeId="0">
      <text>
        <t>正整数错误：应填写大于0的整数</t>
      </text>
    </comment>
    <comment ref="AI17" authorId="0" shapeId="0">
      <text>
        <t>正整数错误：应填写大于0的整数</t>
      </text>
    </comment>
    <comment ref="AY17" authorId="0" shapeId="0">
      <text>
        <t>枚举错误：允许值：50 Nm³/h</t>
      </text>
    </comment>
    <comment ref="BG17" authorId="0" shapeId="0">
      <text>
        <t>列表格式错误：应使用；分隔</t>
      </text>
    </comment>
    <comment ref="BH17" authorId="0" shapeId="0">
      <text>
        <t>列表格式错误：应使用；分隔</t>
      </text>
    </comment>
    <comment ref="BS17" authorId="0" shapeId="0">
      <text>
        <t>单位数值错误：应填写数字+XXXXXXXX</t>
      </text>
    </comment>
    <comment ref="M18" authorId="0" shapeId="0">
      <text>
        <t>正整数错误：应填写大于0的整数</t>
      </text>
    </comment>
    <comment ref="P18" authorId="0" shapeId="0">
      <text>
        <t>数值错误：应填写数字</t>
      </text>
    </comment>
    <comment ref="AD18" authorId="0" shapeId="0">
      <text>
        <t>正整数错误：应填写大于0的整数</t>
      </text>
    </comment>
    <comment ref="AF18" authorId="0" shapeId="0">
      <text>
        <t>正整数错误：应填写大于0的整数</t>
      </text>
    </comment>
    <comment ref="BG18" authorId="0" shapeId="0">
      <text>
        <t>列表格式错误：应使用；分隔</t>
      </text>
    </comment>
    <comment ref="BH18" authorId="0" shapeId="0">
      <text>
        <t>列表格式错误：应使用；分隔</t>
      </text>
    </comment>
    <comment ref="BS18" authorId="0" shapeId="0">
      <text>
        <t>单位数值错误：应填写数字+XXXXXXXX</t>
      </text>
    </comment>
    <comment ref="K19" authorId="0" shapeId="0">
      <text>
        <t>正整数错误：应填写大于0的整数</t>
      </text>
    </comment>
    <comment ref="L19" authorId="0" shapeId="0">
      <text>
        <t>正整数错误：应填写大于0的整数</t>
      </text>
    </comment>
    <comment ref="M19" authorId="0" shapeId="0">
      <text>
        <t>正整数错误：应填写大于0的整数</t>
      </text>
    </comment>
    <comment ref="N19" authorId="0" shapeId="0">
      <text>
        <t>正整数错误：应填写大于0的整数</t>
      </text>
    </comment>
    <comment ref="AD19" authorId="0" shapeId="0">
      <text>
        <t>正整数错误：应填写大于0的整数</t>
      </text>
    </comment>
    <comment ref="AS19" authorId="0" shapeId="0">
      <text>
        <t>正整数错误：应填写大于0的整数</t>
      </text>
    </comment>
    <comment ref="AY19" authorId="0" shapeId="0">
      <text>
        <t>枚举错误：允许值：50 Nm³/h</t>
      </text>
    </comment>
    <comment ref="BF19" authorId="0" shapeId="0">
      <text>
        <t>数值错误：应填写数字</t>
      </text>
    </comment>
    <comment ref="BG19" authorId="0" shapeId="0">
      <text>
        <t>列表格式错误：应使用；分隔</t>
      </text>
    </comment>
    <comment ref="BH19" authorId="0" shapeId="0">
      <text>
        <t>列表格式错误：应使用；分隔</t>
      </text>
    </comment>
    <comment ref="BI19" authorId="0" shapeId="0">
      <text>
        <t>列表格式错误：应使用；分隔</t>
      </text>
    </comment>
    <comment ref="BJ19" authorId="0" shapeId="0">
      <text>
        <t>列表格式错误：应使用；分隔</t>
      </text>
    </comment>
    <comment ref="BS19" authorId="0" shapeId="0">
      <text>
        <t>单位数值错误：应填写数字+XXXXXXXX</t>
      </text>
    </comment>
    <comment ref="K20" authorId="0" shapeId="0">
      <text>
        <t>正整数错误：应填写大于0的整数</t>
      </text>
    </comment>
    <comment ref="L20" authorId="0" shapeId="0">
      <text>
        <t>正整数错误：应填写大于0的整数</t>
      </text>
    </comment>
    <comment ref="M20" authorId="0" shapeId="0">
      <text>
        <t>正整数错误：应填写大于0的整数</t>
      </text>
    </comment>
    <comment ref="N20" authorId="0" shapeId="0">
      <text>
        <t>正整数错误：应填写大于0的整数</t>
      </text>
    </comment>
    <comment ref="AI20" authorId="0" shapeId="0">
      <text>
        <t>正整数错误：应填写大于0的整数</t>
      </text>
    </comment>
    <comment ref="AM20" authorId="0" shapeId="0">
      <text>
        <t>正整数错误：应填写大于0的整数</t>
      </text>
    </comment>
    <comment ref="AS20" authorId="0" shapeId="0">
      <text>
        <t>正整数错误：应填写大于0的整数</t>
      </text>
    </comment>
    <comment ref="BG20" authorId="0" shapeId="0">
      <text>
        <t>列表格式错误：应使用；分隔</t>
      </text>
    </comment>
    <comment ref="BH20" authorId="0" shapeId="0">
      <text>
        <t>列表格式错误：应使用；分隔</t>
      </text>
    </comment>
    <comment ref="BP20" authorId="0" shapeId="0">
      <text>
        <t>单位数值错误：应填写数字+个月租金</t>
      </text>
    </comment>
    <comment ref="BS20" authorId="0" shapeId="0">
      <text>
        <t>单位数值错误：应填写数字+XXXXXXXX</t>
      </text>
    </comment>
    <comment ref="K21" authorId="0" shapeId="0">
      <text>
        <t>正整数错误：应填写大于0的整数</t>
      </text>
    </comment>
    <comment ref="L21" authorId="0" shapeId="0">
      <text>
        <t>正整数错误：应填写大于0的整数</t>
      </text>
    </comment>
    <comment ref="M21" authorId="0" shapeId="0">
      <text>
        <t>正整数错误：应填写大于0的整数</t>
      </text>
    </comment>
    <comment ref="N21" authorId="0" shapeId="0">
      <text>
        <t>正整数错误：应填写大于0的整数</t>
      </text>
    </comment>
    <comment ref="AI21" authorId="0" shapeId="0">
      <text>
        <t>正整数错误：应填写大于0的整数</t>
      </text>
    </comment>
    <comment ref="AM21" authorId="0" shapeId="0">
      <text>
        <t>正整数错误：应填写大于0的整数</t>
      </text>
    </comment>
    <comment ref="AS21" authorId="0" shapeId="0">
      <text>
        <t>正整数错误：应填写大于0的整数</t>
      </text>
    </comment>
    <comment ref="BG21" authorId="0" shapeId="0">
      <text>
        <t>列表格式错误：应使用；分隔</t>
      </text>
    </comment>
    <comment ref="BH21" authorId="0" shapeId="0">
      <text>
        <t>列表格式错误：应使用；分隔</t>
      </text>
    </comment>
    <comment ref="BS21" authorId="0" shapeId="0">
      <text>
        <t>单位数值错误：应填写数字+XXXXXXXX</t>
      </text>
    </comment>
    <comment ref="G22" authorId="0" shapeId="0">
      <text>
        <t>枚举错误：允许值：划转/购入/自建</t>
      </text>
    </comment>
    <comment ref="K22" authorId="0" shapeId="0">
      <text>
        <t>正整数错误：应填写大于0的整数</t>
      </text>
    </comment>
    <comment ref="L22" authorId="0" shapeId="0">
      <text>
        <t>正整数错误：应填写大于0的整数</t>
      </text>
    </comment>
    <comment ref="M22" authorId="0" shapeId="0">
      <text>
        <t>正整数错误：应填写大于0的整数</t>
      </text>
    </comment>
    <comment ref="N22" authorId="0" shapeId="0">
      <text>
        <t>正整数错误：应填写大于0的整数</t>
      </text>
    </comment>
    <comment ref="AD22" authorId="0" shapeId="0">
      <text>
        <t>正整数错误：应填写大于0的整数</t>
      </text>
    </comment>
    <comment ref="AL22" authorId="0" shapeId="0">
      <text>
        <t>正整数错误：应填写大于0的整数</t>
      </text>
    </comment>
    <comment ref="AY22" authorId="0" shapeId="0">
      <text>
        <t>枚举错误：允许值：50 Nm³/h</t>
      </text>
    </comment>
    <comment ref="BG22" authorId="0" shapeId="0">
      <text>
        <t>列表格式错误：应使用；分隔</t>
      </text>
    </comment>
    <comment ref="BH22" authorId="0" shapeId="0">
      <text>
        <t>列表格式错误：应使用；分隔</t>
      </text>
    </comment>
    <comment ref="BI22" authorId="0" shapeId="0">
      <text>
        <t>列表格式错误：应使用；分隔</t>
      </text>
    </comment>
    <comment ref="BJ22" authorId="0" shapeId="0">
      <text>
        <t>列表格式错误：必填字段不能为空或特殊空值</t>
      </text>
    </comment>
    <comment ref="BM22" authorId="0" shapeId="0">
      <text>
        <t>正整数错误：应填写大于0的整数</t>
      </text>
    </comment>
    <comment ref="BS22" authorId="0" shapeId="0">
      <text>
        <t>单位数值错误：应填写数字+XXXXXXXX</t>
      </text>
    </comment>
    <comment ref="G23" authorId="0" shapeId="0">
      <text>
        <t>枚举错误：允许值：划转/购入/自建</t>
      </text>
    </comment>
    <comment ref="M23" authorId="0" shapeId="0">
      <text>
        <t>正整数错误：应填写大于0的整数</t>
      </text>
    </comment>
    <comment ref="BS23" authorId="0" shapeId="0">
      <text>
        <t>单位数值错误：应填写数字+XXXXXXXX</t>
      </text>
    </comment>
    <comment ref="M24" authorId="0" shapeId="0">
      <text>
        <t>正整数错误：应填写大于0的整数</t>
      </text>
    </comment>
    <comment ref="AD24" authorId="0" shapeId="0">
      <text>
        <t>正整数错误：应填写大于0的整数</t>
      </text>
    </comment>
    <comment ref="AF24" authorId="0" shapeId="0">
      <text>
        <t>正整数错误：应填写大于0的整数</t>
      </text>
    </comment>
    <comment ref="BG24" authorId="0" shapeId="0">
      <text>
        <t>列表格式错误：必填字段不能为空或特殊空值</t>
      </text>
    </comment>
    <comment ref="BH24" authorId="0" shapeId="0">
      <text>
        <t>列表格式错误：应使用；分隔</t>
      </text>
    </comment>
    <comment ref="BJ24" authorId="0" shapeId="0">
      <text>
        <t>列表格式错误：应使用；分隔</t>
      </text>
    </comment>
    <comment ref="BS24" authorId="0" shapeId="0">
      <text>
        <t>单位数值错误：应填写数字+XXXXXXXX</t>
      </text>
    </comment>
    <comment ref="M25" authorId="0" shapeId="0">
      <text>
        <t>正整数错误：应填写大于0的整数</t>
      </text>
    </comment>
    <comment ref="AD25" authorId="0" shapeId="0">
      <text>
        <t>正整数错误：应填写大于0的整数</t>
      </text>
    </comment>
    <comment ref="BG25" authorId="0" shapeId="0">
      <text>
        <t>列表格式错误：必填字段不能为空或特殊空值</t>
      </text>
    </comment>
    <comment ref="BH25" authorId="0" shapeId="0">
      <text>
        <t>列表格式错误：应使用；分隔</t>
      </text>
    </comment>
    <comment ref="BI25" authorId="0" shapeId="0">
      <text>
        <t>列表格式错误：应使用；分隔</t>
      </text>
    </comment>
    <comment ref="BJ25" authorId="0" shapeId="0">
      <text>
        <t>列表格式错误：应使用；分隔</t>
      </text>
    </comment>
    <comment ref="BS25" authorId="0" shapeId="0">
      <text>
        <t>单位数值错误：应填写数字+XXXXXXXX</t>
      </text>
    </comment>
    <comment ref="M26" authorId="0" shapeId="0">
      <text>
        <t>正整数错误：应填写大于0的整数</t>
      </text>
    </comment>
    <comment ref="AD26" authorId="0" shapeId="0">
      <text>
        <t>正整数错误：应填写大于0的整数</t>
      </text>
    </comment>
    <comment ref="AF26" authorId="0" shapeId="0">
      <text>
        <t>正整数错误：应填写大于0的整数</t>
      </text>
    </comment>
    <comment ref="BG26" authorId="0" shapeId="0">
      <text>
        <t>列表格式错误：应使用；分隔</t>
      </text>
    </comment>
    <comment ref="BH26" authorId="0" shapeId="0">
      <text>
        <t>列表格式错误：应使用；分隔</t>
      </text>
    </comment>
    <comment ref="BI26" authorId="0" shapeId="0">
      <text>
        <t>列表格式错误：必填字段不能为空或特殊空值</t>
      </text>
    </comment>
    <comment ref="BJ26" authorId="0" shapeId="0">
      <text>
        <t>列表格式错误：应使用；分隔</t>
      </text>
    </comment>
    <comment ref="BS26" authorId="0" shapeId="0">
      <text>
        <t>单位数值错误：应填写数字+XXXXXXXX</t>
      </text>
    </comment>
    <comment ref="M27" authorId="0" shapeId="0">
      <text>
        <t>正整数错误：应填写大于0的整数</t>
      </text>
    </comment>
    <comment ref="AD27" authorId="0" shapeId="0">
      <text>
        <t>正整数错误：应填写大于0的整数</t>
      </text>
    </comment>
    <comment ref="AF27" authorId="0" shapeId="0">
      <text>
        <t>正整数错误：应填写大于0的整数</t>
      </text>
    </comment>
    <comment ref="BG27" authorId="0" shapeId="0">
      <text>
        <t>列表格式错误：应使用；分隔</t>
      </text>
    </comment>
    <comment ref="BH27" authorId="0" shapeId="0">
      <text>
        <t>列表格式错误：应使用；分隔</t>
      </text>
    </comment>
    <comment ref="BI27" authorId="0" shapeId="0">
      <text>
        <t>列表格式错误：应使用；分隔</t>
      </text>
    </comment>
    <comment ref="BJ27" authorId="0" shapeId="0">
      <text>
        <t>列表格式错误：应使用；分隔</t>
      </text>
    </comment>
    <comment ref="BS27" authorId="0" shapeId="0">
      <text>
        <t>单位数值错误：应填写数字+XXXXXXXX</t>
      </text>
    </comment>
    <comment ref="AD28" authorId="0" shapeId="0">
      <text>
        <t>正整数错误：应填写大于0的整数</t>
      </text>
    </comment>
    <comment ref="BG28" authorId="0" shapeId="0">
      <text>
        <t>列表格式错误：应使用；分隔</t>
      </text>
    </comment>
    <comment ref="BH28" authorId="0" shapeId="0">
      <text>
        <t>列表格式错误：应使用；分隔</t>
      </text>
    </comment>
    <comment ref="BI28" authorId="0" shapeId="0">
      <text>
        <t>列表格式错误：必填字段不能为空或特殊空值</t>
      </text>
    </comment>
    <comment ref="BJ28" authorId="0" shapeId="0">
      <text>
        <t>列表格式错误：必填字段不能为空或特殊空值</t>
      </text>
    </comment>
    <comment ref="BS28" authorId="0" shapeId="0">
      <text>
        <t>单位数值错误：应填写数字+XXXXXXXX</t>
      </text>
    </comment>
    <comment ref="AD29" authorId="0" shapeId="0">
      <text>
        <t>正整数错误：应填写大于0的整数</t>
      </text>
    </comment>
    <comment ref="AF29" authorId="0" shapeId="0">
      <text>
        <t>正整数错误：应填写大于0的整数</t>
      </text>
    </comment>
    <comment ref="BG29" authorId="0" shapeId="0">
      <text>
        <t>列表格式错误：应使用；分隔</t>
      </text>
    </comment>
    <comment ref="BH29" authorId="0" shapeId="0">
      <text>
        <t>列表格式错误：应使用；分隔</t>
      </text>
    </comment>
    <comment ref="BI29" authorId="0" shapeId="0">
      <text>
        <t>列表格式错误：必填字段不能为空或特殊空值</t>
      </text>
    </comment>
    <comment ref="BJ29" authorId="0" shapeId="0">
      <text>
        <t>列表格式错误：必填字段不能为空或特殊空值</t>
      </text>
    </comment>
    <comment ref="BS29" authorId="0" shapeId="0">
      <text>
        <t>单位数值错误：应填写数字+XXXXXXXX</t>
      </text>
    </comment>
    <comment ref="M30" authorId="0" shapeId="0">
      <text>
        <t>正整数错误：应填写大于0的整数</t>
      </text>
    </comment>
    <comment ref="N30" authorId="0" shapeId="0">
      <text>
        <t>正整数错误：应填写大于0的整数</t>
      </text>
    </comment>
    <comment ref="Y30" authorId="0" shapeId="0">
      <text>
        <t>正整数错误：应填写大于0的整数</t>
      </text>
    </comment>
    <comment ref="AD30" authorId="0" shapeId="0">
      <text>
        <t>正整数错误：应填写大于0的整数</t>
      </text>
    </comment>
    <comment ref="AI30" authorId="0" shapeId="0">
      <text>
        <t>正整数错误：应填写大于0的整数</t>
      </text>
    </comment>
    <comment ref="BG30" authorId="0" shapeId="0">
      <text>
        <t>列表格式错误：应使用；分隔</t>
      </text>
    </comment>
    <comment ref="BH30" authorId="0" shapeId="0">
      <text>
        <t>列表格式错误：应使用；分隔</t>
      </text>
    </comment>
    <comment ref="BI30" authorId="0" shapeId="0">
      <text>
        <t>列表格式错误：应使用；分隔</t>
      </text>
    </comment>
    <comment ref="BJ30" authorId="0" shapeId="0">
      <text>
        <t>列表格式错误：应使用；分隔</t>
      </text>
    </comment>
    <comment ref="BS30" authorId="0" shapeId="0">
      <text>
        <t>单位数值错误：应填写数字+XXXXXXXX</t>
      </text>
    </comment>
    <comment ref="M31" authorId="0" shapeId="0">
      <text>
        <t>正整数错误：应填写大于0的整数</t>
      </text>
    </comment>
    <comment ref="N31" authorId="0" shapeId="0">
      <text>
        <t>正整数错误：应填写大于0的整数</t>
      </text>
    </comment>
    <comment ref="Y31" authorId="0" shapeId="0">
      <text>
        <t>正整数错误：应填写大于0的整数</t>
      </text>
    </comment>
    <comment ref="AD31" authorId="0" shapeId="0">
      <text>
        <t>正整数错误：应填写大于0的整数</t>
      </text>
    </comment>
    <comment ref="AI31" authorId="0" shapeId="0">
      <text>
        <t>正整数错误：应填写大于0的整数</t>
      </text>
    </comment>
    <comment ref="BG31" authorId="0" shapeId="0">
      <text>
        <t>列表格式错误：应使用；分隔</t>
      </text>
    </comment>
    <comment ref="BH31" authorId="0" shapeId="0">
      <text>
        <t>列表格式错误：应使用；分隔</t>
      </text>
    </comment>
    <comment ref="BI31" authorId="0" shapeId="0">
      <text>
        <t>列表格式错误：应使用；分隔</t>
      </text>
    </comment>
    <comment ref="BJ31" authorId="0" shapeId="0">
      <text>
        <t>列表格式错误：应使用；分隔</t>
      </text>
    </comment>
    <comment ref="BS31" authorId="0" shapeId="0">
      <text>
        <t>单位数值错误：应填写数字+XXXXXXXX</t>
      </text>
    </comment>
    <comment ref="M32" authorId="0" shapeId="0">
      <text>
        <t>正整数错误：应填写大于0的整数</t>
      </text>
    </comment>
    <comment ref="N32" authorId="0" shapeId="0">
      <text>
        <t>正整数错误：应填写大于0的整数</t>
      </text>
    </comment>
    <comment ref="Y32" authorId="0" shapeId="0">
      <text>
        <t>正整数错误：应填写大于0的整数</t>
      </text>
    </comment>
    <comment ref="AD32" authorId="0" shapeId="0">
      <text>
        <t>正整数错误：应填写大于0的整数</t>
      </text>
    </comment>
    <comment ref="AI32" authorId="0" shapeId="0">
      <text>
        <t>正整数错误：应填写大于0的整数</t>
      </text>
    </comment>
    <comment ref="BG32" authorId="0" shapeId="0">
      <text>
        <t>列表格式错误：应使用；分隔</t>
      </text>
    </comment>
    <comment ref="BH32" authorId="0" shapeId="0">
      <text>
        <t>列表格式错误：应使用；分隔</t>
      </text>
    </comment>
    <comment ref="BI32" authorId="0" shapeId="0">
      <text>
        <t>列表格式错误：应使用；分隔</t>
      </text>
    </comment>
    <comment ref="BJ32" authorId="0" shapeId="0">
      <text>
        <t>列表格式错误：应使用；分隔</t>
      </text>
    </comment>
    <comment ref="BS32" authorId="0" shapeId="0">
      <text>
        <t>单位数值错误：应填写数字+XXXXXXXX</t>
      </text>
    </comment>
    <comment ref="M33" authorId="0" shapeId="0">
      <text>
        <t>正整数错误：应填写大于0的整数</t>
      </text>
    </comment>
    <comment ref="N33" authorId="0" shapeId="0">
      <text>
        <t>正整数错误：应填写大于0的整数</t>
      </text>
    </comment>
    <comment ref="Y33" authorId="0" shapeId="0">
      <text>
        <t>正整数错误：应填写大于0的整数</t>
      </text>
    </comment>
    <comment ref="AD33" authorId="0" shapeId="0">
      <text>
        <t>正整数错误：应填写大于0的整数</t>
      </text>
    </comment>
    <comment ref="AI33" authorId="0" shapeId="0">
      <text>
        <t>正整数错误：应填写大于0的整数</t>
      </text>
    </comment>
    <comment ref="BG33" authorId="0" shapeId="0">
      <text>
        <t>列表格式错误：应使用；分隔</t>
      </text>
    </comment>
    <comment ref="BH33" authorId="0" shapeId="0">
      <text>
        <t>列表格式错误：应使用；分隔</t>
      </text>
    </comment>
    <comment ref="BI33" authorId="0" shapeId="0">
      <text>
        <t>列表格式错误：应使用；分隔</t>
      </text>
    </comment>
    <comment ref="BJ33" authorId="0" shapeId="0">
      <text>
        <t>列表格式错误：应使用；分隔</t>
      </text>
    </comment>
    <comment ref="BS33" authorId="0" shapeId="0">
      <text>
        <t>单位数值错误：应填写数字+XXXXXXXX</t>
      </text>
    </comment>
    <comment ref="BG34" authorId="0" shapeId="0">
      <text>
        <t>列表格式错误：应使用；分隔</t>
      </text>
    </comment>
    <comment ref="BH34" authorId="0" shapeId="0">
      <text>
        <t>列表格式错误：应使用；分隔</t>
      </text>
    </comment>
    <comment ref="BI34" authorId="0" shapeId="0">
      <text>
        <t>列表格式错误：应使用；分隔</t>
      </text>
    </comment>
    <comment ref="BJ34" authorId="0" shapeId="0">
      <text>
        <t>列表格式错误：应使用；分隔</t>
      </text>
    </comment>
    <comment ref="BS34" authorId="0" shapeId="0">
      <text>
        <t>单位数值错误：应填写数字+XXXXXXXX</t>
      </text>
    </comment>
    <comment ref="BG35" authorId="0" shapeId="0">
      <text>
        <t>列表格式错误：应使用；分隔</t>
      </text>
    </comment>
    <comment ref="BH35" authorId="0" shapeId="0">
      <text>
        <t>列表格式错误：应使用；分隔</t>
      </text>
    </comment>
    <comment ref="BI35" authorId="0" shapeId="0">
      <text>
        <t>列表格式错误：应使用；分隔</t>
      </text>
    </comment>
    <comment ref="BJ35" authorId="0" shapeId="0">
      <text>
        <t>列表格式错误：应使用；分隔</t>
      </text>
    </comment>
    <comment ref="BS35" authorId="0" shapeId="0">
      <text>
        <t>单位数值错误：应填写数字+XXXXXXXX</t>
      </text>
    </comment>
    <comment ref="K36" authorId="0" shapeId="0">
      <text>
        <t>正整数错误：应填写大于0的整数</t>
      </text>
    </comment>
    <comment ref="N36" authorId="0" shapeId="0">
      <text>
        <t>正整数错误：应填写大于0的整数</t>
      </text>
    </comment>
    <comment ref="BS36" authorId="0" shapeId="0">
      <text>
        <t>单位数值错误：应填写数字+XXXXXXXX</t>
      </text>
    </comment>
    <comment ref="K37" authorId="0" shapeId="0">
      <text>
        <t>正整数错误：应填写大于0的整数</t>
      </text>
    </comment>
    <comment ref="N37" authorId="0" shapeId="0">
      <text>
        <t>正整数错误：应填写大于0的整数</t>
      </text>
    </comment>
    <comment ref="BS37" authorId="0" shapeId="0">
      <text>
        <t>单位数值错误：应填写数字+XXXXXXXX</t>
      </text>
    </comment>
    <comment ref="K38" authorId="0" shapeId="0">
      <text>
        <t>正整数错误：应填写大于0的整数</t>
      </text>
    </comment>
    <comment ref="N38" authorId="0" shapeId="0">
      <text>
        <t>正整数错误：应填写大于0的整数</t>
      </text>
    </comment>
    <comment ref="BS38" authorId="0" shapeId="0">
      <text>
        <t>单位数值错误：应填写数字+XXXXXXXX</t>
      </text>
    </comment>
    <comment ref="K39" authorId="0" shapeId="0">
      <text>
        <t>正整数错误：应填写大于0的整数</t>
      </text>
    </comment>
    <comment ref="N39" authorId="0" shapeId="0">
      <text>
        <t>正整数错误：应填写大于0的整数</t>
      </text>
    </comment>
    <comment ref="BS39" authorId="0" shapeId="0">
      <text>
        <t>单位数值错误：应填写数字+XXXXXXXX</t>
      </text>
    </comment>
    <comment ref="K40" authorId="0" shapeId="0">
      <text>
        <t>正整数错误：应填写大于0的整数</t>
      </text>
    </comment>
    <comment ref="N40" authorId="0" shapeId="0">
      <text>
        <t>正整数错误：应填写大于0的整数</t>
      </text>
    </comment>
    <comment ref="BS40" authorId="0" shapeId="0">
      <text>
        <t>单位数值错误：应填写数字+XXXXXXXX</t>
      </text>
    </comment>
    <comment ref="P41" authorId="2" shapeId="0">
      <text>
        <t>wan'fan:
共5套</t>
      </text>
    </comment>
    <comment ref="BD41" authorId="0" shapeId="0">
      <text>
        <t>数值错误：应填写数字</t>
      </text>
    </comment>
    <comment ref="BF41" authorId="0" shapeId="0">
      <text>
        <t>数值错误：应填写数字</t>
      </text>
    </comment>
    <comment ref="BG41" authorId="0" shapeId="0">
      <text>
        <t>列表格式错误：应使用；分隔</t>
      </text>
    </comment>
    <comment ref="BH41" authorId="0" shapeId="0">
      <text>
        <t>列表格式错误：应使用；分隔</t>
      </text>
    </comment>
    <comment ref="BS41" authorId="0" shapeId="0">
      <text>
        <t>单位数值错误：应填写数字+XXXXXXXX</t>
      </text>
    </comment>
    <comment ref="P42" authorId="2" shapeId="0">
      <text>
        <t>wan'fan:
4套</t>
      </text>
    </comment>
    <comment ref="BD42" authorId="0" shapeId="0">
      <text>
        <t>数值错误：应填写数字</t>
      </text>
    </comment>
    <comment ref="BF42" authorId="0" shapeId="0">
      <text>
        <t>数值错误：应填写数字</t>
      </text>
    </comment>
    <comment ref="BG42" authorId="0" shapeId="0">
      <text>
        <t>列表格式错误：应使用；分隔</t>
      </text>
    </comment>
    <comment ref="BH42" authorId="0" shapeId="0">
      <text>
        <t>列表格式错误：应使用；分隔</t>
      </text>
    </comment>
    <comment ref="BS42" authorId="0" shapeId="0">
      <text>
        <t>单位数值错误：应填写数字+XXXXXXXX</t>
      </text>
    </comment>
    <comment ref="G43" authorId="0" shapeId="0">
      <text>
        <t>枚举错误：允许值：划转/购入/自建</t>
      </text>
    </comment>
    <comment ref="K43" authorId="0" shapeId="0">
      <text>
        <t>正整数错误：应填写大于0的整数</t>
      </text>
    </comment>
    <comment ref="AC43" authorId="0" shapeId="0">
      <text>
        <t>枚举错误：允许值：划拨/出让</t>
      </text>
    </comment>
    <comment ref="BS43" authorId="0" shapeId="0">
      <text>
        <t>单位数值错误：应填写数字+XXXXXXXX</t>
      </text>
    </comment>
    <comment ref="M44" authorId="0" shapeId="0">
      <text>
        <t>正整数错误：应填写大于0的整数</t>
      </text>
    </comment>
    <comment ref="N44" authorId="0" shapeId="0">
      <text>
        <t>正整数错误：应填写大于0的整数</t>
      </text>
    </comment>
    <comment ref="AD44" authorId="0" shapeId="0">
      <text>
        <t>正整数错误：应填写大于0的整数</t>
      </text>
    </comment>
    <comment ref="BS44" authorId="0" shapeId="0">
      <text>
        <t>单位数值错误：应填写数字+XXXXXXXX</t>
      </text>
    </comment>
    <comment ref="BG45" authorId="0" shapeId="0">
      <text>
        <t>列表格式错误：应使用；分隔</t>
      </text>
    </comment>
    <comment ref="BH45" authorId="0" shapeId="0">
      <text>
        <t>列表格式错误：应使用；分隔</t>
      </text>
    </comment>
    <comment ref="BI45" authorId="0" shapeId="0">
      <text>
        <t>列表格式错误：应使用；分隔</t>
      </text>
    </comment>
    <comment ref="BJ45" authorId="0" shapeId="0">
      <text>
        <t>列表格式错误：应使用；分隔</t>
      </text>
    </comment>
    <comment ref="BM45" authorId="0" shapeId="0">
      <text>
        <t>正整数错误：应填写大于0的整数</t>
      </text>
    </comment>
    <comment ref="BS45" authorId="0" shapeId="0">
      <text>
        <t>单位数值错误：应填写数字+XXXXXXXX</t>
      </text>
    </comment>
    <comment ref="G46" authorId="0" shapeId="0">
      <text>
        <t>枚举错误：允许值：划转/购入/自建</t>
      </text>
    </comment>
    <comment ref="K46" authorId="0" shapeId="0">
      <text>
        <t>正整数错误：应填写大于0的整数</t>
      </text>
    </comment>
    <comment ref="AA46" authorId="0" shapeId="0">
      <text>
        <t>数值错误：应填写数字</t>
      </text>
    </comment>
    <comment ref="AD46" authorId="0" shapeId="0">
      <text>
        <t>正整数错误：应填写大于0的整数</t>
      </text>
    </comment>
    <comment ref="G47" authorId="0" shapeId="0">
      <text>
        <t>枚举错误：允许值：划转/购入/自建</t>
      </text>
    </comment>
    <comment ref="K47" authorId="0" shapeId="0">
      <text>
        <t>正整数错误：应填写大于0的整数</t>
      </text>
    </comment>
    <comment ref="AA47" authorId="0" shapeId="0">
      <text>
        <t>数值错误：应填写数字</t>
      </text>
    </comment>
    <comment ref="AD47" authorId="0" shapeId="0">
      <text>
        <t>正整数错误：应填写大于0的整数</t>
      </text>
    </comment>
    <comment ref="BG48" authorId="0" shapeId="0">
      <text>
        <t>列表格式错误：必填字段不能为空或特殊空值</t>
      </text>
    </comment>
    <comment ref="BH48" authorId="0" shapeId="0">
      <text>
        <t>列表格式错误：必填字段不能为空或特殊空值</t>
      </text>
    </comment>
    <comment ref="BI48" authorId="0" shapeId="0">
      <text>
        <t>列表格式错误：应使用；分隔</t>
      </text>
    </comment>
    <comment ref="BJ48" authorId="0" shapeId="0">
      <text>
        <t>列表格式错误：必填字段不能为空或特殊空值</t>
      </text>
    </comment>
    <comment ref="BS48" authorId="0" shapeId="0">
      <text>
        <t>单位数值错误：应填写数字+XXXXXXXX</t>
      </text>
    </comment>
    <comment ref="BG49" authorId="0" shapeId="0">
      <text>
        <t>列表格式错误：应使用；分隔</t>
      </text>
    </comment>
    <comment ref="BH49" authorId="0" shapeId="0">
      <text>
        <t>列表格式错误：应使用；分隔</t>
      </text>
    </comment>
    <comment ref="BI49" authorId="0" shapeId="0">
      <text>
        <t>列表格式错误：应使用；分隔</t>
      </text>
    </comment>
    <comment ref="BJ49" authorId="0" shapeId="0">
      <text>
        <t>列表格式错误：应使用；分隔</t>
      </text>
    </comment>
    <comment ref="BS49" authorId="0" shapeId="0">
      <text>
        <t>单位数值错误：应填写数字+XXXXXXXX</t>
      </text>
    </comment>
    <comment ref="AK50" authorId="0" shapeId="0">
      <text>
        <t>正整数错误：应填写大于0的整数</t>
      </text>
    </comment>
    <comment ref="AL50" authorId="0" shapeId="0">
      <text>
        <t>正整数错误：应填写大于0的整数</t>
      </text>
    </comment>
    <comment ref="BG50" authorId="0" shapeId="0">
      <text>
        <t>列表格式错误：应使用；分隔</t>
      </text>
    </comment>
    <comment ref="BH50" authorId="0" shapeId="0">
      <text>
        <t>列表格式错误：应使用；分隔</t>
      </text>
    </comment>
    <comment ref="BJ50" authorId="0" shapeId="0">
      <text>
        <t>列表格式错误：应使用；分隔</t>
      </text>
    </comment>
    <comment ref="BM50" authorId="0" shapeId="0">
      <text>
        <t>正整数错误：应填写大于0的整数</t>
      </text>
    </comment>
    <comment ref="BS50" authorId="0" shapeId="0">
      <text>
        <t>单位数值错误：应填写数字+XXXXXXXX</t>
      </text>
    </comment>
    <comment ref="BG51" authorId="0" shapeId="0">
      <text>
        <t>列表格式错误：应使用；分隔</t>
      </text>
    </comment>
    <comment ref="BH51" authorId="0" shapeId="0">
      <text>
        <t>列表格式错误：应使用；分隔</t>
      </text>
    </comment>
    <comment ref="BS51" authorId="0" shapeId="0">
      <text>
        <t>单位数值错误：应填写数字+XXXXXXXX</t>
      </text>
    </comment>
    <comment ref="K52" authorId="0" shapeId="0">
      <text>
        <t>正整数错误：应填写大于0的整数</t>
      </text>
    </comment>
    <comment ref="M52" authorId="0" shapeId="0">
      <text>
        <t>正整数错误：应填写大于0的整数</t>
      </text>
    </comment>
    <comment ref="BG52" authorId="0" shapeId="0">
      <text>
        <t>列表格式错误：应使用；分隔</t>
      </text>
    </comment>
    <comment ref="BH52" authorId="0" shapeId="0">
      <text>
        <t>列表格式错误：应使用；分隔</t>
      </text>
    </comment>
    <comment ref="BI52" authorId="0" shapeId="0">
      <text>
        <t>列表格式错误：应使用；分隔</t>
      </text>
    </comment>
    <comment ref="BJ52" authorId="0" shapeId="0">
      <text>
        <t>列表格式错误：应使用；分隔</t>
      </text>
    </comment>
    <comment ref="BS52" authorId="0" shapeId="0">
      <text>
        <t>单位数值错误：应填写数字+XXXXXXXX</t>
      </text>
    </comment>
    <comment ref="BG53" authorId="0" shapeId="0">
      <text>
        <t>列表格式错误：应使用；分隔</t>
      </text>
    </comment>
    <comment ref="BH53" authorId="0" shapeId="0">
      <text>
        <t>列表格式错误：应使用；分隔</t>
      </text>
    </comment>
    <comment ref="BI53" authorId="0" shapeId="0">
      <text>
        <t>列表格式错误：应使用；分隔</t>
      </text>
    </comment>
    <comment ref="BJ53" authorId="0" shapeId="0">
      <text>
        <t>列表格式错误：应使用；分隔</t>
      </text>
    </comment>
    <comment ref="BS53" authorId="0" shapeId="0">
      <text>
        <t>单位数值错误：应填写数字+XXXXXXXX</t>
      </text>
    </comment>
    <comment ref="K54" authorId="0" shapeId="0">
      <text>
        <t>正整数错误：应填写大于0的整数</t>
      </text>
    </comment>
    <comment ref="M54" authorId="0" shapeId="0">
      <text>
        <t>正整数错误：应填写大于0的整数</t>
      </text>
    </comment>
    <comment ref="AK54" authorId="0" shapeId="0">
      <text>
        <t>正整数错误：应填写大于0的整数</t>
      </text>
    </comment>
    <comment ref="AL54" authorId="0" shapeId="0">
      <text>
        <t>正整数错误：应填写大于0的整数</t>
      </text>
    </comment>
    <comment ref="BG54" authorId="0" shapeId="0">
      <text>
        <t>列表格式错误：应使用；分隔</t>
      </text>
    </comment>
    <comment ref="BH54" authorId="0" shapeId="0">
      <text>
        <t>列表格式错误：应使用；分隔</t>
      </text>
    </comment>
    <comment ref="BI54" authorId="0" shapeId="0">
      <text>
        <t>列表格式错误：应使用；分隔</t>
      </text>
    </comment>
    <comment ref="BJ54" authorId="0" shapeId="0">
      <text>
        <t>列表格式错误：应使用；分隔</t>
      </text>
    </comment>
    <comment ref="BS54" authorId="0" shapeId="0">
      <text>
        <t>单位数值错误：应填写数字+XXXXXXXX</t>
      </text>
    </comment>
    <comment ref="K55" authorId="0" shapeId="0">
      <text>
        <t>正整数错误：应填写大于0的整数</t>
      </text>
    </comment>
    <comment ref="M55" authorId="0" shapeId="0">
      <text>
        <t>正整数错误：应填写大于0的整数</t>
      </text>
    </comment>
    <comment ref="N55" authorId="0" shapeId="0">
      <text>
        <t>正整数错误：应填写大于0的整数</t>
      </text>
    </comment>
    <comment ref="Y55" authorId="0" shapeId="0">
      <text>
        <t>正整数错误：应填写大于0的整数</t>
      </text>
    </comment>
    <comment ref="AK55" authorId="0" shapeId="0">
      <text>
        <t>正整数错误：应填写大于0的整数</t>
      </text>
    </comment>
    <comment ref="AL55" authorId="0" shapeId="0">
      <text>
        <t>正整数错误：应填写大于0的整数</t>
      </text>
    </comment>
    <comment ref="BG55" authorId="0" shapeId="0">
      <text>
        <t>列表格式错误：应使用；分隔</t>
      </text>
    </comment>
    <comment ref="BH55" authorId="0" shapeId="0">
      <text>
        <t>列表格式错误：应使用；分隔</t>
      </text>
    </comment>
    <comment ref="BI55" authorId="0" shapeId="0">
      <text>
        <t>列表格式错误：应使用；分隔</t>
      </text>
    </comment>
    <comment ref="BJ55" authorId="0" shapeId="0">
      <text>
        <t>列表格式错误：应使用；分隔</t>
      </text>
    </comment>
    <comment ref="BS55" authorId="0" shapeId="0">
      <text>
        <t>单位数值错误：应填写数字+XXXXXXXX</t>
      </text>
    </comment>
    <comment ref="G56" authorId="0" shapeId="0">
      <text>
        <t>枚举错误：允许值：划转/购入/自建</t>
      </text>
    </comment>
    <comment ref="AC56" authorId="0" shapeId="0">
      <text>
        <t>枚举错误：允许值：划拨/出让</t>
      </text>
    </comment>
    <comment ref="BG56" authorId="0" shapeId="0">
      <text>
        <t>列表格式错误：应使用；分隔</t>
      </text>
    </comment>
    <comment ref="BI56" authorId="0" shapeId="0">
      <text>
        <t>列表格式错误：应使用；分隔</t>
      </text>
    </comment>
    <comment ref="BS56" authorId="0" shapeId="0">
      <text>
        <t>单位数值错误：应填写数字+XXXXXXXX</t>
      </text>
    </comment>
    <comment ref="G57" authorId="0" shapeId="0">
      <text>
        <t>枚举错误：允许值：划转/购入/自建</t>
      </text>
    </comment>
    <comment ref="AC57" authorId="0" shapeId="0">
      <text>
        <t>枚举错误：允许值：划拨/出让</t>
      </text>
    </comment>
    <comment ref="BG57" authorId="0" shapeId="0">
      <text>
        <t>列表格式错误：应使用；分隔</t>
      </text>
    </comment>
    <comment ref="BH57" authorId="0" shapeId="0">
      <text>
        <t>列表格式错误：应使用；分隔</t>
      </text>
    </comment>
    <comment ref="BI57" authorId="0" shapeId="0">
      <text>
        <t>列表格式错误：应使用；分隔</t>
      </text>
    </comment>
    <comment ref="BS57" authorId="0" shapeId="0">
      <text>
        <t>单位数值错误：应填写数字+XXXXXXXX</t>
      </text>
    </comment>
    <comment ref="G58" authorId="0" shapeId="0">
      <text>
        <t>枚举错误：允许值：划转/购入/自建</t>
      </text>
    </comment>
    <comment ref="AC58" authorId="0" shapeId="0">
      <text>
        <t>枚举错误：允许值：划拨/出让</t>
      </text>
    </comment>
    <comment ref="BG58" authorId="0" shapeId="0">
      <text>
        <t>列表格式错误：应使用；分隔</t>
      </text>
    </comment>
    <comment ref="BH58" authorId="0" shapeId="0">
      <text>
        <t>列表格式错误：应使用；分隔</t>
      </text>
    </comment>
    <comment ref="BI58" authorId="0" shapeId="0">
      <text>
        <t>列表格式错误：应使用；分隔</t>
      </text>
    </comment>
    <comment ref="BS58" authorId="0" shapeId="0">
      <text>
        <t>单位数值错误：应填写数字+XXXXXXXX</t>
      </text>
    </comment>
    <comment ref="BI59" authorId="0" shapeId="0">
      <text>
        <t>列表格式错误：应使用；分隔</t>
      </text>
    </comment>
    <comment ref="BJ59" authorId="0" shapeId="0">
      <text>
        <t>列表格式错误：应使用；分隔</t>
      </text>
    </comment>
    <comment ref="BS59" authorId="0" shapeId="0">
      <text>
        <t>单位数值错误：应填写数字+XXXXXXXX</t>
      </text>
    </comment>
    <comment ref="K60" authorId="0" shapeId="0">
      <text>
        <t>正整数错误：应填写大于0的整数</t>
      </text>
    </comment>
    <comment ref="S60" authorId="0" shapeId="0">
      <text>
        <t>正整数错误：应填写大于0的整数</t>
      </text>
    </comment>
    <comment ref="AA60" authorId="0" shapeId="0">
      <text>
        <t>数值错误：应填写数字</t>
      </text>
    </comment>
    <comment ref="AE60" authorId="0" shapeId="0">
      <text>
        <t>数值错误：应填写数字</t>
      </text>
    </comment>
    <comment ref="AK60" authorId="0" shapeId="0">
      <text>
        <t>正整数错误：应填写大于0的整数</t>
      </text>
    </comment>
    <comment ref="AL60" authorId="0" shapeId="0">
      <text>
        <t>正整数错误：应填写大于0的整数</t>
      </text>
    </comment>
    <comment ref="BS60" authorId="0" shapeId="0">
      <text>
        <t>单位数值错误：应填写数字+XXXXXXXX</t>
      </text>
    </comment>
    <comment ref="BS61" authorId="0" shapeId="0">
      <text>
        <t>单位数值错误：应填写数字+XXXXXXXX</t>
      </text>
    </comment>
    <comment ref="BS62" authorId="0" shapeId="0">
      <text>
        <t>单位数值错误：应填写数字+XXXXXXXX</t>
      </text>
    </comment>
    <comment ref="AC63" authorId="0" shapeId="0">
      <text>
        <t>枚举错误：允许值：划拨/出让</t>
      </text>
    </comment>
    <comment ref="AL63" authorId="0" shapeId="0">
      <text>
        <t>正整数错误：应填写大于0的整数</t>
      </text>
    </comment>
    <comment ref="AM63" authorId="0" shapeId="0">
      <text>
        <t>正整数错误：应填写大于0的整数</t>
      </text>
    </comment>
    <comment ref="BI63" authorId="0" shapeId="0">
      <text>
        <t>列表格式错误：应使用；分隔</t>
      </text>
    </comment>
    <comment ref="BS63" authorId="0" shapeId="0">
      <text>
        <t>单位数值错误：应填写数字+XXXXXXXX</t>
      </text>
    </comment>
    <comment ref="BS64" authorId="0" shapeId="0">
      <text>
        <t>单位数值错误：应填写数字+XXXXXXXX</t>
      </text>
    </comment>
    <comment ref="K65" authorId="0" shapeId="0">
      <text>
        <t>正整数错误：应填写大于0的整数</t>
      </text>
    </comment>
    <comment ref="L65" authorId="0" shapeId="0">
      <text>
        <t>正整数错误：应填写大于0的整数</t>
      </text>
    </comment>
    <comment ref="M65" authorId="0" shapeId="0">
      <text>
        <t>正整数错误：应填写大于0的整数</t>
      </text>
    </comment>
    <comment ref="N65" authorId="0" shapeId="0">
      <text>
        <t>正整数错误：应填写大于0的整数</t>
      </text>
    </comment>
    <comment ref="U65" authorId="0" shapeId="0">
      <text>
        <t>数值错误：应填写数字</t>
      </text>
    </comment>
    <comment ref="BI65" authorId="0" shapeId="0">
      <text>
        <t>列表格式错误：应使用；分隔</t>
      </text>
    </comment>
    <comment ref="BJ65" authorId="0" shapeId="0">
      <text>
        <t>列表格式错误：应使用；分隔</t>
      </text>
    </comment>
    <comment ref="BP65" authorId="0" shapeId="0">
      <text>
        <t>单位数值错误：应填写数字+个月租金</t>
      </text>
    </comment>
    <comment ref="BS65" authorId="0" shapeId="0">
      <text>
        <t>单位数值错误：应填写数字+XXXXXXXX</t>
      </text>
    </comment>
    <comment ref="K66" authorId="0" shapeId="0">
      <text>
        <t>正整数错误：应填写大于0的整数</t>
      </text>
    </comment>
    <comment ref="L66" authorId="0" shapeId="0">
      <text>
        <t>正整数错误：应填写大于0的整数</t>
      </text>
    </comment>
    <comment ref="S66" authorId="0" shapeId="0">
      <text>
        <t>正整数错误：应填写大于0的整数</t>
      </text>
    </comment>
    <comment ref="AC66" authorId="0" shapeId="0">
      <text>
        <t>枚举错误：允许值：划拨/出让</t>
      </text>
    </comment>
    <comment ref="BI66" authorId="0" shapeId="0">
      <text>
        <t>列表格式错误：应使用；分隔</t>
      </text>
    </comment>
    <comment ref="BJ66" authorId="0" shapeId="0">
      <text>
        <t>列表格式错误：应使用；分隔</t>
      </text>
    </comment>
    <comment ref="BS66" authorId="0" shapeId="0">
      <text>
        <t>单位数值错误：应填写数字+XXXXXXXX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6"/>
  <sheetViews>
    <sheetView tabSelected="1" workbookViewId="0">
      <selection activeCell="C69" sqref="C69"/>
    </sheetView>
  </sheetViews>
  <sheetFormatPr baseColWidth="8" defaultColWidth="9" defaultRowHeight="13.5"/>
  <cols>
    <col width="5.08849557522124" customWidth="1" style="79" min="1" max="1"/>
    <col width="13.7522123893805" customWidth="1" style="9" min="2" max="2"/>
    <col width="13.7522123893805" customWidth="1" style="79" min="3" max="5"/>
    <col width="12.8761061946903" customWidth="1" style="79" min="6" max="6"/>
    <col width="12.8761061946903" customWidth="1" style="79" min="8" max="12"/>
    <col width="11.5044247787611" customWidth="1" style="79" min="13" max="14"/>
    <col width="10" customWidth="1" style="79" min="15" max="18"/>
    <col width="10.5044247787611" customWidth="1" style="79" min="19" max="19"/>
    <col width="9.504424778761059" customWidth="1" style="79" min="20" max="20"/>
    <col width="11.5044247787611" customWidth="1" style="79" min="21" max="21"/>
    <col width="9.371681415929199" customWidth="1" style="79" min="22" max="22"/>
    <col width="14.1238938053097" customWidth="1" style="79" min="23" max="23"/>
    <col width="18.1238938053097" customWidth="1" style="79" min="24" max="24"/>
    <col width="8.123893805309731" customWidth="1" style="79" min="25" max="25"/>
    <col width="10.7699115044248" customWidth="1" style="79" min="26" max="26"/>
    <col width="9.13274336283186" customWidth="1" style="79" min="27" max="27"/>
    <col width="14" customWidth="1" style="79" min="28" max="28"/>
    <col width="12.0176991150442" customWidth="1" style="79" min="29" max="29"/>
    <col width="10.3716814159292" customWidth="1" style="79" min="30" max="30"/>
    <col width="5.95575221238938" customWidth="1" style="79" min="31" max="31"/>
    <col width="7.6283185840708" customWidth="1" style="79" min="32" max="32"/>
    <col width="10.858407079646" customWidth="1" style="79" min="35" max="35"/>
    <col width="9.13274336283186" customWidth="1" style="79" min="36" max="36"/>
    <col width="10" customWidth="1" style="79" min="37" max="37"/>
    <col width="11.3451327433628" customWidth="1" style="79" min="43" max="43"/>
    <col width="13.070796460177" customWidth="1" style="79" min="44" max="44"/>
    <col width="14.2477876106195" customWidth="1" style="79" min="45" max="45"/>
    <col width="11.8230088495575" customWidth="1" style="79" min="46" max="46"/>
    <col width="14.2477876106195" customWidth="1" style="79" min="47" max="47"/>
    <col width="15.283185840708" customWidth="1" style="79" min="48" max="48"/>
    <col width="8.840707964601769" customWidth="1" style="79" min="49" max="49"/>
    <col width="9.707964601769911" customWidth="1" style="79" min="50" max="50"/>
    <col width="14.2477876106195" customWidth="1" style="79" min="51" max="51"/>
    <col width="12" customWidth="1" style="79" min="52" max="52"/>
    <col width="11.6283185840708" customWidth="1" style="79" min="57" max="58"/>
    <col width="12.6283185840708" customWidth="1" style="79" min="61" max="61"/>
    <col width="9.89380530973451" customWidth="1" style="79" min="64" max="64"/>
    <col width="15.283185840708" customWidth="1" style="79" min="69" max="69"/>
    <col width="11.1504424778761" customWidth="1" style="79" min="70" max="70"/>
    <col width="12.7522123893805" customWidth="1" style="79" min="71" max="71"/>
    <col width="15.2477876106195" customWidth="1" style="79" min="72" max="72"/>
  </cols>
  <sheetData>
    <row r="1" ht="49" customHeight="1" s="79">
      <c r="A1" s="10" t="inlineStr">
        <is>
          <t>市交投集团可用作康养社区的资产基本情况表</t>
        </is>
      </c>
    </row>
    <row r="2">
      <c r="A2" s="80" t="inlineStr">
        <is>
          <t>一、资产基础法律属性</t>
        </is>
      </c>
      <c r="B2" s="81" t="n"/>
      <c r="C2" s="81" t="n"/>
      <c r="D2" s="81" t="n"/>
      <c r="E2" s="81" t="n"/>
      <c r="F2" s="81" t="n"/>
      <c r="G2" s="81" t="n"/>
      <c r="H2" s="82" t="n"/>
      <c r="I2" s="15" t="inlineStr">
        <is>
          <t>二、空间与物理指标</t>
        </is>
      </c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2" t="n"/>
      <c r="AB2" s="17" t="inlineStr">
        <is>
          <t>三、土地经济技术指标</t>
        </is>
      </c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2" t="n"/>
      <c r="AN2" s="19" t="inlineStr">
        <is>
          <t>四、配套设施与周边环境</t>
        </is>
      </c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2" t="n"/>
      <c r="BK2" s="20" t="inlineStr">
        <is>
          <t>五、招租意向与商务条件</t>
        </is>
      </c>
      <c r="BL2" s="81" t="n"/>
      <c r="BM2" s="81" t="n"/>
      <c r="BN2" s="81" t="n"/>
      <c r="BO2" s="81" t="n"/>
      <c r="BP2" s="81" t="n"/>
      <c r="BQ2" s="81" t="n"/>
      <c r="BR2" s="81" t="n"/>
      <c r="BS2" s="82" t="n"/>
      <c r="BT2" s="21" t="inlineStr">
        <is>
          <t>六、其他</t>
        </is>
      </c>
    </row>
    <row r="3" ht="25.5" customHeight="1" s="79">
      <c r="A3" s="23" t="inlineStr">
        <is>
          <t>序号</t>
        </is>
      </c>
      <c r="B3" s="23" t="inlineStr">
        <is>
          <t>资产名称</t>
        </is>
      </c>
      <c r="C3" s="23" t="inlineStr">
        <is>
          <t>管理责任单位</t>
        </is>
      </c>
      <c r="D3" s="23" t="inlineStr">
        <is>
          <t>入账单位</t>
        </is>
      </c>
      <c r="E3" s="23" t="inlineStr">
        <is>
          <t>产权权属人</t>
        </is>
      </c>
      <c r="F3" s="23" t="inlineStr">
        <is>
          <t>不动产权证号</t>
        </is>
      </c>
      <c r="G3" s="23" t="inlineStr">
        <is>
          <t>资产来源</t>
        </is>
      </c>
      <c r="H3" s="23" t="inlineStr">
        <is>
          <t>权利负担情况</t>
        </is>
      </c>
      <c r="I3" s="24" t="inlineStr">
        <is>
          <t>地理位置</t>
        </is>
      </c>
      <c r="J3" s="82" t="n"/>
      <c r="K3" s="24" t="inlineStr">
        <is>
          <t>有产权面积</t>
        </is>
      </c>
      <c r="L3" s="81" t="n"/>
      <c r="M3" s="81" t="n"/>
      <c r="N3" s="81" t="n"/>
      <c r="O3" s="82" t="n"/>
      <c r="P3" s="24" t="inlineStr">
        <is>
          <t>无产权面积</t>
        </is>
      </c>
      <c r="Q3" s="81" t="n"/>
      <c r="R3" s="82" t="n"/>
      <c r="S3" s="24" t="inlineStr">
        <is>
          <t>建筑层数与层高</t>
        </is>
      </c>
      <c r="T3" s="81" t="n"/>
      <c r="U3" s="82" t="n"/>
      <c r="V3" s="24" t="inlineStr">
        <is>
          <t>是否有医用担架梯</t>
        </is>
      </c>
      <c r="W3" s="82" t="n"/>
      <c r="X3" s="24" t="inlineStr">
        <is>
          <t>建筑结构</t>
        </is>
      </c>
      <c r="Y3" s="24" t="inlineStr">
        <is>
          <t>建设年代与现状</t>
        </is>
      </c>
      <c r="Z3" s="81" t="n"/>
      <c r="AA3" s="82" t="n"/>
      <c r="AB3" s="28" t="inlineStr">
        <is>
          <t>地块性质</t>
        </is>
      </c>
      <c r="AC3" s="28" t="inlineStr">
        <is>
          <t>土地取得方式</t>
        </is>
      </c>
      <c r="AD3" s="28" t="inlineStr">
        <is>
          <t>用地面积</t>
        </is>
      </c>
      <c r="AE3" s="28" t="inlineStr">
        <is>
          <t>容积率</t>
        </is>
      </c>
      <c r="AF3" s="82" t="n"/>
      <c r="AG3" s="28" t="inlineStr">
        <is>
          <t>建筑密度</t>
        </is>
      </c>
      <c r="AH3" s="82" t="n"/>
      <c r="AI3" s="28" t="inlineStr">
        <is>
          <t>绿地率</t>
        </is>
      </c>
      <c r="AJ3" s="82" t="n"/>
      <c r="AK3" s="28" t="inlineStr">
        <is>
          <t>配套车位</t>
        </is>
      </c>
      <c r="AL3" s="82" t="n"/>
      <c r="AM3" s="28" t="inlineStr">
        <is>
          <t>土地剩余使用年限</t>
        </is>
      </c>
      <c r="AN3" s="29" t="inlineStr">
        <is>
          <t>电力供应</t>
        </is>
      </c>
      <c r="AO3" s="81" t="n"/>
      <c r="AP3" s="81" t="n"/>
      <c r="AQ3" s="82" t="n"/>
      <c r="AR3" s="30" t="inlineStr">
        <is>
          <t>给水系统</t>
        </is>
      </c>
      <c r="AS3" s="81" t="n"/>
      <c r="AT3" s="82" t="n"/>
      <c r="AU3" s="30" t="inlineStr">
        <is>
          <t>排水系统</t>
        </is>
      </c>
      <c r="AV3" s="82" t="n"/>
      <c r="AW3" s="30" t="inlineStr">
        <is>
          <t>燃气供应</t>
        </is>
      </c>
      <c r="AX3" s="81" t="n"/>
      <c r="AY3" s="82" t="n"/>
      <c r="AZ3" s="29" t="inlineStr">
        <is>
          <t>消防等级</t>
        </is>
      </c>
      <c r="BA3" s="81" t="n"/>
      <c r="BB3" s="82" t="n"/>
      <c r="BC3" s="29" t="inlineStr">
        <is>
          <t>周边医疗资源</t>
        </is>
      </c>
      <c r="BD3" s="81" t="n"/>
      <c r="BE3" s="81" t="n"/>
      <c r="BF3" s="82" t="n"/>
      <c r="BG3" s="29" t="inlineStr">
        <is>
          <t>交通通达度</t>
        </is>
      </c>
      <c r="BH3" s="81" t="n"/>
      <c r="BI3" s="81" t="n"/>
      <c r="BJ3" s="82" t="n"/>
      <c r="BK3" s="32" t="inlineStr">
        <is>
          <t>周边负面清单</t>
        </is>
      </c>
      <c r="BL3" s="32" t="inlineStr">
        <is>
          <t>拟招租年限</t>
        </is>
      </c>
      <c r="BM3" s="32" t="inlineStr">
        <is>
          <t>租金参考价</t>
        </is>
      </c>
      <c r="BN3" s="32" t="inlineStr">
        <is>
          <t>免租期意向</t>
        </is>
      </c>
      <c r="BO3" s="32" t="inlineStr">
        <is>
          <t>优先租赁行业</t>
        </is>
      </c>
      <c r="BP3" s="32" t="inlineStr">
        <is>
          <t>履约保证金</t>
        </is>
      </c>
      <c r="BQ3" s="33" t="inlineStr">
        <is>
          <t>交付状态</t>
        </is>
      </c>
      <c r="BR3" s="32" t="inlineStr">
        <is>
          <t>联系人</t>
        </is>
      </c>
      <c r="BS3" s="32" t="inlineStr">
        <is>
          <t>联系电话</t>
        </is>
      </c>
      <c r="BT3" s="34" t="inlineStr">
        <is>
          <t>证件扫描件</t>
        </is>
      </c>
    </row>
    <row r="4" ht="66.95" customFormat="1" customHeight="1" s="9">
      <c r="A4" s="83" t="n"/>
      <c r="B4" s="83" t="n"/>
      <c r="C4" s="36" t="inlineStr">
        <is>
          <t>明确的一级/二级企业名称</t>
        </is>
      </c>
      <c r="D4" s="36" t="inlineStr">
        <is>
          <t>明确的一级/二级企业名称</t>
        </is>
      </c>
      <c r="E4" s="36" t="inlineStr">
        <is>
          <t>明确的一级/二级企业名称</t>
        </is>
      </c>
      <c r="F4" s="37" t="inlineStr">
        <is>
          <t>赣(XXXX年份)XX市(县区）不动产权第XXXXXXX号</t>
        </is>
      </c>
      <c r="G4" s="38" t="inlineStr">
        <is>
          <t>划转/购入/自建</t>
        </is>
      </c>
      <c r="H4" s="37" t="inlineStr">
        <is>
          <t>是否有抵押、查封、租赁中（到期时间）、法律诉讼等。</t>
        </is>
      </c>
      <c r="I4" s="24" t="inlineStr">
        <is>
          <t>所属行政区</t>
        </is>
      </c>
      <c r="J4" s="24" t="inlineStr">
        <is>
          <t>具体地址</t>
        </is>
      </c>
      <c r="K4" s="24" t="inlineStr">
        <is>
          <t>建筑面积（平方米）</t>
        </is>
      </c>
      <c r="L4" s="39" t="inlineStr">
        <is>
          <t>套内面积（平方米）</t>
        </is>
      </c>
      <c r="M4" s="24" t="inlineStr">
        <is>
          <t>宗地面积（平方米）</t>
        </is>
      </c>
      <c r="N4" s="24" t="inlineStr">
        <is>
          <t>分摊土地使用权面积
（平方米）</t>
        </is>
      </c>
      <c r="O4" s="24" t="inlineStr">
        <is>
          <t>构筑物面积（平方米）</t>
        </is>
      </c>
      <c r="P4" s="24" t="inlineStr">
        <is>
          <t>房屋面积
（平方米）</t>
        </is>
      </c>
      <c r="Q4" s="24" t="inlineStr">
        <is>
          <t>宗地面积
（平方米）</t>
        </is>
      </c>
      <c r="R4" s="25" t="inlineStr">
        <is>
          <t>构筑物
（平方米）</t>
        </is>
      </c>
      <c r="S4" s="39" t="inlineStr">
        <is>
          <t>总层数
（F）</t>
        </is>
      </c>
      <c r="T4" s="39" t="inlineStr">
        <is>
          <t>所在层数（F）</t>
        </is>
      </c>
      <c r="U4" s="24" t="inlineStr">
        <is>
          <t>标准层层高
（m）</t>
        </is>
      </c>
      <c r="V4" s="39" t="inlineStr">
        <is>
          <t>是否有电梯</t>
        </is>
      </c>
      <c r="W4" s="39" t="inlineStr">
        <is>
          <t>最大电梯轿厢尺寸</t>
        </is>
      </c>
      <c r="X4" s="40" t="inlineStr">
        <is>
          <t>框架结构、砖混结构等（涉及加装电梯或拆改可行性）。</t>
        </is>
      </c>
      <c r="Y4" s="39" t="inlineStr">
        <is>
          <t>竣工时间（年）</t>
        </is>
      </c>
      <c r="Z4" s="40" t="inlineStr">
        <is>
          <t>目前装修情况（毛坯/简装/精装）</t>
        </is>
      </c>
      <c r="AA4" s="39" t="inlineStr">
        <is>
          <t>资产闲置时长（年）</t>
        </is>
      </c>
      <c r="AB4" s="41" t="inlineStr">
        <is>
          <t>商业、办公、工业、综合等（是否符合养老用途改变政策）。</t>
        </is>
      </c>
      <c r="AC4" s="41" t="inlineStr">
        <is>
          <t>划拨/出让</t>
        </is>
      </c>
      <c r="AD4" s="41" t="inlineStr">
        <is>
          <t>土地证面积（平方米）</t>
        </is>
      </c>
      <c r="AE4" s="41" t="inlineStr">
        <is>
          <t>现状</t>
        </is>
      </c>
      <c r="AF4" s="41" t="inlineStr">
        <is>
          <t>规划上限</t>
        </is>
      </c>
      <c r="AG4" s="41" t="inlineStr">
        <is>
          <t>现有</t>
        </is>
      </c>
      <c r="AH4" s="41" t="inlineStr">
        <is>
          <t>规划上限</t>
        </is>
      </c>
      <c r="AI4" s="41" t="inlineStr">
        <is>
          <t>现有绿化面积
（平方米）</t>
        </is>
      </c>
      <c r="AJ4" s="41" t="inlineStr">
        <is>
          <t>规划绿地率下限</t>
        </is>
      </c>
      <c r="AK4" s="41" t="inlineStr">
        <is>
          <t>地上车位数量（个）</t>
        </is>
      </c>
      <c r="AL4" s="41" t="inlineStr">
        <is>
          <t>地下车位数量（个）</t>
        </is>
      </c>
      <c r="AM4" s="41" t="inlineStr">
        <is>
          <t>关键财务测算指标（年）</t>
        </is>
      </c>
      <c r="AN4" s="42" t="inlineStr">
        <is>
          <t>总配变容量（ 千伏安(kVA)）</t>
        </is>
      </c>
      <c r="AO4" s="42" t="inlineStr">
        <is>
          <t>剩余可用容量（千伏安 (kVA)）</t>
        </is>
      </c>
      <c r="AP4" s="42" t="inlineStr">
        <is>
          <t>电压等级（伏特 (V/kV)）</t>
        </is>
      </c>
      <c r="AQ4" s="42" t="inlineStr">
        <is>
          <t>双回路供电（是/否）</t>
        </is>
      </c>
      <c r="AR4" s="42" t="inlineStr">
        <is>
          <t>进水管径
（毫米(DN)）</t>
        </is>
      </c>
      <c r="AS4" s="42" t="inlineStr">
        <is>
          <t>日最大供水量（立方米 (m³/d)）</t>
        </is>
      </c>
      <c r="AT4" s="42" t="inlineStr">
        <is>
          <t>水压情况
（兆帕 (MPa)）</t>
        </is>
      </c>
      <c r="AU4" s="42" t="inlineStr">
        <is>
          <t>排水方式（雨污分流/合流）</t>
        </is>
      </c>
      <c r="AV4" s="42" t="inlineStr">
        <is>
          <t>现有处理设施 （设施类型/容量）</t>
        </is>
      </c>
      <c r="AW4" s="42" t="inlineStr">
        <is>
          <t>管径（DN）</t>
        </is>
      </c>
      <c r="AX4" s="42" t="inlineStr">
        <is>
          <t>压力等级</t>
        </is>
      </c>
      <c r="AY4" s="42" t="inlineStr">
        <is>
          <t>现有表具流量（立方米/小时 (Nm³/h)）</t>
        </is>
      </c>
      <c r="AZ4" s="42" t="inlineStr">
        <is>
          <t>建筑耐火等级（一级 / 二级 / 三级及以下）</t>
        </is>
      </c>
      <c r="BA4" s="42" t="inlineStr">
        <is>
          <t>消防验收文号</t>
        </is>
      </c>
      <c r="BB4" s="42" t="inlineStr">
        <is>
          <t>消防备案情况</t>
        </is>
      </c>
      <c r="BC4" s="42" t="inlineStr">
        <is>
          <t>最近三甲医院名称</t>
        </is>
      </c>
      <c r="BD4" s="42" t="inlineStr">
        <is>
          <t>最近三甲医院距离（公里）</t>
        </is>
      </c>
      <c r="BE4" s="42" t="inlineStr">
        <is>
          <t>最近社区卫生服务中心名称</t>
        </is>
      </c>
      <c r="BF4" s="42" t="inlineStr">
        <is>
          <t>最近社区卫生中心距离（公里）</t>
        </is>
      </c>
      <c r="BG4" s="43" t="inlineStr">
        <is>
          <t>附近地铁站名称</t>
        </is>
      </c>
      <c r="BH4" s="43" t="inlineStr">
        <is>
          <t>附近地铁站距离（m）</t>
        </is>
      </c>
      <c r="BI4" s="43" t="inlineStr">
        <is>
          <t>附近公交站名称</t>
        </is>
      </c>
      <c r="BJ4" s="43" t="inlineStr">
        <is>
          <t>附近地铁站距离（m）</t>
        </is>
      </c>
      <c r="BK4" s="44" t="inlineStr">
        <is>
          <t>是否存在噪音源、污染源、化工厂等</t>
        </is>
      </c>
      <c r="BL4" s="44" t="inlineStr">
        <is>
          <t>建议租赁期限（年）</t>
        </is>
      </c>
      <c r="BM4" s="33" t="inlineStr">
        <is>
          <t>单价（元/㎡/月）。</t>
        </is>
      </c>
      <c r="BN4" s="33" t="inlineStr">
        <is>
          <t>装修/改建免租期（月）</t>
        </is>
      </c>
      <c r="BO4" s="33" t="inlineStr">
        <is>
          <t>产业导入导向（养老护理/医养一体/社区健康/其他）</t>
        </is>
      </c>
      <c r="BP4" s="32" t="inlineStr">
        <is>
          <t>履约保证金要求（X个月租金）</t>
        </is>
      </c>
      <c r="BQ4" s="32" t="inlineStr">
        <is>
          <t>资产交付标准（现状交付 / 简单清场 / 具备基础施工条件）</t>
        </is>
      </c>
      <c r="BR4" s="45" t="inlineStr">
        <is>
          <t>联系人姓名</t>
        </is>
      </c>
      <c r="BS4" s="45" t="inlineStr">
        <is>
          <t>手机</t>
        </is>
      </c>
      <c r="BT4" s="34" t="inlineStr">
        <is>
          <t>不动产权证、原消防验收合格证的扫描件</t>
        </is>
      </c>
    </row>
    <row r="5" ht="105" customFormat="1" customHeight="1" s="2">
      <c r="A5" s="57" t="n">
        <v>1</v>
      </c>
      <c r="B5" s="55" t="inlineStr">
        <is>
          <t>天江园乐邻里老年养护院</t>
        </is>
      </c>
      <c r="C5" s="55" t="inlineStr">
        <is>
          <t>南昌市天江园健康产业集团有限公司</t>
        </is>
      </c>
      <c r="D5" s="55" t="inlineStr">
        <is>
          <t>南昌市天江园健康产业集团有限公司</t>
        </is>
      </c>
      <c r="E5" s="55" t="inlineStr">
        <is>
          <t>南昌市天江园健康产业集团有限公司</t>
        </is>
      </c>
      <c r="F5" s="55" t="inlineStr">
        <is>
          <t>赣(2021)南昌市不动产权第
0099064号</t>
        </is>
      </c>
      <c r="G5" s="75" t="inlineStr">
        <is>
          <t>自建</t>
        </is>
      </c>
      <c r="H5" s="75" t="inlineStr">
        <is>
          <t>无</t>
        </is>
      </c>
      <c r="I5" s="75" t="inlineStr">
        <is>
          <t>红谷滩区</t>
        </is>
      </c>
      <c r="J5" s="55" t="inlineStr">
        <is>
          <t>龙虎山大道以西，规划路以南，新余街以北，青原山路以东（毗邻南昌市儿童福利院）</t>
        </is>
      </c>
      <c r="K5" s="84" t="inlineStr">
        <is>
          <t>/</t>
        </is>
      </c>
      <c r="L5" s="84" t="inlineStr">
        <is>
          <t>/</t>
        </is>
      </c>
      <c r="M5" s="85" t="inlineStr">
        <is>
          <t>/</t>
        </is>
      </c>
      <c r="N5" s="85" t="inlineStr">
        <is>
          <t>/</t>
        </is>
      </c>
      <c r="O5" s="57" t="n">
        <v>88.76000000000001</v>
      </c>
      <c r="P5" s="57" t="n">
        <v>58755.96</v>
      </c>
      <c r="Q5" s="57" t="n">
        <v>0</v>
      </c>
      <c r="R5" s="57" t="n">
        <v>0</v>
      </c>
      <c r="S5" s="85" t="inlineStr">
        <is>
          <t>/</t>
        </is>
      </c>
      <c r="T5" s="75" t="inlineStr">
        <is>
          <t>1#楼1-8F;
2#楼1-9F;
3#楼1-6F;
4#楼1-2F;
5~11#楼1-4F;</t>
        </is>
      </c>
      <c r="U5" s="85" t="inlineStr">
        <is>
          <t>/</t>
        </is>
      </c>
      <c r="V5" s="57" t="inlineStr">
        <is>
          <t>有</t>
        </is>
      </c>
      <c r="W5" s="57" t="inlineStr">
        <is>
          <t>1400mm*2400mm</t>
        </is>
      </c>
      <c r="X5" s="57" t="inlineStr">
        <is>
          <t>框架结构</t>
        </is>
      </c>
      <c r="Y5" s="84" t="inlineStr">
        <is>
          <t>/</t>
        </is>
      </c>
      <c r="Z5" s="57" t="inlineStr">
        <is>
          <t>毛坯</t>
        </is>
      </c>
      <c r="AA5" s="84" t="inlineStr">
        <is>
          <t>/</t>
        </is>
      </c>
      <c r="AB5" s="57" t="inlineStr">
        <is>
          <t>医卫慈善用地</t>
        </is>
      </c>
      <c r="AC5" s="57" t="inlineStr">
        <is>
          <t>出让</t>
        </is>
      </c>
      <c r="AD5" s="85" t="inlineStr">
        <is>
          <t>/</t>
        </is>
      </c>
      <c r="AE5" s="57" t="n">
        <v>1.2</v>
      </c>
      <c r="AF5" s="84" t="inlineStr">
        <is>
          <t>/</t>
        </is>
      </c>
      <c r="AG5" s="49" t="n">
        <v>0.2957</v>
      </c>
      <c r="AH5" s="50" t="n">
        <v>0.3</v>
      </c>
      <c r="AI5" s="84" t="inlineStr">
        <is>
          <t>/</t>
        </is>
      </c>
      <c r="AJ5" s="50" t="n">
        <v>0.35</v>
      </c>
      <c r="AK5" s="57" t="n">
        <v>21</v>
      </c>
      <c r="AL5" s="57" t="n">
        <v>392</v>
      </c>
      <c r="AM5" s="57" t="n">
        <v>44</v>
      </c>
      <c r="AN5" s="57" t="inlineStr">
        <is>
          <t>6400 kVA</t>
        </is>
      </c>
      <c r="AO5" s="57" t="inlineStr">
        <is>
          <t>6400 kVA</t>
        </is>
      </c>
      <c r="AP5" s="75" t="inlineStr">
        <is>
          <t>10kV高压进户，380V/220V配出</t>
        </is>
      </c>
      <c r="AQ5" s="57" t="inlineStr">
        <is>
          <t>是</t>
        </is>
      </c>
      <c r="AR5" s="57" t="n">
        <v>200</v>
      </c>
      <c r="AS5" s="84" t="inlineStr">
        <is>
          <t>/</t>
        </is>
      </c>
      <c r="AT5" s="57" t="n">
        <v>0.2</v>
      </c>
      <c r="AU5" s="57" t="inlineStr">
        <is>
          <t>雨污分流</t>
        </is>
      </c>
      <c r="AV5" s="57" t="inlineStr">
        <is>
          <t xml:space="preserve"> 化粪池（250m³）</t>
        </is>
      </c>
      <c r="AW5" s="57" t="inlineStr">
        <is>
          <t>DN110</t>
        </is>
      </c>
      <c r="AX5" s="57" t="inlineStr">
        <is>
          <t>中压(0.4MPa)</t>
        </is>
      </c>
      <c r="AY5" s="84" t="inlineStr">
        <is>
          <t>/</t>
        </is>
      </c>
      <c r="AZ5" s="57" t="inlineStr">
        <is>
          <t>一级</t>
        </is>
      </c>
      <c r="BA5" s="57" t="inlineStr">
        <is>
          <t>未验收</t>
        </is>
      </c>
      <c r="BB5" s="57" t="inlineStr">
        <is>
          <t>未验收</t>
        </is>
      </c>
      <c r="BC5" s="75" t="inlineStr">
        <is>
          <t>南昌大学一附院九龙湖院区</t>
        </is>
      </c>
      <c r="BD5" s="75" t="n">
        <v>1</v>
      </c>
      <c r="BE5" s="75" t="inlineStr">
        <is>
          <t>生米公共卫生服务站</t>
        </is>
      </c>
      <c r="BF5" s="75" t="n">
        <v>2.5</v>
      </c>
      <c r="BG5" s="51" t="inlineStr">
        <is>
          <t>2号线九龙湖南站；
2号线生米站；
2号线南昌中学站</t>
        </is>
      </c>
      <c r="BH5" s="51" t="inlineStr">
        <is>
          <t>2400；
2000；
2200</t>
        </is>
      </c>
      <c r="BI5" s="51" t="inlineStr">
        <is>
          <t>九龙大道宜春大街站；
九连山路宜春大街站</t>
        </is>
      </c>
      <c r="BJ5" s="51" t="inlineStr">
        <is>
          <t>800；
2500</t>
        </is>
      </c>
      <c r="BK5" s="57" t="inlineStr">
        <is>
          <t>无</t>
        </is>
      </c>
      <c r="BL5" s="57" t="n">
        <v>30</v>
      </c>
      <c r="BM5" s="57" t="n">
        <v>60</v>
      </c>
      <c r="BN5" s="57" t="n">
        <v>6</v>
      </c>
      <c r="BO5" s="57" t="inlineStr">
        <is>
          <t>医养一体</t>
        </is>
      </c>
      <c r="BP5" s="57" t="inlineStr">
        <is>
          <t>6个月租金</t>
        </is>
      </c>
      <c r="BQ5" s="57" t="inlineStr">
        <is>
          <t xml:space="preserve">现状交付 </t>
        </is>
      </c>
      <c r="BR5" s="57" t="inlineStr">
        <is>
          <t>鲍雷</t>
        </is>
      </c>
      <c r="BS5" s="84" t="inlineStr">
        <is>
          <t>/</t>
        </is>
      </c>
      <c r="BT5" s="52" t="inlineStr">
        <is>
          <t>不动产权证</t>
        </is>
      </c>
    </row>
    <row r="6" ht="80" customFormat="1" customHeight="1" s="2">
      <c r="A6" s="57" t="n">
        <v>2</v>
      </c>
      <c r="B6" s="55" t="inlineStr">
        <is>
          <t>西湖区天主堂侧40号</t>
        </is>
      </c>
      <c r="C6" s="55" t="inlineStr">
        <is>
          <t>南昌市第一建筑工程有限责任公司</t>
        </is>
      </c>
      <c r="D6" s="55" t="inlineStr">
        <is>
          <t>南昌市第一建筑工程有限责任公司</t>
        </is>
      </c>
      <c r="E6" s="55" t="inlineStr">
        <is>
          <t>南昌市第一建筑工程有限责任公司</t>
        </is>
      </c>
      <c r="F6" s="55" t="inlineStr">
        <is>
          <t>洪房权证西湖区字第200043645</t>
        </is>
      </c>
      <c r="G6" s="85" t="inlineStr">
        <is>
          <t>/</t>
        </is>
      </c>
      <c r="H6" s="75" t="inlineStr">
        <is>
          <t>否</t>
        </is>
      </c>
      <c r="I6" s="75" t="inlineStr">
        <is>
          <t>西湖区</t>
        </is>
      </c>
      <c r="J6" s="55" t="inlineStr">
        <is>
          <t>天主堂侧40号</t>
        </is>
      </c>
      <c r="K6" s="84" t="inlineStr">
        <is>
          <t>/</t>
        </is>
      </c>
      <c r="L6" s="57" t="inlineStr">
        <is>
          <t>/</t>
        </is>
      </c>
      <c r="M6" s="85" t="inlineStr">
        <is>
          <t>/</t>
        </is>
      </c>
      <c r="N6" s="75" t="inlineStr">
        <is>
          <t>/</t>
        </is>
      </c>
      <c r="O6" s="57" t="inlineStr">
        <is>
          <t>/</t>
        </is>
      </c>
      <c r="P6" s="57" t="n">
        <v>0</v>
      </c>
      <c r="Q6" s="57" t="n">
        <v>0</v>
      </c>
      <c r="R6" s="57" t="n">
        <v>0</v>
      </c>
      <c r="S6" s="75" t="n">
        <v>2</v>
      </c>
      <c r="T6" s="75" t="inlineStr">
        <is>
          <t>1——2</t>
        </is>
      </c>
      <c r="U6" s="75" t="n">
        <v>3</v>
      </c>
      <c r="V6" s="57" t="inlineStr">
        <is>
          <t>否</t>
        </is>
      </c>
      <c r="W6" s="57" t="inlineStr">
        <is>
          <t>/</t>
        </is>
      </c>
      <c r="X6" s="57" t="inlineStr">
        <is>
          <t>砖混结构</t>
        </is>
      </c>
      <c r="Y6" s="84" t="inlineStr">
        <is>
          <t>/</t>
        </is>
      </c>
      <c r="Z6" s="57" t="inlineStr">
        <is>
          <t>简装</t>
        </is>
      </c>
      <c r="AA6" s="57" t="n">
        <v>0.7</v>
      </c>
      <c r="AB6" s="57" t="inlineStr">
        <is>
          <t>科教用地</t>
        </is>
      </c>
      <c r="AC6" s="57" t="inlineStr">
        <is>
          <t>划拨</t>
        </is>
      </c>
      <c r="AD6" s="85" t="inlineStr">
        <is>
          <t>/</t>
        </is>
      </c>
      <c r="AE6" s="57" t="inlineStr">
        <is>
          <t>/</t>
        </is>
      </c>
      <c r="AF6" s="57" t="inlineStr">
        <is>
          <t>/</t>
        </is>
      </c>
      <c r="AG6" s="49" t="inlineStr">
        <is>
          <t>/</t>
        </is>
      </c>
      <c r="AH6" s="50" t="inlineStr">
        <is>
          <t>/</t>
        </is>
      </c>
      <c r="AI6" s="57" t="inlineStr">
        <is>
          <t>/</t>
        </is>
      </c>
      <c r="AJ6" s="50" t="inlineStr">
        <is>
          <t>/</t>
        </is>
      </c>
      <c r="AK6" s="57" t="inlineStr">
        <is>
          <t>/</t>
        </is>
      </c>
      <c r="AL6" s="57" t="inlineStr">
        <is>
          <t>/</t>
        </is>
      </c>
      <c r="AM6" s="57" t="inlineStr">
        <is>
          <t>/</t>
        </is>
      </c>
      <c r="AN6" s="57" t="inlineStr">
        <is>
          <t>/</t>
        </is>
      </c>
      <c r="AO6" s="57" t="inlineStr">
        <is>
          <t>/</t>
        </is>
      </c>
      <c r="AP6" s="75" t="inlineStr">
        <is>
          <t>380V配出</t>
        </is>
      </c>
      <c r="AQ6" s="57" t="inlineStr">
        <is>
          <t>否</t>
        </is>
      </c>
      <c r="AR6" s="57" t="n">
        <v>50</v>
      </c>
      <c r="AS6" s="57" t="inlineStr">
        <is>
          <t>/</t>
        </is>
      </c>
      <c r="AT6" s="57" t="n">
        <v>0.35</v>
      </c>
      <c r="AU6" s="57" t="inlineStr">
        <is>
          <t>雨污分流</t>
        </is>
      </c>
      <c r="AV6" s="57" t="inlineStr">
        <is>
          <t>/</t>
        </is>
      </c>
      <c r="AW6" s="57" t="inlineStr">
        <is>
          <t>/</t>
        </is>
      </c>
      <c r="AX6" s="57" t="inlineStr">
        <is>
          <t>/</t>
        </is>
      </c>
      <c r="AY6" s="57" t="inlineStr">
        <is>
          <t>/</t>
        </is>
      </c>
      <c r="AZ6" s="57" t="inlineStr">
        <is>
          <t>三级以下</t>
        </is>
      </c>
      <c r="BA6" s="57" t="inlineStr">
        <is>
          <t>西湖消检查[2006]89号</t>
        </is>
      </c>
      <c r="BB6" s="57" t="inlineStr">
        <is>
          <t>已备案</t>
        </is>
      </c>
      <c r="BC6" s="75" t="inlineStr">
        <is>
          <t>南昌市中心医院和南昌市人民医院</t>
        </is>
      </c>
      <c r="BD6" s="75" t="n">
        <v>0.8</v>
      </c>
      <c r="BE6" s="75" t="inlineStr">
        <is>
          <t>西湖区绳金塔街道社区卫生服务中心</t>
        </is>
      </c>
      <c r="BF6" s="75" t="n">
        <v>0.5</v>
      </c>
      <c r="BG6" s="86" t="inlineStr">
        <is>
          <t>/</t>
        </is>
      </c>
      <c r="BH6" s="51" t="inlineStr">
        <is>
          <t>380；
820；
927；
961。</t>
        </is>
      </c>
      <c r="BI6" s="51" t="inlineStr">
        <is>
          <t>永叔路东口站；
永叔路系马桩街口站；
系马桩三眼井街口；
八一大道永叔路口站。</t>
        </is>
      </c>
      <c r="BJ6" s="51" t="inlineStr">
        <is>
          <t>82；
211；
244；
389。</t>
        </is>
      </c>
      <c r="BK6" s="57" t="inlineStr">
        <is>
          <t>无</t>
        </is>
      </c>
      <c r="BL6" s="57" t="n">
        <v>5</v>
      </c>
      <c r="BM6" s="84" t="inlineStr">
        <is>
          <t>/</t>
        </is>
      </c>
      <c r="BN6" s="57" t="n">
        <v>1</v>
      </c>
      <c r="BO6" s="57" t="inlineStr">
        <is>
          <t>养老护医</t>
        </is>
      </c>
      <c r="BP6" s="57" t="inlineStr">
        <is>
          <t>3个月租金</t>
        </is>
      </c>
      <c r="BQ6" s="57" t="inlineStr">
        <is>
          <t>简单清场</t>
        </is>
      </c>
      <c r="BR6" s="57" t="inlineStr">
        <is>
          <t>彭忠英</t>
        </is>
      </c>
      <c r="BS6" s="84" t="inlineStr">
        <is>
          <t>/</t>
        </is>
      </c>
      <c r="BT6" s="55" t="inlineStr">
        <is>
          <t>房产证、土地证、安全消防意见书扫描件</t>
        </is>
      </c>
      <c r="BU6" s="2" t="inlineStr">
        <is>
          <t>一建公司</t>
        </is>
      </c>
    </row>
    <row r="7" ht="82" customFormat="1" customHeight="1" s="2">
      <c r="A7" s="57" t="n">
        <v>3</v>
      </c>
      <c r="B7" s="55" t="inlineStr">
        <is>
          <t>南昌城建广场3#楼</t>
        </is>
      </c>
      <c r="C7" s="55" t="inlineStr">
        <is>
          <t>南昌城建集团有限公司</t>
        </is>
      </c>
      <c r="D7" s="55" t="inlineStr">
        <is>
          <t>南昌城建集团有限公司</t>
        </is>
      </c>
      <c r="E7" s="55" t="inlineStr">
        <is>
          <t>南昌城建集团有限公司</t>
        </is>
      </c>
      <c r="F7" s="55" t="inlineStr">
        <is>
          <t>（赣（2018）南昌市不动产权第0157559号）</t>
        </is>
      </c>
      <c r="G7" s="75" t="inlineStr">
        <is>
          <t>自建</t>
        </is>
      </c>
      <c r="H7" s="75" t="inlineStr">
        <is>
          <t>无</t>
        </is>
      </c>
      <c r="I7" s="75" t="inlineStr">
        <is>
          <t xml:space="preserve"> 湾里管理局 </t>
        </is>
      </c>
      <c r="J7" s="55" t="inlineStr">
        <is>
          <t>竹山路736号</t>
        </is>
      </c>
      <c r="K7" s="84" t="inlineStr">
        <is>
          <t>/</t>
        </is>
      </c>
      <c r="L7" s="84" t="inlineStr">
        <is>
          <t>/</t>
        </is>
      </c>
      <c r="M7" s="85" t="inlineStr">
        <is>
          <t>/</t>
        </is>
      </c>
      <c r="N7" s="85" t="inlineStr">
        <is>
          <t>/</t>
        </is>
      </c>
      <c r="O7" s="57" t="n">
        <v>0</v>
      </c>
      <c r="P7" s="57" t="n">
        <v>0</v>
      </c>
      <c r="Q7" s="57" t="n">
        <v>0</v>
      </c>
      <c r="R7" s="57" t="n">
        <v>0</v>
      </c>
      <c r="S7" s="75" t="n">
        <v>7</v>
      </c>
      <c r="T7" s="75" t="inlineStr">
        <is>
          <t>1——7</t>
        </is>
      </c>
      <c r="U7" s="75" t="n">
        <v>3.2</v>
      </c>
      <c r="V7" s="57" t="inlineStr">
        <is>
          <t>有</t>
        </is>
      </c>
      <c r="W7" s="57" t="inlineStr">
        <is>
          <t>1500mm/1500mm/2400mm</t>
        </is>
      </c>
      <c r="X7" s="57" t="inlineStr">
        <is>
          <t>框架结构</t>
        </is>
      </c>
      <c r="Y7" s="57" t="n">
        <v>2022</v>
      </c>
      <c r="Z7" s="57" t="inlineStr">
        <is>
          <t>毛坯</t>
        </is>
      </c>
      <c r="AA7" s="57" t="n">
        <v>4</v>
      </c>
      <c r="AB7" s="57" t="inlineStr">
        <is>
          <t>办公</t>
        </is>
      </c>
      <c r="AC7" s="57" t="inlineStr">
        <is>
          <t>出让</t>
        </is>
      </c>
      <c r="AD7" s="85" t="inlineStr">
        <is>
          <t>/</t>
        </is>
      </c>
      <c r="AE7" s="57" t="n">
        <v>2</v>
      </c>
      <c r="AF7" s="57" t="n">
        <v>2</v>
      </c>
      <c r="AG7" s="49" t="n">
        <v>0.4</v>
      </c>
      <c r="AH7" s="50" t="n">
        <v>0.45</v>
      </c>
      <c r="AI7" s="57" t="n">
        <v>2000</v>
      </c>
      <c r="AJ7" s="50" t="n">
        <v>0.28</v>
      </c>
      <c r="AK7" s="84" t="inlineStr">
        <is>
          <t>/</t>
        </is>
      </c>
      <c r="AL7" s="57" t="n">
        <v>57</v>
      </c>
      <c r="AM7" s="57" t="n">
        <v>32</v>
      </c>
      <c r="AN7" s="57" t="inlineStr">
        <is>
          <t>1600 kVA（整个项目）</t>
        </is>
      </c>
      <c r="AO7" s="57" t="inlineStr">
        <is>
          <t>800 kVA（整个项目）</t>
        </is>
      </c>
      <c r="AP7" s="75" t="inlineStr">
        <is>
          <t>10kV高压进户，380V/220V配出</t>
        </is>
      </c>
      <c r="AQ7" s="57" t="inlineStr">
        <is>
          <t>是</t>
        </is>
      </c>
      <c r="AR7" s="57" t="n">
        <v>200</v>
      </c>
      <c r="AS7" s="57" t="n">
        <v>50</v>
      </c>
      <c r="AT7" s="57" t="n">
        <v>0.28</v>
      </c>
      <c r="AU7" s="57" t="inlineStr">
        <is>
          <t>雨污分流</t>
        </is>
      </c>
      <c r="AV7" s="57" t="inlineStr">
        <is>
          <t xml:space="preserve"> 化粪池（50m³）、隔油池（4m³） </t>
        </is>
      </c>
      <c r="AW7" s="57" t="inlineStr">
        <is>
          <t xml:space="preserve"> DN110</t>
        </is>
      </c>
      <c r="AX7" s="57" t="inlineStr">
        <is>
          <t>0.2KPa</t>
        </is>
      </c>
      <c r="AY7" s="57" t="inlineStr">
        <is>
          <t>无</t>
        </is>
      </c>
      <c r="AZ7" s="57" t="inlineStr">
        <is>
          <t xml:space="preserve"> 二级 </t>
        </is>
      </c>
      <c r="BA7" s="57" t="inlineStr">
        <is>
          <t>住建消备[2020】第00016642号</t>
        </is>
      </c>
      <c r="BB7" s="57" t="inlineStr">
        <is>
          <t>已备案</t>
        </is>
      </c>
      <c r="BC7" s="75" t="inlineStr">
        <is>
          <t>南昌市第一医院（红谷滩分院）</t>
        </is>
      </c>
      <c r="BD7" s="75" t="n">
        <v>11.9</v>
      </c>
      <c r="BE7" s="75" t="inlineStr">
        <is>
          <t>幸福街道社区卫生服务中心</t>
        </is>
      </c>
      <c r="BF7" s="75" t="n">
        <v>0.15</v>
      </c>
      <c r="BG7" s="51" t="inlineStr">
        <is>
          <t>无</t>
        </is>
      </c>
      <c r="BH7" s="51" t="inlineStr">
        <is>
          <t>无</t>
        </is>
      </c>
      <c r="BI7" s="51" t="inlineStr">
        <is>
          <t>翠园站；    湾里妇保所站；          湾里行政中心站</t>
        </is>
      </c>
      <c r="BJ7" s="51" t="inlineStr">
        <is>
          <t>201；219；   576。</t>
        </is>
      </c>
      <c r="BK7" s="57" t="inlineStr">
        <is>
          <t>无</t>
        </is>
      </c>
      <c r="BL7" s="57" t="n">
        <v>10</v>
      </c>
      <c r="BM7" s="57" t="n">
        <v>10</v>
      </c>
      <c r="BN7" s="57" t="n">
        <v>6</v>
      </c>
      <c r="BO7" s="57" t="inlineStr">
        <is>
          <t>养老护理/医养一体/社区健康/其他</t>
        </is>
      </c>
      <c r="BP7" s="57" t="inlineStr">
        <is>
          <t>3个月租金</t>
        </is>
      </c>
      <c r="BQ7" s="57" t="inlineStr">
        <is>
          <t xml:space="preserve">现状交付 </t>
        </is>
      </c>
      <c r="BR7" s="57" t="inlineStr">
        <is>
          <t>黄志武</t>
        </is>
      </c>
      <c r="BS7" s="84" t="inlineStr">
        <is>
          <t>/</t>
        </is>
      </c>
      <c r="BT7" s="55" t="inlineStr">
        <is>
          <t>土地证、消防备案凭证</t>
        </is>
      </c>
      <c r="BU7" s="2" t="inlineStr">
        <is>
          <t>城建集团</t>
        </is>
      </c>
    </row>
    <row r="8" ht="88" customFormat="1" customHeight="1" s="2">
      <c r="A8" s="57" t="n">
        <v>4</v>
      </c>
      <c r="B8" s="55" t="inlineStr">
        <is>
          <t>南昌城建广场5#楼</t>
        </is>
      </c>
      <c r="C8" s="55" t="inlineStr">
        <is>
          <t>南昌城建集团有限公司</t>
        </is>
      </c>
      <c r="D8" s="55" t="inlineStr">
        <is>
          <t>南昌城建集团有限公司</t>
        </is>
      </c>
      <c r="E8" s="55" t="inlineStr">
        <is>
          <t>南昌城建集团有限公司</t>
        </is>
      </c>
      <c r="F8" s="55" t="inlineStr">
        <is>
          <t>（赣（2018）南昌市不动产权第0157559号）</t>
        </is>
      </c>
      <c r="G8" s="75" t="inlineStr">
        <is>
          <t>自建</t>
        </is>
      </c>
      <c r="H8" s="75" t="inlineStr">
        <is>
          <t>无</t>
        </is>
      </c>
      <c r="I8" s="75" t="inlineStr">
        <is>
          <t xml:space="preserve"> 湾里管理局 </t>
        </is>
      </c>
      <c r="J8" s="55" t="inlineStr">
        <is>
          <t>竹山路736号</t>
        </is>
      </c>
      <c r="K8" s="84" t="inlineStr">
        <is>
          <t>/</t>
        </is>
      </c>
      <c r="L8" s="84" t="inlineStr">
        <is>
          <t>/</t>
        </is>
      </c>
      <c r="M8" s="85" t="inlineStr">
        <is>
          <t>/</t>
        </is>
      </c>
      <c r="N8" s="85" t="inlineStr">
        <is>
          <t>/</t>
        </is>
      </c>
      <c r="O8" s="57" t="n">
        <v>0</v>
      </c>
      <c r="P8" s="57" t="n">
        <v>0</v>
      </c>
      <c r="Q8" s="57" t="n">
        <v>0</v>
      </c>
      <c r="R8" s="57" t="n">
        <v>0</v>
      </c>
      <c r="S8" s="75" t="n">
        <v>7</v>
      </c>
      <c r="T8" s="75" t="inlineStr">
        <is>
          <t>1——7</t>
        </is>
      </c>
      <c r="U8" s="75" t="n">
        <v>3.2</v>
      </c>
      <c r="V8" s="57" t="inlineStr">
        <is>
          <t>有</t>
        </is>
      </c>
      <c r="W8" s="57" t="inlineStr">
        <is>
          <t>1500mm/1500mm/2400mm</t>
        </is>
      </c>
      <c r="X8" s="57" t="inlineStr">
        <is>
          <t>框架结构</t>
        </is>
      </c>
      <c r="Y8" s="57" t="n">
        <v>2022</v>
      </c>
      <c r="Z8" s="57" t="inlineStr">
        <is>
          <t>毛坯</t>
        </is>
      </c>
      <c r="AA8" s="57" t="n">
        <v>4</v>
      </c>
      <c r="AB8" s="57" t="inlineStr">
        <is>
          <t>办公</t>
        </is>
      </c>
      <c r="AC8" s="57" t="inlineStr">
        <is>
          <t>出让</t>
        </is>
      </c>
      <c r="AD8" s="85" t="inlineStr">
        <is>
          <t>/</t>
        </is>
      </c>
      <c r="AE8" s="57" t="n">
        <v>2</v>
      </c>
      <c r="AF8" s="57" t="n">
        <v>2</v>
      </c>
      <c r="AG8" s="49" t="n">
        <v>0.4</v>
      </c>
      <c r="AH8" s="50" t="n">
        <v>0.45</v>
      </c>
      <c r="AI8" s="57" t="n">
        <v>3000</v>
      </c>
      <c r="AJ8" s="50" t="n">
        <v>0.31</v>
      </c>
      <c r="AK8" s="84" t="inlineStr">
        <is>
          <t>/</t>
        </is>
      </c>
      <c r="AL8" s="57" t="n">
        <v>77</v>
      </c>
      <c r="AM8" s="57" t="n">
        <v>32</v>
      </c>
      <c r="AN8" s="57" t="inlineStr">
        <is>
          <t>1600 kVA（整个项目）</t>
        </is>
      </c>
      <c r="AO8" s="57" t="inlineStr">
        <is>
          <t>800 kVA（整个项目）</t>
        </is>
      </c>
      <c r="AP8" s="75" t="inlineStr">
        <is>
          <t>10kV高压进户，380V/220V配出</t>
        </is>
      </c>
      <c r="AQ8" s="57" t="inlineStr">
        <is>
          <t>是</t>
        </is>
      </c>
      <c r="AR8" s="57" t="n">
        <v>200</v>
      </c>
      <c r="AS8" s="57" t="n">
        <v>50</v>
      </c>
      <c r="AT8" s="57" t="n">
        <v>0.28</v>
      </c>
      <c r="AU8" s="57" t="inlineStr">
        <is>
          <t>雨污分流</t>
        </is>
      </c>
      <c r="AV8" s="57" t="n"/>
      <c r="AW8" s="57" t="inlineStr">
        <is>
          <t xml:space="preserve"> DN110</t>
        </is>
      </c>
      <c r="AX8" s="57" t="inlineStr">
        <is>
          <t>0.2KPa</t>
        </is>
      </c>
      <c r="AY8" s="57" t="inlineStr">
        <is>
          <t>无</t>
        </is>
      </c>
      <c r="AZ8" s="57" t="inlineStr">
        <is>
          <t xml:space="preserve"> 二级 </t>
        </is>
      </c>
      <c r="BA8" s="57" t="inlineStr">
        <is>
          <t>住建消备[2020】第00016642号</t>
        </is>
      </c>
      <c r="BB8" s="57" t="inlineStr">
        <is>
          <t>已备案</t>
        </is>
      </c>
      <c r="BC8" s="75" t="inlineStr">
        <is>
          <t>南昌市第一医院（红谷滩分院）</t>
        </is>
      </c>
      <c r="BD8" s="75" t="n">
        <v>11.9</v>
      </c>
      <c r="BE8" s="75" t="inlineStr">
        <is>
          <t>幸福街道社区卫生服务中心</t>
        </is>
      </c>
      <c r="BF8" s="75" t="n">
        <v>0.15</v>
      </c>
      <c r="BG8" s="51" t="inlineStr">
        <is>
          <t>无</t>
        </is>
      </c>
      <c r="BH8" s="51" t="inlineStr">
        <is>
          <t>无</t>
        </is>
      </c>
      <c r="BI8" s="51" t="inlineStr">
        <is>
          <t>翠园站；    湾里妇保所站；          湾里行政中心站</t>
        </is>
      </c>
      <c r="BJ8" s="51" t="inlineStr">
        <is>
          <t>201；219；   576。</t>
        </is>
      </c>
      <c r="BK8" s="57" t="inlineStr">
        <is>
          <t>无</t>
        </is>
      </c>
      <c r="BL8" s="57" t="n">
        <v>10</v>
      </c>
      <c r="BM8" s="57" t="n">
        <v>10</v>
      </c>
      <c r="BN8" s="57" t="n">
        <v>6</v>
      </c>
      <c r="BO8" s="57" t="inlineStr">
        <is>
          <t>养老护理/医养一体/社区健康/其他</t>
        </is>
      </c>
      <c r="BP8" s="57" t="inlineStr">
        <is>
          <t>3个月租金</t>
        </is>
      </c>
      <c r="BQ8" s="57" t="inlineStr">
        <is>
          <t xml:space="preserve">现状交付 </t>
        </is>
      </c>
      <c r="BR8" s="57" t="inlineStr">
        <is>
          <t>黄志武</t>
        </is>
      </c>
      <c r="BS8" s="84" t="inlineStr">
        <is>
          <t>/</t>
        </is>
      </c>
      <c r="BT8" s="55" t="inlineStr">
        <is>
          <t>土地证、消防备案凭证</t>
        </is>
      </c>
      <c r="BU8" s="2" t="inlineStr">
        <is>
          <t>城建集团</t>
        </is>
      </c>
    </row>
    <row r="9" ht="80" customFormat="1" customHeight="1" s="2">
      <c r="A9" s="57" t="n">
        <v>5</v>
      </c>
      <c r="B9" s="55" t="inlineStr">
        <is>
          <t>箭道巷12号</t>
        </is>
      </c>
      <c r="C9" s="55" t="inlineStr">
        <is>
          <t>南昌三建建设集团有限公司</t>
        </is>
      </c>
      <c r="D9" s="55" t="inlineStr">
        <is>
          <t>南昌三建建设集团有限公司</t>
        </is>
      </c>
      <c r="E9" s="55" t="inlineStr">
        <is>
          <t>南昌三建建设集团有限公司</t>
        </is>
      </c>
      <c r="F9" s="55" t="inlineStr">
        <is>
          <t>无</t>
        </is>
      </c>
      <c r="G9" s="75" t="inlineStr">
        <is>
          <t>自建</t>
        </is>
      </c>
      <c r="H9" s="75" t="inlineStr">
        <is>
          <t>无</t>
        </is>
      </c>
      <c r="I9" s="75" t="inlineStr">
        <is>
          <t>南昌市东湖区</t>
        </is>
      </c>
      <c r="J9" s="55" t="inlineStr">
        <is>
          <t>南昌市东湖区箭道巷12号</t>
        </is>
      </c>
      <c r="K9" s="57" t="inlineStr">
        <is>
          <t>无</t>
        </is>
      </c>
      <c r="L9" s="57" t="inlineStr">
        <is>
          <t>无</t>
        </is>
      </c>
      <c r="M9" s="75" t="inlineStr">
        <is>
          <t>无</t>
        </is>
      </c>
      <c r="N9" s="75" t="inlineStr">
        <is>
          <t>无</t>
        </is>
      </c>
      <c r="O9" s="57" t="inlineStr">
        <is>
          <t>无</t>
        </is>
      </c>
      <c r="P9" s="57" t="n">
        <v>642.53</v>
      </c>
      <c r="Q9" s="57" t="n">
        <v>418.435</v>
      </c>
      <c r="R9" s="57" t="inlineStr">
        <is>
          <t>无</t>
        </is>
      </c>
      <c r="S9" s="75" t="n">
        <v>7</v>
      </c>
      <c r="T9" s="75" t="inlineStr">
        <is>
          <t>1-2楼</t>
        </is>
      </c>
      <c r="U9" s="75" t="n">
        <v>3</v>
      </c>
      <c r="V9" s="57" t="inlineStr">
        <is>
          <t>无</t>
        </is>
      </c>
      <c r="W9" s="57" t="inlineStr">
        <is>
          <t>无</t>
        </is>
      </c>
      <c r="X9" s="57" t="inlineStr">
        <is>
          <t>框架结构</t>
        </is>
      </c>
      <c r="Y9" s="57" t="n">
        <v>1990</v>
      </c>
      <c r="Z9" s="57" t="inlineStr">
        <is>
          <t>简装</t>
        </is>
      </c>
      <c r="AA9" s="84" t="inlineStr">
        <is>
          <t>/</t>
        </is>
      </c>
      <c r="AB9" s="57" t="inlineStr">
        <is>
          <t>无</t>
        </is>
      </c>
      <c r="AC9" s="57" t="inlineStr">
        <is>
          <t>划拨</t>
        </is>
      </c>
      <c r="AD9" s="85" t="inlineStr">
        <is>
          <t>/</t>
        </is>
      </c>
      <c r="AE9" s="57" t="inlineStr">
        <is>
          <t>无</t>
        </is>
      </c>
      <c r="AF9" s="57" t="inlineStr">
        <is>
          <t>无</t>
        </is>
      </c>
      <c r="AG9" s="49" t="inlineStr">
        <is>
          <t>无</t>
        </is>
      </c>
      <c r="AH9" s="50" t="inlineStr">
        <is>
          <t>无</t>
        </is>
      </c>
      <c r="AI9" s="57" t="inlineStr">
        <is>
          <t>无</t>
        </is>
      </c>
      <c r="AJ9" s="50" t="inlineStr">
        <is>
          <t>无</t>
        </is>
      </c>
      <c r="AK9" s="57" t="inlineStr">
        <is>
          <t>无</t>
        </is>
      </c>
      <c r="AL9" s="57" t="inlineStr">
        <is>
          <t>无</t>
        </is>
      </c>
      <c r="AM9" s="57" t="inlineStr">
        <is>
          <t>无</t>
        </is>
      </c>
      <c r="AN9" s="57" t="inlineStr">
        <is>
          <t>/</t>
        </is>
      </c>
      <c r="AO9" s="57" t="inlineStr">
        <is>
          <t>/</t>
        </is>
      </c>
      <c r="AP9" s="75" t="n">
        <v>220</v>
      </c>
      <c r="AQ9" s="57" t="inlineStr">
        <is>
          <t>/</t>
        </is>
      </c>
      <c r="AR9" s="57" t="inlineStr">
        <is>
          <t>/</t>
        </is>
      </c>
      <c r="AS9" s="57" t="inlineStr">
        <is>
          <t>/</t>
        </is>
      </c>
      <c r="AT9" s="57" t="inlineStr">
        <is>
          <t>/</t>
        </is>
      </c>
      <c r="AU9" s="57" t="inlineStr">
        <is>
          <t>雨污分流</t>
        </is>
      </c>
      <c r="AV9" s="57" t="inlineStr">
        <is>
          <t>/</t>
        </is>
      </c>
      <c r="AW9" s="57" t="inlineStr">
        <is>
          <t>/</t>
        </is>
      </c>
      <c r="AX9" s="57" t="inlineStr">
        <is>
          <t>/</t>
        </is>
      </c>
      <c r="AY9" s="57" t="inlineStr">
        <is>
          <t>/</t>
        </is>
      </c>
      <c r="AZ9" s="57" t="inlineStr">
        <is>
          <t>/</t>
        </is>
      </c>
      <c r="BA9" s="57" t="inlineStr">
        <is>
          <t>/</t>
        </is>
      </c>
      <c r="BB9" s="57" t="inlineStr">
        <is>
          <t>/</t>
        </is>
      </c>
      <c r="BC9" s="75" t="inlineStr">
        <is>
          <t>南昌市胸科医院</t>
        </is>
      </c>
      <c r="BD9" s="75" t="n">
        <v>0.2</v>
      </c>
      <c r="BE9" s="75" t="inlineStr">
        <is>
          <t>马家池社区卫生服务中心</t>
        </is>
      </c>
      <c r="BF9" s="75" t="n">
        <v>0.2</v>
      </c>
      <c r="BG9" s="86" t="inlineStr">
        <is>
          <t>/</t>
        </is>
      </c>
      <c r="BH9" s="86" t="inlineStr">
        <is>
          <t>/</t>
        </is>
      </c>
      <c r="BI9" s="86" t="inlineStr">
        <is>
          <t>/</t>
        </is>
      </c>
      <c r="BJ9" s="86" t="inlineStr">
        <is>
          <t>/</t>
        </is>
      </c>
      <c r="BK9" s="57" t="inlineStr">
        <is>
          <t>无</t>
        </is>
      </c>
      <c r="BL9" s="87" t="n">
        <v>5</v>
      </c>
      <c r="BM9" s="57" t="n">
        <v>14</v>
      </c>
      <c r="BN9" s="85" t="inlineStr">
        <is>
          <t>/</t>
        </is>
      </c>
      <c r="BO9" s="57" t="inlineStr">
        <is>
          <t>社区健康</t>
        </is>
      </c>
      <c r="BP9" s="84" t="inlineStr">
        <is>
          <t>/</t>
        </is>
      </c>
      <c r="BQ9" s="57" t="inlineStr">
        <is>
          <t>简单清场</t>
        </is>
      </c>
      <c r="BR9" s="57" t="inlineStr">
        <is>
          <t>涂华</t>
        </is>
      </c>
      <c r="BS9" s="84" t="inlineStr">
        <is>
          <t>/</t>
        </is>
      </c>
      <c r="BT9" s="52" t="inlineStr">
        <is>
          <t>无</t>
        </is>
      </c>
      <c r="BU9" s="2" t="inlineStr">
        <is>
          <t>南昌三建</t>
        </is>
      </c>
    </row>
    <row r="10" ht="78" customFormat="1" customHeight="1" s="2">
      <c r="A10" s="57" t="n">
        <v>6</v>
      </c>
      <c r="B10" s="55" t="inlineStr">
        <is>
          <t>梅岭店前街</t>
        </is>
      </c>
      <c r="C10" s="55" t="inlineStr">
        <is>
          <t>南昌市建设投资集团有限公司</t>
        </is>
      </c>
      <c r="D10" s="55" t="inlineStr">
        <is>
          <t>南昌市建设投资集团有限公司</t>
        </is>
      </c>
      <c r="E10" s="55" t="inlineStr">
        <is>
          <t>南昌市建设投资集团有限公司</t>
        </is>
      </c>
      <c r="F10" s="55" t="inlineStr">
        <is>
          <t>洪土国用登湾2011第065号</t>
        </is>
      </c>
      <c r="G10" s="85" t="inlineStr">
        <is>
          <t>/</t>
        </is>
      </c>
      <c r="H10" s="75" t="inlineStr">
        <is>
          <t>无</t>
        </is>
      </c>
      <c r="I10" s="75" t="inlineStr">
        <is>
          <t>新建区</t>
        </is>
      </c>
      <c r="J10" s="55" t="inlineStr">
        <is>
          <t>梅岭店前街</t>
        </is>
      </c>
      <c r="K10" s="84" t="inlineStr">
        <is>
          <t>/</t>
        </is>
      </c>
      <c r="L10" s="57" t="n"/>
      <c r="M10" s="75" t="n"/>
      <c r="N10" s="85" t="inlineStr">
        <is>
          <t>/</t>
        </is>
      </c>
      <c r="O10" s="57" t="n"/>
      <c r="P10" s="57" t="n"/>
      <c r="Q10" s="57" t="n"/>
      <c r="R10" s="57" t="n"/>
      <c r="S10" s="75" t="n">
        <v>11</v>
      </c>
      <c r="T10" s="54" t="n">
        <v>46033</v>
      </c>
      <c r="U10" s="75" t="n"/>
      <c r="V10" s="57" t="n"/>
      <c r="W10" s="57" t="n"/>
      <c r="X10" s="57" t="n"/>
      <c r="Y10" s="57" t="n"/>
      <c r="Z10" s="57" t="n"/>
      <c r="AA10" s="57" t="n">
        <v>2.5</v>
      </c>
      <c r="AB10" s="57" t="inlineStr">
        <is>
          <t>商业</t>
        </is>
      </c>
      <c r="AC10" s="57" t="inlineStr">
        <is>
          <t>划拨</t>
        </is>
      </c>
      <c r="AD10" s="75" t="n"/>
      <c r="AE10" s="57" t="n"/>
      <c r="AF10" s="57" t="n"/>
      <c r="AG10" s="49" t="n"/>
      <c r="AH10" s="50" t="n"/>
      <c r="AI10" s="57" t="n"/>
      <c r="AJ10" s="50" t="n"/>
      <c r="AK10" s="57" t="n"/>
      <c r="AL10" s="57" t="n"/>
      <c r="AM10" s="57" t="n"/>
      <c r="AN10" s="57" t="n"/>
      <c r="AO10" s="57" t="n"/>
      <c r="AP10" s="75" t="n"/>
      <c r="AQ10" s="57" t="n"/>
      <c r="AR10" s="57" t="n"/>
      <c r="AS10" s="57" t="n"/>
      <c r="AT10" s="57" t="n"/>
      <c r="AU10" s="57" t="n"/>
      <c r="AV10" s="57" t="n"/>
      <c r="AW10" s="57" t="n">
        <v>0</v>
      </c>
      <c r="AX10" s="57" t="n">
        <v>0</v>
      </c>
      <c r="AY10" s="84" t="inlineStr">
        <is>
          <t>/</t>
        </is>
      </c>
      <c r="AZ10" s="57" t="n"/>
      <c r="BA10" s="57" t="n"/>
      <c r="BB10" s="57" t="n"/>
      <c r="BC10" s="75" t="n"/>
      <c r="BD10" s="75" t="n"/>
      <c r="BE10" s="75" t="inlineStr">
        <is>
          <t>梅岭镇中心卫生院</t>
        </is>
      </c>
      <c r="BF10" s="75" t="n">
        <v>3</v>
      </c>
      <c r="BG10" s="51" t="n"/>
      <c r="BH10" s="51" t="n"/>
      <c r="BI10" s="86" t="inlineStr">
        <is>
          <t>/</t>
        </is>
      </c>
      <c r="BJ10" s="51" t="n"/>
      <c r="BK10" s="57" t="n"/>
      <c r="BL10" s="57" t="n"/>
      <c r="BM10" s="57" t="n"/>
      <c r="BN10" s="57" t="n"/>
      <c r="BO10" s="57" t="n"/>
      <c r="BP10" s="57" t="n"/>
      <c r="BQ10" s="57" t="n"/>
      <c r="BR10" s="57" t="inlineStr">
        <is>
          <t>钟雨田</t>
        </is>
      </c>
      <c r="BS10" s="84" t="inlineStr">
        <is>
          <t>/</t>
        </is>
      </c>
      <c r="BT10" s="52" t="inlineStr">
        <is>
          <t>土地证</t>
        </is>
      </c>
      <c r="BU10" s="2" t="inlineStr">
        <is>
          <t>集团公司</t>
        </is>
      </c>
    </row>
    <row r="11" ht="80" customFormat="1" customHeight="1" s="2">
      <c r="A11" s="57" t="n">
        <v>7</v>
      </c>
      <c r="B11" s="55" t="inlineStr">
        <is>
          <t>街道办公用房</t>
        </is>
      </c>
      <c r="C11" s="55" t="inlineStr">
        <is>
          <t>南昌市青云谱区人民政府徐家坊街道办事处</t>
        </is>
      </c>
      <c r="D11" s="55" t="inlineStr">
        <is>
          <t>南昌市青云谱区人民政府徐家坊街道办事处</t>
        </is>
      </c>
      <c r="E11" s="55" t="inlineStr">
        <is>
          <t>南昌市青云谱区人民政府徐家坊街道办事处</t>
        </is>
      </c>
      <c r="F11" s="55" t="inlineStr">
        <is>
          <t>洪青1000184543号</t>
        </is>
      </c>
      <c r="G11" s="75" t="inlineStr">
        <is>
          <t>划转</t>
        </is>
      </c>
      <c r="H11" s="75" t="inlineStr">
        <is>
          <t>否</t>
        </is>
      </c>
      <c r="I11" s="75" t="inlineStr">
        <is>
          <t>青云谱区</t>
        </is>
      </c>
      <c r="J11" s="55" t="inlineStr">
        <is>
          <t>井冈山大道533号锦绣花园10栋3单元105室</t>
        </is>
      </c>
      <c r="K11" s="84" t="inlineStr">
        <is>
          <t>/</t>
        </is>
      </c>
      <c r="L11" s="84" t="inlineStr">
        <is>
          <t>/</t>
        </is>
      </c>
      <c r="M11" s="75" t="n"/>
      <c r="N11" s="75" t="n"/>
      <c r="O11" s="57" t="n">
        <v>0</v>
      </c>
      <c r="P11" s="57" t="n">
        <v>0</v>
      </c>
      <c r="Q11" s="57" t="n">
        <v>0</v>
      </c>
      <c r="R11" s="57" t="n">
        <v>0</v>
      </c>
      <c r="S11" s="75" t="n">
        <v>6</v>
      </c>
      <c r="T11" s="75" t="inlineStr">
        <is>
          <t>1——1</t>
        </is>
      </c>
      <c r="U11" s="75" t="n">
        <v>3.2</v>
      </c>
      <c r="V11" s="57" t="inlineStr">
        <is>
          <t>无</t>
        </is>
      </c>
      <c r="W11" s="57" t="n"/>
      <c r="X11" s="57" t="inlineStr">
        <is>
          <t>混合结构</t>
        </is>
      </c>
      <c r="Y11" s="57" t="n">
        <v>2008</v>
      </c>
      <c r="Z11" s="57" t="inlineStr">
        <is>
          <t>简装</t>
        </is>
      </c>
      <c r="AA11" s="57" t="n">
        <v>2</v>
      </c>
      <c r="AB11" s="57" t="inlineStr">
        <is>
          <t>住宅</t>
        </is>
      </c>
      <c r="AC11" s="57" t="inlineStr">
        <is>
          <t>出让</t>
        </is>
      </c>
      <c r="AD11" s="75" t="n"/>
      <c r="AE11" s="57" t="n"/>
      <c r="AF11" s="57" t="n"/>
      <c r="AG11" s="49" t="n"/>
      <c r="AH11" s="50" t="n"/>
      <c r="AI11" s="57" t="n"/>
      <c r="AJ11" s="50" t="n"/>
      <c r="AK11" s="57" t="n"/>
      <c r="AL11" s="57" t="n"/>
      <c r="AM11" s="57" t="n"/>
      <c r="AN11" s="57" t="inlineStr">
        <is>
          <t>400kVA</t>
        </is>
      </c>
      <c r="AO11" s="57" t="n"/>
      <c r="AP11" s="75" t="inlineStr">
        <is>
          <t>220V高压进户，220V配出</t>
        </is>
      </c>
      <c r="AQ11" s="57" t="inlineStr">
        <is>
          <t>否</t>
        </is>
      </c>
      <c r="AR11" s="57" t="n"/>
      <c r="AS11" s="57" t="n"/>
      <c r="AT11" s="57" t="n"/>
      <c r="AU11" s="57" t="inlineStr">
        <is>
          <t>雨污分流</t>
        </is>
      </c>
      <c r="AV11" s="57" t="inlineStr">
        <is>
          <t>化粪池+市政污水管网</t>
        </is>
      </c>
      <c r="AW11" s="57" t="inlineStr">
        <is>
          <t xml:space="preserve"> DN80 </t>
        </is>
      </c>
      <c r="AX11" s="57" t="inlineStr">
        <is>
          <t>中压(0.32MPa)</t>
        </is>
      </c>
      <c r="AY11" s="57" t="n"/>
      <c r="AZ11" s="57" t="inlineStr">
        <is>
          <t>二级</t>
        </is>
      </c>
      <c r="BA11" s="57" t="inlineStr">
        <is>
          <t>以南昌市消防支队出具验收文书为准</t>
        </is>
      </c>
      <c r="BB11" s="57" t="inlineStr">
        <is>
          <t>已完成消防备案</t>
        </is>
      </c>
      <c r="BC11" s="75" t="inlineStr">
        <is>
          <t>中国人民解放军联勤保障部队908医院</t>
        </is>
      </c>
      <c r="BD11" s="75" t="n">
        <v>1.3</v>
      </c>
      <c r="BE11" s="75" t="inlineStr">
        <is>
          <t>徐家坊街道社区卫生服务中心</t>
        </is>
      </c>
      <c r="BF11" s="75" t="n">
        <v>0.12</v>
      </c>
      <c r="BG11" s="86" t="inlineStr">
        <is>
          <t>/</t>
        </is>
      </c>
      <c r="BH11" s="86" t="inlineStr">
        <is>
          <t>/</t>
        </is>
      </c>
      <c r="BI11" s="86" t="inlineStr">
        <is>
          <t>/</t>
        </is>
      </c>
      <c r="BJ11" s="86" t="inlineStr">
        <is>
          <t>/</t>
        </is>
      </c>
      <c r="BK11" s="57" t="inlineStr">
        <is>
          <t>无</t>
        </is>
      </c>
      <c r="BL11" s="84" t="inlineStr">
        <is>
          <t>/</t>
        </is>
      </c>
      <c r="BM11" s="84" t="inlineStr">
        <is>
          <t>/</t>
        </is>
      </c>
      <c r="BN11" s="84" t="inlineStr">
        <is>
          <t>/</t>
        </is>
      </c>
      <c r="BO11" s="57" t="inlineStr">
        <is>
          <t>社区健康</t>
        </is>
      </c>
      <c r="BP11" s="84" t="inlineStr">
        <is>
          <t>/</t>
        </is>
      </c>
      <c r="BQ11" s="57" t="inlineStr">
        <is>
          <t xml:space="preserve">现状交付 </t>
        </is>
      </c>
      <c r="BR11" s="57" t="inlineStr">
        <is>
          <t>魏思慧</t>
        </is>
      </c>
      <c r="BS11" s="84" t="inlineStr">
        <is>
          <t>/</t>
        </is>
      </c>
      <c r="BT11" s="52" t="inlineStr">
        <is>
          <t>不动产权证</t>
        </is>
      </c>
    </row>
    <row r="12" ht="88" customFormat="1" customHeight="1" s="2">
      <c r="A12" s="57" t="n">
        <v>8</v>
      </c>
      <c r="B12" s="55" t="inlineStr">
        <is>
          <t>街道办公用房</t>
        </is>
      </c>
      <c r="C12" s="55" t="inlineStr">
        <is>
          <t>南昌市青云谱区人民政府徐家坊街道办事处</t>
        </is>
      </c>
      <c r="D12" s="55" t="inlineStr">
        <is>
          <t>南昌市青云谱区人民政府徐家坊街道办事处</t>
        </is>
      </c>
      <c r="E12" s="55" t="inlineStr">
        <is>
          <t>南昌市青云谱区人民政府徐家坊街道办事处</t>
        </is>
      </c>
      <c r="F12" s="55" t="inlineStr">
        <is>
          <t>洪青1000184541号</t>
        </is>
      </c>
      <c r="G12" s="75" t="inlineStr">
        <is>
          <t>划转</t>
        </is>
      </c>
      <c r="H12" s="75" t="inlineStr">
        <is>
          <t>否</t>
        </is>
      </c>
      <c r="I12" s="75" t="inlineStr">
        <is>
          <t>青云谱区</t>
        </is>
      </c>
      <c r="J12" s="55" t="inlineStr">
        <is>
          <t>井冈山大道533号锦绣花园10栋3单元106室</t>
        </is>
      </c>
      <c r="K12" s="84" t="inlineStr">
        <is>
          <t>/</t>
        </is>
      </c>
      <c r="L12" s="84" t="inlineStr">
        <is>
          <t>/</t>
        </is>
      </c>
      <c r="M12" s="75" t="n"/>
      <c r="N12" s="75" t="n"/>
      <c r="O12" s="57" t="n">
        <v>0</v>
      </c>
      <c r="P12" s="57" t="n">
        <v>0</v>
      </c>
      <c r="Q12" s="57" t="n">
        <v>0</v>
      </c>
      <c r="R12" s="57" t="n">
        <v>0</v>
      </c>
      <c r="S12" s="75" t="n">
        <v>6</v>
      </c>
      <c r="T12" s="75" t="inlineStr">
        <is>
          <t>1——1</t>
        </is>
      </c>
      <c r="U12" s="75" t="n">
        <v>3.2</v>
      </c>
      <c r="V12" s="57" t="inlineStr">
        <is>
          <t>无</t>
        </is>
      </c>
      <c r="W12" s="57" t="n"/>
      <c r="X12" s="57" t="inlineStr">
        <is>
          <t>混合结构</t>
        </is>
      </c>
      <c r="Y12" s="57" t="n">
        <v>2008</v>
      </c>
      <c r="Z12" s="57" t="inlineStr">
        <is>
          <t>简装</t>
        </is>
      </c>
      <c r="AA12" s="57" t="n">
        <v>2</v>
      </c>
      <c r="AB12" s="57" t="inlineStr">
        <is>
          <t>住宅</t>
        </is>
      </c>
      <c r="AC12" s="57" t="inlineStr">
        <is>
          <t>出让</t>
        </is>
      </c>
      <c r="AD12" s="75" t="n"/>
      <c r="AE12" s="57" t="n"/>
      <c r="AF12" s="57" t="n"/>
      <c r="AG12" s="49" t="n"/>
      <c r="AH12" s="50" t="n"/>
      <c r="AI12" s="57" t="n"/>
      <c r="AJ12" s="50" t="n"/>
      <c r="AK12" s="57" t="n"/>
      <c r="AL12" s="57" t="n"/>
      <c r="AM12" s="57" t="n"/>
      <c r="AN12" s="57" t="inlineStr">
        <is>
          <t>400kVA</t>
        </is>
      </c>
      <c r="AO12" s="57" t="n"/>
      <c r="AP12" s="75" t="inlineStr">
        <is>
          <t>220V高压进户，220V配出</t>
        </is>
      </c>
      <c r="AQ12" s="57" t="inlineStr">
        <is>
          <t>否</t>
        </is>
      </c>
      <c r="AR12" s="57" t="n"/>
      <c r="AS12" s="57" t="n"/>
      <c r="AT12" s="57" t="n"/>
      <c r="AU12" s="57" t="inlineStr">
        <is>
          <t>雨污分流</t>
        </is>
      </c>
      <c r="AV12" s="57" t="inlineStr">
        <is>
          <t>化粪池+市政污水管网</t>
        </is>
      </c>
      <c r="AW12" s="57" t="inlineStr">
        <is>
          <t xml:space="preserve"> DN80 </t>
        </is>
      </c>
      <c r="AX12" s="57" t="inlineStr">
        <is>
          <t>中压(0.32MPa)</t>
        </is>
      </c>
      <c r="AY12" s="57" t="n"/>
      <c r="AZ12" s="57" t="inlineStr">
        <is>
          <t>二级</t>
        </is>
      </c>
      <c r="BA12" s="57" t="inlineStr">
        <is>
          <t>以南昌市消防支队出具验收文书为准</t>
        </is>
      </c>
      <c r="BB12" s="57" t="inlineStr">
        <is>
          <t>已完成消防备案</t>
        </is>
      </c>
      <c r="BC12" s="75" t="inlineStr">
        <is>
          <t>中国人民解放军联勤保障部队908医院</t>
        </is>
      </c>
      <c r="BD12" s="75" t="n">
        <v>1.3</v>
      </c>
      <c r="BE12" s="75" t="inlineStr">
        <is>
          <t>徐家坊街道社区卫生服务中心</t>
        </is>
      </c>
      <c r="BF12" s="75" t="n">
        <v>0.12</v>
      </c>
      <c r="BG12" s="86" t="inlineStr">
        <is>
          <t>/</t>
        </is>
      </c>
      <c r="BH12" s="86" t="inlineStr">
        <is>
          <t>/</t>
        </is>
      </c>
      <c r="BI12" s="86" t="inlineStr">
        <is>
          <t>/</t>
        </is>
      </c>
      <c r="BJ12" s="86" t="inlineStr">
        <is>
          <t>/</t>
        </is>
      </c>
      <c r="BK12" s="57" t="inlineStr">
        <is>
          <t>无</t>
        </is>
      </c>
      <c r="BL12" s="84" t="inlineStr">
        <is>
          <t>/</t>
        </is>
      </c>
      <c r="BM12" s="84" t="inlineStr">
        <is>
          <t>/</t>
        </is>
      </c>
      <c r="BN12" s="84" t="inlineStr">
        <is>
          <t>/</t>
        </is>
      </c>
      <c r="BO12" s="57" t="inlineStr">
        <is>
          <t>社区健康</t>
        </is>
      </c>
      <c r="BP12" s="84" t="inlineStr">
        <is>
          <t>/</t>
        </is>
      </c>
      <c r="BQ12" s="57" t="inlineStr">
        <is>
          <t xml:space="preserve">现状交付 </t>
        </is>
      </c>
      <c r="BR12" s="57" t="inlineStr">
        <is>
          <t>魏思慧</t>
        </is>
      </c>
      <c r="BS12" s="84" t="inlineStr">
        <is>
          <t>/</t>
        </is>
      </c>
      <c r="BT12" s="52" t="inlineStr">
        <is>
          <t>不动产权证</t>
        </is>
      </c>
    </row>
    <row r="13" ht="79" customFormat="1" customHeight="1" s="2">
      <c r="A13" s="57" t="n">
        <v>9</v>
      </c>
      <c r="B13" s="55" t="inlineStr">
        <is>
          <t>南昌综合保税区CLD生活配套中心</t>
        </is>
      </c>
      <c r="C13" s="55" t="inlineStr">
        <is>
          <t>南昌启晟置业有限公司</t>
        </is>
      </c>
      <c r="D13" s="55" t="inlineStr">
        <is>
          <t>南昌启晟置业有限公司</t>
        </is>
      </c>
      <c r="E13" s="55" t="inlineStr">
        <is>
          <t>南昌启晟置业有限公司</t>
        </is>
      </c>
      <c r="F13" s="55" t="inlineStr">
        <is>
          <t>赣(2020)南昌市不动产权第0040695号</t>
        </is>
      </c>
      <c r="G13" s="75" t="inlineStr">
        <is>
          <t>自建</t>
        </is>
      </c>
      <c r="H13" s="75" t="inlineStr">
        <is>
          <t>抵押、仲裁</t>
        </is>
      </c>
      <c r="I13" s="75" t="inlineStr">
        <is>
          <t>经开区</t>
        </is>
      </c>
      <c r="J13" s="55" t="inlineStr">
        <is>
          <t>保税三路93号南昌综合保税区CLD生活配套中心</t>
        </is>
      </c>
      <c r="K13" s="57" t="n"/>
      <c r="L13" s="57" t="n"/>
      <c r="M13" s="75" t="n"/>
      <c r="N13" s="75" t="n"/>
      <c r="O13" s="57" t="n"/>
      <c r="P13" s="57" t="n">
        <v>168610.96</v>
      </c>
      <c r="Q13" s="57" t="n">
        <v>60199.89</v>
      </c>
      <c r="R13" s="57" t="n"/>
      <c r="S13" s="85" t="inlineStr">
        <is>
          <t>/</t>
        </is>
      </c>
      <c r="T13" s="75" t="inlineStr">
        <is>
          <t>1——15</t>
        </is>
      </c>
      <c r="U13" s="85" t="inlineStr">
        <is>
          <t>/</t>
        </is>
      </c>
      <c r="V13" s="57" t="inlineStr">
        <is>
          <t>有</t>
        </is>
      </c>
      <c r="W13" s="57" t="inlineStr">
        <is>
          <t>1400mm*1600mm，11#楼2000×2000</t>
        </is>
      </c>
      <c r="X13" s="57" t="inlineStr">
        <is>
          <t>框剪结构</t>
        </is>
      </c>
      <c r="Y13" s="57" t="n">
        <v>2023</v>
      </c>
      <c r="Z13" s="57" t="inlineStr">
        <is>
          <t>精装</t>
        </is>
      </c>
      <c r="AA13" s="57" t="n"/>
      <c r="AB13" s="57" t="inlineStr">
        <is>
          <t>综合楼宇（宿舍+商业）</t>
        </is>
      </c>
      <c r="AC13" s="84" t="inlineStr">
        <is>
          <t>/</t>
        </is>
      </c>
      <c r="AD13" s="85" t="inlineStr">
        <is>
          <t>/</t>
        </is>
      </c>
      <c r="AE13" s="57" t="n">
        <v>2.48</v>
      </c>
      <c r="AF13" s="84" t="inlineStr">
        <is>
          <t>/</t>
        </is>
      </c>
      <c r="AG13" s="49" t="n">
        <v>0.2717</v>
      </c>
      <c r="AH13" s="50" t="n">
        <v>0.35</v>
      </c>
      <c r="AI13" s="84" t="inlineStr">
        <is>
          <t>/</t>
        </is>
      </c>
      <c r="AJ13" s="50" t="n">
        <v>0.2</v>
      </c>
      <c r="AK13" s="57" t="n">
        <v>280</v>
      </c>
      <c r="AL13" s="57" t="n">
        <v>640</v>
      </c>
      <c r="AM13" s="57" t="n">
        <v>13</v>
      </c>
      <c r="AN13" s="57" t="inlineStr">
        <is>
          <t>10000kVA</t>
        </is>
      </c>
      <c r="AO13" s="57" t="inlineStr">
        <is>
          <t>9800kVA</t>
        </is>
      </c>
      <c r="AP13" s="75" t="inlineStr">
        <is>
          <t>10kV高压进户，380V/220V配出</t>
        </is>
      </c>
      <c r="AQ13" s="57" t="inlineStr">
        <is>
          <t>否</t>
        </is>
      </c>
      <c r="AR13" s="84" t="inlineStr">
        <is>
          <t>/</t>
        </is>
      </c>
      <c r="AS13" s="57" t="n">
        <v>1000</v>
      </c>
      <c r="AT13" s="84" t="inlineStr">
        <is>
          <t>/</t>
        </is>
      </c>
      <c r="AU13" s="57" t="inlineStr">
        <is>
          <t>雨污分流</t>
        </is>
      </c>
      <c r="AV13" s="57" t="inlineStr">
        <is>
          <t>13号钢筋混凝土化粪池、11#楼有4型钢筋混凝土隔油池</t>
        </is>
      </c>
      <c r="AW13" s="57" t="inlineStr">
        <is>
          <t xml:space="preserve"> DN50 （只有5#、11#楼通燃气）</t>
        </is>
      </c>
      <c r="AX13" s="57" t="inlineStr">
        <is>
          <t>中压(0.36MPa)</t>
        </is>
      </c>
      <c r="AY13" s="84" t="inlineStr">
        <is>
          <t>/</t>
        </is>
      </c>
      <c r="AZ13" s="57" t="inlineStr">
        <is>
          <t>二级</t>
        </is>
      </c>
      <c r="BA13" s="57" t="inlineStr">
        <is>
          <t>洪经城建消验[2023]第0029号</t>
        </is>
      </c>
      <c r="BB13" s="57" t="inlineStr">
        <is>
          <t>已备案</t>
        </is>
      </c>
      <c r="BC13" s="75" t="inlineStr">
        <is>
          <t>南昌大学第一附属医院赣江新区医院</t>
        </is>
      </c>
      <c r="BD13" s="75" t="n">
        <v>5.5</v>
      </c>
      <c r="BE13" s="75" t="inlineStr">
        <is>
          <t>冠山管理处金牧社区卫生服务站</t>
        </is>
      </c>
      <c r="BF13" s="75" t="n">
        <v>10.2</v>
      </c>
      <c r="BG13" s="86" t="inlineStr">
        <is>
          <t>/</t>
        </is>
      </c>
      <c r="BH13" s="86" t="inlineStr">
        <is>
          <t>/</t>
        </is>
      </c>
      <c r="BI13" s="86" t="inlineStr">
        <is>
          <t>/</t>
        </is>
      </c>
      <c r="BJ13" s="86" t="inlineStr">
        <is>
          <t>/</t>
        </is>
      </c>
      <c r="BK13" s="57" t="inlineStr">
        <is>
          <t>无</t>
        </is>
      </c>
      <c r="BL13" s="57" t="n"/>
      <c r="BM13" s="84" t="inlineStr">
        <is>
          <t>/</t>
        </is>
      </c>
      <c r="BN13" s="57" t="inlineStr">
        <is>
          <t>/</t>
        </is>
      </c>
      <c r="BO13" s="57" t="inlineStr">
        <is>
          <t>教育、康养、培训、产融</t>
        </is>
      </c>
      <c r="BP13" s="84" t="inlineStr">
        <is>
          <t>/</t>
        </is>
      </c>
      <c r="BQ13" s="57" t="inlineStr">
        <is>
          <t>现状交付</t>
        </is>
      </c>
      <c r="BR13" s="57" t="inlineStr">
        <is>
          <t>徐慧敏</t>
        </is>
      </c>
      <c r="BS13" s="84" t="inlineStr">
        <is>
          <t>/</t>
        </is>
      </c>
      <c r="BT13" s="52" t="inlineStr">
        <is>
          <t>不动产权证</t>
        </is>
      </c>
    </row>
    <row r="14" ht="81" customFormat="1" customHeight="1" s="2">
      <c r="A14" s="57" t="n">
        <v>10</v>
      </c>
      <c r="B14" s="55" t="inlineStr">
        <is>
          <t>综合服务区二期</t>
        </is>
      </c>
      <c r="C14" s="55" t="inlineStr">
        <is>
          <t>南昌临空置业投资有限公司</t>
        </is>
      </c>
      <c r="D14" s="55" t="inlineStr">
        <is>
          <t>南昌临空置业投资有限公司</t>
        </is>
      </c>
      <c r="E14" s="55" t="inlineStr">
        <is>
          <t>南昌临空置业投资有限公司</t>
        </is>
      </c>
      <c r="F14" s="55" t="inlineStr">
        <is>
          <t>赣（2024）南昌市不动产权第0265051</t>
        </is>
      </c>
      <c r="G14" s="75" t="inlineStr">
        <is>
          <t>自建</t>
        </is>
      </c>
      <c r="H14" s="75" t="n"/>
      <c r="I14" s="75" t="inlineStr">
        <is>
          <t>经开区</t>
        </is>
      </c>
      <c r="J14" s="55" t="inlineStr">
        <is>
          <t>竹埠一路以南、综保大街以北综保二路以东、坛山一路以西</t>
        </is>
      </c>
      <c r="K14" s="84" t="inlineStr">
        <is>
          <t>/</t>
        </is>
      </c>
      <c r="L14" s="57" t="n"/>
      <c r="M14" s="85" t="inlineStr">
        <is>
          <t>/</t>
        </is>
      </c>
      <c r="N14" s="75" t="n"/>
      <c r="O14" s="57" t="n"/>
      <c r="P14" s="57" t="n"/>
      <c r="Q14" s="57" t="n"/>
      <c r="R14" s="57" t="n"/>
      <c r="S14" s="75" t="n">
        <v>13</v>
      </c>
      <c r="T14" s="75" t="n"/>
      <c r="U14" s="85" t="inlineStr">
        <is>
          <t>/</t>
        </is>
      </c>
      <c r="V14" s="57" t="inlineStr">
        <is>
          <t>有</t>
        </is>
      </c>
      <c r="W14" s="57" t="n"/>
      <c r="X14" s="57" t="n"/>
      <c r="Y14" s="57" t="n">
        <v>2024</v>
      </c>
      <c r="Z14" s="57" t="inlineStr">
        <is>
          <t>简装</t>
        </is>
      </c>
      <c r="AA14" s="57" t="n">
        <v>1.5</v>
      </c>
      <c r="AB14" s="57" t="inlineStr">
        <is>
          <t>办公</t>
        </is>
      </c>
      <c r="AC14" s="57" t="inlineStr">
        <is>
          <t>出让</t>
        </is>
      </c>
      <c r="AD14" s="85" t="inlineStr">
        <is>
          <t>/</t>
        </is>
      </c>
      <c r="AE14" s="57" t="n">
        <v>1.34</v>
      </c>
      <c r="AF14" s="84" t="inlineStr">
        <is>
          <t>/</t>
        </is>
      </c>
      <c r="AG14" s="49" t="n">
        <v>0.2499</v>
      </c>
      <c r="AH14" s="88" t="inlineStr">
        <is>
          <t>/</t>
        </is>
      </c>
      <c r="AI14" s="84" t="inlineStr">
        <is>
          <t>/</t>
        </is>
      </c>
      <c r="AJ14" s="88" t="inlineStr">
        <is>
          <t>/</t>
        </is>
      </c>
      <c r="AK14" s="84" t="inlineStr">
        <is>
          <t>/</t>
        </is>
      </c>
      <c r="AL14" s="57" t="n">
        <v>560</v>
      </c>
      <c r="AM14" s="84" t="inlineStr">
        <is>
          <t>/</t>
        </is>
      </c>
      <c r="AN14" s="57" t="inlineStr">
        <is>
          <t>\</t>
        </is>
      </c>
      <c r="AO14" s="57" t="inlineStr">
        <is>
          <t>\</t>
        </is>
      </c>
      <c r="AP14" s="75" t="inlineStr">
        <is>
          <t>\</t>
        </is>
      </c>
      <c r="AQ14" s="57" t="inlineStr">
        <is>
          <t>10kV/380V/220V</t>
        </is>
      </c>
      <c r="AR14" s="84" t="inlineStr">
        <is>
          <t>/</t>
        </is>
      </c>
      <c r="AS14" s="84" t="inlineStr">
        <is>
          <t>/</t>
        </is>
      </c>
      <c r="AT14" s="84" t="inlineStr">
        <is>
          <t>/</t>
        </is>
      </c>
      <c r="AU14" s="57" t="inlineStr">
        <is>
          <t>雨污分流</t>
        </is>
      </c>
      <c r="AV14" s="57" t="inlineStr">
        <is>
          <t>化粪池（50m³）、隔油池（10m³）</t>
        </is>
      </c>
      <c r="AW14" s="57" t="inlineStr">
        <is>
          <t>DN80</t>
        </is>
      </c>
      <c r="AX14" s="57" t="inlineStr">
        <is>
          <t>中压(0.4MPa)</t>
        </is>
      </c>
      <c r="AY14" s="84" t="inlineStr">
        <is>
          <t>/</t>
        </is>
      </c>
      <c r="AZ14" s="57" t="inlineStr">
        <is>
          <t>二级</t>
        </is>
      </c>
      <c r="BA14" s="57" t="inlineStr">
        <is>
          <t>\</t>
        </is>
      </c>
      <c r="BB14" s="57" t="inlineStr">
        <is>
          <t>已备案</t>
        </is>
      </c>
      <c r="BC14" s="75" t="inlineStr">
        <is>
          <t>南昌大学第一附属医院赣江新区医院</t>
        </is>
      </c>
      <c r="BD14" s="75" t="n">
        <v>6</v>
      </c>
      <c r="BE14" s="75" t="inlineStr">
        <is>
          <t>白水湖社区卫生服务中心</t>
        </is>
      </c>
      <c r="BF14" s="75" t="n">
        <v>9.4</v>
      </c>
      <c r="BG14" s="51" t="n"/>
      <c r="BH14" s="51" t="n"/>
      <c r="BI14" s="51" t="inlineStr">
        <is>
          <t>南昌综合保税区管委会站；跨境商品展示交易中心站；保税五路嘉茂二路站</t>
        </is>
      </c>
      <c r="BJ14" s="51" t="inlineStr">
        <is>
          <t>120；420；520</t>
        </is>
      </c>
      <c r="BK14" s="57" t="inlineStr">
        <is>
          <t>无</t>
        </is>
      </c>
      <c r="BL14" s="57" t="n">
        <v>20</v>
      </c>
      <c r="BM14" s="57" t="n">
        <v>12</v>
      </c>
      <c r="BN14" s="57" t="n"/>
      <c r="BO14" s="57" t="inlineStr">
        <is>
          <t>养老护理</t>
        </is>
      </c>
      <c r="BP14" s="57" t="inlineStr">
        <is>
          <t>3个月租金</t>
        </is>
      </c>
      <c r="BQ14" s="57" t="inlineStr">
        <is>
          <t>现状交付</t>
        </is>
      </c>
      <c r="BR14" s="57" t="inlineStr">
        <is>
          <t>张思敏</t>
        </is>
      </c>
      <c r="BS14" s="84" t="inlineStr">
        <is>
          <t>/</t>
        </is>
      </c>
      <c r="BT14" s="52" t="n"/>
    </row>
    <row r="15" ht="81" customFormat="1" customHeight="1" s="2">
      <c r="A15" s="57" t="n">
        <v>11</v>
      </c>
      <c r="B15" s="55" t="inlineStr">
        <is>
          <t>综合服务中心</t>
        </is>
      </c>
      <c r="C15" s="55" t="inlineStr">
        <is>
          <t>南昌临空置业投资有限公司</t>
        </is>
      </c>
      <c r="D15" s="55" t="inlineStr">
        <is>
          <t>南昌临空置业投资有限公司</t>
        </is>
      </c>
      <c r="E15" s="55" t="inlineStr">
        <is>
          <t>南昌临空置业投资有限公司</t>
        </is>
      </c>
      <c r="F15" s="55" t="inlineStr">
        <is>
          <t>赣（2017）南昌市不动产权第0007361号</t>
        </is>
      </c>
      <c r="G15" s="75" t="inlineStr">
        <is>
          <t>自建</t>
        </is>
      </c>
      <c r="H15" s="75" t="n"/>
      <c r="I15" s="75" t="inlineStr">
        <is>
          <t>经开区</t>
        </is>
      </c>
      <c r="J15" s="55" t="inlineStr">
        <is>
          <t>南昌临空置业投资有限公司用地以东、储备用地以南、坛山一路以西、综保大街以北</t>
        </is>
      </c>
      <c r="K15" s="84" t="inlineStr">
        <is>
          <t>/</t>
        </is>
      </c>
      <c r="L15" s="57" t="n"/>
      <c r="M15" s="85" t="inlineStr">
        <is>
          <t>/</t>
        </is>
      </c>
      <c r="N15" s="75" t="n"/>
      <c r="O15" s="57" t="n"/>
      <c r="P15" s="57" t="n"/>
      <c r="Q15" s="57" t="n"/>
      <c r="R15" s="57" t="n"/>
      <c r="S15" s="85" t="inlineStr">
        <is>
          <t>/</t>
        </is>
      </c>
      <c r="T15" s="75" t="n"/>
      <c r="U15" s="75" t="n"/>
      <c r="V15" s="57" t="inlineStr">
        <is>
          <t>有</t>
        </is>
      </c>
      <c r="W15" s="57" t="n"/>
      <c r="X15" s="57" t="n"/>
      <c r="Y15" s="57" t="n">
        <v>2020</v>
      </c>
      <c r="Z15" s="57" t="inlineStr">
        <is>
          <t>毛坯</t>
        </is>
      </c>
      <c r="AA15" s="57" t="n"/>
      <c r="AB15" s="57" t="inlineStr">
        <is>
          <t>其他商服用地</t>
        </is>
      </c>
      <c r="AC15" s="57" t="inlineStr">
        <is>
          <t>出让</t>
        </is>
      </c>
      <c r="AD15" s="85" t="inlineStr">
        <is>
          <t>/</t>
        </is>
      </c>
      <c r="AE15" s="57" t="n">
        <v>2.348</v>
      </c>
      <c r="AF15" s="84" t="inlineStr">
        <is>
          <t>/</t>
        </is>
      </c>
      <c r="AG15" s="49" t="n">
        <v>0.3348</v>
      </c>
      <c r="AH15" s="88" t="inlineStr">
        <is>
          <t>/</t>
        </is>
      </c>
      <c r="AI15" s="84" t="inlineStr">
        <is>
          <t>/</t>
        </is>
      </c>
      <c r="AJ15" s="88" t="inlineStr">
        <is>
          <t>/</t>
        </is>
      </c>
      <c r="AK15" s="57" t="n">
        <v>177</v>
      </c>
      <c r="AL15" s="57" t="n">
        <v>299</v>
      </c>
      <c r="AM15" s="84" t="inlineStr">
        <is>
          <t>/</t>
        </is>
      </c>
      <c r="AN15" s="57" t="n">
        <v>1250</v>
      </c>
      <c r="AO15" s="57" t="n"/>
      <c r="AP15" s="75" t="inlineStr">
        <is>
          <t>\</t>
        </is>
      </c>
      <c r="AQ15" s="57" t="inlineStr">
        <is>
          <t>10kV/380V/220V</t>
        </is>
      </c>
      <c r="AR15" s="84" t="inlineStr">
        <is>
          <t>/</t>
        </is>
      </c>
      <c r="AS15" s="84" t="inlineStr">
        <is>
          <t>/</t>
        </is>
      </c>
      <c r="AT15" s="84" t="inlineStr">
        <is>
          <t>/</t>
        </is>
      </c>
      <c r="AU15" s="57" t="inlineStr">
        <is>
          <t>雨污分流</t>
        </is>
      </c>
      <c r="AV15" s="57" t="inlineStr">
        <is>
          <t>生活水箱8T、饮用水箱2.4T、防毒通道集水井、一体化污水处理</t>
        </is>
      </c>
      <c r="AW15" s="57" t="inlineStr">
        <is>
          <t>DN80</t>
        </is>
      </c>
      <c r="AX15" s="57" t="inlineStr">
        <is>
          <t>中压(0.4MPa)</t>
        </is>
      </c>
      <c r="AY15" s="84" t="inlineStr">
        <is>
          <t>/</t>
        </is>
      </c>
      <c r="AZ15" s="57" t="inlineStr">
        <is>
          <t>二级</t>
        </is>
      </c>
      <c r="BA15" s="57" t="inlineStr">
        <is>
          <t>\</t>
        </is>
      </c>
      <c r="BB15" s="57" t="inlineStr">
        <is>
          <t>已备案</t>
        </is>
      </c>
      <c r="BC15" s="75" t="inlineStr">
        <is>
          <t>南昌大学第一附属医院赣江新区医院</t>
        </is>
      </c>
      <c r="BD15" s="75" t="n">
        <v>6</v>
      </c>
      <c r="BE15" s="75" t="inlineStr">
        <is>
          <t>白水湖社区卫生服务中心</t>
        </is>
      </c>
      <c r="BF15" s="75" t="n">
        <v>9.4</v>
      </c>
      <c r="BG15" s="51" t="n"/>
      <c r="BH15" s="51" t="n"/>
      <c r="BI15" s="51" t="inlineStr">
        <is>
          <t>南昌综合保税区管委会站；跨境商品展示交易中心站；保税五路嘉茂二路站</t>
        </is>
      </c>
      <c r="BJ15" s="51" t="inlineStr">
        <is>
          <t>120；420；520</t>
        </is>
      </c>
      <c r="BK15" s="57" t="inlineStr">
        <is>
          <t>无</t>
        </is>
      </c>
      <c r="BL15" s="57" t="n">
        <v>20</v>
      </c>
      <c r="BM15" s="85" t="inlineStr">
        <is>
          <t>/</t>
        </is>
      </c>
      <c r="BN15" s="57" t="n"/>
      <c r="BO15" s="57" t="inlineStr">
        <is>
          <t>医养一体</t>
        </is>
      </c>
      <c r="BP15" s="57" t="inlineStr">
        <is>
          <t>3个月租金</t>
        </is>
      </c>
      <c r="BQ15" s="57" t="inlineStr">
        <is>
          <t>现状交付</t>
        </is>
      </c>
      <c r="BR15" s="57" t="inlineStr">
        <is>
          <t>张思敏</t>
        </is>
      </c>
      <c r="BS15" s="84" t="inlineStr">
        <is>
          <t>/</t>
        </is>
      </c>
      <c r="BT15" s="52" t="n"/>
    </row>
    <row r="16" ht="80" customFormat="1" customHeight="1" s="8">
      <c r="A16" s="57" t="n">
        <v>12</v>
      </c>
      <c r="B16" s="55" t="inlineStr">
        <is>
          <t>4号线丁公路南站地块项目</t>
        </is>
      </c>
      <c r="C16" s="55" t="inlineStr">
        <is>
          <t>南昌轨道交通地产开发有限公司</t>
        </is>
      </c>
      <c r="D16" s="55" t="inlineStr">
        <is>
          <t>南昌轨道交通集团有限公司</t>
        </is>
      </c>
      <c r="E16" s="75" t="inlineStr">
        <is>
          <t>南昌轨道交通集团有限公司、
中国铁路南昌局集团有限公司、江西省地质矿产勘查开发局</t>
        </is>
      </c>
      <c r="F16" s="75" t="inlineStr">
        <is>
          <t>/</t>
        </is>
      </c>
      <c r="G16" s="57" t="inlineStr">
        <is>
          <t>自建</t>
        </is>
      </c>
      <c r="H16" s="57" t="inlineStr">
        <is>
          <t>否</t>
        </is>
      </c>
      <c r="I16" s="57" t="inlineStr">
        <is>
          <t>西湖区</t>
        </is>
      </c>
      <c r="J16" s="75" t="inlineStr">
        <is>
          <t>江西省南昌市西湖区站前路156号，洛阳路206号</t>
        </is>
      </c>
      <c r="K16" s="84" t="inlineStr">
        <is>
          <t>/</t>
        </is>
      </c>
      <c r="L16" s="57" t="inlineStr">
        <is>
          <t>/</t>
        </is>
      </c>
      <c r="M16" s="84" t="inlineStr">
        <is>
          <t>/</t>
        </is>
      </c>
      <c r="N16" s="85" t="inlineStr">
        <is>
          <t>/</t>
        </is>
      </c>
      <c r="O16" s="57" t="n">
        <v>0</v>
      </c>
      <c r="P16" s="57" t="n">
        <v>0</v>
      </c>
      <c r="Q16" s="57" t="n">
        <v>0</v>
      </c>
      <c r="R16" s="57" t="n">
        <v>0</v>
      </c>
      <c r="S16" s="57" t="n">
        <v>13</v>
      </c>
      <c r="T16" s="58" t="inlineStr">
        <is>
          <t>1——5</t>
        </is>
      </c>
      <c r="U16" s="57" t="n">
        <v>4.5</v>
      </c>
      <c r="V16" s="57" t="inlineStr">
        <is>
          <t>有</t>
        </is>
      </c>
      <c r="W16" s="57" t="inlineStr">
        <is>
          <t>2100mm*1600mm</t>
        </is>
      </c>
      <c r="X16" s="57" t="inlineStr">
        <is>
          <t>框架结构</t>
        </is>
      </c>
      <c r="Y16" s="57" t="n">
        <v>2026</v>
      </c>
      <c r="Z16" s="57" t="inlineStr">
        <is>
          <t>毛坯</t>
        </is>
      </c>
      <c r="AA16" s="57" t="n">
        <v>0</v>
      </c>
      <c r="AB16" s="57" t="inlineStr">
        <is>
          <t>商业</t>
        </is>
      </c>
      <c r="AC16" s="57" t="inlineStr">
        <is>
          <t>出让</t>
        </is>
      </c>
      <c r="AD16" s="84" t="inlineStr">
        <is>
          <t>/</t>
        </is>
      </c>
      <c r="AE16" s="57" t="n">
        <v>2.6</v>
      </c>
      <c r="AF16" s="57" t="n"/>
      <c r="AG16" s="49" t="n">
        <v>0.4497</v>
      </c>
      <c r="AH16" s="57" t="n"/>
      <c r="AI16" s="84" t="inlineStr">
        <is>
          <t>/</t>
        </is>
      </c>
      <c r="AJ16" s="49" t="n">
        <v>0.1003</v>
      </c>
      <c r="AK16" s="57" t="n">
        <v>23</v>
      </c>
      <c r="AL16" s="57" t="n">
        <v>232</v>
      </c>
      <c r="AM16" s="57" t="n"/>
      <c r="AN16" s="57" t="inlineStr">
        <is>
          <t>5700KVA</t>
        </is>
      </c>
      <c r="AO16" s="57" t="n"/>
      <c r="AP16" s="75" t="inlineStr">
        <is>
          <t>10kV高压进户，
380V/220V配出</t>
        </is>
      </c>
      <c r="AQ16" s="57" t="inlineStr">
        <is>
          <t>是</t>
        </is>
      </c>
      <c r="AR16" s="57" t="n">
        <v>200</v>
      </c>
      <c r="AS16" s="84" t="inlineStr">
        <is>
          <t>/</t>
        </is>
      </c>
      <c r="AT16" s="57" t="n">
        <v>0.2</v>
      </c>
      <c r="AU16" s="57" t="inlineStr">
        <is>
          <t>雨污分流</t>
        </is>
      </c>
      <c r="AV16" s="75" t="inlineStr">
        <is>
          <t>中水回用系统
雨水收集系统</t>
        </is>
      </c>
      <c r="AW16" s="57" t="inlineStr">
        <is>
          <t>DN110</t>
        </is>
      </c>
      <c r="AX16" s="57" t="inlineStr">
        <is>
          <t>中压(0.4MPa)</t>
        </is>
      </c>
      <c r="AY16" s="57" t="inlineStr">
        <is>
          <t>/</t>
        </is>
      </c>
      <c r="AZ16" s="57" t="inlineStr">
        <is>
          <t>一级</t>
        </is>
      </c>
      <c r="BA16" s="75" t="inlineStr">
        <is>
          <t xml:space="preserve">36012025110722495601
</t>
        </is>
      </c>
      <c r="BB16" s="57" t="inlineStr">
        <is>
          <t>已备案</t>
        </is>
      </c>
      <c r="BC16" s="75" t="inlineStr">
        <is>
          <t>南昌大学附属康复医院</t>
        </is>
      </c>
      <c r="BD16" s="57" t="n">
        <v>1</v>
      </c>
      <c r="BE16" s="75" t="inlineStr">
        <is>
          <t>南站街道党群服务中心</t>
        </is>
      </c>
      <c r="BF16" s="57" t="n">
        <v>0.5</v>
      </c>
      <c r="BG16" s="85" t="inlineStr">
        <is>
          <t>/</t>
        </is>
      </c>
      <c r="BH16" s="84" t="inlineStr">
        <is>
          <t>/</t>
        </is>
      </c>
      <c r="BI16" s="84" t="inlineStr">
        <is>
          <t>/</t>
        </is>
      </c>
      <c r="BJ16" s="84" t="inlineStr">
        <is>
          <t>/</t>
        </is>
      </c>
      <c r="BK16" s="57" t="inlineStr">
        <is>
          <t>无</t>
        </is>
      </c>
      <c r="BL16" s="57" t="n">
        <v>10</v>
      </c>
      <c r="BM16" s="57" t="n">
        <v>20</v>
      </c>
      <c r="BN16" s="57" t="n">
        <v>10</v>
      </c>
      <c r="BO16" s="75" t="inlineStr">
        <is>
          <t>养老护理</t>
        </is>
      </c>
      <c r="BP16" s="75" t="inlineStr">
        <is>
          <t>4个月租金</t>
        </is>
      </c>
      <c r="BQ16" s="57" t="inlineStr">
        <is>
          <t>现状交付</t>
        </is>
      </c>
      <c r="BR16" s="57" t="inlineStr">
        <is>
          <t>陈菁</t>
        </is>
      </c>
      <c r="BS16" s="85" t="inlineStr">
        <is>
          <t>/</t>
        </is>
      </c>
      <c r="BT16" s="75" t="inlineStr">
        <is>
          <t>项目已完成综合验收，正在办理竣备</t>
        </is>
      </c>
    </row>
    <row r="17" ht="51" customFormat="1" customHeight="1" s="8">
      <c r="A17" s="57" t="n">
        <v>13</v>
      </c>
      <c r="B17" s="75" t="inlineStr">
        <is>
          <t>江西省南昌市红谷滩区南路站地块开发工程（一期）</t>
        </is>
      </c>
      <c r="C17" s="74" t="inlineStr">
        <is>
          <t>南昌轨道交通集团</t>
        </is>
      </c>
      <c r="D17" s="74" t="inlineStr">
        <is>
          <t>南昌轨道交通集团</t>
        </is>
      </c>
      <c r="E17" s="74" t="inlineStr">
        <is>
          <t>南昌轨道交通集团</t>
        </is>
      </c>
      <c r="F17" s="75" t="inlineStr">
        <is>
          <t>赣(2022)南昌市不动产权第0197705号</t>
        </is>
      </c>
      <c r="G17" s="57" t="inlineStr">
        <is>
          <t>自建</t>
        </is>
      </c>
      <c r="H17" s="57" t="inlineStr">
        <is>
          <t>/</t>
        </is>
      </c>
      <c r="I17" s="57" t="inlineStr">
        <is>
          <t>红谷滩区</t>
        </is>
      </c>
      <c r="J17" s="75" t="inlineStr">
        <is>
          <t>赣州大道966号</t>
        </is>
      </c>
      <c r="K17" s="57" t="inlineStr">
        <is>
          <t>/</t>
        </is>
      </c>
      <c r="L17" s="57" t="inlineStr">
        <is>
          <t>/</t>
        </is>
      </c>
      <c r="M17" s="84" t="inlineStr">
        <is>
          <t>/</t>
        </is>
      </c>
      <c r="N17" s="57" t="inlineStr">
        <is>
          <t>/</t>
        </is>
      </c>
      <c r="O17" s="57" t="inlineStr">
        <is>
          <t>/</t>
        </is>
      </c>
      <c r="P17" s="85" t="inlineStr">
        <is>
          <t>/</t>
        </is>
      </c>
      <c r="Q17" s="57" t="inlineStr">
        <is>
          <t>/</t>
        </is>
      </c>
      <c r="R17" s="57" t="inlineStr">
        <is>
          <t>/</t>
        </is>
      </c>
      <c r="S17" s="84" t="inlineStr">
        <is>
          <t>/</t>
        </is>
      </c>
      <c r="T17" s="60" t="inlineStr">
        <is>
          <t>1——17</t>
        </is>
      </c>
      <c r="U17" s="57" t="n">
        <v>2.9</v>
      </c>
      <c r="V17" s="57" t="inlineStr">
        <is>
          <t>无</t>
        </is>
      </c>
      <c r="W17" s="57" t="inlineStr">
        <is>
          <t>/</t>
        </is>
      </c>
      <c r="X17" s="57" t="inlineStr">
        <is>
          <t>框架结构</t>
        </is>
      </c>
      <c r="Y17" s="57" t="n">
        <v>2026</v>
      </c>
      <c r="Z17" s="75" t="inlineStr">
        <is>
          <t>精装/简装</t>
        </is>
      </c>
      <c r="AA17" s="57" t="n">
        <v>0</v>
      </c>
      <c r="AB17" s="57" t="inlineStr">
        <is>
          <t>城镇住宅用地</t>
        </is>
      </c>
      <c r="AC17" s="57" t="inlineStr">
        <is>
          <t>出让</t>
        </is>
      </c>
      <c r="AD17" s="84" t="inlineStr">
        <is>
          <t>/</t>
        </is>
      </c>
      <c r="AE17" s="61" t="n">
        <v>1.5</v>
      </c>
      <c r="AF17" s="84" t="inlineStr">
        <is>
          <t>/</t>
        </is>
      </c>
      <c r="AG17" s="61" t="n">
        <v>0.2154</v>
      </c>
      <c r="AH17" s="61" t="n">
        <v>0.3</v>
      </c>
      <c r="AI17" s="84" t="inlineStr">
        <is>
          <t>/</t>
        </is>
      </c>
      <c r="AJ17" s="61" t="n">
        <v>0.35</v>
      </c>
      <c r="AK17" s="57" t="n">
        <v>58</v>
      </c>
      <c r="AL17" s="57" t="n">
        <v>524</v>
      </c>
      <c r="AM17" s="57" t="n">
        <v>66</v>
      </c>
      <c r="AN17" s="62" t="inlineStr">
        <is>
          <t xml:space="preserve"> 6950 kVA</t>
        </is>
      </c>
      <c r="AO17" s="62" t="inlineStr">
        <is>
          <t>/</t>
        </is>
      </c>
      <c r="AP17" s="75" t="inlineStr">
        <is>
          <t>10kV高压进户，380V/220V配出</t>
        </is>
      </c>
      <c r="AQ17" s="57" t="inlineStr">
        <is>
          <t>是</t>
        </is>
      </c>
      <c r="AR17" s="57" t="n">
        <v>200</v>
      </c>
      <c r="AS17" s="57" t="inlineStr">
        <is>
          <t>/</t>
        </is>
      </c>
      <c r="AT17" s="57" t="inlineStr">
        <is>
          <t>/</t>
        </is>
      </c>
      <c r="AU17" s="57" t="inlineStr">
        <is>
          <t>雨污分流</t>
        </is>
      </c>
      <c r="AV17" s="57" t="inlineStr">
        <is>
          <t xml:space="preserve">污水格栅监测井、隔油池（2.7m³） </t>
        </is>
      </c>
      <c r="AW17" s="57" t="inlineStr">
        <is>
          <t xml:space="preserve"> DN160</t>
        </is>
      </c>
      <c r="AX17" s="57" t="inlineStr">
        <is>
          <t>中压(0.4MPa)</t>
        </is>
      </c>
      <c r="AY17" s="84" t="inlineStr">
        <is>
          <t>/</t>
        </is>
      </c>
      <c r="AZ17" s="57" t="inlineStr">
        <is>
          <t>二级</t>
        </is>
      </c>
      <c r="BA17" s="57" t="inlineStr">
        <is>
          <t>/</t>
        </is>
      </c>
      <c r="BB17" s="57" t="inlineStr">
        <is>
          <t>未备案</t>
        </is>
      </c>
      <c r="BC17" s="75" t="n"/>
      <c r="BD17" s="57" t="n"/>
      <c r="BE17" s="75" t="n"/>
      <c r="BF17" s="57" t="n"/>
      <c r="BG17" s="85" t="inlineStr">
        <is>
          <t>/</t>
        </is>
      </c>
      <c r="BH17" s="84" t="inlineStr">
        <is>
          <t>/</t>
        </is>
      </c>
      <c r="BI17" s="75" t="inlineStr">
        <is>
          <t>/</t>
        </is>
      </c>
      <c r="BJ17" s="57" t="inlineStr">
        <is>
          <t>/</t>
        </is>
      </c>
      <c r="BK17" s="57" t="inlineStr">
        <is>
          <t>无</t>
        </is>
      </c>
      <c r="BL17" s="57" t="n">
        <v>15</v>
      </c>
      <c r="BM17" s="57" t="inlineStr">
        <is>
          <t>/</t>
        </is>
      </c>
      <c r="BN17" s="57" t="n">
        <v>12</v>
      </c>
      <c r="BO17" s="57" t="inlineStr">
        <is>
          <t>养老护理</t>
        </is>
      </c>
      <c r="BP17" s="57" t="inlineStr">
        <is>
          <t>4个月租金</t>
        </is>
      </c>
      <c r="BQ17" s="57" t="inlineStr">
        <is>
          <t>现状交付</t>
        </is>
      </c>
      <c r="BR17" s="57" t="inlineStr">
        <is>
          <t>万鹏</t>
        </is>
      </c>
      <c r="BS17" s="84" t="inlineStr">
        <is>
          <t>/</t>
        </is>
      </c>
      <c r="BT17" s="75" t="inlineStr">
        <is>
          <t>项目正在建设，预计2026年底交付</t>
        </is>
      </c>
    </row>
    <row r="18" ht="51" customFormat="1" customHeight="1" s="8">
      <c r="A18" s="57" t="n">
        <v>14</v>
      </c>
      <c r="B18" s="75" t="inlineStr">
        <is>
          <t>江西省南昌市红谷滩区南路站地块开发工程（二期）</t>
        </is>
      </c>
      <c r="C18" s="74" t="inlineStr">
        <is>
          <t>南昌轨道交通集团</t>
        </is>
      </c>
      <c r="D18" s="74" t="inlineStr">
        <is>
          <t>南昌轨道交通集团</t>
        </is>
      </c>
      <c r="E18" s="74" t="inlineStr">
        <is>
          <t>南昌轨道交通集团</t>
        </is>
      </c>
      <c r="F18" s="75" t="inlineStr">
        <is>
          <t>赣(2022)南昌市不动产权第0197697号</t>
        </is>
      </c>
      <c r="G18" s="57" t="inlineStr">
        <is>
          <t>自建</t>
        </is>
      </c>
      <c r="H18" s="57" t="inlineStr">
        <is>
          <t>/</t>
        </is>
      </c>
      <c r="I18" s="57" t="inlineStr">
        <is>
          <t>红谷滩区</t>
        </is>
      </c>
      <c r="J18" s="75" t="inlineStr">
        <is>
          <t>赣州大道966号</t>
        </is>
      </c>
      <c r="K18" s="57" t="inlineStr">
        <is>
          <t>/</t>
        </is>
      </c>
      <c r="L18" s="57" t="inlineStr">
        <is>
          <t>/</t>
        </is>
      </c>
      <c r="M18" s="84" t="inlineStr">
        <is>
          <t>/</t>
        </is>
      </c>
      <c r="N18" s="57" t="inlineStr">
        <is>
          <t>/</t>
        </is>
      </c>
      <c r="O18" s="57" t="inlineStr">
        <is>
          <t>/</t>
        </is>
      </c>
      <c r="P18" s="85" t="inlineStr">
        <is>
          <t>/</t>
        </is>
      </c>
      <c r="Q18" s="57" t="inlineStr">
        <is>
          <t>/</t>
        </is>
      </c>
      <c r="R18" s="57" t="inlineStr">
        <is>
          <t>/</t>
        </is>
      </c>
      <c r="S18" s="57" t="inlineStr">
        <is>
          <t>/</t>
        </is>
      </c>
      <c r="T18" s="60" t="inlineStr">
        <is>
          <t>/</t>
        </is>
      </c>
      <c r="U18" s="57" t="inlineStr">
        <is>
          <t>/</t>
        </is>
      </c>
      <c r="V18" s="57" t="inlineStr">
        <is>
          <t>/</t>
        </is>
      </c>
      <c r="W18" s="57" t="inlineStr">
        <is>
          <t>/</t>
        </is>
      </c>
      <c r="X18" s="57" t="inlineStr">
        <is>
          <t>/</t>
        </is>
      </c>
      <c r="Y18" s="57" t="inlineStr">
        <is>
          <t>/</t>
        </is>
      </c>
      <c r="Z18" s="75" t="inlineStr">
        <is>
          <t>/</t>
        </is>
      </c>
      <c r="AA18" s="57" t="inlineStr">
        <is>
          <t>/</t>
        </is>
      </c>
      <c r="AB18" s="57" t="inlineStr">
        <is>
          <t>城镇住宅用地/科教用地</t>
        </is>
      </c>
      <c r="AC18" s="57" t="inlineStr">
        <is>
          <t>出让</t>
        </is>
      </c>
      <c r="AD18" s="84" t="inlineStr">
        <is>
          <t>/</t>
        </is>
      </c>
      <c r="AE18" s="61" t="inlineStr">
        <is>
          <t>/</t>
        </is>
      </c>
      <c r="AF18" s="84" t="inlineStr">
        <is>
          <t>/</t>
        </is>
      </c>
      <c r="AG18" s="61" t="inlineStr">
        <is>
          <t>/</t>
        </is>
      </c>
      <c r="AH18" s="61" t="n">
        <v>0.3</v>
      </c>
      <c r="AI18" s="61" t="inlineStr">
        <is>
          <t>/</t>
        </is>
      </c>
      <c r="AJ18" s="61" t="n">
        <v>0.35</v>
      </c>
      <c r="AK18" s="57" t="inlineStr">
        <is>
          <t>/</t>
        </is>
      </c>
      <c r="AL18" s="57" t="inlineStr">
        <is>
          <t>/</t>
        </is>
      </c>
      <c r="AM18" s="57" t="n">
        <v>66</v>
      </c>
      <c r="AN18" s="62" t="inlineStr">
        <is>
          <t>/</t>
        </is>
      </c>
      <c r="AO18" s="62" t="inlineStr">
        <is>
          <t>/</t>
        </is>
      </c>
      <c r="AP18" s="75" t="inlineStr">
        <is>
          <t>/</t>
        </is>
      </c>
      <c r="AQ18" s="57" t="inlineStr">
        <is>
          <t>/</t>
        </is>
      </c>
      <c r="AR18" s="57" t="inlineStr">
        <is>
          <t>/</t>
        </is>
      </c>
      <c r="AS18" s="57" t="inlineStr">
        <is>
          <t>/</t>
        </is>
      </c>
      <c r="AT18" s="57" t="inlineStr">
        <is>
          <t>/</t>
        </is>
      </c>
      <c r="AU18" s="57" t="inlineStr">
        <is>
          <t>/</t>
        </is>
      </c>
      <c r="AV18" s="57" t="inlineStr">
        <is>
          <t>/</t>
        </is>
      </c>
      <c r="AW18" s="57" t="inlineStr">
        <is>
          <t>/</t>
        </is>
      </c>
      <c r="AX18" s="57" t="inlineStr">
        <is>
          <t>/</t>
        </is>
      </c>
      <c r="AY18" s="57" t="inlineStr">
        <is>
          <t>/</t>
        </is>
      </c>
      <c r="AZ18" s="57" t="inlineStr">
        <is>
          <t>/</t>
        </is>
      </c>
      <c r="BA18" s="57" t="inlineStr">
        <is>
          <t>/</t>
        </is>
      </c>
      <c r="BB18" s="57" t="inlineStr">
        <is>
          <t>/</t>
        </is>
      </c>
      <c r="BC18" s="75" t="n"/>
      <c r="BD18" s="57" t="n"/>
      <c r="BE18" s="75" t="n"/>
      <c r="BF18" s="57" t="n"/>
      <c r="BG18" s="85" t="inlineStr">
        <is>
          <t>/</t>
        </is>
      </c>
      <c r="BH18" s="84" t="inlineStr">
        <is>
          <t>/</t>
        </is>
      </c>
      <c r="BI18" s="75" t="inlineStr">
        <is>
          <t>/</t>
        </is>
      </c>
      <c r="BJ18" s="57" t="inlineStr">
        <is>
          <t>/</t>
        </is>
      </c>
      <c r="BK18" s="57" t="inlineStr">
        <is>
          <t>无</t>
        </is>
      </c>
      <c r="BL18" s="57" t="n">
        <v>15</v>
      </c>
      <c r="BM18" s="57" t="inlineStr">
        <is>
          <t>/</t>
        </is>
      </c>
      <c r="BN18" s="57" t="n">
        <v>12</v>
      </c>
      <c r="BO18" s="57" t="inlineStr">
        <is>
          <t>养老护理</t>
        </is>
      </c>
      <c r="BP18" s="57" t="inlineStr">
        <is>
          <t>4个月租金</t>
        </is>
      </c>
      <c r="BQ18" s="57" t="inlineStr">
        <is>
          <t>具备基础施工条件</t>
        </is>
      </c>
      <c r="BR18" s="57" t="inlineStr">
        <is>
          <t>万鹏</t>
        </is>
      </c>
      <c r="BS18" s="84" t="inlineStr">
        <is>
          <t>/</t>
        </is>
      </c>
      <c r="BT18" s="57" t="inlineStr">
        <is>
          <t>暂未建设</t>
        </is>
      </c>
    </row>
    <row r="19" ht="63.75" customFormat="1" customHeight="1" s="8">
      <c r="A19" s="57" t="n">
        <v>15</v>
      </c>
      <c r="B19" s="75" t="inlineStr">
        <is>
          <t>九溪嘉园二区17号楼</t>
        </is>
      </c>
      <c r="C19" s="74" t="inlineStr">
        <is>
          <t>南昌轨道交通集团物业管理发展有限公司</t>
        </is>
      </c>
      <c r="D19" s="74" t="inlineStr">
        <is>
          <t>南昌轨道交通集团物业管理发展有限公司</t>
        </is>
      </c>
      <c r="E19" s="74" t="inlineStr">
        <is>
          <t>南昌轨道交通集团物业管理发展有限公司</t>
        </is>
      </c>
      <c r="F19" s="75" t="inlineStr">
        <is>
          <t>赣2022南昌市不动产权第0092261号等</t>
        </is>
      </c>
      <c r="G19" s="57" t="inlineStr">
        <is>
          <t>购入</t>
        </is>
      </c>
      <c r="H19" s="57" t="inlineStr">
        <is>
          <t>/</t>
        </is>
      </c>
      <c r="I19" s="57" t="inlineStr">
        <is>
          <t>红谷滩区</t>
        </is>
      </c>
      <c r="J19" s="75" t="inlineStr">
        <is>
          <t>江西省南昌市红谷滩区三清山大道4666号九溪嘉园二区17号楼</t>
        </is>
      </c>
      <c r="K19" s="84" t="inlineStr">
        <is>
          <t>/</t>
        </is>
      </c>
      <c r="L19" s="84" t="inlineStr">
        <is>
          <t>/</t>
        </is>
      </c>
      <c r="M19" s="84" t="inlineStr">
        <is>
          <t>/</t>
        </is>
      </c>
      <c r="N19" s="84" t="inlineStr">
        <is>
          <t>/</t>
        </is>
      </c>
      <c r="O19" s="57" t="n">
        <v>0</v>
      </c>
      <c r="P19" s="57" t="n">
        <v>0</v>
      </c>
      <c r="Q19" s="57" t="n">
        <v>0</v>
      </c>
      <c r="R19" s="57" t="n">
        <v>0</v>
      </c>
      <c r="S19" s="57" t="n">
        <v>6</v>
      </c>
      <c r="T19" s="60" t="inlineStr">
        <is>
          <t>1--5</t>
        </is>
      </c>
      <c r="U19" s="57" t="n">
        <v>4.2</v>
      </c>
      <c r="V19" s="57" t="inlineStr">
        <is>
          <t>有</t>
        </is>
      </c>
      <c r="W19" s="57" t="inlineStr">
        <is>
          <t xml:space="preserve">   1550mm*1450mm</t>
        </is>
      </c>
      <c r="X19" s="57" t="inlineStr">
        <is>
          <t xml:space="preserve">     框架结构</t>
        </is>
      </c>
      <c r="Y19" s="57" t="n">
        <v>2021</v>
      </c>
      <c r="Z19" s="75" t="inlineStr">
        <is>
          <t>1/2层简装，3-5层毛坯</t>
        </is>
      </c>
      <c r="AA19" s="57" t="n">
        <v>0.5</v>
      </c>
      <c r="AB19" s="57" t="inlineStr">
        <is>
          <t>综合</t>
        </is>
      </c>
      <c r="AC19" s="57" t="inlineStr">
        <is>
          <t>出让</t>
        </is>
      </c>
      <c r="AD19" s="84" t="inlineStr">
        <is>
          <t>/</t>
        </is>
      </c>
      <c r="AE19" s="61" t="inlineStr">
        <is>
          <t>/</t>
        </is>
      </c>
      <c r="AF19" s="61" t="inlineStr">
        <is>
          <t>/</t>
        </is>
      </c>
      <c r="AG19" s="61" t="inlineStr">
        <is>
          <t>/</t>
        </is>
      </c>
      <c r="AH19" s="61" t="inlineStr">
        <is>
          <t>/</t>
        </is>
      </c>
      <c r="AI19" s="61" t="inlineStr">
        <is>
          <t>/</t>
        </is>
      </c>
      <c r="AJ19" s="61" t="inlineStr">
        <is>
          <t>/</t>
        </is>
      </c>
      <c r="AK19" s="57" t="n">
        <v>24</v>
      </c>
      <c r="AL19" s="57" t="n">
        <v>68</v>
      </c>
      <c r="AM19" s="57" t="n">
        <v>31</v>
      </c>
      <c r="AN19" s="62" t="inlineStr">
        <is>
          <t>1395kVA</t>
        </is>
      </c>
      <c r="AO19" s="62" t="inlineStr">
        <is>
          <t>305 kVA</t>
        </is>
      </c>
      <c r="AP19" s="75" t="inlineStr">
        <is>
          <t>380V进户，380V/220V配出</t>
        </is>
      </c>
      <c r="AQ19" s="57" t="inlineStr">
        <is>
          <t>否</t>
        </is>
      </c>
      <c r="AR19" s="57" t="n">
        <v>160</v>
      </c>
      <c r="AS19" s="84" t="inlineStr">
        <is>
          <t>/</t>
        </is>
      </c>
      <c r="AT19" s="57" t="n">
        <v>0.29</v>
      </c>
      <c r="AU19" s="57" t="inlineStr">
        <is>
          <t>雨污分流</t>
        </is>
      </c>
      <c r="AV19" s="57" t="inlineStr">
        <is>
          <t xml:space="preserve"> 化粪池（12m³）</t>
        </is>
      </c>
      <c r="AW19" s="57" t="inlineStr">
        <is>
          <t xml:space="preserve"> DN80 </t>
        </is>
      </c>
      <c r="AX19" s="57" t="inlineStr">
        <is>
          <t>中压(0.4MPa)</t>
        </is>
      </c>
      <c r="AY19" s="84" t="inlineStr">
        <is>
          <t>/</t>
        </is>
      </c>
      <c r="AZ19" s="57" t="inlineStr">
        <is>
          <t>一级</t>
        </is>
      </c>
      <c r="BA19" s="78" t="inlineStr">
        <is>
          <t>000037</t>
        </is>
      </c>
      <c r="BB19" s="57" t="inlineStr">
        <is>
          <t>已备案</t>
        </is>
      </c>
      <c r="BC19" s="75" t="inlineStr">
        <is>
          <t>南昌大学第一附属医院（九龙湖医院）</t>
        </is>
      </c>
      <c r="BD19" s="57" t="n">
        <v>1.9</v>
      </c>
      <c r="BE19" s="75" t="inlineStr">
        <is>
          <t>九龙湖社区卫生服务中心</t>
        </is>
      </c>
      <c r="BF19" s="84" t="inlineStr">
        <is>
          <t>/</t>
        </is>
      </c>
      <c r="BG19" s="85" t="inlineStr">
        <is>
          <t>/</t>
        </is>
      </c>
      <c r="BH19" s="84" t="inlineStr">
        <is>
          <t>/</t>
        </is>
      </c>
      <c r="BI19" s="85" t="inlineStr">
        <is>
          <t>/</t>
        </is>
      </c>
      <c r="BJ19" s="84" t="inlineStr">
        <is>
          <t>/</t>
        </is>
      </c>
      <c r="BK19" s="57" t="inlineStr">
        <is>
          <t>无</t>
        </is>
      </c>
      <c r="BL19" s="57" t="n">
        <v>15</v>
      </c>
      <c r="BM19" s="57" t="n">
        <v>9</v>
      </c>
      <c r="BN19" s="57" t="n">
        <v>6</v>
      </c>
      <c r="BO19" s="57" t="inlineStr">
        <is>
          <t>养老护理</t>
        </is>
      </c>
      <c r="BP19" s="57" t="inlineStr">
        <is>
          <t>4个月租金</t>
        </is>
      </c>
      <c r="BQ19" s="57" t="inlineStr">
        <is>
          <t xml:space="preserve">现状交付 </t>
        </is>
      </c>
      <c r="BR19" s="57" t="inlineStr">
        <is>
          <t>李诗怡</t>
        </is>
      </c>
      <c r="BS19" s="84" t="inlineStr">
        <is>
          <t>/</t>
        </is>
      </c>
      <c r="BT19" s="57" t="n"/>
    </row>
    <row r="20" ht="68" customFormat="1" customHeight="1" s="4">
      <c r="A20" s="57" t="n">
        <v>16</v>
      </c>
      <c r="B20" s="75" t="inlineStr">
        <is>
          <t>地铁1号线时代之光小区 29#楼101室</t>
        </is>
      </c>
      <c r="C20" s="75" t="inlineStr">
        <is>
          <t>南昌轨道交通资产经营有限公司</t>
        </is>
      </c>
      <c r="D20" s="75" t="inlineStr">
        <is>
          <t>南昌轨道交通集团有限公司</t>
        </is>
      </c>
      <c r="E20" s="75" t="inlineStr">
        <is>
          <t>南昌轨道交通集团有限公司</t>
        </is>
      </c>
      <c r="F20" s="75" t="inlineStr">
        <is>
          <t>赣（2025）南昌市不动产权第0201635号</t>
        </is>
      </c>
      <c r="G20" s="75" t="inlineStr">
        <is>
          <t>购入</t>
        </is>
      </c>
      <c r="H20" s="75" t="inlineStr">
        <is>
          <t>无</t>
        </is>
      </c>
      <c r="I20" s="75" t="inlineStr">
        <is>
          <t>经开区</t>
        </is>
      </c>
      <c r="J20" s="75" t="inlineStr">
        <is>
          <t>军民友谊路88号</t>
        </is>
      </c>
      <c r="K20" s="85" t="inlineStr">
        <is>
          <t>/</t>
        </is>
      </c>
      <c r="L20" s="85" t="inlineStr">
        <is>
          <t>/</t>
        </is>
      </c>
      <c r="M20" s="85" t="inlineStr">
        <is>
          <t>/</t>
        </is>
      </c>
      <c r="N20" s="85" t="inlineStr">
        <is>
          <t>/</t>
        </is>
      </c>
      <c r="O20" s="75" t="n">
        <v>0</v>
      </c>
      <c r="P20" s="75" t="n">
        <v>0</v>
      </c>
      <c r="Q20" s="75" t="n">
        <v>0</v>
      </c>
      <c r="R20" s="75" t="n">
        <v>0</v>
      </c>
      <c r="S20" s="75" t="n">
        <v>3</v>
      </c>
      <c r="T20" s="75" t="inlineStr">
        <is>
          <t>地上2层、地下1层</t>
        </is>
      </c>
      <c r="U20" s="75" t="n">
        <v>4.5</v>
      </c>
      <c r="V20" s="75" t="inlineStr">
        <is>
          <t>有</t>
        </is>
      </c>
      <c r="W20" s="75" t="inlineStr">
        <is>
          <t>/</t>
        </is>
      </c>
      <c r="X20" s="75" t="inlineStr">
        <is>
          <t>框架结构</t>
        </is>
      </c>
      <c r="Y20" s="75" t="n">
        <v>2024</v>
      </c>
      <c r="Z20" s="75" t="inlineStr">
        <is>
          <t>精装（含游泳）</t>
        </is>
      </c>
      <c r="AA20" s="75" t="n">
        <v>1</v>
      </c>
      <c r="AB20" s="75" t="inlineStr">
        <is>
          <t xml:space="preserve">批发零售用地/商业服务 </t>
        </is>
      </c>
      <c r="AC20" s="75" t="n"/>
      <c r="AD20" s="75" t="n"/>
      <c r="AE20" s="75" t="n">
        <v>2.38</v>
      </c>
      <c r="AF20" s="75" t="n"/>
      <c r="AG20" s="63" t="n">
        <v>0.2999</v>
      </c>
      <c r="AH20" s="75" t="n"/>
      <c r="AI20" s="85" t="inlineStr">
        <is>
          <t>/</t>
        </is>
      </c>
      <c r="AJ20" s="63" t="n">
        <v>0.3004</v>
      </c>
      <c r="AK20" s="75" t="n">
        <v>155</v>
      </c>
      <c r="AL20" s="75" t="n">
        <v>1686</v>
      </c>
      <c r="AM20" s="85" t="inlineStr">
        <is>
          <t>/</t>
        </is>
      </c>
      <c r="AN20" s="75" t="n"/>
      <c r="AO20" s="75" t="n"/>
      <c r="AP20" s="75" t="n"/>
      <c r="AQ20" s="75" t="n"/>
      <c r="AR20" s="75" t="n">
        <v>65</v>
      </c>
      <c r="AS20" s="85" t="inlineStr">
        <is>
          <t>/</t>
        </is>
      </c>
      <c r="AT20" s="75" t="n">
        <v>0.25</v>
      </c>
      <c r="AU20" s="75" t="inlineStr">
        <is>
          <t>雨污分流</t>
        </is>
      </c>
      <c r="AV20" s="75" t="n"/>
      <c r="AW20" s="75" t="n"/>
      <c r="AX20" s="75" t="n"/>
      <c r="AY20" s="75" t="n"/>
      <c r="AZ20" s="75" t="n"/>
      <c r="BA20" s="75" t="inlineStr">
        <is>
          <t>洪经公消设复字【2018】第0003号</t>
        </is>
      </c>
      <c r="BB20" s="75" t="inlineStr">
        <is>
          <t>已备案</t>
        </is>
      </c>
      <c r="BC20" s="75" t="inlineStr">
        <is>
          <t>南昌经开区人民医院</t>
        </is>
      </c>
      <c r="BD20" s="75" t="n">
        <v>1.8</v>
      </c>
      <c r="BE20" s="75" t="inlineStr">
        <is>
          <t>经开区蛟桥镇社区卫生服务中心</t>
        </is>
      </c>
      <c r="BF20" s="75" t="n">
        <v>0.55</v>
      </c>
      <c r="BG20" s="85" t="inlineStr">
        <is>
          <t>/</t>
        </is>
      </c>
      <c r="BH20" s="85" t="inlineStr">
        <is>
          <t>/</t>
        </is>
      </c>
      <c r="BI20" s="75" t="n"/>
      <c r="BJ20" s="75" t="n"/>
      <c r="BK20" s="75" t="inlineStr">
        <is>
          <t>无</t>
        </is>
      </c>
      <c r="BL20" s="75" t="n">
        <v>5</v>
      </c>
      <c r="BM20" s="75" t="n">
        <v>10</v>
      </c>
      <c r="BN20" s="75" t="n">
        <v>3</v>
      </c>
      <c r="BO20" s="75" t="inlineStr">
        <is>
          <t>养老护理</t>
        </is>
      </c>
      <c r="BP20" s="85" t="inlineStr">
        <is>
          <t>/</t>
        </is>
      </c>
      <c r="BQ20" s="75" t="inlineStr">
        <is>
          <t xml:space="preserve">现状交付 </t>
        </is>
      </c>
      <c r="BR20" s="75" t="inlineStr">
        <is>
          <t>胡祥蓉</t>
        </is>
      </c>
      <c r="BS20" s="85" t="inlineStr">
        <is>
          <t>/</t>
        </is>
      </c>
      <c r="BT20" s="75" t="n"/>
    </row>
    <row r="21" ht="68" customFormat="1" customHeight="1" s="4">
      <c r="A21" s="57" t="n">
        <v>17</v>
      </c>
      <c r="B21" s="75" t="inlineStr">
        <is>
          <t>地铁1号线时代之光23#301室</t>
        </is>
      </c>
      <c r="C21" s="75" t="inlineStr">
        <is>
          <t>南昌轨道交通资产经营有限公司</t>
        </is>
      </c>
      <c r="D21" s="75" t="inlineStr">
        <is>
          <t>南昌轨道交通集团有限公司</t>
        </is>
      </c>
      <c r="E21" s="75" t="inlineStr">
        <is>
          <t>南昌轨道交通集团有限公司</t>
        </is>
      </c>
      <c r="F21" s="75" t="inlineStr">
        <is>
          <t>赣（2025）南昌市不动产权第0151184号</t>
        </is>
      </c>
      <c r="G21" s="75" t="inlineStr">
        <is>
          <t>购入</t>
        </is>
      </c>
      <c r="H21" s="75" t="inlineStr">
        <is>
          <t>无</t>
        </is>
      </c>
      <c r="I21" s="75" t="inlineStr">
        <is>
          <t>经开区</t>
        </is>
      </c>
      <c r="J21" s="75" t="inlineStr">
        <is>
          <t>军民友谊路88号</t>
        </is>
      </c>
      <c r="K21" s="85" t="inlineStr">
        <is>
          <t>/</t>
        </is>
      </c>
      <c r="L21" s="85" t="inlineStr">
        <is>
          <t>/</t>
        </is>
      </c>
      <c r="M21" s="85" t="inlineStr">
        <is>
          <t>/</t>
        </is>
      </c>
      <c r="N21" s="85" t="inlineStr">
        <is>
          <t>/</t>
        </is>
      </c>
      <c r="O21" s="75" t="n">
        <v>0</v>
      </c>
      <c r="P21" s="75" t="n">
        <v>0</v>
      </c>
      <c r="Q21" s="75" t="n">
        <v>0</v>
      </c>
      <c r="R21" s="75" t="n">
        <v>0</v>
      </c>
      <c r="S21" s="75" t="n">
        <v>6</v>
      </c>
      <c r="T21" s="75" t="inlineStr">
        <is>
          <t>3-4层</t>
        </is>
      </c>
      <c r="U21" s="75" t="n">
        <v>10.4</v>
      </c>
      <c r="V21" s="75" t="inlineStr">
        <is>
          <t>有</t>
        </is>
      </c>
      <c r="W21" s="75" t="inlineStr">
        <is>
          <t>/</t>
        </is>
      </c>
      <c r="X21" s="75" t="inlineStr">
        <is>
          <t>框架结构</t>
        </is>
      </c>
      <c r="Y21" s="75" t="n">
        <v>2021</v>
      </c>
      <c r="Z21" s="75" t="inlineStr">
        <is>
          <t>毛坯</t>
        </is>
      </c>
      <c r="AA21" s="75" t="n">
        <v>1</v>
      </c>
      <c r="AB21" s="75" t="inlineStr">
        <is>
          <t xml:space="preserve">批发零售用地/商业服务 </t>
        </is>
      </c>
      <c r="AC21" s="75" t="n"/>
      <c r="AD21" s="75" t="n"/>
      <c r="AE21" s="75" t="n">
        <v>2.38</v>
      </c>
      <c r="AF21" s="75" t="n"/>
      <c r="AG21" s="63" t="n">
        <v>0.2999</v>
      </c>
      <c r="AH21" s="75" t="n"/>
      <c r="AI21" s="85" t="inlineStr">
        <is>
          <t>/</t>
        </is>
      </c>
      <c r="AJ21" s="63" t="n">
        <v>0.3004</v>
      </c>
      <c r="AK21" s="75" t="n">
        <v>155</v>
      </c>
      <c r="AL21" s="75" t="n">
        <v>1686</v>
      </c>
      <c r="AM21" s="85" t="inlineStr">
        <is>
          <t>/</t>
        </is>
      </c>
      <c r="AN21" s="62" t="n"/>
      <c r="AO21" s="75" t="n"/>
      <c r="AP21" s="75" t="n"/>
      <c r="AQ21" s="75" t="n"/>
      <c r="AR21" s="75" t="n">
        <v>100</v>
      </c>
      <c r="AS21" s="85" t="inlineStr">
        <is>
          <t>/</t>
        </is>
      </c>
      <c r="AT21" s="75" t="n">
        <v>0.2</v>
      </c>
      <c r="AU21" s="75" t="inlineStr">
        <is>
          <t>雨污分流</t>
        </is>
      </c>
      <c r="AV21" s="75" t="n"/>
      <c r="AW21" s="75" t="n"/>
      <c r="AX21" s="75" t="n"/>
      <c r="AY21" s="75" t="n"/>
      <c r="AZ21" s="75" t="n"/>
      <c r="BA21" s="75" t="inlineStr">
        <is>
          <t>洪经公消设复字【2018】第0016号</t>
        </is>
      </c>
      <c r="BB21" s="75" t="inlineStr">
        <is>
          <t>已备案</t>
        </is>
      </c>
      <c r="BC21" s="75" t="inlineStr">
        <is>
          <t>南昌经开区人民医院</t>
        </is>
      </c>
      <c r="BD21" s="75" t="n">
        <v>1.8</v>
      </c>
      <c r="BE21" s="75" t="inlineStr">
        <is>
          <t>经开区蛟桥镇社区卫生服务中心</t>
        </is>
      </c>
      <c r="BF21" s="75" t="n">
        <v>0.55</v>
      </c>
      <c r="BG21" s="85" t="inlineStr">
        <is>
          <t>/</t>
        </is>
      </c>
      <c r="BH21" s="85" t="inlineStr">
        <is>
          <t>/</t>
        </is>
      </c>
      <c r="BI21" s="75" t="n"/>
      <c r="BJ21" s="75" t="n"/>
      <c r="BK21" s="75" t="inlineStr">
        <is>
          <t>无</t>
        </is>
      </c>
      <c r="BL21" s="75" t="n">
        <v>5</v>
      </c>
      <c r="BM21" s="75" t="n">
        <v>10</v>
      </c>
      <c r="BN21" s="75" t="n">
        <v>3</v>
      </c>
      <c r="BO21" s="75" t="inlineStr">
        <is>
          <t>养老护理</t>
        </is>
      </c>
      <c r="BP21" s="75" t="inlineStr">
        <is>
          <t>3个月租金</t>
        </is>
      </c>
      <c r="BQ21" s="75" t="inlineStr">
        <is>
          <t xml:space="preserve">现状交付 </t>
        </is>
      </c>
      <c r="BR21" s="75" t="inlineStr">
        <is>
          <t>胡祥蓉</t>
        </is>
      </c>
      <c r="BS21" s="85" t="inlineStr">
        <is>
          <t>/</t>
        </is>
      </c>
      <c r="BT21" s="75" t="inlineStr">
        <is>
          <t>现状为影院业态结构，如作养老使用需进行结构性改造</t>
        </is>
      </c>
    </row>
    <row r="22" ht="65" customFormat="1" customHeight="1" s="4">
      <c r="A22" s="57" t="n">
        <v>18</v>
      </c>
      <c r="B22" s="75" t="inlineStr">
        <is>
          <t>凤凰花园西区J01、J02栋项目</t>
        </is>
      </c>
      <c r="C22" s="75" t="inlineStr">
        <is>
          <t>南昌轨道交通集团有限公司</t>
        </is>
      </c>
      <c r="D22" s="75" t="inlineStr">
        <is>
          <t>南昌轨道交通集团有限公司</t>
        </is>
      </c>
      <c r="E22" s="75" t="inlineStr">
        <is>
          <t>南昌轨道交通集团有限公司</t>
        </is>
      </c>
      <c r="F22" s="75" t="inlineStr">
        <is>
          <t>赣（2025）南昌市不动产权第0041705号</t>
        </is>
      </c>
      <c r="G22" s="85" t="inlineStr">
        <is>
          <t>/</t>
        </is>
      </c>
      <c r="H22" s="75" t="inlineStr">
        <is>
          <t>无</t>
        </is>
      </c>
      <c r="I22" s="75" t="inlineStr">
        <is>
          <t>红谷滩</t>
        </is>
      </c>
      <c r="J22" s="75" t="inlineStr">
        <is>
          <t>南昌市红谷滩区凤凰洲街办丰和北大道1014号</t>
        </is>
      </c>
      <c r="K22" s="85" t="inlineStr">
        <is>
          <t>/</t>
        </is>
      </c>
      <c r="L22" s="85" t="inlineStr">
        <is>
          <t>/</t>
        </is>
      </c>
      <c r="M22" s="85" t="inlineStr">
        <is>
          <t>/</t>
        </is>
      </c>
      <c r="N22" s="85" t="inlineStr">
        <is>
          <t>/</t>
        </is>
      </c>
      <c r="O22" s="75" t="n">
        <v>0</v>
      </c>
      <c r="P22" s="75" t="n">
        <v>0</v>
      </c>
      <c r="Q22" s="75" t="n">
        <v>0</v>
      </c>
      <c r="R22" s="75" t="n">
        <v>0</v>
      </c>
      <c r="S22" s="75" t="n">
        <v>11</v>
      </c>
      <c r="T22" s="75" t="inlineStr">
        <is>
          <t>1-11层</t>
        </is>
      </c>
      <c r="U22" s="75" t="n">
        <v>3</v>
      </c>
      <c r="V22" s="75" t="inlineStr">
        <is>
          <t>有</t>
        </is>
      </c>
      <c r="W22" s="75" t="inlineStr">
        <is>
          <t>长*宽*高：1400mm*1350mm*2500mm</t>
        </is>
      </c>
      <c r="X22" s="75" t="inlineStr">
        <is>
          <t>框架结构</t>
        </is>
      </c>
      <c r="Y22" s="75" t="n">
        <v>2016</v>
      </c>
      <c r="Z22" s="75" t="inlineStr">
        <is>
          <t>毛坯</t>
        </is>
      </c>
      <c r="AA22" s="75" t="n">
        <v>4</v>
      </c>
      <c r="AB22" s="75" t="inlineStr">
        <is>
          <t>住宅</t>
        </is>
      </c>
      <c r="AC22" s="75" t="inlineStr">
        <is>
          <t>划拨</t>
        </is>
      </c>
      <c r="AD22" s="85" t="inlineStr">
        <is>
          <t>/</t>
        </is>
      </c>
      <c r="AE22" s="75" t="n"/>
      <c r="AF22" s="75" t="n"/>
      <c r="AG22" s="75" t="n">
        <v>0.28</v>
      </c>
      <c r="AH22" s="75" t="n">
        <v>0.35</v>
      </c>
      <c r="AI22" s="75" t="n"/>
      <c r="AJ22" s="75" t="n"/>
      <c r="AK22" s="75" t="n">
        <v>56</v>
      </c>
      <c r="AL22" s="85" t="inlineStr">
        <is>
          <t>/</t>
        </is>
      </c>
      <c r="AM22" s="75" t="n">
        <v>55</v>
      </c>
      <c r="AN22" s="75" t="inlineStr">
        <is>
          <t xml:space="preserve"> 1260 kVA</t>
        </is>
      </c>
      <c r="AO22" s="75" t="inlineStr">
        <is>
          <t>900 kVA</t>
        </is>
      </c>
      <c r="AP22" s="75" t="inlineStr">
        <is>
          <t>10kV高压进户，380V/220V配出</t>
        </is>
      </c>
      <c r="AQ22" s="75" t="inlineStr">
        <is>
          <t>否</t>
        </is>
      </c>
      <c r="AR22" s="75" t="n">
        <v>110</v>
      </c>
      <c r="AS22" s="75" t="n">
        <v>140</v>
      </c>
      <c r="AT22" s="75" t="n">
        <v>0.35</v>
      </c>
      <c r="AU22" s="75" t="inlineStr">
        <is>
          <t>雨污分流</t>
        </is>
      </c>
      <c r="AV22" s="75" t="inlineStr">
        <is>
          <t xml:space="preserve"> 化粪池（50m³）、隔油池（10m³） </t>
        </is>
      </c>
      <c r="AW22" s="75" t="inlineStr">
        <is>
          <t xml:space="preserve"> DN50 </t>
        </is>
      </c>
      <c r="AX22" s="75" t="inlineStr">
        <is>
          <t>中压(0.3MPa)</t>
        </is>
      </c>
      <c r="AY22" s="85" t="inlineStr">
        <is>
          <t>/</t>
        </is>
      </c>
      <c r="AZ22" s="75" t="inlineStr">
        <is>
          <t>一级</t>
        </is>
      </c>
      <c r="BA22" s="75" t="inlineStr">
        <is>
          <t>住建局已开具消防备案凭证</t>
        </is>
      </c>
      <c r="BB22" s="75" t="inlineStr">
        <is>
          <t>已备案</t>
        </is>
      </c>
      <c r="BC22" s="75" t="inlineStr">
        <is>
          <t>江西省省人民医院</t>
        </is>
      </c>
      <c r="BD22" s="75" t="n">
        <v>2.1</v>
      </c>
      <c r="BE22" s="75" t="inlineStr">
        <is>
          <t>凤凰洲街道社区卫生服务中心</t>
        </is>
      </c>
      <c r="BF22" s="75" t="n">
        <v>0.6</v>
      </c>
      <c r="BG22" s="85" t="inlineStr">
        <is>
          <t>/</t>
        </is>
      </c>
      <c r="BH22" s="85" t="inlineStr">
        <is>
          <t>/</t>
        </is>
      </c>
      <c r="BI22" s="85" t="inlineStr">
        <is>
          <t>/</t>
        </is>
      </c>
      <c r="BJ22" s="85" t="inlineStr">
        <is>
          <t>/</t>
        </is>
      </c>
      <c r="BK22" s="75" t="inlineStr">
        <is>
          <t>无</t>
        </is>
      </c>
      <c r="BL22" s="75" t="n">
        <v>10</v>
      </c>
      <c r="BM22" s="85" t="inlineStr">
        <is>
          <t>/</t>
        </is>
      </c>
      <c r="BN22" s="75" t="n">
        <v>10</v>
      </c>
      <c r="BO22" s="75" t="inlineStr">
        <is>
          <t>养老护理</t>
        </is>
      </c>
      <c r="BP22" s="75" t="inlineStr">
        <is>
          <t>6个月租金</t>
        </is>
      </c>
      <c r="BQ22" s="75" t="inlineStr">
        <is>
          <t xml:space="preserve">现状交付 </t>
        </is>
      </c>
      <c r="BR22" s="75" t="inlineStr">
        <is>
          <t>胡祥蓉</t>
        </is>
      </c>
      <c r="BS22" s="85" t="inlineStr">
        <is>
          <t>/</t>
        </is>
      </c>
      <c r="BT22" s="75" t="inlineStr">
        <is>
          <t>该项目于2025年7月完成招商，目前与商户合同解除谈判中</t>
        </is>
      </c>
    </row>
    <row r="23" ht="35" customFormat="1" customHeight="1" s="8">
      <c r="A23" s="57" t="n">
        <v>19</v>
      </c>
      <c r="B23" s="75" t="inlineStr">
        <is>
          <t>原南昌市民政保育院</t>
        </is>
      </c>
      <c r="C23" s="75" t="inlineStr">
        <is>
          <t>南昌市民政局</t>
        </is>
      </c>
      <c r="D23" s="75" t="inlineStr">
        <is>
          <t>南昌市民政局</t>
        </is>
      </c>
      <c r="E23" s="75" t="inlineStr">
        <is>
          <t>南昌市民政局</t>
        </is>
      </c>
      <c r="F23" s="75" t="inlineStr">
        <is>
          <t>/</t>
        </is>
      </c>
      <c r="G23" s="85" t="inlineStr">
        <is>
          <t>/</t>
        </is>
      </c>
      <c r="H23" s="75" t="inlineStr">
        <is>
          <t>否</t>
        </is>
      </c>
      <c r="I23" s="75" t="inlineStr">
        <is>
          <t>西湖区</t>
        </is>
      </c>
      <c r="J23" s="75" t="inlineStr">
        <is>
          <t>干家前街18号</t>
        </is>
      </c>
      <c r="K23" s="75" t="n">
        <v>1646</v>
      </c>
      <c r="L23" s="75" t="inlineStr">
        <is>
          <t>/</t>
        </is>
      </c>
      <c r="M23" s="85" t="inlineStr">
        <is>
          <t>/</t>
        </is>
      </c>
      <c r="N23" s="75" t="inlineStr">
        <is>
          <t>/</t>
        </is>
      </c>
      <c r="O23" s="75" t="inlineStr">
        <is>
          <t>/</t>
        </is>
      </c>
      <c r="P23" s="75" t="inlineStr">
        <is>
          <t>/</t>
        </is>
      </c>
      <c r="Q23" s="75" t="inlineStr">
        <is>
          <t>/</t>
        </is>
      </c>
      <c r="R23" s="75" t="inlineStr">
        <is>
          <t>/</t>
        </is>
      </c>
      <c r="S23" s="75" t="n">
        <v>4</v>
      </c>
      <c r="T23" s="58" t="inlineStr">
        <is>
          <t>1——4</t>
        </is>
      </c>
      <c r="U23" s="75" t="inlineStr">
        <is>
          <t>/</t>
        </is>
      </c>
      <c r="V23" s="75" t="inlineStr">
        <is>
          <t>无</t>
        </is>
      </c>
      <c r="W23" s="75" t="inlineStr">
        <is>
          <t>/</t>
        </is>
      </c>
      <c r="X23" s="75" t="inlineStr">
        <is>
          <t>钢混</t>
        </is>
      </c>
      <c r="Y23" s="75" t="n">
        <v>1985</v>
      </c>
      <c r="Z23" s="64" t="inlineStr">
        <is>
          <t>简装</t>
        </is>
      </c>
      <c r="AA23" s="75" t="n">
        <v>2.5</v>
      </c>
      <c r="AB23" s="75" t="inlineStr">
        <is>
          <t>办公（符合养老用途改变政策）</t>
        </is>
      </c>
      <c r="AC23" s="75" t="inlineStr">
        <is>
          <t>划拨</t>
        </is>
      </c>
      <c r="AD23" s="75" t="inlineStr">
        <is>
          <t>/</t>
        </is>
      </c>
      <c r="AE23" s="75" t="inlineStr">
        <is>
          <t>/</t>
        </is>
      </c>
      <c r="AF23" s="75" t="inlineStr">
        <is>
          <t>/</t>
        </is>
      </c>
      <c r="AG23" s="75" t="inlineStr">
        <is>
          <t>/</t>
        </is>
      </c>
      <c r="AH23" s="75" t="inlineStr">
        <is>
          <t>/</t>
        </is>
      </c>
      <c r="AI23" s="75" t="inlineStr">
        <is>
          <t>/</t>
        </is>
      </c>
      <c r="AJ23" s="75" t="inlineStr">
        <is>
          <t>/</t>
        </is>
      </c>
      <c r="AK23" s="75" t="inlineStr">
        <is>
          <t>/</t>
        </is>
      </c>
      <c r="AL23" s="75" t="inlineStr">
        <is>
          <t>/</t>
        </is>
      </c>
      <c r="AM23" s="75" t="inlineStr">
        <is>
          <t>/</t>
        </is>
      </c>
      <c r="AN23" s="75" t="inlineStr">
        <is>
          <t>/</t>
        </is>
      </c>
      <c r="AO23" s="75" t="inlineStr">
        <is>
          <t>/</t>
        </is>
      </c>
      <c r="AP23" s="75" t="inlineStr">
        <is>
          <t>/</t>
        </is>
      </c>
      <c r="AQ23" s="75" t="inlineStr">
        <is>
          <t>/</t>
        </is>
      </c>
      <c r="AR23" s="75" t="inlineStr">
        <is>
          <t>/</t>
        </is>
      </c>
      <c r="AS23" s="75" t="inlineStr">
        <is>
          <t>/</t>
        </is>
      </c>
      <c r="AT23" s="75" t="inlineStr">
        <is>
          <t>/</t>
        </is>
      </c>
      <c r="AU23" s="75" t="inlineStr">
        <is>
          <t>/</t>
        </is>
      </c>
      <c r="AV23" s="75" t="inlineStr">
        <is>
          <t>/</t>
        </is>
      </c>
      <c r="AW23" s="75" t="inlineStr">
        <is>
          <t>/</t>
        </is>
      </c>
      <c r="AX23" s="75" t="inlineStr">
        <is>
          <t>/</t>
        </is>
      </c>
      <c r="AY23" s="75" t="inlineStr">
        <is>
          <t>/</t>
        </is>
      </c>
      <c r="AZ23" s="75" t="inlineStr">
        <is>
          <t>/</t>
        </is>
      </c>
      <c r="BA23" s="75" t="inlineStr">
        <is>
          <t>/</t>
        </is>
      </c>
      <c r="BB23" s="75" t="inlineStr">
        <is>
          <t>/</t>
        </is>
      </c>
      <c r="BC23" s="75" t="inlineStr">
        <is>
          <t>/</t>
        </is>
      </c>
      <c r="BD23" s="75" t="inlineStr">
        <is>
          <t>/</t>
        </is>
      </c>
      <c r="BE23" s="75" t="inlineStr">
        <is>
          <t>/</t>
        </is>
      </c>
      <c r="BF23" s="75" t="inlineStr">
        <is>
          <t>/</t>
        </is>
      </c>
      <c r="BG23" s="75" t="inlineStr">
        <is>
          <t>/</t>
        </is>
      </c>
      <c r="BH23" s="75" t="inlineStr">
        <is>
          <t>/</t>
        </is>
      </c>
      <c r="BI23" s="75" t="inlineStr">
        <is>
          <t>/</t>
        </is>
      </c>
      <c r="BJ23" s="75" t="inlineStr">
        <is>
          <t>/</t>
        </is>
      </c>
      <c r="BK23" s="75" t="inlineStr">
        <is>
          <t>无</t>
        </is>
      </c>
      <c r="BL23" s="75" t="n">
        <v>5</v>
      </c>
      <c r="BM23" s="75" t="n">
        <v>20</v>
      </c>
      <c r="BN23" s="75" t="n">
        <v>3</v>
      </c>
      <c r="BO23" s="75" t="inlineStr">
        <is>
          <t>养老护理</t>
        </is>
      </c>
      <c r="BP23" s="75" t="inlineStr">
        <is>
          <t>6个月租金</t>
        </is>
      </c>
      <c r="BQ23" s="64" t="inlineStr">
        <is>
          <t>现状交付</t>
        </is>
      </c>
      <c r="BR23" s="75" t="inlineStr">
        <is>
          <t>尹新奇</t>
        </is>
      </c>
      <c r="BS23" s="85" t="inlineStr">
        <is>
          <t>/</t>
        </is>
      </c>
      <c r="BT23" s="75" t="inlineStr">
        <is>
          <t>/</t>
        </is>
      </c>
    </row>
    <row r="24" ht="60" customFormat="1" customHeight="1" s="6">
      <c r="A24" s="57" t="n">
        <v>20</v>
      </c>
      <c r="B24" s="71" t="inlineStr">
        <is>
          <t>DAJ2025006地块</t>
        </is>
      </c>
      <c r="C24" s="71" t="inlineStr">
        <is>
          <t>南昌银城泽达置业有限公司</t>
        </is>
      </c>
      <c r="D24" s="71" t="inlineStr">
        <is>
          <t>南昌银城泽达置业有限公司</t>
        </is>
      </c>
      <c r="E24" s="71" t="inlineStr">
        <is>
          <t>南昌银城泽达置业有限公司</t>
        </is>
      </c>
      <c r="F24" s="71" t="inlineStr">
        <is>
          <t>赣(2026)南昌县不动产权第0000456号</t>
        </is>
      </c>
      <c r="G24" s="71" t="inlineStr">
        <is>
          <t>购入</t>
        </is>
      </c>
      <c r="H24" s="71" t="inlineStr">
        <is>
          <t>抵押（还清贷款即可解押）</t>
        </is>
      </c>
      <c r="I24" s="71" t="inlineStr">
        <is>
          <t>南昌县</t>
        </is>
      </c>
      <c r="J24" s="74" t="inlineStr">
        <is>
          <t>澄湖东路以东、小蓝南路以南</t>
        </is>
      </c>
      <c r="K24" s="71" t="inlineStr">
        <is>
          <t>/</t>
        </is>
      </c>
      <c r="L24" s="71" t="inlineStr">
        <is>
          <t>/</t>
        </is>
      </c>
      <c r="M24" s="89" t="inlineStr">
        <is>
          <t>/</t>
        </is>
      </c>
      <c r="N24" s="71" t="inlineStr">
        <is>
          <t>/</t>
        </is>
      </c>
      <c r="O24" s="71" t="inlineStr">
        <is>
          <t>/</t>
        </is>
      </c>
      <c r="P24" s="71" t="inlineStr">
        <is>
          <t>/</t>
        </is>
      </c>
      <c r="Q24" s="71" t="inlineStr">
        <is>
          <t>/</t>
        </is>
      </c>
      <c r="R24" s="71" t="inlineStr">
        <is>
          <t>/</t>
        </is>
      </c>
      <c r="S24" s="71" t="inlineStr">
        <is>
          <t>/</t>
        </is>
      </c>
      <c r="T24" s="71" t="inlineStr">
        <is>
          <t>/</t>
        </is>
      </c>
      <c r="U24" s="71" t="inlineStr">
        <is>
          <t>/</t>
        </is>
      </c>
      <c r="V24" s="71" t="inlineStr">
        <is>
          <t>/</t>
        </is>
      </c>
      <c r="W24" s="71" t="inlineStr">
        <is>
          <t>/</t>
        </is>
      </c>
      <c r="X24" s="71" t="inlineStr">
        <is>
          <t>/</t>
        </is>
      </c>
      <c r="Y24" s="71" t="inlineStr">
        <is>
          <t>/</t>
        </is>
      </c>
      <c r="Z24" s="71" t="inlineStr">
        <is>
          <t>/</t>
        </is>
      </c>
      <c r="AA24" s="71" t="inlineStr">
        <is>
          <t>/</t>
        </is>
      </c>
      <c r="AB24" s="71" t="inlineStr">
        <is>
          <t>住宅</t>
        </is>
      </c>
      <c r="AC24" s="71" t="inlineStr">
        <is>
          <t>出让</t>
        </is>
      </c>
      <c r="AD24" s="89" t="inlineStr">
        <is>
          <t>/</t>
        </is>
      </c>
      <c r="AE24" s="71" t="inlineStr">
        <is>
          <t>/</t>
        </is>
      </c>
      <c r="AF24" s="90" t="inlineStr">
        <is>
          <t>/</t>
        </is>
      </c>
      <c r="AG24" s="71" t="inlineStr">
        <is>
          <t>/</t>
        </is>
      </c>
      <c r="AH24" s="69" t="n">
        <v>0.3</v>
      </c>
      <c r="AI24" s="71" t="inlineStr">
        <is>
          <t>/</t>
        </is>
      </c>
      <c r="AJ24" s="69" t="n">
        <v>0.3</v>
      </c>
      <c r="AK24" s="71" t="inlineStr">
        <is>
          <t>/</t>
        </is>
      </c>
      <c r="AL24" s="71" t="inlineStr">
        <is>
          <t>/</t>
        </is>
      </c>
      <c r="AM24" s="71" t="n">
        <v>69</v>
      </c>
      <c r="AN24" s="71" t="inlineStr">
        <is>
          <t>/</t>
        </is>
      </c>
      <c r="AO24" s="71" t="inlineStr">
        <is>
          <t>/</t>
        </is>
      </c>
      <c r="AP24" s="71" t="inlineStr">
        <is>
          <t>/</t>
        </is>
      </c>
      <c r="AQ24" s="71" t="inlineStr">
        <is>
          <t>/</t>
        </is>
      </c>
      <c r="AR24" s="71" t="inlineStr">
        <is>
          <t>/</t>
        </is>
      </c>
      <c r="AS24" s="71" t="inlineStr">
        <is>
          <t>/</t>
        </is>
      </c>
      <c r="AT24" s="71" t="inlineStr">
        <is>
          <t>/</t>
        </is>
      </c>
      <c r="AU24" s="71" t="inlineStr">
        <is>
          <t>/</t>
        </is>
      </c>
      <c r="AV24" s="71" t="inlineStr">
        <is>
          <t>/</t>
        </is>
      </c>
      <c r="AW24" s="71" t="inlineStr">
        <is>
          <t>/</t>
        </is>
      </c>
      <c r="AX24" s="71" t="inlineStr">
        <is>
          <t>/</t>
        </is>
      </c>
      <c r="AY24" s="71" t="inlineStr">
        <is>
          <t>/</t>
        </is>
      </c>
      <c r="AZ24" s="71" t="inlineStr">
        <is>
          <t>/</t>
        </is>
      </c>
      <c r="BA24" s="71" t="inlineStr">
        <is>
          <t>/</t>
        </is>
      </c>
      <c r="BB24" s="71" t="inlineStr">
        <is>
          <t>/</t>
        </is>
      </c>
      <c r="BC24" s="75" t="inlineStr">
        <is>
          <t>南昌县人民医院</t>
        </is>
      </c>
      <c r="BD24" s="75" t="n">
        <v>2.5</v>
      </c>
      <c r="BE24" s="75" t="inlineStr">
        <is>
          <t>小兰村卫生室</t>
        </is>
      </c>
      <c r="BF24" s="75" t="n">
        <v>0.7</v>
      </c>
      <c r="BG24" s="85" t="inlineStr">
        <is>
          <t>/</t>
        </is>
      </c>
      <c r="BH24" s="85" t="inlineStr">
        <is>
          <t>/</t>
        </is>
      </c>
      <c r="BI24" s="75" t="inlineStr">
        <is>
          <t>江西生物学院公交站；
江西技师学院公交站；
农科路东口公交站</t>
        </is>
      </c>
      <c r="BJ24" s="85" t="inlineStr">
        <is>
          <t>/</t>
        </is>
      </c>
      <c r="BK24" s="71" t="inlineStr">
        <is>
          <t>无</t>
        </is>
      </c>
      <c r="BL24" s="71" t="inlineStr">
        <is>
          <t>/</t>
        </is>
      </c>
      <c r="BM24" s="71" t="inlineStr">
        <is>
          <t>/</t>
        </is>
      </c>
      <c r="BN24" s="71" t="inlineStr">
        <is>
          <t>/</t>
        </is>
      </c>
      <c r="BO24" s="71" t="inlineStr">
        <is>
          <t>养老护理</t>
        </is>
      </c>
      <c r="BP24" s="71" t="inlineStr">
        <is>
          <t>/</t>
        </is>
      </c>
      <c r="BQ24" s="71" t="inlineStr">
        <is>
          <t>/</t>
        </is>
      </c>
      <c r="BR24" s="71" t="inlineStr">
        <is>
          <t>陈受华</t>
        </is>
      </c>
      <c r="BS24" s="91" t="inlineStr">
        <is>
          <t>/</t>
        </is>
      </c>
      <c r="BT24" s="71" t="inlineStr">
        <is>
          <t>/</t>
        </is>
      </c>
    </row>
    <row r="25" ht="60" customFormat="1" customHeight="1" s="6">
      <c r="A25" s="57" t="n">
        <v>21</v>
      </c>
      <c r="B25" s="74" t="inlineStr">
        <is>
          <t>DAJ2025010地块</t>
        </is>
      </c>
      <c r="C25" s="71" t="inlineStr">
        <is>
          <t>南昌银城泽达置业有限公司</t>
        </is>
      </c>
      <c r="D25" s="71" t="inlineStr">
        <is>
          <t>南昌银城泽达置业有限公司</t>
        </is>
      </c>
      <c r="E25" s="71" t="inlineStr">
        <is>
          <t>南昌银城泽达置业有限公司</t>
        </is>
      </c>
      <c r="F25" s="71" t="inlineStr">
        <is>
          <t>赣(2026)南昌县不动产权第0001458号</t>
        </is>
      </c>
      <c r="G25" s="71" t="inlineStr">
        <is>
          <t>购入</t>
        </is>
      </c>
      <c r="H25" s="71" t="inlineStr">
        <is>
          <t>否</t>
        </is>
      </c>
      <c r="I25" s="71" t="inlineStr">
        <is>
          <t>南昌县</t>
        </is>
      </c>
      <c r="J25" s="74" t="inlineStr">
        <is>
          <t>青山湖大道以东、梗头一路</t>
        </is>
      </c>
      <c r="K25" s="71" t="inlineStr">
        <is>
          <t>/</t>
        </is>
      </c>
      <c r="L25" s="71" t="inlineStr">
        <is>
          <t>/</t>
        </is>
      </c>
      <c r="M25" s="89" t="inlineStr">
        <is>
          <t>/</t>
        </is>
      </c>
      <c r="N25" s="71" t="inlineStr">
        <is>
          <t>/</t>
        </is>
      </c>
      <c r="O25" s="71" t="inlineStr">
        <is>
          <t>/</t>
        </is>
      </c>
      <c r="P25" s="71" t="inlineStr">
        <is>
          <t>/</t>
        </is>
      </c>
      <c r="Q25" s="71" t="inlineStr">
        <is>
          <t>/</t>
        </is>
      </c>
      <c r="R25" s="71" t="inlineStr">
        <is>
          <t>/</t>
        </is>
      </c>
      <c r="S25" s="71" t="inlineStr">
        <is>
          <t>/</t>
        </is>
      </c>
      <c r="T25" s="71" t="inlineStr">
        <is>
          <t>/</t>
        </is>
      </c>
      <c r="U25" s="71" t="inlineStr">
        <is>
          <t>/</t>
        </is>
      </c>
      <c r="V25" s="71" t="inlineStr">
        <is>
          <t>/</t>
        </is>
      </c>
      <c r="W25" s="71" t="inlineStr">
        <is>
          <t>/</t>
        </is>
      </c>
      <c r="X25" s="71" t="inlineStr">
        <is>
          <t>/</t>
        </is>
      </c>
      <c r="Y25" s="71" t="inlineStr">
        <is>
          <t>/</t>
        </is>
      </c>
      <c r="Z25" s="71" t="inlineStr">
        <is>
          <t>/</t>
        </is>
      </c>
      <c r="AA25" s="71" t="inlineStr">
        <is>
          <t>/</t>
        </is>
      </c>
      <c r="AB25" s="71" t="inlineStr">
        <is>
          <t>住宅</t>
        </is>
      </c>
      <c r="AC25" s="71" t="inlineStr">
        <is>
          <t>出让</t>
        </is>
      </c>
      <c r="AD25" s="89" t="inlineStr">
        <is>
          <t>/</t>
        </is>
      </c>
      <c r="AE25" s="71" t="inlineStr">
        <is>
          <t>/</t>
        </is>
      </c>
      <c r="AF25" s="92" t="n">
        <v>2</v>
      </c>
      <c r="AG25" s="71" t="inlineStr">
        <is>
          <t>/</t>
        </is>
      </c>
      <c r="AH25" s="69" t="n">
        <v>0.3</v>
      </c>
      <c r="AI25" s="71" t="inlineStr">
        <is>
          <t>/</t>
        </is>
      </c>
      <c r="AJ25" s="69" t="n">
        <v>0.3</v>
      </c>
      <c r="AK25" s="71" t="inlineStr">
        <is>
          <t>/</t>
        </is>
      </c>
      <c r="AL25" s="71" t="inlineStr">
        <is>
          <t>/</t>
        </is>
      </c>
      <c r="AM25" s="71" t="n">
        <v>69</v>
      </c>
      <c r="AN25" s="71" t="inlineStr">
        <is>
          <t>/</t>
        </is>
      </c>
      <c r="AO25" s="71" t="inlineStr">
        <is>
          <t>/</t>
        </is>
      </c>
      <c r="AP25" s="71" t="inlineStr">
        <is>
          <t>/</t>
        </is>
      </c>
      <c r="AQ25" s="71" t="inlineStr">
        <is>
          <t>/</t>
        </is>
      </c>
      <c r="AR25" s="71" t="inlineStr">
        <is>
          <t>/</t>
        </is>
      </c>
      <c r="AS25" s="71" t="inlineStr">
        <is>
          <t>/</t>
        </is>
      </c>
      <c r="AT25" s="71" t="inlineStr">
        <is>
          <t>/</t>
        </is>
      </c>
      <c r="AU25" s="71" t="inlineStr">
        <is>
          <t>/</t>
        </is>
      </c>
      <c r="AV25" s="71" t="inlineStr">
        <is>
          <t>/</t>
        </is>
      </c>
      <c r="AW25" s="71" t="inlineStr">
        <is>
          <t>/</t>
        </is>
      </c>
      <c r="AX25" s="71" t="inlineStr">
        <is>
          <t>/</t>
        </is>
      </c>
      <c r="AY25" s="71" t="inlineStr">
        <is>
          <t>/</t>
        </is>
      </c>
      <c r="AZ25" s="71" t="inlineStr">
        <is>
          <t>/</t>
        </is>
      </c>
      <c r="BA25" s="71" t="inlineStr">
        <is>
          <t>/</t>
        </is>
      </c>
      <c r="BB25" s="71" t="inlineStr">
        <is>
          <t>/</t>
        </is>
      </c>
      <c r="BC25" s="75" t="inlineStr">
        <is>
          <t>南昌大学一附院（象湖院区）</t>
        </is>
      </c>
      <c r="BD25" s="75" t="n">
        <v>8.5</v>
      </c>
      <c r="BE25" s="75" t="inlineStr">
        <is>
          <t>埂头村卫生室</t>
        </is>
      </c>
      <c r="BF25" s="75" t="n">
        <v>0.4</v>
      </c>
      <c r="BG25" s="85" t="inlineStr">
        <is>
          <t>/</t>
        </is>
      </c>
      <c r="BH25" s="85" t="inlineStr">
        <is>
          <t>/</t>
        </is>
      </c>
      <c r="BI25" s="85" t="inlineStr">
        <is>
          <t>/</t>
        </is>
      </c>
      <c r="BJ25" s="85" t="inlineStr">
        <is>
          <t>/</t>
        </is>
      </c>
      <c r="BK25" s="71" t="inlineStr">
        <is>
          <t>无</t>
        </is>
      </c>
      <c r="BL25" s="71" t="inlineStr">
        <is>
          <t>/</t>
        </is>
      </c>
      <c r="BM25" s="71" t="inlineStr">
        <is>
          <t>/</t>
        </is>
      </c>
      <c r="BN25" s="71" t="inlineStr">
        <is>
          <t>/</t>
        </is>
      </c>
      <c r="BO25" s="71" t="inlineStr">
        <is>
          <t>养老护理</t>
        </is>
      </c>
      <c r="BP25" s="71" t="inlineStr">
        <is>
          <t>/</t>
        </is>
      </c>
      <c r="BQ25" s="71" t="inlineStr">
        <is>
          <t>/</t>
        </is>
      </c>
      <c r="BR25" s="71" t="inlineStr">
        <is>
          <t>陈受华</t>
        </is>
      </c>
      <c r="BS25" s="91" t="inlineStr">
        <is>
          <t>/</t>
        </is>
      </c>
      <c r="BT25" s="71" t="inlineStr">
        <is>
          <t>/</t>
        </is>
      </c>
    </row>
    <row r="26" ht="60" customFormat="1" customHeight="1" s="6">
      <c r="A26" s="57" t="n">
        <v>22</v>
      </c>
      <c r="B26" s="74" t="inlineStr">
        <is>
          <t>DAJ2025022地块</t>
        </is>
      </c>
      <c r="C26" s="71" t="inlineStr">
        <is>
          <t>南昌银城泽达置业有限公司</t>
        </is>
      </c>
      <c r="D26" s="71" t="inlineStr">
        <is>
          <t>南昌银城泽达置业有限公司</t>
        </is>
      </c>
      <c r="E26" s="71" t="inlineStr">
        <is>
          <t>南昌银城泽达置业有限公司</t>
        </is>
      </c>
      <c r="F26" s="71" t="inlineStr">
        <is>
          <t>赣(2026)南昌县不动产权第0000618号</t>
        </is>
      </c>
      <c r="G26" s="71" t="inlineStr">
        <is>
          <t>购入</t>
        </is>
      </c>
      <c r="H26" s="71" t="inlineStr">
        <is>
          <t>否</t>
        </is>
      </c>
      <c r="I26" s="71" t="inlineStr">
        <is>
          <t>南昌县</t>
        </is>
      </c>
      <c r="J26" s="74" t="inlineStr">
        <is>
          <t>洪州大道以北、河洲路以东</t>
        </is>
      </c>
      <c r="K26" s="71" t="inlineStr">
        <is>
          <t>/</t>
        </is>
      </c>
      <c r="L26" s="71" t="inlineStr">
        <is>
          <t>/</t>
        </is>
      </c>
      <c r="M26" s="89" t="inlineStr">
        <is>
          <t>/</t>
        </is>
      </c>
      <c r="N26" s="71" t="inlineStr">
        <is>
          <t>/</t>
        </is>
      </c>
      <c r="O26" s="71" t="inlineStr">
        <is>
          <t>/</t>
        </is>
      </c>
      <c r="P26" s="71" t="inlineStr">
        <is>
          <t>/</t>
        </is>
      </c>
      <c r="Q26" s="71" t="inlineStr">
        <is>
          <t>/</t>
        </is>
      </c>
      <c r="R26" s="71" t="inlineStr">
        <is>
          <t>/</t>
        </is>
      </c>
      <c r="S26" s="71" t="inlineStr">
        <is>
          <t>/</t>
        </is>
      </c>
      <c r="T26" s="71" t="inlineStr">
        <is>
          <t>/</t>
        </is>
      </c>
      <c r="U26" s="71" t="inlineStr">
        <is>
          <t>/</t>
        </is>
      </c>
      <c r="V26" s="71" t="inlineStr">
        <is>
          <t>/</t>
        </is>
      </c>
      <c r="W26" s="71" t="inlineStr">
        <is>
          <t>/</t>
        </is>
      </c>
      <c r="X26" s="71" t="inlineStr">
        <is>
          <t>/</t>
        </is>
      </c>
      <c r="Y26" s="71" t="inlineStr">
        <is>
          <t>/</t>
        </is>
      </c>
      <c r="Z26" s="71" t="inlineStr">
        <is>
          <t>/</t>
        </is>
      </c>
      <c r="AA26" s="71" t="inlineStr">
        <is>
          <t>/</t>
        </is>
      </c>
      <c r="AB26" s="71" t="inlineStr">
        <is>
          <t>住宅</t>
        </is>
      </c>
      <c r="AC26" s="71" t="inlineStr">
        <is>
          <t>出让</t>
        </is>
      </c>
      <c r="AD26" s="89" t="inlineStr">
        <is>
          <t>/</t>
        </is>
      </c>
      <c r="AE26" s="71" t="inlineStr">
        <is>
          <t>/</t>
        </is>
      </c>
      <c r="AF26" s="90" t="inlineStr">
        <is>
          <t>/</t>
        </is>
      </c>
      <c r="AG26" s="71" t="inlineStr">
        <is>
          <t>/</t>
        </is>
      </c>
      <c r="AH26" s="69" t="n">
        <v>0.32</v>
      </c>
      <c r="AI26" s="71" t="inlineStr">
        <is>
          <t>/</t>
        </is>
      </c>
      <c r="AJ26" s="69" t="n">
        <v>0.3</v>
      </c>
      <c r="AK26" s="71" t="inlineStr">
        <is>
          <t>/</t>
        </is>
      </c>
      <c r="AL26" s="71" t="inlineStr">
        <is>
          <t>/</t>
        </is>
      </c>
      <c r="AM26" s="71" t="n">
        <v>69</v>
      </c>
      <c r="AN26" s="71" t="inlineStr">
        <is>
          <t>/</t>
        </is>
      </c>
      <c r="AO26" s="71" t="inlineStr">
        <is>
          <t>/</t>
        </is>
      </c>
      <c r="AP26" s="71" t="inlineStr">
        <is>
          <t>/</t>
        </is>
      </c>
      <c r="AQ26" s="71" t="inlineStr">
        <is>
          <t>/</t>
        </is>
      </c>
      <c r="AR26" s="71" t="inlineStr">
        <is>
          <t>/</t>
        </is>
      </c>
      <c r="AS26" s="71" t="inlineStr">
        <is>
          <t>/</t>
        </is>
      </c>
      <c r="AT26" s="71" t="inlineStr">
        <is>
          <t>/</t>
        </is>
      </c>
      <c r="AU26" s="71" t="inlineStr">
        <is>
          <t>/</t>
        </is>
      </c>
      <c r="AV26" s="71" t="inlineStr">
        <is>
          <t>/</t>
        </is>
      </c>
      <c r="AW26" s="71" t="inlineStr">
        <is>
          <t>/</t>
        </is>
      </c>
      <c r="AX26" s="71" t="inlineStr">
        <is>
          <t>/</t>
        </is>
      </c>
      <c r="AY26" s="71" t="inlineStr">
        <is>
          <t>/</t>
        </is>
      </c>
      <c r="AZ26" s="71" t="inlineStr">
        <is>
          <t>/</t>
        </is>
      </c>
      <c r="BA26" s="71" t="inlineStr">
        <is>
          <t>/</t>
        </is>
      </c>
      <c r="BB26" s="71" t="inlineStr">
        <is>
          <t>/</t>
        </is>
      </c>
      <c r="BC26" s="75" t="inlineStr">
        <is>
          <t>南昌大学一附院（象湖院区）</t>
        </is>
      </c>
      <c r="BD26" s="75" t="n">
        <v>6.3</v>
      </c>
      <c r="BE26" s="75" t="inlineStr">
        <is>
          <t>河下村卫生院</t>
        </is>
      </c>
      <c r="BF26" s="75" t="n">
        <v>1.8</v>
      </c>
      <c r="BG26" s="85" t="inlineStr">
        <is>
          <t>/</t>
        </is>
      </c>
      <c r="BH26" s="85" t="inlineStr">
        <is>
          <t>/</t>
        </is>
      </c>
      <c r="BI26" s="85" t="inlineStr">
        <is>
          <t>/</t>
        </is>
      </c>
      <c r="BJ26" s="85" t="inlineStr">
        <is>
          <t>/</t>
        </is>
      </c>
      <c r="BK26" s="71" t="inlineStr">
        <is>
          <t>无</t>
        </is>
      </c>
      <c r="BL26" s="71" t="inlineStr">
        <is>
          <t>/</t>
        </is>
      </c>
      <c r="BM26" s="71" t="inlineStr">
        <is>
          <t>/</t>
        </is>
      </c>
      <c r="BN26" s="71" t="inlineStr">
        <is>
          <t>/</t>
        </is>
      </c>
      <c r="BO26" s="71" t="inlineStr">
        <is>
          <t>养老护理</t>
        </is>
      </c>
      <c r="BP26" s="71" t="inlineStr">
        <is>
          <t>/</t>
        </is>
      </c>
      <c r="BQ26" s="71" t="inlineStr">
        <is>
          <t>/</t>
        </is>
      </c>
      <c r="BR26" s="71" t="inlineStr">
        <is>
          <t>陈受华</t>
        </is>
      </c>
      <c r="BS26" s="91" t="inlineStr">
        <is>
          <t>/</t>
        </is>
      </c>
      <c r="BT26" s="71" t="inlineStr">
        <is>
          <t>/</t>
        </is>
      </c>
    </row>
    <row r="27" ht="60" customFormat="1" customHeight="1" s="6">
      <c r="A27" s="57" t="n">
        <v>23</v>
      </c>
      <c r="B27" s="74" t="inlineStr">
        <is>
          <t>DAJ2025024地块</t>
        </is>
      </c>
      <c r="C27" s="71" t="inlineStr">
        <is>
          <t>南昌银城泽达置业有限公司</t>
        </is>
      </c>
      <c r="D27" s="71" t="inlineStr">
        <is>
          <t>南昌银城泽达置业有限公司</t>
        </is>
      </c>
      <c r="E27" s="71" t="inlineStr">
        <is>
          <t>南昌银城泽达置业有限公司</t>
        </is>
      </c>
      <c r="F27" s="71" t="inlineStr">
        <is>
          <t>赣(2026)南昌县不动产权第0000455号</t>
        </is>
      </c>
      <c r="G27" s="71" t="inlineStr">
        <is>
          <t>购入</t>
        </is>
      </c>
      <c r="H27" s="71" t="inlineStr">
        <is>
          <t>抵押（还清贷款即可解押）</t>
        </is>
      </c>
      <c r="I27" s="71" t="inlineStr">
        <is>
          <t>南昌县</t>
        </is>
      </c>
      <c r="J27" s="74" t="inlineStr">
        <is>
          <t>沿江南大道以东、银湖三路以北</t>
        </is>
      </c>
      <c r="K27" s="71" t="inlineStr">
        <is>
          <t>/</t>
        </is>
      </c>
      <c r="L27" s="71" t="inlineStr">
        <is>
          <t>/</t>
        </is>
      </c>
      <c r="M27" s="89" t="inlineStr">
        <is>
          <t>/</t>
        </is>
      </c>
      <c r="N27" s="71" t="inlineStr">
        <is>
          <t>/</t>
        </is>
      </c>
      <c r="O27" s="71" t="inlineStr">
        <is>
          <t>/</t>
        </is>
      </c>
      <c r="P27" s="71" t="inlineStr">
        <is>
          <t>/</t>
        </is>
      </c>
      <c r="Q27" s="71" t="inlineStr">
        <is>
          <t>/</t>
        </is>
      </c>
      <c r="R27" s="71" t="inlineStr">
        <is>
          <t>/</t>
        </is>
      </c>
      <c r="S27" s="71" t="inlineStr">
        <is>
          <t>/</t>
        </is>
      </c>
      <c r="T27" s="71" t="inlineStr">
        <is>
          <t>/</t>
        </is>
      </c>
      <c r="U27" s="71" t="inlineStr">
        <is>
          <t>/</t>
        </is>
      </c>
      <c r="V27" s="71" t="inlineStr">
        <is>
          <t>/</t>
        </is>
      </c>
      <c r="W27" s="71" t="inlineStr">
        <is>
          <t>/</t>
        </is>
      </c>
      <c r="X27" s="71" t="inlineStr">
        <is>
          <t>/</t>
        </is>
      </c>
      <c r="Y27" s="71" t="inlineStr">
        <is>
          <t>/</t>
        </is>
      </c>
      <c r="Z27" s="71" t="inlineStr">
        <is>
          <t>/</t>
        </is>
      </c>
      <c r="AA27" s="71" t="inlineStr">
        <is>
          <t>/</t>
        </is>
      </c>
      <c r="AB27" s="71" t="inlineStr">
        <is>
          <t>商服用地</t>
        </is>
      </c>
      <c r="AC27" s="71" t="inlineStr">
        <is>
          <t>出让</t>
        </is>
      </c>
      <c r="AD27" s="89" t="inlineStr">
        <is>
          <t>/</t>
        </is>
      </c>
      <c r="AE27" s="71" t="inlineStr">
        <is>
          <t>/</t>
        </is>
      </c>
      <c r="AF27" s="90" t="inlineStr">
        <is>
          <t>/</t>
        </is>
      </c>
      <c r="AG27" s="71" t="inlineStr">
        <is>
          <t>/</t>
        </is>
      </c>
      <c r="AH27" s="69" t="n">
        <v>0.3</v>
      </c>
      <c r="AI27" s="71" t="inlineStr">
        <is>
          <t>/</t>
        </is>
      </c>
      <c r="AJ27" s="69" t="n">
        <v>0.2</v>
      </c>
      <c r="AK27" s="71" t="inlineStr">
        <is>
          <t>/</t>
        </is>
      </c>
      <c r="AL27" s="71" t="inlineStr">
        <is>
          <t>/</t>
        </is>
      </c>
      <c r="AM27" s="71" t="n">
        <v>39</v>
      </c>
      <c r="AN27" s="71" t="inlineStr">
        <is>
          <t>/</t>
        </is>
      </c>
      <c r="AO27" s="71" t="inlineStr">
        <is>
          <t>/</t>
        </is>
      </c>
      <c r="AP27" s="71" t="inlineStr">
        <is>
          <t>/</t>
        </is>
      </c>
      <c r="AQ27" s="71" t="inlineStr">
        <is>
          <t>/</t>
        </is>
      </c>
      <c r="AR27" s="71" t="inlineStr">
        <is>
          <t>/</t>
        </is>
      </c>
      <c r="AS27" s="71" t="inlineStr">
        <is>
          <t>/</t>
        </is>
      </c>
      <c r="AT27" s="71" t="inlineStr">
        <is>
          <t>/</t>
        </is>
      </c>
      <c r="AU27" s="71" t="inlineStr">
        <is>
          <t>/</t>
        </is>
      </c>
      <c r="AV27" s="71" t="inlineStr">
        <is>
          <t>/</t>
        </is>
      </c>
      <c r="AW27" s="71" t="inlineStr">
        <is>
          <t>/</t>
        </is>
      </c>
      <c r="AX27" s="71" t="inlineStr">
        <is>
          <t>/</t>
        </is>
      </c>
      <c r="AY27" s="71" t="inlineStr">
        <is>
          <t>/</t>
        </is>
      </c>
      <c r="AZ27" s="71" t="inlineStr">
        <is>
          <t>/</t>
        </is>
      </c>
      <c r="BA27" s="71" t="inlineStr">
        <is>
          <t>/</t>
        </is>
      </c>
      <c r="BB27" s="71" t="inlineStr">
        <is>
          <t>/</t>
        </is>
      </c>
      <c r="BC27" s="75" t="inlineStr">
        <is>
          <t>南昌大学一附院（象湖院区）</t>
        </is>
      </c>
      <c r="BD27" s="75" t="n">
        <v>4</v>
      </c>
      <c r="BE27" s="75" t="inlineStr">
        <is>
          <t>东新乡卫生院</t>
        </is>
      </c>
      <c r="BF27" s="75" t="n">
        <v>1.2</v>
      </c>
      <c r="BG27" s="85" t="inlineStr">
        <is>
          <t>/</t>
        </is>
      </c>
      <c r="BH27" s="85" t="inlineStr">
        <is>
          <t>/</t>
        </is>
      </c>
      <c r="BI27" s="85" t="inlineStr">
        <is>
          <t>/</t>
        </is>
      </c>
      <c r="BJ27" s="85" t="inlineStr">
        <is>
          <t>/</t>
        </is>
      </c>
      <c r="BK27" s="71" t="inlineStr">
        <is>
          <t>无</t>
        </is>
      </c>
      <c r="BL27" s="71" t="inlineStr">
        <is>
          <t>/</t>
        </is>
      </c>
      <c r="BM27" s="71" t="inlineStr">
        <is>
          <t>/</t>
        </is>
      </c>
      <c r="BN27" s="71" t="inlineStr">
        <is>
          <t>/</t>
        </is>
      </c>
      <c r="BO27" s="71" t="inlineStr">
        <is>
          <t>养老护理</t>
        </is>
      </c>
      <c r="BP27" s="71" t="inlineStr">
        <is>
          <t>/</t>
        </is>
      </c>
      <c r="BQ27" s="71" t="inlineStr">
        <is>
          <t>/</t>
        </is>
      </c>
      <c r="BR27" s="71" t="inlineStr">
        <is>
          <t>陈受华</t>
        </is>
      </c>
      <c r="BS27" s="91" t="inlineStr">
        <is>
          <t>/</t>
        </is>
      </c>
      <c r="BT27" s="71" t="inlineStr">
        <is>
          <t>/</t>
        </is>
      </c>
    </row>
    <row r="28" ht="60" customFormat="1" customHeight="1" s="6">
      <c r="A28" s="57" t="n">
        <v>24</v>
      </c>
      <c r="B28" s="74" t="inlineStr">
        <is>
          <t>DAJ2025033地块</t>
        </is>
      </c>
      <c r="C28" s="71" t="inlineStr">
        <is>
          <t>南昌银城泽达置业有限公司</t>
        </is>
      </c>
      <c r="D28" s="71" t="inlineStr">
        <is>
          <t>南昌银城泽达置业有限公司</t>
        </is>
      </c>
      <c r="E28" s="71" t="inlineStr">
        <is>
          <t>南昌银城泽达置业有限公司</t>
        </is>
      </c>
      <c r="F28" s="71" t="inlineStr">
        <is>
          <t>无</t>
        </is>
      </c>
      <c r="G28" s="71" t="inlineStr">
        <is>
          <t>购入</t>
        </is>
      </c>
      <c r="H28" s="71" t="inlineStr">
        <is>
          <t>否</t>
        </is>
      </c>
      <c r="I28" s="71" t="inlineStr">
        <is>
          <t>南昌县</t>
        </is>
      </c>
      <c r="J28" s="74" t="inlineStr">
        <is>
          <t>汇仁大道以北、杜鹃花路以西</t>
        </is>
      </c>
      <c r="K28" s="71" t="inlineStr">
        <is>
          <t>/</t>
        </is>
      </c>
      <c r="L28" s="71" t="inlineStr">
        <is>
          <t>/</t>
        </is>
      </c>
      <c r="M28" s="71" t="inlineStr">
        <is>
          <t>/</t>
        </is>
      </c>
      <c r="N28" s="71" t="inlineStr">
        <is>
          <t>/</t>
        </is>
      </c>
      <c r="O28" s="71" t="inlineStr">
        <is>
          <t>/</t>
        </is>
      </c>
      <c r="P28" s="71" t="inlineStr">
        <is>
          <t>/</t>
        </is>
      </c>
      <c r="Q28" s="93" t="n">
        <v>31159.6884</v>
      </c>
      <c r="R28" s="71" t="inlineStr">
        <is>
          <t>/</t>
        </is>
      </c>
      <c r="S28" s="71" t="inlineStr">
        <is>
          <t>/</t>
        </is>
      </c>
      <c r="T28" s="71" t="inlineStr">
        <is>
          <t>/</t>
        </is>
      </c>
      <c r="U28" s="71" t="inlineStr">
        <is>
          <t>/</t>
        </is>
      </c>
      <c r="V28" s="71" t="inlineStr">
        <is>
          <t>/</t>
        </is>
      </c>
      <c r="W28" s="71" t="inlineStr">
        <is>
          <t>/</t>
        </is>
      </c>
      <c r="X28" s="71" t="inlineStr">
        <is>
          <t>/</t>
        </is>
      </c>
      <c r="Y28" s="71" t="inlineStr">
        <is>
          <t>/</t>
        </is>
      </c>
      <c r="Z28" s="71" t="inlineStr">
        <is>
          <t>/</t>
        </is>
      </c>
      <c r="AA28" s="71" t="inlineStr">
        <is>
          <t>/</t>
        </is>
      </c>
      <c r="AB28" s="71" t="inlineStr">
        <is>
          <t>住宅</t>
        </is>
      </c>
      <c r="AC28" s="71" t="inlineStr">
        <is>
          <t>出让</t>
        </is>
      </c>
      <c r="AD28" s="89" t="inlineStr">
        <is>
          <t>/</t>
        </is>
      </c>
      <c r="AE28" s="71" t="inlineStr">
        <is>
          <t>/</t>
        </is>
      </c>
      <c r="AF28" s="92" t="n">
        <v>2</v>
      </c>
      <c r="AG28" s="71" t="inlineStr">
        <is>
          <t>/</t>
        </is>
      </c>
      <c r="AH28" s="69" t="n">
        <v>0.3</v>
      </c>
      <c r="AI28" s="71" t="inlineStr">
        <is>
          <t>/</t>
        </is>
      </c>
      <c r="AJ28" s="69" t="n">
        <v>0.3</v>
      </c>
      <c r="AK28" s="71" t="inlineStr">
        <is>
          <t>/</t>
        </is>
      </c>
      <c r="AL28" s="71" t="inlineStr">
        <is>
          <t>/</t>
        </is>
      </c>
      <c r="AM28" s="71" t="n">
        <v>69</v>
      </c>
      <c r="AN28" s="71" t="inlineStr">
        <is>
          <t>/</t>
        </is>
      </c>
      <c r="AO28" s="71" t="inlineStr">
        <is>
          <t>/</t>
        </is>
      </c>
      <c r="AP28" s="71" t="inlineStr">
        <is>
          <t>/</t>
        </is>
      </c>
      <c r="AQ28" s="71" t="inlineStr">
        <is>
          <t>/</t>
        </is>
      </c>
      <c r="AR28" s="71" t="inlineStr">
        <is>
          <t>/</t>
        </is>
      </c>
      <c r="AS28" s="71" t="inlineStr">
        <is>
          <t>/</t>
        </is>
      </c>
      <c r="AT28" s="71" t="inlineStr">
        <is>
          <t>/</t>
        </is>
      </c>
      <c r="AU28" s="71" t="inlineStr">
        <is>
          <t>/</t>
        </is>
      </c>
      <c r="AV28" s="71" t="inlineStr">
        <is>
          <t>/</t>
        </is>
      </c>
      <c r="AW28" s="71" t="inlineStr">
        <is>
          <t>/</t>
        </is>
      </c>
      <c r="AX28" s="71" t="inlineStr">
        <is>
          <t>/</t>
        </is>
      </c>
      <c r="AY28" s="71" t="inlineStr">
        <is>
          <t>/</t>
        </is>
      </c>
      <c r="AZ28" s="71" t="inlineStr">
        <is>
          <t>/</t>
        </is>
      </c>
      <c r="BA28" s="71" t="inlineStr">
        <is>
          <t>/</t>
        </is>
      </c>
      <c r="BB28" s="71" t="inlineStr">
        <is>
          <t>/</t>
        </is>
      </c>
      <c r="BC28" s="75" t="inlineStr">
        <is>
          <t>南昌大学一附院（象湖院区）</t>
        </is>
      </c>
      <c r="BD28" s="75" t="n">
        <v>4.3</v>
      </c>
      <c r="BE28" s="75" t="inlineStr">
        <is>
          <t>东新乡卫生院</t>
        </is>
      </c>
      <c r="BF28" s="75" t="n">
        <v>2</v>
      </c>
      <c r="BG28" s="85" t="inlineStr">
        <is>
          <t>/</t>
        </is>
      </c>
      <c r="BH28" s="85" t="inlineStr">
        <is>
          <t>/</t>
        </is>
      </c>
      <c r="BI28" s="85" t="inlineStr">
        <is>
          <t>/</t>
        </is>
      </c>
      <c r="BJ28" s="85" t="inlineStr">
        <is>
          <t>/</t>
        </is>
      </c>
      <c r="BK28" s="71" t="inlineStr">
        <is>
          <t>无</t>
        </is>
      </c>
      <c r="BL28" s="71" t="inlineStr">
        <is>
          <t>/</t>
        </is>
      </c>
      <c r="BM28" s="71" t="inlineStr">
        <is>
          <t>/</t>
        </is>
      </c>
      <c r="BN28" s="71" t="inlineStr">
        <is>
          <t>/</t>
        </is>
      </c>
      <c r="BO28" s="71" t="inlineStr">
        <is>
          <t>养老护理</t>
        </is>
      </c>
      <c r="BP28" s="71" t="inlineStr">
        <is>
          <t>/</t>
        </is>
      </c>
      <c r="BQ28" s="71" t="inlineStr">
        <is>
          <t>/</t>
        </is>
      </c>
      <c r="BR28" s="71" t="inlineStr">
        <is>
          <t>陈受华</t>
        </is>
      </c>
      <c r="BS28" s="91" t="inlineStr">
        <is>
          <t>/</t>
        </is>
      </c>
      <c r="BT28" s="71" t="inlineStr">
        <is>
          <t>/</t>
        </is>
      </c>
    </row>
    <row r="29" ht="60" customFormat="1" customHeight="1" s="6">
      <c r="A29" s="57" t="n">
        <v>25</v>
      </c>
      <c r="B29" s="74" t="inlineStr">
        <is>
          <t>DAJ2015043地块（银城南苑）</t>
        </is>
      </c>
      <c r="C29" s="71" t="inlineStr">
        <is>
          <t>南昌县城市建设投资发展集团有限公司</t>
        </is>
      </c>
      <c r="D29" s="71" t="inlineStr">
        <is>
          <t>南昌县城市建设投资发展集团有限公司</t>
        </is>
      </c>
      <c r="E29" s="71" t="inlineStr">
        <is>
          <t>南昌县城市建设投资发展集团有限公司</t>
        </is>
      </c>
      <c r="F29" s="71" t="inlineStr">
        <is>
          <t>无</t>
        </is>
      </c>
      <c r="G29" s="71" t="inlineStr">
        <is>
          <t>购入</t>
        </is>
      </c>
      <c r="H29" s="71" t="inlineStr">
        <is>
          <t>否</t>
        </is>
      </c>
      <c r="I29" s="71" t="inlineStr">
        <is>
          <t>南昌县</t>
        </is>
      </c>
      <c r="J29" s="74" t="inlineStr">
        <is>
          <t>城南路以北、锦绣江南小区以南</t>
        </is>
      </c>
      <c r="K29" s="71" t="inlineStr">
        <is>
          <t>/</t>
        </is>
      </c>
      <c r="L29" s="71" t="inlineStr">
        <is>
          <t>/</t>
        </is>
      </c>
      <c r="M29" s="71" t="inlineStr">
        <is>
          <t>/</t>
        </is>
      </c>
      <c r="N29" s="71" t="inlineStr">
        <is>
          <t>/</t>
        </is>
      </c>
      <c r="O29" s="71" t="inlineStr">
        <is>
          <t>/</t>
        </is>
      </c>
      <c r="P29" s="71" t="inlineStr">
        <is>
          <t>/</t>
        </is>
      </c>
      <c r="Q29" s="93">
        <f>26.9*666.66</f>
        <v/>
      </c>
      <c r="R29" s="71" t="inlineStr">
        <is>
          <t>/</t>
        </is>
      </c>
      <c r="S29" s="71" t="inlineStr">
        <is>
          <t>/</t>
        </is>
      </c>
      <c r="T29" s="71" t="inlineStr">
        <is>
          <t>/</t>
        </is>
      </c>
      <c r="U29" s="71" t="inlineStr">
        <is>
          <t>/</t>
        </is>
      </c>
      <c r="V29" s="71" t="inlineStr">
        <is>
          <t>/</t>
        </is>
      </c>
      <c r="W29" s="71" t="inlineStr">
        <is>
          <t>/</t>
        </is>
      </c>
      <c r="X29" s="71" t="inlineStr">
        <is>
          <t>/</t>
        </is>
      </c>
      <c r="Y29" s="71" t="inlineStr">
        <is>
          <t>/</t>
        </is>
      </c>
      <c r="Z29" s="71" t="inlineStr">
        <is>
          <t>/</t>
        </is>
      </c>
      <c r="AA29" s="71" t="inlineStr">
        <is>
          <t>/</t>
        </is>
      </c>
      <c r="AB29" s="71" t="inlineStr">
        <is>
          <t>商业、住宅</t>
        </is>
      </c>
      <c r="AC29" s="71" t="inlineStr">
        <is>
          <t>出让</t>
        </is>
      </c>
      <c r="AD29" s="89" t="inlineStr">
        <is>
          <t>/</t>
        </is>
      </c>
      <c r="AE29" s="71" t="inlineStr">
        <is>
          <t>/</t>
        </is>
      </c>
      <c r="AF29" s="90" t="inlineStr">
        <is>
          <t>/</t>
        </is>
      </c>
      <c r="AG29" s="71" t="inlineStr">
        <is>
          <t>/</t>
        </is>
      </c>
      <c r="AH29" s="69" t="n">
        <v>0.35</v>
      </c>
      <c r="AI29" s="71" t="inlineStr">
        <is>
          <t>/</t>
        </is>
      </c>
      <c r="AJ29" s="69" t="n">
        <v>0.15</v>
      </c>
      <c r="AK29" s="71" t="inlineStr">
        <is>
          <t>/</t>
        </is>
      </c>
      <c r="AL29" s="71" t="inlineStr">
        <is>
          <t>/</t>
        </is>
      </c>
      <c r="AM29" s="71" t="n">
        <v>59</v>
      </c>
      <c r="AN29" s="71" t="inlineStr">
        <is>
          <t>/</t>
        </is>
      </c>
      <c r="AO29" s="71" t="inlineStr">
        <is>
          <t>/</t>
        </is>
      </c>
      <c r="AP29" s="71" t="inlineStr">
        <is>
          <t>/</t>
        </is>
      </c>
      <c r="AQ29" s="71" t="inlineStr">
        <is>
          <t>/</t>
        </is>
      </c>
      <c r="AR29" s="71" t="inlineStr">
        <is>
          <t>/</t>
        </is>
      </c>
      <c r="AS29" s="71" t="inlineStr">
        <is>
          <t>/</t>
        </is>
      </c>
      <c r="AT29" s="71" t="inlineStr">
        <is>
          <t>/</t>
        </is>
      </c>
      <c r="AU29" s="71" t="inlineStr">
        <is>
          <t>/</t>
        </is>
      </c>
      <c r="AV29" s="71" t="inlineStr">
        <is>
          <t>/</t>
        </is>
      </c>
      <c r="AW29" s="71" t="inlineStr">
        <is>
          <t>/</t>
        </is>
      </c>
      <c r="AX29" s="71" t="inlineStr">
        <is>
          <t>/</t>
        </is>
      </c>
      <c r="AY29" s="71" t="inlineStr">
        <is>
          <t>/</t>
        </is>
      </c>
      <c r="AZ29" s="71" t="inlineStr">
        <is>
          <t>/</t>
        </is>
      </c>
      <c r="BA29" s="71" t="inlineStr">
        <is>
          <t>/</t>
        </is>
      </c>
      <c r="BB29" s="71" t="inlineStr">
        <is>
          <t>/</t>
        </is>
      </c>
      <c r="BC29" s="75" t="inlineStr">
        <is>
          <t>南昌县人民医院</t>
        </is>
      </c>
      <c r="BD29" s="75" t="n">
        <v>1.8</v>
      </c>
      <c r="BE29" s="75" t="inlineStr">
        <is>
          <t>莲塘镇斗门村卫生院</t>
        </is>
      </c>
      <c r="BF29" s="75" t="n">
        <v>1.1</v>
      </c>
      <c r="BG29" s="85" t="inlineStr">
        <is>
          <t>/</t>
        </is>
      </c>
      <c r="BH29" s="85" t="inlineStr">
        <is>
          <t>/</t>
        </is>
      </c>
      <c r="BI29" s="85" t="inlineStr">
        <is>
          <t>/</t>
        </is>
      </c>
      <c r="BJ29" s="85" t="inlineStr">
        <is>
          <t>/</t>
        </is>
      </c>
      <c r="BK29" s="71" t="inlineStr">
        <is>
          <t>无</t>
        </is>
      </c>
      <c r="BL29" s="71" t="inlineStr">
        <is>
          <t>/</t>
        </is>
      </c>
      <c r="BM29" s="71" t="inlineStr">
        <is>
          <t>/</t>
        </is>
      </c>
      <c r="BN29" s="71" t="inlineStr">
        <is>
          <t>/</t>
        </is>
      </c>
      <c r="BO29" s="71" t="inlineStr">
        <is>
          <t>养老护理</t>
        </is>
      </c>
      <c r="BP29" s="71" t="inlineStr">
        <is>
          <t>/</t>
        </is>
      </c>
      <c r="BQ29" s="71" t="inlineStr">
        <is>
          <t>/</t>
        </is>
      </c>
      <c r="BR29" s="71" t="inlineStr">
        <is>
          <t>陈受华</t>
        </is>
      </c>
      <c r="BS29" s="91" t="inlineStr">
        <is>
          <t>/</t>
        </is>
      </c>
      <c r="BT29" s="71" t="inlineStr">
        <is>
          <t>/</t>
        </is>
      </c>
    </row>
    <row r="30" ht="60" customFormat="1" customHeight="1" s="6">
      <c r="A30" s="57" t="n">
        <v>26</v>
      </c>
      <c r="B30" s="74" t="inlineStr">
        <is>
          <t>千亿建科商服中心44#</t>
        </is>
      </c>
      <c r="C30" s="71" t="inlineStr">
        <is>
          <t>南昌县城市建设投资发展集团有限公司</t>
        </is>
      </c>
      <c r="D30" s="71" t="inlineStr">
        <is>
          <t>南昌县城市建设投资发展集团有限公司</t>
        </is>
      </c>
      <c r="E30" s="71" t="inlineStr">
        <is>
          <t>南昌县城市建设投资发展集团有限公司</t>
        </is>
      </c>
      <c r="F30" s="71" t="inlineStr">
        <is>
          <t>/</t>
        </is>
      </c>
      <c r="G30" s="71" t="inlineStr">
        <is>
          <t>自建</t>
        </is>
      </c>
      <c r="H30" s="71" t="inlineStr">
        <is>
          <t>否</t>
        </is>
      </c>
      <c r="I30" s="71" t="inlineStr">
        <is>
          <t>南昌县</t>
        </is>
      </c>
      <c r="J30" s="74" t="inlineStr">
        <is>
          <t>河洲路以西、鲁班路以南</t>
        </is>
      </c>
      <c r="K30" s="71" t="n">
        <v>40038</v>
      </c>
      <c r="L30" s="71" t="inlineStr">
        <is>
          <t>/</t>
        </is>
      </c>
      <c r="M30" s="89" t="inlineStr">
        <is>
          <t>/</t>
        </is>
      </c>
      <c r="N30" s="89" t="inlineStr">
        <is>
          <t>/</t>
        </is>
      </c>
      <c r="O30" s="71" t="inlineStr">
        <is>
          <t>/</t>
        </is>
      </c>
      <c r="P30" s="71" t="inlineStr">
        <is>
          <t>/</t>
        </is>
      </c>
      <c r="Q30" s="71" t="inlineStr">
        <is>
          <t>/</t>
        </is>
      </c>
      <c r="R30" s="71" t="inlineStr">
        <is>
          <t>/</t>
        </is>
      </c>
      <c r="S30" s="71" t="n">
        <v>25</v>
      </c>
      <c r="T30" s="70" t="inlineStr">
        <is>
          <t>1-24F</t>
        </is>
      </c>
      <c r="U30" s="71" t="n">
        <v>3.8</v>
      </c>
      <c r="V30" s="71" t="inlineStr">
        <is>
          <t>是</t>
        </is>
      </c>
      <c r="W30" s="71" t="inlineStr">
        <is>
          <t>/</t>
        </is>
      </c>
      <c r="X30" s="71" t="inlineStr">
        <is>
          <t>/</t>
        </is>
      </c>
      <c r="Y30" s="91" t="inlineStr">
        <is>
          <t>/</t>
        </is>
      </c>
      <c r="Z30" s="71" t="inlineStr">
        <is>
          <t>毛坯</t>
        </is>
      </c>
      <c r="AA30" s="71" t="n">
        <v>3</v>
      </c>
      <c r="AB30" s="71" t="inlineStr">
        <is>
          <t>商服、办公</t>
        </is>
      </c>
      <c r="AC30" s="71" t="inlineStr">
        <is>
          <t>出让</t>
        </is>
      </c>
      <c r="AD30" s="89" t="inlineStr">
        <is>
          <t>/</t>
        </is>
      </c>
      <c r="AE30" s="71" t="n">
        <v>3.8</v>
      </c>
      <c r="AF30" s="71" t="inlineStr">
        <is>
          <t>/</t>
        </is>
      </c>
      <c r="AG30" s="69" t="n">
        <v>0.3</v>
      </c>
      <c r="AH30" s="71" t="inlineStr">
        <is>
          <t>/</t>
        </is>
      </c>
      <c r="AI30" s="94" t="inlineStr">
        <is>
          <t>/</t>
        </is>
      </c>
      <c r="AJ30" s="71" t="inlineStr">
        <is>
          <t>/</t>
        </is>
      </c>
      <c r="AK30" s="71" t="inlineStr">
        <is>
          <t>/</t>
        </is>
      </c>
      <c r="AL30" s="71" t="n">
        <v>539</v>
      </c>
      <c r="AM30" s="71" t="n">
        <v>32</v>
      </c>
      <c r="AN30" s="71" t="inlineStr">
        <is>
          <t>/</t>
        </is>
      </c>
      <c r="AO30" s="71" t="inlineStr">
        <is>
          <t>/</t>
        </is>
      </c>
      <c r="AP30" s="71" t="inlineStr">
        <is>
          <t>/</t>
        </is>
      </c>
      <c r="AQ30" s="71" t="inlineStr">
        <is>
          <t>/</t>
        </is>
      </c>
      <c r="AR30" s="71" t="inlineStr">
        <is>
          <t>/</t>
        </is>
      </c>
      <c r="AS30" s="71" t="inlineStr">
        <is>
          <t>/</t>
        </is>
      </c>
      <c r="AT30" s="71" t="inlineStr">
        <is>
          <t>/</t>
        </is>
      </c>
      <c r="AU30" s="71" t="inlineStr">
        <is>
          <t>/</t>
        </is>
      </c>
      <c r="AV30" s="71" t="inlineStr">
        <is>
          <t>/</t>
        </is>
      </c>
      <c r="AW30" s="71" t="inlineStr">
        <is>
          <t>/</t>
        </is>
      </c>
      <c r="AX30" s="71" t="inlineStr">
        <is>
          <t>/</t>
        </is>
      </c>
      <c r="AY30" s="71" t="inlineStr">
        <is>
          <t>/</t>
        </is>
      </c>
      <c r="AZ30" s="71" t="inlineStr">
        <is>
          <t>/</t>
        </is>
      </c>
      <c r="BA30" s="71" t="inlineStr">
        <is>
          <t>/</t>
        </is>
      </c>
      <c r="BB30" s="71" t="inlineStr">
        <is>
          <t>/</t>
        </is>
      </c>
      <c r="BC30" s="75" t="inlineStr">
        <is>
          <t>南昌大学一附院（象湖院区）</t>
        </is>
      </c>
      <c r="BD30" s="75" t="n">
        <v>4</v>
      </c>
      <c r="BE30" s="75" t="inlineStr">
        <is>
          <t>东新乡卫生院</t>
        </is>
      </c>
      <c r="BF30" s="75" t="n">
        <v>1.2</v>
      </c>
      <c r="BG30" s="85" t="inlineStr">
        <is>
          <t>/</t>
        </is>
      </c>
      <c r="BH30" s="85" t="inlineStr">
        <is>
          <t>/</t>
        </is>
      </c>
      <c r="BI30" s="85" t="inlineStr">
        <is>
          <t>/</t>
        </is>
      </c>
      <c r="BJ30" s="85" t="inlineStr">
        <is>
          <t>/</t>
        </is>
      </c>
      <c r="BK30" s="71" t="inlineStr">
        <is>
          <t>无</t>
        </is>
      </c>
      <c r="BL30" s="71" t="inlineStr">
        <is>
          <t>/</t>
        </is>
      </c>
      <c r="BM30" s="71" t="inlineStr">
        <is>
          <t>/</t>
        </is>
      </c>
      <c r="BN30" s="71" t="inlineStr">
        <is>
          <t>/</t>
        </is>
      </c>
      <c r="BO30" s="71" t="inlineStr">
        <is>
          <t>养老护理</t>
        </is>
      </c>
      <c r="BP30" s="71" t="inlineStr">
        <is>
          <t>/</t>
        </is>
      </c>
      <c r="BQ30" s="71" t="inlineStr">
        <is>
          <t>/</t>
        </is>
      </c>
      <c r="BR30" s="71" t="inlineStr">
        <is>
          <t>陈受华</t>
        </is>
      </c>
      <c r="BS30" s="91" t="inlineStr">
        <is>
          <t>/</t>
        </is>
      </c>
      <c r="BT30" s="71" t="inlineStr">
        <is>
          <t>/</t>
        </is>
      </c>
    </row>
    <row r="31" ht="60" customFormat="1" customHeight="1" s="6">
      <c r="A31" s="57" t="n">
        <v>27</v>
      </c>
      <c r="B31" s="74" t="inlineStr">
        <is>
          <t>千亿建科商服中心45#</t>
        </is>
      </c>
      <c r="C31" s="71" t="inlineStr">
        <is>
          <t>南昌县城市建设投资发展集团有限公司</t>
        </is>
      </c>
      <c r="D31" s="71" t="inlineStr">
        <is>
          <t>南昌县城市建设投资发展集团有限公司</t>
        </is>
      </c>
      <c r="E31" s="71" t="inlineStr">
        <is>
          <t>南昌县城市建设投资发展集团有限公司</t>
        </is>
      </c>
      <c r="F31" s="71" t="inlineStr">
        <is>
          <t>/</t>
        </is>
      </c>
      <c r="G31" s="71" t="inlineStr">
        <is>
          <t>自建</t>
        </is>
      </c>
      <c r="H31" s="71" t="inlineStr">
        <is>
          <t>否</t>
        </is>
      </c>
      <c r="I31" s="71" t="inlineStr">
        <is>
          <t>南昌县</t>
        </is>
      </c>
      <c r="J31" s="74" t="inlineStr">
        <is>
          <t>河洲路以西、鲁班路以南</t>
        </is>
      </c>
      <c r="K31" s="71" t="n">
        <v>41472</v>
      </c>
      <c r="L31" s="71" t="inlineStr">
        <is>
          <t>/</t>
        </is>
      </c>
      <c r="M31" s="89" t="inlineStr">
        <is>
          <t>/</t>
        </is>
      </c>
      <c r="N31" s="89" t="inlineStr">
        <is>
          <t>/</t>
        </is>
      </c>
      <c r="O31" s="71" t="inlineStr">
        <is>
          <t>/</t>
        </is>
      </c>
      <c r="P31" s="71" t="inlineStr">
        <is>
          <t>/</t>
        </is>
      </c>
      <c r="Q31" s="71" t="inlineStr">
        <is>
          <t>/</t>
        </is>
      </c>
      <c r="R31" s="71" t="inlineStr">
        <is>
          <t>/</t>
        </is>
      </c>
      <c r="S31" s="71" t="n">
        <v>25</v>
      </c>
      <c r="T31" s="70" t="inlineStr">
        <is>
          <t>1-25F</t>
        </is>
      </c>
      <c r="U31" s="71" t="n">
        <v>3.8</v>
      </c>
      <c r="V31" s="71" t="inlineStr">
        <is>
          <t>是</t>
        </is>
      </c>
      <c r="W31" s="71" t="inlineStr">
        <is>
          <t>/</t>
        </is>
      </c>
      <c r="X31" s="71" t="inlineStr">
        <is>
          <t>/</t>
        </is>
      </c>
      <c r="Y31" s="91" t="inlineStr">
        <is>
          <t>/</t>
        </is>
      </c>
      <c r="Z31" s="71" t="inlineStr">
        <is>
          <t>毛坯</t>
        </is>
      </c>
      <c r="AA31" s="71" t="n">
        <v>3</v>
      </c>
      <c r="AB31" s="71" t="inlineStr">
        <is>
          <t>商服、办公</t>
        </is>
      </c>
      <c r="AC31" s="71" t="inlineStr">
        <is>
          <t>出让</t>
        </is>
      </c>
      <c r="AD31" s="89" t="inlineStr">
        <is>
          <t>/</t>
        </is>
      </c>
      <c r="AE31" s="71" t="n">
        <v>3.8</v>
      </c>
      <c r="AF31" s="71" t="inlineStr">
        <is>
          <t>/</t>
        </is>
      </c>
      <c r="AG31" s="69" t="n">
        <v>0.3</v>
      </c>
      <c r="AH31" s="71" t="inlineStr">
        <is>
          <t>/</t>
        </is>
      </c>
      <c r="AI31" s="94" t="inlineStr">
        <is>
          <t>/</t>
        </is>
      </c>
      <c r="AJ31" s="71" t="inlineStr">
        <is>
          <t>/</t>
        </is>
      </c>
      <c r="AK31" s="71" t="inlineStr">
        <is>
          <t>/</t>
        </is>
      </c>
      <c r="AL31" s="71" t="n">
        <v>539</v>
      </c>
      <c r="AM31" s="71" t="n">
        <v>32</v>
      </c>
      <c r="AN31" s="71" t="inlineStr">
        <is>
          <t>/</t>
        </is>
      </c>
      <c r="AO31" s="71" t="inlineStr">
        <is>
          <t>/</t>
        </is>
      </c>
      <c r="AP31" s="71" t="inlineStr">
        <is>
          <t>/</t>
        </is>
      </c>
      <c r="AQ31" s="71" t="inlineStr">
        <is>
          <t>/</t>
        </is>
      </c>
      <c r="AR31" s="71" t="inlineStr">
        <is>
          <t>/</t>
        </is>
      </c>
      <c r="AS31" s="71" t="inlineStr">
        <is>
          <t>/</t>
        </is>
      </c>
      <c r="AT31" s="71" t="inlineStr">
        <is>
          <t>/</t>
        </is>
      </c>
      <c r="AU31" s="71" t="inlineStr">
        <is>
          <t>/</t>
        </is>
      </c>
      <c r="AV31" s="71" t="inlineStr">
        <is>
          <t>/</t>
        </is>
      </c>
      <c r="AW31" s="71" t="inlineStr">
        <is>
          <t>/</t>
        </is>
      </c>
      <c r="AX31" s="71" t="inlineStr">
        <is>
          <t>/</t>
        </is>
      </c>
      <c r="AY31" s="71" t="inlineStr">
        <is>
          <t>/</t>
        </is>
      </c>
      <c r="AZ31" s="71" t="inlineStr">
        <is>
          <t>/</t>
        </is>
      </c>
      <c r="BA31" s="71" t="inlineStr">
        <is>
          <t>/</t>
        </is>
      </c>
      <c r="BB31" s="71" t="inlineStr">
        <is>
          <t>/</t>
        </is>
      </c>
      <c r="BC31" s="75" t="inlineStr">
        <is>
          <t>南昌大学一附院（象湖院区）</t>
        </is>
      </c>
      <c r="BD31" s="75" t="n">
        <v>4</v>
      </c>
      <c r="BE31" s="75" t="inlineStr">
        <is>
          <t>东新乡卫生院</t>
        </is>
      </c>
      <c r="BF31" s="75" t="n">
        <v>1.2</v>
      </c>
      <c r="BG31" s="85" t="inlineStr">
        <is>
          <t>/</t>
        </is>
      </c>
      <c r="BH31" s="85" t="inlineStr">
        <is>
          <t>/</t>
        </is>
      </c>
      <c r="BI31" s="85" t="inlineStr">
        <is>
          <t>/</t>
        </is>
      </c>
      <c r="BJ31" s="85" t="inlineStr">
        <is>
          <t>/</t>
        </is>
      </c>
      <c r="BK31" s="71" t="inlineStr">
        <is>
          <t>无</t>
        </is>
      </c>
      <c r="BL31" s="71" t="inlineStr">
        <is>
          <t>/</t>
        </is>
      </c>
      <c r="BM31" s="71" t="inlineStr">
        <is>
          <t>/</t>
        </is>
      </c>
      <c r="BN31" s="71" t="inlineStr">
        <is>
          <t>/</t>
        </is>
      </c>
      <c r="BO31" s="71" t="inlineStr">
        <is>
          <t>养老护理</t>
        </is>
      </c>
      <c r="BP31" s="71" t="inlineStr">
        <is>
          <t>/</t>
        </is>
      </c>
      <c r="BQ31" s="71" t="inlineStr">
        <is>
          <t>/</t>
        </is>
      </c>
      <c r="BR31" s="71" t="inlineStr">
        <is>
          <t>陈受华</t>
        </is>
      </c>
      <c r="BS31" s="91" t="inlineStr">
        <is>
          <t>/</t>
        </is>
      </c>
      <c r="BT31" s="71" t="inlineStr">
        <is>
          <t>/</t>
        </is>
      </c>
    </row>
    <row r="32" ht="60" customFormat="1" customHeight="1" s="6">
      <c r="A32" s="57" t="n">
        <v>28</v>
      </c>
      <c r="B32" s="74" t="inlineStr">
        <is>
          <t>千亿建科商服中心46#</t>
        </is>
      </c>
      <c r="C32" s="71" t="inlineStr">
        <is>
          <t>南昌县城市建设投资发展集团有限公司</t>
        </is>
      </c>
      <c r="D32" s="71" t="inlineStr">
        <is>
          <t>南昌县城市建设投资发展集团有限公司</t>
        </is>
      </c>
      <c r="E32" s="71" t="inlineStr">
        <is>
          <t>南昌县城市建设投资发展集团有限公司</t>
        </is>
      </c>
      <c r="F32" s="71" t="inlineStr">
        <is>
          <t>/</t>
        </is>
      </c>
      <c r="G32" s="71" t="inlineStr">
        <is>
          <t>自建</t>
        </is>
      </c>
      <c r="H32" s="71" t="inlineStr">
        <is>
          <t>否</t>
        </is>
      </c>
      <c r="I32" s="71" t="inlineStr">
        <is>
          <t>南昌县</t>
        </is>
      </c>
      <c r="J32" s="74" t="inlineStr">
        <is>
          <t>河洲路以西、鲁班路以南</t>
        </is>
      </c>
      <c r="K32" s="71" t="n">
        <v>15854</v>
      </c>
      <c r="L32" s="71" t="inlineStr">
        <is>
          <t>/</t>
        </is>
      </c>
      <c r="M32" s="89" t="inlineStr">
        <is>
          <t>/</t>
        </is>
      </c>
      <c r="N32" s="89" t="inlineStr">
        <is>
          <t>/</t>
        </is>
      </c>
      <c r="O32" s="71" t="inlineStr">
        <is>
          <t>/</t>
        </is>
      </c>
      <c r="P32" s="71" t="inlineStr">
        <is>
          <t>/</t>
        </is>
      </c>
      <c r="Q32" s="71" t="inlineStr">
        <is>
          <t>/</t>
        </is>
      </c>
      <c r="R32" s="71" t="inlineStr">
        <is>
          <t>/</t>
        </is>
      </c>
      <c r="S32" s="71" t="n">
        <v>16</v>
      </c>
      <c r="T32" s="71" t="inlineStr">
        <is>
          <t>/</t>
        </is>
      </c>
      <c r="U32" s="71" t="n">
        <v>3.6</v>
      </c>
      <c r="V32" s="71" t="inlineStr">
        <is>
          <t>是</t>
        </is>
      </c>
      <c r="W32" s="71" t="inlineStr">
        <is>
          <t>/</t>
        </is>
      </c>
      <c r="X32" s="71" t="inlineStr">
        <is>
          <t>/</t>
        </is>
      </c>
      <c r="Y32" s="91" t="inlineStr">
        <is>
          <t>/</t>
        </is>
      </c>
      <c r="Z32" s="71" t="inlineStr">
        <is>
          <t>毛坯</t>
        </is>
      </c>
      <c r="AA32" s="71" t="n">
        <v>3</v>
      </c>
      <c r="AB32" s="71" t="inlineStr">
        <is>
          <t>商服、办公</t>
        </is>
      </c>
      <c r="AC32" s="71" t="inlineStr">
        <is>
          <t>出让</t>
        </is>
      </c>
      <c r="AD32" s="89" t="inlineStr">
        <is>
          <t>/</t>
        </is>
      </c>
      <c r="AE32" s="71" t="n">
        <v>3.8</v>
      </c>
      <c r="AF32" s="71" t="inlineStr">
        <is>
          <t>/</t>
        </is>
      </c>
      <c r="AG32" s="69" t="n">
        <v>0.3</v>
      </c>
      <c r="AH32" s="71" t="inlineStr">
        <is>
          <t>/</t>
        </is>
      </c>
      <c r="AI32" s="94" t="inlineStr">
        <is>
          <t>/</t>
        </is>
      </c>
      <c r="AJ32" s="71" t="inlineStr">
        <is>
          <t>/</t>
        </is>
      </c>
      <c r="AK32" s="71" t="inlineStr">
        <is>
          <t>/</t>
        </is>
      </c>
      <c r="AL32" s="71" t="n">
        <v>539</v>
      </c>
      <c r="AM32" s="71" t="n">
        <v>32</v>
      </c>
      <c r="AN32" s="71" t="inlineStr">
        <is>
          <t>/</t>
        </is>
      </c>
      <c r="AO32" s="71" t="inlineStr">
        <is>
          <t>/</t>
        </is>
      </c>
      <c r="AP32" s="71" t="inlineStr">
        <is>
          <t>/</t>
        </is>
      </c>
      <c r="AQ32" s="71" t="inlineStr">
        <is>
          <t>/</t>
        </is>
      </c>
      <c r="AR32" s="71" t="inlineStr">
        <is>
          <t>/</t>
        </is>
      </c>
      <c r="AS32" s="71" t="inlineStr">
        <is>
          <t>/</t>
        </is>
      </c>
      <c r="AT32" s="71" t="inlineStr">
        <is>
          <t>/</t>
        </is>
      </c>
      <c r="AU32" s="71" t="inlineStr">
        <is>
          <t>/</t>
        </is>
      </c>
      <c r="AV32" s="71" t="inlineStr">
        <is>
          <t>/</t>
        </is>
      </c>
      <c r="AW32" s="71" t="inlineStr">
        <is>
          <t>/</t>
        </is>
      </c>
      <c r="AX32" s="71" t="inlineStr">
        <is>
          <t>/</t>
        </is>
      </c>
      <c r="AY32" s="71" t="inlineStr">
        <is>
          <t>/</t>
        </is>
      </c>
      <c r="AZ32" s="71" t="inlineStr">
        <is>
          <t>/</t>
        </is>
      </c>
      <c r="BA32" s="71" t="inlineStr">
        <is>
          <t>/</t>
        </is>
      </c>
      <c r="BB32" s="71" t="inlineStr">
        <is>
          <t>/</t>
        </is>
      </c>
      <c r="BC32" s="75" t="inlineStr">
        <is>
          <t>南昌大学一附院（象湖院区）</t>
        </is>
      </c>
      <c r="BD32" s="75" t="n">
        <v>4</v>
      </c>
      <c r="BE32" s="75" t="inlineStr">
        <is>
          <t>东新乡卫生院</t>
        </is>
      </c>
      <c r="BF32" s="75" t="n">
        <v>1.2</v>
      </c>
      <c r="BG32" s="85" t="inlineStr">
        <is>
          <t>/</t>
        </is>
      </c>
      <c r="BH32" s="85" t="inlineStr">
        <is>
          <t>/</t>
        </is>
      </c>
      <c r="BI32" s="85" t="inlineStr">
        <is>
          <t>/</t>
        </is>
      </c>
      <c r="BJ32" s="85" t="inlineStr">
        <is>
          <t>/</t>
        </is>
      </c>
      <c r="BK32" s="71" t="inlineStr">
        <is>
          <t>无</t>
        </is>
      </c>
      <c r="BL32" s="71" t="inlineStr">
        <is>
          <t>/</t>
        </is>
      </c>
      <c r="BM32" s="71" t="inlineStr">
        <is>
          <t>/</t>
        </is>
      </c>
      <c r="BN32" s="71" t="inlineStr">
        <is>
          <t>/</t>
        </is>
      </c>
      <c r="BO32" s="71" t="inlineStr">
        <is>
          <t>养老护理</t>
        </is>
      </c>
      <c r="BP32" s="71" t="inlineStr">
        <is>
          <t>/</t>
        </is>
      </c>
      <c r="BQ32" s="71" t="inlineStr">
        <is>
          <t>/</t>
        </is>
      </c>
      <c r="BR32" s="71" t="inlineStr">
        <is>
          <t>陈受华</t>
        </is>
      </c>
      <c r="BS32" s="91" t="inlineStr">
        <is>
          <t>/</t>
        </is>
      </c>
      <c r="BT32" s="71" t="inlineStr">
        <is>
          <t>/</t>
        </is>
      </c>
    </row>
    <row r="33" ht="60" customFormat="1" customHeight="1" s="6">
      <c r="A33" s="57" t="n">
        <v>29</v>
      </c>
      <c r="B33" s="74" t="inlineStr">
        <is>
          <t>千亿建科商服中心47#</t>
        </is>
      </c>
      <c r="C33" s="71" t="inlineStr">
        <is>
          <t>南昌县城市建设投资发展集团有限公司</t>
        </is>
      </c>
      <c r="D33" s="71" t="inlineStr">
        <is>
          <t>南昌县城市建设投资发展集团有限公司</t>
        </is>
      </c>
      <c r="E33" s="71" t="inlineStr">
        <is>
          <t>南昌县城市建设投资发展集团有限公司</t>
        </is>
      </c>
      <c r="F33" s="71" t="inlineStr">
        <is>
          <t>/</t>
        </is>
      </c>
      <c r="G33" s="71" t="inlineStr">
        <is>
          <t>自建</t>
        </is>
      </c>
      <c r="H33" s="71" t="inlineStr">
        <is>
          <t>否</t>
        </is>
      </c>
      <c r="I33" s="71" t="inlineStr">
        <is>
          <t>南昌县</t>
        </is>
      </c>
      <c r="J33" s="74" t="inlineStr">
        <is>
          <t>河洲路以西、鲁班路以南</t>
        </is>
      </c>
      <c r="K33" s="71">
        <f>20433-1917</f>
        <v/>
      </c>
      <c r="L33" s="71" t="inlineStr">
        <is>
          <t>/</t>
        </is>
      </c>
      <c r="M33" s="89" t="inlineStr">
        <is>
          <t>/</t>
        </is>
      </c>
      <c r="N33" s="89" t="inlineStr">
        <is>
          <t>/</t>
        </is>
      </c>
      <c r="O33" s="71" t="inlineStr">
        <is>
          <t>/</t>
        </is>
      </c>
      <c r="P33" s="71" t="inlineStr">
        <is>
          <t>/</t>
        </is>
      </c>
      <c r="Q33" s="71" t="inlineStr">
        <is>
          <t>/</t>
        </is>
      </c>
      <c r="R33" s="71" t="inlineStr">
        <is>
          <t>/</t>
        </is>
      </c>
      <c r="S33" s="71" t="n">
        <v>21</v>
      </c>
      <c r="T33" s="71" t="inlineStr">
        <is>
          <t>1-14F/16-18F/20-21F</t>
        </is>
      </c>
      <c r="U33" s="71" t="n">
        <v>3.6</v>
      </c>
      <c r="V33" s="71" t="inlineStr">
        <is>
          <t>是</t>
        </is>
      </c>
      <c r="W33" s="71" t="inlineStr">
        <is>
          <t>/</t>
        </is>
      </c>
      <c r="X33" s="71" t="inlineStr">
        <is>
          <t>/</t>
        </is>
      </c>
      <c r="Y33" s="91" t="inlineStr">
        <is>
          <t>/</t>
        </is>
      </c>
      <c r="Z33" s="71" t="inlineStr">
        <is>
          <t>毛坯</t>
        </is>
      </c>
      <c r="AA33" s="71" t="n">
        <v>3</v>
      </c>
      <c r="AB33" s="71" t="inlineStr">
        <is>
          <t>商服、办公</t>
        </is>
      </c>
      <c r="AC33" s="71" t="inlineStr">
        <is>
          <t>出让</t>
        </is>
      </c>
      <c r="AD33" s="89" t="inlineStr">
        <is>
          <t>/</t>
        </is>
      </c>
      <c r="AE33" s="71" t="n">
        <v>3.8</v>
      </c>
      <c r="AF33" s="71" t="inlineStr">
        <is>
          <t>/</t>
        </is>
      </c>
      <c r="AG33" s="69" t="n">
        <v>0.3</v>
      </c>
      <c r="AH33" s="71" t="inlineStr">
        <is>
          <t>/</t>
        </is>
      </c>
      <c r="AI33" s="94" t="inlineStr">
        <is>
          <t>/</t>
        </is>
      </c>
      <c r="AJ33" s="71" t="inlineStr">
        <is>
          <t>/</t>
        </is>
      </c>
      <c r="AK33" s="71" t="inlineStr">
        <is>
          <t>/</t>
        </is>
      </c>
      <c r="AL33" s="71" t="n">
        <v>539</v>
      </c>
      <c r="AM33" s="71" t="n">
        <v>32</v>
      </c>
      <c r="AN33" s="71" t="inlineStr">
        <is>
          <t>/</t>
        </is>
      </c>
      <c r="AO33" s="71" t="inlineStr">
        <is>
          <t>/</t>
        </is>
      </c>
      <c r="AP33" s="71" t="inlineStr">
        <is>
          <t>/</t>
        </is>
      </c>
      <c r="AQ33" s="71" t="inlineStr">
        <is>
          <t>/</t>
        </is>
      </c>
      <c r="AR33" s="71" t="inlineStr">
        <is>
          <t>/</t>
        </is>
      </c>
      <c r="AS33" s="71" t="inlineStr">
        <is>
          <t>/</t>
        </is>
      </c>
      <c r="AT33" s="71" t="inlineStr">
        <is>
          <t>/</t>
        </is>
      </c>
      <c r="AU33" s="71" t="inlineStr">
        <is>
          <t>/</t>
        </is>
      </c>
      <c r="AV33" s="71" t="inlineStr">
        <is>
          <t>/</t>
        </is>
      </c>
      <c r="AW33" s="71" t="inlineStr">
        <is>
          <t>/</t>
        </is>
      </c>
      <c r="AX33" s="71" t="inlineStr">
        <is>
          <t>/</t>
        </is>
      </c>
      <c r="AY33" s="71" t="inlineStr">
        <is>
          <t>/</t>
        </is>
      </c>
      <c r="AZ33" s="71" t="inlineStr">
        <is>
          <t>/</t>
        </is>
      </c>
      <c r="BA33" s="71" t="inlineStr">
        <is>
          <t>/</t>
        </is>
      </c>
      <c r="BB33" s="71" t="inlineStr">
        <is>
          <t>/</t>
        </is>
      </c>
      <c r="BC33" s="75" t="inlineStr">
        <is>
          <t>南昌大学一附院（象湖院区）</t>
        </is>
      </c>
      <c r="BD33" s="75" t="n">
        <v>4</v>
      </c>
      <c r="BE33" s="75" t="inlineStr">
        <is>
          <t>东新乡卫生院</t>
        </is>
      </c>
      <c r="BF33" s="75" t="n">
        <v>1.2</v>
      </c>
      <c r="BG33" s="85" t="inlineStr">
        <is>
          <t>/</t>
        </is>
      </c>
      <c r="BH33" s="85" t="inlineStr">
        <is>
          <t>/</t>
        </is>
      </c>
      <c r="BI33" s="85" t="inlineStr">
        <is>
          <t>/</t>
        </is>
      </c>
      <c r="BJ33" s="85" t="inlineStr">
        <is>
          <t>/</t>
        </is>
      </c>
      <c r="BK33" s="71" t="inlineStr">
        <is>
          <t>无</t>
        </is>
      </c>
      <c r="BL33" s="71" t="inlineStr">
        <is>
          <t>/</t>
        </is>
      </c>
      <c r="BM33" s="71" t="inlineStr">
        <is>
          <t>/</t>
        </is>
      </c>
      <c r="BN33" s="71" t="inlineStr">
        <is>
          <t>/</t>
        </is>
      </c>
      <c r="BO33" s="71" t="inlineStr">
        <is>
          <t>养老护理</t>
        </is>
      </c>
      <c r="BP33" s="71" t="inlineStr">
        <is>
          <t>/</t>
        </is>
      </c>
      <c r="BQ33" s="71" t="inlineStr">
        <is>
          <t>/</t>
        </is>
      </c>
      <c r="BR33" s="71" t="inlineStr">
        <is>
          <t>陈受华</t>
        </is>
      </c>
      <c r="BS33" s="91" t="inlineStr">
        <is>
          <t>/</t>
        </is>
      </c>
      <c r="BT33" s="71" t="inlineStr">
        <is>
          <t>/</t>
        </is>
      </c>
    </row>
    <row r="34" ht="60" customFormat="1" customHeight="1" s="6">
      <c r="A34" s="57" t="n">
        <v>30</v>
      </c>
      <c r="B34" s="64" t="inlineStr">
        <is>
          <t>雄溪河湿地公园客服楼A</t>
        </is>
      </c>
      <c r="C34" s="64" t="inlineStr">
        <is>
          <t>南昌县水利投资有限公司</t>
        </is>
      </c>
      <c r="D34" s="64" t="inlineStr">
        <is>
          <t>南昌县水利投资有限公司</t>
        </is>
      </c>
      <c r="E34" s="64" t="inlineStr">
        <is>
          <t>南昌县水利投资有限公司</t>
        </is>
      </c>
      <c r="F34" s="64" t="inlineStr">
        <is>
          <t>/</t>
        </is>
      </c>
      <c r="G34" s="64" t="inlineStr">
        <is>
          <t>自建</t>
        </is>
      </c>
      <c r="H34" s="64" t="inlineStr">
        <is>
          <t>/</t>
        </is>
      </c>
      <c r="I34" s="64" t="inlineStr">
        <is>
          <t>南昌县</t>
        </is>
      </c>
      <c r="J34" s="64" t="inlineStr">
        <is>
          <t>雄溪河湿地公园内</t>
        </is>
      </c>
      <c r="K34" s="64" t="n">
        <v>3251</v>
      </c>
      <c r="L34" s="64" t="inlineStr">
        <is>
          <t>/</t>
        </is>
      </c>
      <c r="M34" s="71" t="inlineStr">
        <is>
          <t>/</t>
        </is>
      </c>
      <c r="N34" s="71" t="inlineStr">
        <is>
          <t>/</t>
        </is>
      </c>
      <c r="O34" s="71" t="inlineStr">
        <is>
          <t>/</t>
        </is>
      </c>
      <c r="P34" s="71" t="inlineStr">
        <is>
          <t>/</t>
        </is>
      </c>
      <c r="Q34" s="71" t="inlineStr">
        <is>
          <t>/</t>
        </is>
      </c>
      <c r="R34" s="71" t="inlineStr">
        <is>
          <t>/</t>
        </is>
      </c>
      <c r="S34" s="64" t="n">
        <v>3</v>
      </c>
      <c r="T34" s="72" t="inlineStr">
        <is>
          <t>/</t>
        </is>
      </c>
      <c r="U34" s="64" t="n">
        <v>3.2</v>
      </c>
      <c r="V34" s="64" t="inlineStr">
        <is>
          <t>/</t>
        </is>
      </c>
      <c r="W34" s="64" t="inlineStr">
        <is>
          <t>/</t>
        </is>
      </c>
      <c r="X34" s="64" t="inlineStr">
        <is>
          <t>钢筋混泥土</t>
        </is>
      </c>
      <c r="Y34" s="64" t="n">
        <v>2023</v>
      </c>
      <c r="Z34" s="64" t="inlineStr">
        <is>
          <t>毛坯</t>
        </is>
      </c>
      <c r="AA34" s="64" t="n">
        <v>3</v>
      </c>
      <c r="AB34" s="64" t="inlineStr">
        <is>
          <t>/</t>
        </is>
      </c>
      <c r="AC34" s="64" t="inlineStr">
        <is>
          <t>/</t>
        </is>
      </c>
      <c r="AD34" s="64" t="inlineStr">
        <is>
          <t>/</t>
        </is>
      </c>
      <c r="AE34" s="64" t="inlineStr">
        <is>
          <t>/</t>
        </is>
      </c>
      <c r="AF34" s="64" t="inlineStr">
        <is>
          <t>/</t>
        </is>
      </c>
      <c r="AG34" s="73" t="inlineStr">
        <is>
          <t>/</t>
        </is>
      </c>
      <c r="AH34" s="73" t="inlineStr">
        <is>
          <t>/</t>
        </is>
      </c>
      <c r="AI34" s="64" t="inlineStr">
        <is>
          <t>/</t>
        </is>
      </c>
      <c r="AJ34" s="73" t="inlineStr">
        <is>
          <t>/</t>
        </is>
      </c>
      <c r="AK34" s="64" t="n">
        <v>45</v>
      </c>
      <c r="AL34" s="71" t="inlineStr">
        <is>
          <t>/</t>
        </is>
      </c>
      <c r="AM34" s="64" t="inlineStr">
        <is>
          <t>/</t>
        </is>
      </c>
      <c r="AN34" s="64" t="inlineStr">
        <is>
          <t>/</t>
        </is>
      </c>
      <c r="AO34" s="64" t="inlineStr">
        <is>
          <t>/</t>
        </is>
      </c>
      <c r="AP34" s="64" t="inlineStr">
        <is>
          <t>/</t>
        </is>
      </c>
      <c r="AQ34" s="64" t="inlineStr">
        <is>
          <t>/</t>
        </is>
      </c>
      <c r="AR34" s="64" t="inlineStr">
        <is>
          <t>/</t>
        </is>
      </c>
      <c r="AS34" s="64" t="inlineStr">
        <is>
          <t>/</t>
        </is>
      </c>
      <c r="AT34" s="64" t="inlineStr">
        <is>
          <t>/</t>
        </is>
      </c>
      <c r="AU34" s="64" t="inlineStr">
        <is>
          <t>雨污分流</t>
        </is>
      </c>
      <c r="AV34" s="64" t="inlineStr">
        <is>
          <t xml:space="preserve"> 化粪池（50m³）、隔油池（10m³） </t>
        </is>
      </c>
      <c r="AW34" s="64" t="inlineStr">
        <is>
          <t>/</t>
        </is>
      </c>
      <c r="AX34" s="64" t="inlineStr">
        <is>
          <t>/</t>
        </is>
      </c>
      <c r="AY34" s="64" t="inlineStr">
        <is>
          <t>/</t>
        </is>
      </c>
      <c r="AZ34" s="71" t="inlineStr">
        <is>
          <t>/</t>
        </is>
      </c>
      <c r="BA34" s="71" t="inlineStr">
        <is>
          <t>/</t>
        </is>
      </c>
      <c r="BB34" s="71" t="inlineStr">
        <is>
          <t>/</t>
        </is>
      </c>
      <c r="BC34" s="64" t="inlineStr">
        <is>
          <t>/</t>
        </is>
      </c>
      <c r="BD34" s="64" t="inlineStr">
        <is>
          <t>/</t>
        </is>
      </c>
      <c r="BE34" s="64" t="inlineStr">
        <is>
          <t>/</t>
        </is>
      </c>
      <c r="BF34" s="64" t="inlineStr">
        <is>
          <t>/</t>
        </is>
      </c>
      <c r="BG34" s="91" t="inlineStr">
        <is>
          <t>/</t>
        </is>
      </c>
      <c r="BH34" s="91" t="inlineStr">
        <is>
          <t>/</t>
        </is>
      </c>
      <c r="BI34" s="91" t="inlineStr">
        <is>
          <t>/</t>
        </is>
      </c>
      <c r="BJ34" s="91" t="inlineStr">
        <is>
          <t>/</t>
        </is>
      </c>
      <c r="BK34" s="71" t="inlineStr">
        <is>
          <t>无</t>
        </is>
      </c>
      <c r="BL34" s="71" t="inlineStr">
        <is>
          <t>/</t>
        </is>
      </c>
      <c r="BM34" s="71" t="inlineStr">
        <is>
          <t>/</t>
        </is>
      </c>
      <c r="BN34" s="71" t="inlineStr">
        <is>
          <t>/</t>
        </is>
      </c>
      <c r="BO34" s="71" t="inlineStr">
        <is>
          <t>养老护理</t>
        </is>
      </c>
      <c r="BP34" s="71" t="inlineStr">
        <is>
          <t>/</t>
        </is>
      </c>
      <c r="BQ34" s="64" t="inlineStr">
        <is>
          <t>现状交付</t>
        </is>
      </c>
      <c r="BR34" s="71" t="inlineStr">
        <is>
          <t>马嘉俊</t>
        </is>
      </c>
      <c r="BS34" s="91" t="inlineStr">
        <is>
          <t>/</t>
        </is>
      </c>
      <c r="BT34" s="71" t="inlineStr">
        <is>
          <t>/</t>
        </is>
      </c>
    </row>
    <row r="35" ht="60" customFormat="1" customHeight="1" s="6">
      <c r="A35" s="57" t="n">
        <v>31</v>
      </c>
      <c r="B35" s="64" t="inlineStr">
        <is>
          <t>雄溪河湿地公园客服楼B</t>
        </is>
      </c>
      <c r="C35" s="64" t="inlineStr">
        <is>
          <t>南昌县水利投资有限公司</t>
        </is>
      </c>
      <c r="D35" s="64" t="inlineStr">
        <is>
          <t>南昌县水利投资有限公司</t>
        </is>
      </c>
      <c r="E35" s="64" t="inlineStr">
        <is>
          <t>南昌县水利投资有限公司</t>
        </is>
      </c>
      <c r="F35" s="64" t="inlineStr">
        <is>
          <t>/</t>
        </is>
      </c>
      <c r="G35" s="64" t="inlineStr">
        <is>
          <t>自建</t>
        </is>
      </c>
      <c r="H35" s="64" t="inlineStr">
        <is>
          <t>/</t>
        </is>
      </c>
      <c r="I35" s="64" t="inlineStr">
        <is>
          <t>南昌县</t>
        </is>
      </c>
      <c r="J35" s="64" t="inlineStr">
        <is>
          <t>雄溪河湿地公园内</t>
        </is>
      </c>
      <c r="K35" s="64" t="n">
        <v>2882</v>
      </c>
      <c r="L35" s="64" t="inlineStr">
        <is>
          <t>/</t>
        </is>
      </c>
      <c r="M35" s="71" t="inlineStr">
        <is>
          <t>/</t>
        </is>
      </c>
      <c r="N35" s="71" t="inlineStr">
        <is>
          <t>/</t>
        </is>
      </c>
      <c r="O35" s="71" t="inlineStr">
        <is>
          <t>/</t>
        </is>
      </c>
      <c r="P35" s="71" t="inlineStr">
        <is>
          <t>/</t>
        </is>
      </c>
      <c r="Q35" s="71" t="inlineStr">
        <is>
          <t>/</t>
        </is>
      </c>
      <c r="R35" s="71" t="inlineStr">
        <is>
          <t>/</t>
        </is>
      </c>
      <c r="S35" s="64" t="n">
        <v>3</v>
      </c>
      <c r="T35" s="72" t="inlineStr">
        <is>
          <t>/</t>
        </is>
      </c>
      <c r="U35" s="64" t="n">
        <v>3.2</v>
      </c>
      <c r="V35" s="64" t="inlineStr">
        <is>
          <t>/</t>
        </is>
      </c>
      <c r="W35" s="64" t="inlineStr">
        <is>
          <t>/</t>
        </is>
      </c>
      <c r="X35" s="64" t="inlineStr">
        <is>
          <t>钢筋混泥土</t>
        </is>
      </c>
      <c r="Y35" s="64" t="n">
        <v>2023</v>
      </c>
      <c r="Z35" s="64" t="inlineStr">
        <is>
          <t>毛坯</t>
        </is>
      </c>
      <c r="AA35" s="64" t="n">
        <v>3</v>
      </c>
      <c r="AB35" s="64" t="inlineStr">
        <is>
          <t>/</t>
        </is>
      </c>
      <c r="AC35" s="64" t="inlineStr">
        <is>
          <t>/</t>
        </is>
      </c>
      <c r="AD35" s="64" t="inlineStr">
        <is>
          <t>/</t>
        </is>
      </c>
      <c r="AE35" s="64" t="inlineStr">
        <is>
          <t>/</t>
        </is>
      </c>
      <c r="AF35" s="64" t="inlineStr">
        <is>
          <t>/</t>
        </is>
      </c>
      <c r="AG35" s="73" t="inlineStr">
        <is>
          <t>/</t>
        </is>
      </c>
      <c r="AH35" s="73" t="inlineStr">
        <is>
          <t>/</t>
        </is>
      </c>
      <c r="AI35" s="64" t="inlineStr">
        <is>
          <t>/</t>
        </is>
      </c>
      <c r="AJ35" s="73" t="inlineStr">
        <is>
          <t>/</t>
        </is>
      </c>
      <c r="AK35" s="64" t="n">
        <v>45</v>
      </c>
      <c r="AL35" s="71" t="inlineStr">
        <is>
          <t>/</t>
        </is>
      </c>
      <c r="AM35" s="64" t="inlineStr">
        <is>
          <t>/</t>
        </is>
      </c>
      <c r="AN35" s="64" t="inlineStr">
        <is>
          <t>/</t>
        </is>
      </c>
      <c r="AO35" s="64" t="inlineStr">
        <is>
          <t>/</t>
        </is>
      </c>
      <c r="AP35" s="64" t="inlineStr">
        <is>
          <t>/</t>
        </is>
      </c>
      <c r="AQ35" s="64" t="inlineStr">
        <is>
          <t>/</t>
        </is>
      </c>
      <c r="AR35" s="64" t="inlineStr">
        <is>
          <t>/</t>
        </is>
      </c>
      <c r="AS35" s="64" t="inlineStr">
        <is>
          <t>/</t>
        </is>
      </c>
      <c r="AT35" s="64" t="inlineStr">
        <is>
          <t>/</t>
        </is>
      </c>
      <c r="AU35" s="64" t="inlineStr">
        <is>
          <t>雨污分流</t>
        </is>
      </c>
      <c r="AV35" s="64" t="inlineStr">
        <is>
          <t xml:space="preserve"> 化粪池（50m³）、隔油池（10m³） </t>
        </is>
      </c>
      <c r="AW35" s="64" t="inlineStr">
        <is>
          <t>/</t>
        </is>
      </c>
      <c r="AX35" s="64" t="inlineStr">
        <is>
          <t>/</t>
        </is>
      </c>
      <c r="AY35" s="64" t="inlineStr">
        <is>
          <t>/</t>
        </is>
      </c>
      <c r="AZ35" s="71" t="inlineStr">
        <is>
          <t>/</t>
        </is>
      </c>
      <c r="BA35" s="71" t="inlineStr">
        <is>
          <t>/</t>
        </is>
      </c>
      <c r="BB35" s="71" t="inlineStr">
        <is>
          <t>/</t>
        </is>
      </c>
      <c r="BC35" s="64" t="inlineStr">
        <is>
          <t>/</t>
        </is>
      </c>
      <c r="BD35" s="64" t="inlineStr">
        <is>
          <t>/</t>
        </is>
      </c>
      <c r="BE35" s="64" t="inlineStr">
        <is>
          <t>/</t>
        </is>
      </c>
      <c r="BF35" s="64" t="inlineStr">
        <is>
          <t>/</t>
        </is>
      </c>
      <c r="BG35" s="91" t="inlineStr">
        <is>
          <t>/</t>
        </is>
      </c>
      <c r="BH35" s="91" t="inlineStr">
        <is>
          <t>/</t>
        </is>
      </c>
      <c r="BI35" s="91" t="inlineStr">
        <is>
          <t>/</t>
        </is>
      </c>
      <c r="BJ35" s="91" t="inlineStr">
        <is>
          <t>/</t>
        </is>
      </c>
      <c r="BK35" s="71" t="inlineStr">
        <is>
          <t>无</t>
        </is>
      </c>
      <c r="BL35" s="71" t="inlineStr">
        <is>
          <t>/</t>
        </is>
      </c>
      <c r="BM35" s="71" t="inlineStr">
        <is>
          <t>/</t>
        </is>
      </c>
      <c r="BN35" s="71" t="inlineStr">
        <is>
          <t>/</t>
        </is>
      </c>
      <c r="BO35" s="71" t="inlineStr">
        <is>
          <t>养老护理</t>
        </is>
      </c>
      <c r="BP35" s="71" t="inlineStr">
        <is>
          <t>/</t>
        </is>
      </c>
      <c r="BQ35" s="64" t="inlineStr">
        <is>
          <t>现状交付</t>
        </is>
      </c>
      <c r="BR35" s="71" t="inlineStr">
        <is>
          <t>马嘉俊</t>
        </is>
      </c>
      <c r="BS35" s="91" t="inlineStr">
        <is>
          <t>/</t>
        </is>
      </c>
      <c r="BT35" s="71" t="inlineStr">
        <is>
          <t>/</t>
        </is>
      </c>
    </row>
    <row r="36" ht="60" customFormat="1" customHeight="1" s="6">
      <c r="A36" s="57" t="n">
        <v>32</v>
      </c>
      <c r="B36" s="71" t="inlineStr">
        <is>
          <t>颐养阳光社区</t>
        </is>
      </c>
      <c r="C36" s="71" t="inlineStr">
        <is>
          <t>南昌县国有资产管理有限公司</t>
        </is>
      </c>
      <c r="D36" s="71" t="inlineStr">
        <is>
          <t>南昌县国有资产管理有限公司</t>
        </is>
      </c>
      <c r="E36" s="71" t="inlineStr">
        <is>
          <t>南昌县国有资产管理有限公司</t>
        </is>
      </c>
      <c r="F36" s="74" t="inlineStr">
        <is>
          <t>赣（2022）南昌县不动产权第0004675号</t>
        </is>
      </c>
      <c r="G36" s="64" t="inlineStr">
        <is>
          <t>购入</t>
        </is>
      </c>
      <c r="H36" s="71" t="inlineStr">
        <is>
          <t>抵押</t>
        </is>
      </c>
      <c r="I36" s="71" t="inlineStr">
        <is>
          <t>南昌县</t>
        </is>
      </c>
      <c r="J36" s="74" t="inlineStr">
        <is>
          <t>南昌县黄马乡棋盘山自然村1号1栋</t>
        </is>
      </c>
      <c r="K36" s="91" t="inlineStr">
        <is>
          <t>/</t>
        </is>
      </c>
      <c r="L36" s="71" t="n"/>
      <c r="M36" s="74" t="n">
        <v>33333</v>
      </c>
      <c r="N36" s="91" t="inlineStr">
        <is>
          <t>/</t>
        </is>
      </c>
      <c r="O36" s="71" t="inlineStr">
        <is>
          <t>/</t>
        </is>
      </c>
      <c r="P36" s="71" t="inlineStr">
        <is>
          <t>/</t>
        </is>
      </c>
      <c r="Q36" s="71" t="inlineStr">
        <is>
          <t>/</t>
        </is>
      </c>
      <c r="R36" s="71" t="inlineStr">
        <is>
          <t>/</t>
        </is>
      </c>
      <c r="S36" s="71" t="n">
        <v>11</v>
      </c>
      <c r="T36" s="72" t="inlineStr">
        <is>
          <t>1-----11</t>
        </is>
      </c>
      <c r="U36" s="71" t="inlineStr">
        <is>
          <t>/</t>
        </is>
      </c>
      <c r="V36" s="71" t="inlineStr">
        <is>
          <t>/</t>
        </is>
      </c>
      <c r="W36" s="71" t="inlineStr">
        <is>
          <t>/</t>
        </is>
      </c>
      <c r="X36" s="64" t="inlineStr">
        <is>
          <t>框架结构</t>
        </is>
      </c>
      <c r="Y36" s="71" t="inlineStr">
        <is>
          <t>/</t>
        </is>
      </c>
      <c r="Z36" s="71" t="inlineStr">
        <is>
          <t>/</t>
        </is>
      </c>
      <c r="AA36" s="71" t="inlineStr">
        <is>
          <t>/</t>
        </is>
      </c>
      <c r="AB36" s="71" t="inlineStr">
        <is>
          <t>商业服务</t>
        </is>
      </c>
      <c r="AC36" s="64" t="inlineStr">
        <is>
          <t>出让</t>
        </is>
      </c>
      <c r="AD36" s="71" t="inlineStr">
        <is>
          <t>/</t>
        </is>
      </c>
      <c r="AE36" s="71" t="inlineStr">
        <is>
          <t>/</t>
        </is>
      </c>
      <c r="AF36" s="71" t="inlineStr">
        <is>
          <t>/</t>
        </is>
      </c>
      <c r="AG36" s="71" t="inlineStr">
        <is>
          <t>/</t>
        </is>
      </c>
      <c r="AH36" s="71" t="inlineStr">
        <is>
          <t>/</t>
        </is>
      </c>
      <c r="AI36" s="71" t="inlineStr">
        <is>
          <t>/</t>
        </is>
      </c>
      <c r="AJ36" s="71" t="inlineStr">
        <is>
          <t>/</t>
        </is>
      </c>
      <c r="AK36" s="71" t="inlineStr">
        <is>
          <t>/</t>
        </is>
      </c>
      <c r="AL36" s="71" t="inlineStr">
        <is>
          <t>/</t>
        </is>
      </c>
      <c r="AM36" s="71" t="inlineStr">
        <is>
          <t>/</t>
        </is>
      </c>
      <c r="AN36" s="71" t="inlineStr">
        <is>
          <t>/</t>
        </is>
      </c>
      <c r="AO36" s="71" t="inlineStr">
        <is>
          <t>/</t>
        </is>
      </c>
      <c r="AP36" s="71" t="inlineStr">
        <is>
          <t>/</t>
        </is>
      </c>
      <c r="AQ36" s="71" t="inlineStr">
        <is>
          <t>/</t>
        </is>
      </c>
      <c r="AR36" s="71" t="inlineStr">
        <is>
          <t>/</t>
        </is>
      </c>
      <c r="AS36" s="71" t="inlineStr">
        <is>
          <t>/</t>
        </is>
      </c>
      <c r="AT36" s="71" t="inlineStr">
        <is>
          <t>/</t>
        </is>
      </c>
      <c r="AU36" s="71" t="inlineStr">
        <is>
          <t>/</t>
        </is>
      </c>
      <c r="AV36" s="71" t="inlineStr">
        <is>
          <t>/</t>
        </is>
      </c>
      <c r="AW36" s="71" t="inlineStr">
        <is>
          <t>/</t>
        </is>
      </c>
      <c r="AX36" s="71" t="inlineStr">
        <is>
          <t>/</t>
        </is>
      </c>
      <c r="AY36" s="71" t="inlineStr">
        <is>
          <t>/</t>
        </is>
      </c>
      <c r="AZ36" s="71" t="inlineStr">
        <is>
          <t>/</t>
        </is>
      </c>
      <c r="BA36" s="71" t="inlineStr">
        <is>
          <t>/</t>
        </is>
      </c>
      <c r="BB36" s="64" t="inlineStr">
        <is>
          <t>已备案</t>
        </is>
      </c>
      <c r="BC36" s="64" t="inlineStr">
        <is>
          <t>南昌县人民医院</t>
        </is>
      </c>
      <c r="BD36" s="75" t="n">
        <v>26</v>
      </c>
      <c r="BE36" s="75" t="inlineStr">
        <is>
          <t>黄马卫生院</t>
        </is>
      </c>
      <c r="BF36" s="75" t="n">
        <v>2</v>
      </c>
      <c r="BG36" s="71" t="inlineStr">
        <is>
          <t>/</t>
        </is>
      </c>
      <c r="BH36" s="71" t="inlineStr">
        <is>
          <t>/</t>
        </is>
      </c>
      <c r="BI36" s="71" t="inlineStr">
        <is>
          <t>/</t>
        </is>
      </c>
      <c r="BJ36" s="71" t="inlineStr">
        <is>
          <t>/</t>
        </is>
      </c>
      <c r="BK36" s="75" t="inlineStr">
        <is>
          <t>无</t>
        </is>
      </c>
      <c r="BL36" s="75" t="n">
        <v>10</v>
      </c>
      <c r="BM36" s="75" t="n">
        <v>100</v>
      </c>
      <c r="BN36" s="75" t="n">
        <v>9</v>
      </c>
      <c r="BO36" s="75" t="inlineStr">
        <is>
          <t>养老护理</t>
        </is>
      </c>
      <c r="BP36" s="75" t="inlineStr">
        <is>
          <t>6个月租金</t>
        </is>
      </c>
      <c r="BQ36" s="64" t="inlineStr">
        <is>
          <t>现状交付</t>
        </is>
      </c>
      <c r="BR36" s="71" t="inlineStr">
        <is>
          <t>黄水花</t>
        </is>
      </c>
      <c r="BS36" s="91" t="inlineStr">
        <is>
          <t>/</t>
        </is>
      </c>
      <c r="BT36" s="71" t="inlineStr">
        <is>
          <t>/</t>
        </is>
      </c>
    </row>
    <row r="37" ht="60" customFormat="1" customHeight="1" s="6">
      <c r="A37" s="57" t="n">
        <v>33</v>
      </c>
      <c r="B37" s="71" t="inlineStr">
        <is>
          <t>颐养阳光社区</t>
        </is>
      </c>
      <c r="C37" s="71" t="inlineStr">
        <is>
          <t>南昌县国有资产管理有限公司</t>
        </is>
      </c>
      <c r="D37" s="71" t="inlineStr">
        <is>
          <t>南昌县国有资产管理有限公司</t>
        </is>
      </c>
      <c r="E37" s="71" t="inlineStr">
        <is>
          <t>南昌县国有资产管理有限公司</t>
        </is>
      </c>
      <c r="F37" s="74" t="inlineStr">
        <is>
          <t>赣（2022）南昌县不动产权第0004676号</t>
        </is>
      </c>
      <c r="G37" s="64" t="inlineStr">
        <is>
          <t>购入</t>
        </is>
      </c>
      <c r="H37" s="71" t="inlineStr">
        <is>
          <t>抵押</t>
        </is>
      </c>
      <c r="I37" s="71" t="inlineStr">
        <is>
          <t>南昌县</t>
        </is>
      </c>
      <c r="J37" s="74" t="inlineStr">
        <is>
          <t>南昌县黄马乡棋盘山自然村1号2栋、3栋</t>
        </is>
      </c>
      <c r="K37" s="91" t="inlineStr">
        <is>
          <t>/</t>
        </is>
      </c>
      <c r="L37" s="71" t="n"/>
      <c r="M37" s="74" t="n">
        <v>33333</v>
      </c>
      <c r="N37" s="91" t="inlineStr">
        <is>
          <t>/</t>
        </is>
      </c>
      <c r="O37" s="71" t="inlineStr">
        <is>
          <t>/</t>
        </is>
      </c>
      <c r="P37" s="71" t="inlineStr">
        <is>
          <t>/</t>
        </is>
      </c>
      <c r="Q37" s="71" t="inlineStr">
        <is>
          <t>/</t>
        </is>
      </c>
      <c r="R37" s="71" t="inlineStr">
        <is>
          <t>/</t>
        </is>
      </c>
      <c r="S37" s="71" t="n">
        <v>7</v>
      </c>
      <c r="T37" s="71" t="inlineStr">
        <is>
          <t>1----7</t>
        </is>
      </c>
      <c r="U37" s="71" t="inlineStr">
        <is>
          <t>/</t>
        </is>
      </c>
      <c r="V37" s="71" t="inlineStr">
        <is>
          <t>/</t>
        </is>
      </c>
      <c r="W37" s="71" t="inlineStr">
        <is>
          <t>/</t>
        </is>
      </c>
      <c r="X37" s="64" t="inlineStr">
        <is>
          <t>框架结构</t>
        </is>
      </c>
      <c r="Y37" s="71" t="inlineStr">
        <is>
          <t>/</t>
        </is>
      </c>
      <c r="Z37" s="71" t="inlineStr">
        <is>
          <t>/</t>
        </is>
      </c>
      <c r="AA37" s="71" t="inlineStr">
        <is>
          <t>/</t>
        </is>
      </c>
      <c r="AB37" s="71" t="inlineStr">
        <is>
          <t>商业服务</t>
        </is>
      </c>
      <c r="AC37" s="64" t="inlineStr">
        <is>
          <t>出让</t>
        </is>
      </c>
      <c r="AD37" s="71" t="inlineStr">
        <is>
          <t>/</t>
        </is>
      </c>
      <c r="AE37" s="71" t="inlineStr">
        <is>
          <t>/</t>
        </is>
      </c>
      <c r="AF37" s="71" t="inlineStr">
        <is>
          <t>/</t>
        </is>
      </c>
      <c r="AG37" s="71" t="inlineStr">
        <is>
          <t>/</t>
        </is>
      </c>
      <c r="AH37" s="71" t="inlineStr">
        <is>
          <t>/</t>
        </is>
      </c>
      <c r="AI37" s="71" t="inlineStr">
        <is>
          <t>/</t>
        </is>
      </c>
      <c r="AJ37" s="71" t="inlineStr">
        <is>
          <t>/</t>
        </is>
      </c>
      <c r="AK37" s="71" t="inlineStr">
        <is>
          <t>/</t>
        </is>
      </c>
      <c r="AL37" s="71" t="inlineStr">
        <is>
          <t>/</t>
        </is>
      </c>
      <c r="AM37" s="71" t="inlineStr">
        <is>
          <t>/</t>
        </is>
      </c>
      <c r="AN37" s="71" t="inlineStr">
        <is>
          <t>/</t>
        </is>
      </c>
      <c r="AO37" s="71" t="inlineStr">
        <is>
          <t>/</t>
        </is>
      </c>
      <c r="AP37" s="71" t="inlineStr">
        <is>
          <t>/</t>
        </is>
      </c>
      <c r="AQ37" s="71" t="inlineStr">
        <is>
          <t>/</t>
        </is>
      </c>
      <c r="AR37" s="71" t="inlineStr">
        <is>
          <t>/</t>
        </is>
      </c>
      <c r="AS37" s="71" t="inlineStr">
        <is>
          <t>/</t>
        </is>
      </c>
      <c r="AT37" s="71" t="inlineStr">
        <is>
          <t>/</t>
        </is>
      </c>
      <c r="AU37" s="71" t="inlineStr">
        <is>
          <t>/</t>
        </is>
      </c>
      <c r="AV37" s="71" t="inlineStr">
        <is>
          <t>/</t>
        </is>
      </c>
      <c r="AW37" s="71" t="inlineStr">
        <is>
          <t>/</t>
        </is>
      </c>
      <c r="AX37" s="71" t="inlineStr">
        <is>
          <t>/</t>
        </is>
      </c>
      <c r="AY37" s="71" t="inlineStr">
        <is>
          <t>/</t>
        </is>
      </c>
      <c r="AZ37" s="71" t="inlineStr">
        <is>
          <t>/</t>
        </is>
      </c>
      <c r="BA37" s="71" t="inlineStr">
        <is>
          <t>/</t>
        </is>
      </c>
      <c r="BB37" s="64" t="inlineStr">
        <is>
          <t>已备案</t>
        </is>
      </c>
      <c r="BC37" s="64" t="inlineStr">
        <is>
          <t>南昌县人民医院</t>
        </is>
      </c>
      <c r="BD37" s="75" t="n">
        <v>26</v>
      </c>
      <c r="BE37" s="75" t="inlineStr">
        <is>
          <t>黄马卫生院</t>
        </is>
      </c>
      <c r="BF37" s="75" t="n">
        <v>2</v>
      </c>
      <c r="BG37" s="71" t="inlineStr">
        <is>
          <t>/</t>
        </is>
      </c>
      <c r="BH37" s="71" t="inlineStr">
        <is>
          <t>/</t>
        </is>
      </c>
      <c r="BI37" s="71" t="inlineStr">
        <is>
          <t>/</t>
        </is>
      </c>
      <c r="BJ37" s="71" t="inlineStr">
        <is>
          <t>/</t>
        </is>
      </c>
      <c r="BK37" s="75" t="inlineStr">
        <is>
          <t>无</t>
        </is>
      </c>
      <c r="BL37" s="75" t="n">
        <v>10</v>
      </c>
      <c r="BM37" s="75" t="n">
        <v>100</v>
      </c>
      <c r="BN37" s="75" t="n">
        <v>9</v>
      </c>
      <c r="BO37" s="75" t="inlineStr">
        <is>
          <t>养老护理</t>
        </is>
      </c>
      <c r="BP37" s="75" t="inlineStr">
        <is>
          <t>6个月租金</t>
        </is>
      </c>
      <c r="BQ37" s="64" t="inlineStr">
        <is>
          <t>现状交付</t>
        </is>
      </c>
      <c r="BR37" s="71" t="inlineStr">
        <is>
          <t>黄水花</t>
        </is>
      </c>
      <c r="BS37" s="91" t="inlineStr">
        <is>
          <t>/</t>
        </is>
      </c>
      <c r="BT37" s="71" t="inlineStr">
        <is>
          <t>/</t>
        </is>
      </c>
    </row>
    <row r="38" ht="60" customFormat="1" customHeight="1" s="6">
      <c r="A38" s="57" t="n">
        <v>34</v>
      </c>
      <c r="B38" s="71" t="inlineStr">
        <is>
          <t>颐养阳光社区</t>
        </is>
      </c>
      <c r="C38" s="71" t="inlineStr">
        <is>
          <t>南昌县国有资产管理有限公司</t>
        </is>
      </c>
      <c r="D38" s="71" t="inlineStr">
        <is>
          <t>南昌县国有资产管理有限公司</t>
        </is>
      </c>
      <c r="E38" s="71" t="inlineStr">
        <is>
          <t>南昌县国有资产管理有限公司</t>
        </is>
      </c>
      <c r="F38" s="74" t="inlineStr">
        <is>
          <t>赣（2022）南昌县不动产权第0004677号</t>
        </is>
      </c>
      <c r="G38" s="64" t="inlineStr">
        <is>
          <t>购入</t>
        </is>
      </c>
      <c r="H38" s="71" t="inlineStr">
        <is>
          <t>抵押</t>
        </is>
      </c>
      <c r="I38" s="71" t="inlineStr">
        <is>
          <t>南昌县</t>
        </is>
      </c>
      <c r="J38" s="74" t="inlineStr">
        <is>
          <t>南昌县黄马乡棋盘山自然村1号4栋、5栋</t>
        </is>
      </c>
      <c r="K38" s="91" t="inlineStr">
        <is>
          <t>/</t>
        </is>
      </c>
      <c r="L38" s="71" t="n"/>
      <c r="M38" s="74" t="n">
        <v>33333</v>
      </c>
      <c r="N38" s="91" t="inlineStr">
        <is>
          <t>/</t>
        </is>
      </c>
      <c r="O38" s="71" t="inlineStr">
        <is>
          <t>/</t>
        </is>
      </c>
      <c r="P38" s="71" t="inlineStr">
        <is>
          <t>/</t>
        </is>
      </c>
      <c r="Q38" s="71" t="inlineStr">
        <is>
          <t>/</t>
        </is>
      </c>
      <c r="R38" s="71" t="inlineStr">
        <is>
          <t>/</t>
        </is>
      </c>
      <c r="S38" s="71" t="n">
        <v>7</v>
      </c>
      <c r="T38" s="71" t="inlineStr">
        <is>
          <t>1----7</t>
        </is>
      </c>
      <c r="U38" s="71" t="inlineStr">
        <is>
          <t>/</t>
        </is>
      </c>
      <c r="V38" s="71" t="inlineStr">
        <is>
          <t>/</t>
        </is>
      </c>
      <c r="W38" s="71" t="inlineStr">
        <is>
          <t>/</t>
        </is>
      </c>
      <c r="X38" s="64" t="inlineStr">
        <is>
          <t>框架结构</t>
        </is>
      </c>
      <c r="Y38" s="71" t="inlineStr">
        <is>
          <t>/</t>
        </is>
      </c>
      <c r="Z38" s="71" t="inlineStr">
        <is>
          <t>/</t>
        </is>
      </c>
      <c r="AA38" s="71" t="inlineStr">
        <is>
          <t>/</t>
        </is>
      </c>
      <c r="AB38" s="71" t="inlineStr">
        <is>
          <t>商业服务</t>
        </is>
      </c>
      <c r="AC38" s="64" t="inlineStr">
        <is>
          <t>出让</t>
        </is>
      </c>
      <c r="AD38" s="71" t="inlineStr">
        <is>
          <t>/</t>
        </is>
      </c>
      <c r="AE38" s="71" t="inlineStr">
        <is>
          <t>/</t>
        </is>
      </c>
      <c r="AF38" s="71" t="inlineStr">
        <is>
          <t>/</t>
        </is>
      </c>
      <c r="AG38" s="71" t="inlineStr">
        <is>
          <t>/</t>
        </is>
      </c>
      <c r="AH38" s="71" t="inlineStr">
        <is>
          <t>/</t>
        </is>
      </c>
      <c r="AI38" s="71" t="inlineStr">
        <is>
          <t>/</t>
        </is>
      </c>
      <c r="AJ38" s="71" t="inlineStr">
        <is>
          <t>/</t>
        </is>
      </c>
      <c r="AK38" s="71" t="inlineStr">
        <is>
          <t>/</t>
        </is>
      </c>
      <c r="AL38" s="71" t="inlineStr">
        <is>
          <t>/</t>
        </is>
      </c>
      <c r="AM38" s="71" t="inlineStr">
        <is>
          <t>/</t>
        </is>
      </c>
      <c r="AN38" s="71" t="inlineStr">
        <is>
          <t>/</t>
        </is>
      </c>
      <c r="AO38" s="71" t="inlineStr">
        <is>
          <t>/</t>
        </is>
      </c>
      <c r="AP38" s="71" t="inlineStr">
        <is>
          <t>/</t>
        </is>
      </c>
      <c r="AQ38" s="71" t="inlineStr">
        <is>
          <t>/</t>
        </is>
      </c>
      <c r="AR38" s="71" t="inlineStr">
        <is>
          <t>/</t>
        </is>
      </c>
      <c r="AS38" s="71" t="inlineStr">
        <is>
          <t>/</t>
        </is>
      </c>
      <c r="AT38" s="71" t="inlineStr">
        <is>
          <t>/</t>
        </is>
      </c>
      <c r="AU38" s="71" t="inlineStr">
        <is>
          <t>/</t>
        </is>
      </c>
      <c r="AV38" s="71" t="inlineStr">
        <is>
          <t>/</t>
        </is>
      </c>
      <c r="AW38" s="71" t="inlineStr">
        <is>
          <t>/</t>
        </is>
      </c>
      <c r="AX38" s="71" t="inlineStr">
        <is>
          <t>/</t>
        </is>
      </c>
      <c r="AY38" s="71" t="inlineStr">
        <is>
          <t>/</t>
        </is>
      </c>
      <c r="AZ38" s="71" t="inlineStr">
        <is>
          <t>/</t>
        </is>
      </c>
      <c r="BA38" s="71" t="inlineStr">
        <is>
          <t>/</t>
        </is>
      </c>
      <c r="BB38" s="64" t="inlineStr">
        <is>
          <t>已备案</t>
        </is>
      </c>
      <c r="BC38" s="64" t="inlineStr">
        <is>
          <t>南昌县人民医院</t>
        </is>
      </c>
      <c r="BD38" s="75" t="n">
        <v>26</v>
      </c>
      <c r="BE38" s="75" t="inlineStr">
        <is>
          <t>黄马卫生院</t>
        </is>
      </c>
      <c r="BF38" s="75" t="n">
        <v>2</v>
      </c>
      <c r="BG38" s="71" t="inlineStr">
        <is>
          <t>/</t>
        </is>
      </c>
      <c r="BH38" s="71" t="inlineStr">
        <is>
          <t>/</t>
        </is>
      </c>
      <c r="BI38" s="71" t="inlineStr">
        <is>
          <t>/</t>
        </is>
      </c>
      <c r="BJ38" s="71" t="inlineStr">
        <is>
          <t>/</t>
        </is>
      </c>
      <c r="BK38" s="75" t="inlineStr">
        <is>
          <t>无</t>
        </is>
      </c>
      <c r="BL38" s="75" t="n">
        <v>10</v>
      </c>
      <c r="BM38" s="75" t="n">
        <v>100</v>
      </c>
      <c r="BN38" s="75" t="n">
        <v>9</v>
      </c>
      <c r="BO38" s="75" t="inlineStr">
        <is>
          <t>养老护理</t>
        </is>
      </c>
      <c r="BP38" s="75" t="inlineStr">
        <is>
          <t>6个月租金</t>
        </is>
      </c>
      <c r="BQ38" s="64" t="inlineStr">
        <is>
          <t>现状交付</t>
        </is>
      </c>
      <c r="BR38" s="71" t="inlineStr">
        <is>
          <t>黄水花</t>
        </is>
      </c>
      <c r="BS38" s="91" t="inlineStr">
        <is>
          <t>/</t>
        </is>
      </c>
      <c r="BT38" s="71" t="inlineStr">
        <is>
          <t>/</t>
        </is>
      </c>
    </row>
    <row r="39" ht="60" customFormat="1" customHeight="1" s="6">
      <c r="A39" s="57" t="n">
        <v>35</v>
      </c>
      <c r="B39" s="71" t="inlineStr">
        <is>
          <t>颐养阳光社区</t>
        </is>
      </c>
      <c r="C39" s="71" t="inlineStr">
        <is>
          <t>南昌县国有资产管理有限公司</t>
        </is>
      </c>
      <c r="D39" s="71" t="inlineStr">
        <is>
          <t>南昌县国有资产管理有限公司</t>
        </is>
      </c>
      <c r="E39" s="71" t="inlineStr">
        <is>
          <t>南昌县国有资产管理有限公司</t>
        </is>
      </c>
      <c r="F39" s="74" t="inlineStr">
        <is>
          <t>赣（2022）南昌县不动产权第0004673号</t>
        </is>
      </c>
      <c r="G39" s="64" t="inlineStr">
        <is>
          <t>购入</t>
        </is>
      </c>
      <c r="H39" s="71" t="inlineStr">
        <is>
          <t>抵押</t>
        </is>
      </c>
      <c r="I39" s="71" t="inlineStr">
        <is>
          <t>南昌县</t>
        </is>
      </c>
      <c r="J39" s="74" t="inlineStr">
        <is>
          <t>南昌县黄马乡棋盘山自然村1号6栋、7栋</t>
        </is>
      </c>
      <c r="K39" s="91" t="inlineStr">
        <is>
          <t>/</t>
        </is>
      </c>
      <c r="L39" s="71" t="n"/>
      <c r="M39" s="74" t="n">
        <v>33333</v>
      </c>
      <c r="N39" s="91" t="inlineStr">
        <is>
          <t>/</t>
        </is>
      </c>
      <c r="O39" s="71" t="inlineStr">
        <is>
          <t>/</t>
        </is>
      </c>
      <c r="P39" s="71" t="inlineStr">
        <is>
          <t>/</t>
        </is>
      </c>
      <c r="Q39" s="71" t="inlineStr">
        <is>
          <t>/</t>
        </is>
      </c>
      <c r="R39" s="71" t="inlineStr">
        <is>
          <t>/</t>
        </is>
      </c>
      <c r="S39" s="71" t="n">
        <v>7</v>
      </c>
      <c r="T39" s="71" t="inlineStr">
        <is>
          <t>1----7</t>
        </is>
      </c>
      <c r="U39" s="71" t="inlineStr">
        <is>
          <t>/</t>
        </is>
      </c>
      <c r="V39" s="71" t="inlineStr">
        <is>
          <t>/</t>
        </is>
      </c>
      <c r="W39" s="71" t="inlineStr">
        <is>
          <t>/</t>
        </is>
      </c>
      <c r="X39" s="64" t="inlineStr">
        <is>
          <t>框架结构</t>
        </is>
      </c>
      <c r="Y39" s="71" t="inlineStr">
        <is>
          <t>/</t>
        </is>
      </c>
      <c r="Z39" s="71" t="inlineStr">
        <is>
          <t>/</t>
        </is>
      </c>
      <c r="AA39" s="71" t="inlineStr">
        <is>
          <t>/</t>
        </is>
      </c>
      <c r="AB39" s="71" t="inlineStr">
        <is>
          <t>商业服务</t>
        </is>
      </c>
      <c r="AC39" s="64" t="inlineStr">
        <is>
          <t>出让</t>
        </is>
      </c>
      <c r="AD39" s="71" t="inlineStr">
        <is>
          <t>/</t>
        </is>
      </c>
      <c r="AE39" s="71" t="inlineStr">
        <is>
          <t>/</t>
        </is>
      </c>
      <c r="AF39" s="71" t="inlineStr">
        <is>
          <t>/</t>
        </is>
      </c>
      <c r="AG39" s="71" t="inlineStr">
        <is>
          <t>/</t>
        </is>
      </c>
      <c r="AH39" s="71" t="inlineStr">
        <is>
          <t>/</t>
        </is>
      </c>
      <c r="AI39" s="71" t="inlineStr">
        <is>
          <t>/</t>
        </is>
      </c>
      <c r="AJ39" s="71" t="inlineStr">
        <is>
          <t>/</t>
        </is>
      </c>
      <c r="AK39" s="71" t="inlineStr">
        <is>
          <t>/</t>
        </is>
      </c>
      <c r="AL39" s="71" t="inlineStr">
        <is>
          <t>/</t>
        </is>
      </c>
      <c r="AM39" s="71" t="inlineStr">
        <is>
          <t>/</t>
        </is>
      </c>
      <c r="AN39" s="71" t="inlineStr">
        <is>
          <t>/</t>
        </is>
      </c>
      <c r="AO39" s="71" t="inlineStr">
        <is>
          <t>/</t>
        </is>
      </c>
      <c r="AP39" s="71" t="inlineStr">
        <is>
          <t>/</t>
        </is>
      </c>
      <c r="AQ39" s="71" t="inlineStr">
        <is>
          <t>/</t>
        </is>
      </c>
      <c r="AR39" s="71" t="inlineStr">
        <is>
          <t>/</t>
        </is>
      </c>
      <c r="AS39" s="71" t="inlineStr">
        <is>
          <t>/</t>
        </is>
      </c>
      <c r="AT39" s="71" t="inlineStr">
        <is>
          <t>/</t>
        </is>
      </c>
      <c r="AU39" s="71" t="inlineStr">
        <is>
          <t>/</t>
        </is>
      </c>
      <c r="AV39" s="71" t="inlineStr">
        <is>
          <t>/</t>
        </is>
      </c>
      <c r="AW39" s="71" t="inlineStr">
        <is>
          <t>/</t>
        </is>
      </c>
      <c r="AX39" s="71" t="inlineStr">
        <is>
          <t>/</t>
        </is>
      </c>
      <c r="AY39" s="71" t="inlineStr">
        <is>
          <t>/</t>
        </is>
      </c>
      <c r="AZ39" s="71" t="inlineStr">
        <is>
          <t>/</t>
        </is>
      </c>
      <c r="BA39" s="71" t="inlineStr">
        <is>
          <t>/</t>
        </is>
      </c>
      <c r="BB39" s="64" t="inlineStr">
        <is>
          <t>已备案</t>
        </is>
      </c>
      <c r="BC39" s="64" t="inlineStr">
        <is>
          <t>南昌县人民医院</t>
        </is>
      </c>
      <c r="BD39" s="75" t="n">
        <v>26</v>
      </c>
      <c r="BE39" s="75" t="inlineStr">
        <is>
          <t>黄马卫生院</t>
        </is>
      </c>
      <c r="BF39" s="75" t="n">
        <v>2</v>
      </c>
      <c r="BG39" s="71" t="inlineStr">
        <is>
          <t>/</t>
        </is>
      </c>
      <c r="BH39" s="71" t="inlineStr">
        <is>
          <t>/</t>
        </is>
      </c>
      <c r="BI39" s="71" t="inlineStr">
        <is>
          <t>/</t>
        </is>
      </c>
      <c r="BJ39" s="71" t="inlineStr">
        <is>
          <t>/</t>
        </is>
      </c>
      <c r="BK39" s="75" t="inlineStr">
        <is>
          <t>无</t>
        </is>
      </c>
      <c r="BL39" s="75" t="n">
        <v>10</v>
      </c>
      <c r="BM39" s="75" t="n">
        <v>100</v>
      </c>
      <c r="BN39" s="75" t="n">
        <v>9</v>
      </c>
      <c r="BO39" s="75" t="inlineStr">
        <is>
          <t>养老护理</t>
        </is>
      </c>
      <c r="BP39" s="75" t="inlineStr">
        <is>
          <t>6个月租金</t>
        </is>
      </c>
      <c r="BQ39" s="64" t="inlineStr">
        <is>
          <t>现状交付</t>
        </is>
      </c>
      <c r="BR39" s="71" t="inlineStr">
        <is>
          <t>黄水花</t>
        </is>
      </c>
      <c r="BS39" s="91" t="inlineStr">
        <is>
          <t>/</t>
        </is>
      </c>
      <c r="BT39" s="71" t="inlineStr">
        <is>
          <t>/</t>
        </is>
      </c>
    </row>
    <row r="40" ht="60" customFormat="1" customHeight="1" s="6">
      <c r="A40" s="57" t="n">
        <v>36</v>
      </c>
      <c r="B40" s="71" t="inlineStr">
        <is>
          <t>颐养阳光社区</t>
        </is>
      </c>
      <c r="C40" s="71" t="inlineStr">
        <is>
          <t>南昌县国有资产管理有限公司</t>
        </is>
      </c>
      <c r="D40" s="71" t="inlineStr">
        <is>
          <t>南昌县国有资产管理有限公司</t>
        </is>
      </c>
      <c r="E40" s="71" t="inlineStr">
        <is>
          <t>南昌县国有资产管理有限公司</t>
        </is>
      </c>
      <c r="F40" s="74" t="inlineStr">
        <is>
          <t>赣（2022）南昌县不动产权第0004671号</t>
        </is>
      </c>
      <c r="G40" s="64" t="inlineStr">
        <is>
          <t>购入</t>
        </is>
      </c>
      <c r="H40" s="71" t="inlineStr">
        <is>
          <t>抵押</t>
        </is>
      </c>
      <c r="I40" s="71" t="inlineStr">
        <is>
          <t>南昌县</t>
        </is>
      </c>
      <c r="J40" s="74" t="inlineStr">
        <is>
          <t>南昌县黄马乡棋盘山自然村1号8栋、9栋</t>
        </is>
      </c>
      <c r="K40" s="91" t="inlineStr">
        <is>
          <t>/</t>
        </is>
      </c>
      <c r="L40" s="71" t="n"/>
      <c r="M40" s="74" t="n">
        <v>33333</v>
      </c>
      <c r="N40" s="91" t="inlineStr">
        <is>
          <t>/</t>
        </is>
      </c>
      <c r="O40" s="71" t="inlineStr">
        <is>
          <t>/</t>
        </is>
      </c>
      <c r="P40" s="71" t="inlineStr">
        <is>
          <t>/</t>
        </is>
      </c>
      <c r="Q40" s="71" t="inlineStr">
        <is>
          <t>/</t>
        </is>
      </c>
      <c r="R40" s="71" t="inlineStr">
        <is>
          <t>/</t>
        </is>
      </c>
      <c r="S40" s="71" t="n">
        <v>7</v>
      </c>
      <c r="T40" s="71" t="inlineStr">
        <is>
          <t>1----7</t>
        </is>
      </c>
      <c r="U40" s="71" t="inlineStr">
        <is>
          <t>/</t>
        </is>
      </c>
      <c r="V40" s="71" t="inlineStr">
        <is>
          <t>/</t>
        </is>
      </c>
      <c r="W40" s="71" t="inlineStr">
        <is>
          <t>/</t>
        </is>
      </c>
      <c r="X40" s="64" t="inlineStr">
        <is>
          <t>框架结构</t>
        </is>
      </c>
      <c r="Y40" s="71" t="inlineStr">
        <is>
          <t>/</t>
        </is>
      </c>
      <c r="Z40" s="71" t="inlineStr">
        <is>
          <t>/</t>
        </is>
      </c>
      <c r="AA40" s="71" t="inlineStr">
        <is>
          <t>/</t>
        </is>
      </c>
      <c r="AB40" s="71" t="inlineStr">
        <is>
          <t>商业服务</t>
        </is>
      </c>
      <c r="AC40" s="64" t="inlineStr">
        <is>
          <t>出让</t>
        </is>
      </c>
      <c r="AD40" s="71" t="inlineStr">
        <is>
          <t>/</t>
        </is>
      </c>
      <c r="AE40" s="71" t="inlineStr">
        <is>
          <t>/</t>
        </is>
      </c>
      <c r="AF40" s="71" t="inlineStr">
        <is>
          <t>/</t>
        </is>
      </c>
      <c r="AG40" s="71" t="inlineStr">
        <is>
          <t>/</t>
        </is>
      </c>
      <c r="AH40" s="71" t="inlineStr">
        <is>
          <t>/</t>
        </is>
      </c>
      <c r="AI40" s="71" t="inlineStr">
        <is>
          <t>/</t>
        </is>
      </c>
      <c r="AJ40" s="71" t="inlineStr">
        <is>
          <t>/</t>
        </is>
      </c>
      <c r="AK40" s="71" t="inlineStr">
        <is>
          <t>/</t>
        </is>
      </c>
      <c r="AL40" s="71" t="inlineStr">
        <is>
          <t>/</t>
        </is>
      </c>
      <c r="AM40" s="71" t="inlineStr">
        <is>
          <t>/</t>
        </is>
      </c>
      <c r="AN40" s="71" t="inlineStr">
        <is>
          <t>/</t>
        </is>
      </c>
      <c r="AO40" s="71" t="inlineStr">
        <is>
          <t>/</t>
        </is>
      </c>
      <c r="AP40" s="71" t="inlineStr">
        <is>
          <t>/</t>
        </is>
      </c>
      <c r="AQ40" s="71" t="inlineStr">
        <is>
          <t>/</t>
        </is>
      </c>
      <c r="AR40" s="71" t="inlineStr">
        <is>
          <t>/</t>
        </is>
      </c>
      <c r="AS40" s="71" t="inlineStr">
        <is>
          <t>/</t>
        </is>
      </c>
      <c r="AT40" s="71" t="inlineStr">
        <is>
          <t>/</t>
        </is>
      </c>
      <c r="AU40" s="71" t="inlineStr">
        <is>
          <t>/</t>
        </is>
      </c>
      <c r="AV40" s="71" t="inlineStr">
        <is>
          <t>/</t>
        </is>
      </c>
      <c r="AW40" s="71" t="inlineStr">
        <is>
          <t>/</t>
        </is>
      </c>
      <c r="AX40" s="71" t="inlineStr">
        <is>
          <t>/</t>
        </is>
      </c>
      <c r="AY40" s="71" t="inlineStr">
        <is>
          <t>/</t>
        </is>
      </c>
      <c r="AZ40" s="71" t="inlineStr">
        <is>
          <t>/</t>
        </is>
      </c>
      <c r="BA40" s="71" t="inlineStr">
        <is>
          <t>/</t>
        </is>
      </c>
      <c r="BB40" s="64" t="inlineStr">
        <is>
          <t>已备案</t>
        </is>
      </c>
      <c r="BC40" s="64" t="inlineStr">
        <is>
          <t>南昌县人民医院</t>
        </is>
      </c>
      <c r="BD40" s="75" t="n">
        <v>26</v>
      </c>
      <c r="BE40" s="75" t="inlineStr">
        <is>
          <t>黄马卫生院</t>
        </is>
      </c>
      <c r="BF40" s="75" t="n">
        <v>2</v>
      </c>
      <c r="BG40" s="71" t="inlineStr">
        <is>
          <t>/</t>
        </is>
      </c>
      <c r="BH40" s="71" t="inlineStr">
        <is>
          <t>/</t>
        </is>
      </c>
      <c r="BI40" s="71" t="inlineStr">
        <is>
          <t>/</t>
        </is>
      </c>
      <c r="BJ40" s="71" t="inlineStr">
        <is>
          <t>/</t>
        </is>
      </c>
      <c r="BK40" s="75" t="inlineStr">
        <is>
          <t>无</t>
        </is>
      </c>
      <c r="BL40" s="75" t="n">
        <v>10</v>
      </c>
      <c r="BM40" s="75" t="n">
        <v>100</v>
      </c>
      <c r="BN40" s="75" t="n">
        <v>9</v>
      </c>
      <c r="BO40" s="75" t="inlineStr">
        <is>
          <t>养老护理</t>
        </is>
      </c>
      <c r="BP40" s="75" t="inlineStr">
        <is>
          <t>6个月租金</t>
        </is>
      </c>
      <c r="BQ40" s="64" t="inlineStr">
        <is>
          <t>现状交付</t>
        </is>
      </c>
      <c r="BR40" s="71" t="inlineStr">
        <is>
          <t>黄水花</t>
        </is>
      </c>
      <c r="BS40" s="91" t="inlineStr">
        <is>
          <t>/</t>
        </is>
      </c>
      <c r="BT40" s="71" t="inlineStr">
        <is>
          <t>/</t>
        </is>
      </c>
    </row>
    <row r="41" ht="60" customFormat="1" customHeight="1" s="7">
      <c r="A41" s="57" t="n">
        <v>37</v>
      </c>
      <c r="B41" s="64" t="inlineStr">
        <is>
          <t>鸿海沁园项目6#商业</t>
        </is>
      </c>
      <c r="C41" s="64" t="inlineStr">
        <is>
          <t>江西悦城城市运营服务有限公司</t>
        </is>
      </c>
      <c r="D41" s="64" t="inlineStr">
        <is>
          <t>江西悦城城市运营服务有限公司</t>
        </is>
      </c>
      <c r="E41" s="64" t="inlineStr">
        <is>
          <t>江西悦城城市运营服务有限公司</t>
        </is>
      </c>
      <c r="F41" s="71" t="inlineStr">
        <is>
          <t>暂未办理</t>
        </is>
      </c>
      <c r="G41" s="64" t="inlineStr">
        <is>
          <t>购入</t>
        </is>
      </c>
      <c r="H41" s="71" t="inlineStr">
        <is>
          <t>/</t>
        </is>
      </c>
      <c r="I41" s="71" t="inlineStr">
        <is>
          <t>南昌县莲塘镇</t>
        </is>
      </c>
      <c r="J41" s="71" t="inlineStr">
        <is>
          <t>南昌县范围内莲塘河以南，万寿湖路以东，万寿湖电排站以西</t>
        </is>
      </c>
      <c r="K41" s="71" t="inlineStr">
        <is>
          <t>/</t>
        </is>
      </c>
      <c r="L41" s="64" t="inlineStr">
        <is>
          <t>/</t>
        </is>
      </c>
      <c r="M41" s="71" t="inlineStr">
        <is>
          <t>/</t>
        </is>
      </c>
      <c r="N41" s="71" t="inlineStr">
        <is>
          <t>/</t>
        </is>
      </c>
      <c r="O41" s="71" t="inlineStr">
        <is>
          <t>/</t>
        </is>
      </c>
      <c r="P41" s="71" t="n">
        <v>955.75</v>
      </c>
      <c r="Q41" s="71" t="inlineStr">
        <is>
          <t>/</t>
        </is>
      </c>
      <c r="R41" s="71" t="inlineStr">
        <is>
          <t>/</t>
        </is>
      </c>
      <c r="S41" s="64" t="n">
        <v>2</v>
      </c>
      <c r="T41" s="72" t="inlineStr">
        <is>
          <t>1至2层</t>
        </is>
      </c>
      <c r="U41" s="71" t="n">
        <v>2.9</v>
      </c>
      <c r="V41" s="64" t="inlineStr">
        <is>
          <t>否</t>
        </is>
      </c>
      <c r="W41" s="71" t="inlineStr">
        <is>
          <t>/</t>
        </is>
      </c>
      <c r="X41" s="64" t="inlineStr">
        <is>
          <t>框架结构</t>
        </is>
      </c>
      <c r="Y41" s="71" t="inlineStr">
        <is>
          <t>/</t>
        </is>
      </c>
      <c r="Z41" s="64" t="inlineStr">
        <is>
          <t>无装修</t>
        </is>
      </c>
      <c r="AA41" s="71" t="inlineStr">
        <is>
          <t>/</t>
        </is>
      </c>
      <c r="AB41" s="64" t="inlineStr">
        <is>
          <t>商业</t>
        </is>
      </c>
      <c r="AC41" s="64" t="inlineStr">
        <is>
          <t>出让</t>
        </is>
      </c>
      <c r="AD41" s="71" t="inlineStr">
        <is>
          <t>/</t>
        </is>
      </c>
      <c r="AE41" s="71" t="inlineStr">
        <is>
          <t>/</t>
        </is>
      </c>
      <c r="AF41" s="71" t="inlineStr">
        <is>
          <t>/</t>
        </is>
      </c>
      <c r="AG41" s="71" t="inlineStr">
        <is>
          <t>/</t>
        </is>
      </c>
      <c r="AH41" s="71" t="inlineStr">
        <is>
          <t>/</t>
        </is>
      </c>
      <c r="AI41" s="71" t="inlineStr">
        <is>
          <t>/</t>
        </is>
      </c>
      <c r="AJ41" s="71" t="inlineStr">
        <is>
          <t>/</t>
        </is>
      </c>
      <c r="AK41" s="71" t="inlineStr">
        <is>
          <t>/</t>
        </is>
      </c>
      <c r="AL41" s="71" t="inlineStr">
        <is>
          <t>/</t>
        </is>
      </c>
      <c r="AM41" s="71" t="inlineStr">
        <is>
          <t>/</t>
        </is>
      </c>
      <c r="AN41" s="71" t="inlineStr">
        <is>
          <t>/</t>
        </is>
      </c>
      <c r="AO41" s="71" t="inlineStr">
        <is>
          <t>/</t>
        </is>
      </c>
      <c r="AP41" s="71" t="inlineStr">
        <is>
          <t>/</t>
        </is>
      </c>
      <c r="AQ41" s="71" t="inlineStr">
        <is>
          <t>/</t>
        </is>
      </c>
      <c r="AR41" s="71" t="inlineStr">
        <is>
          <t>/</t>
        </is>
      </c>
      <c r="AS41" s="71" t="inlineStr">
        <is>
          <t>/</t>
        </is>
      </c>
      <c r="AT41" s="71" t="inlineStr">
        <is>
          <t>/</t>
        </is>
      </c>
      <c r="AU41" s="71" t="inlineStr">
        <is>
          <t>/</t>
        </is>
      </c>
      <c r="AV41" s="71" t="inlineStr">
        <is>
          <t>/</t>
        </is>
      </c>
      <c r="AW41" s="71" t="inlineStr">
        <is>
          <t>/</t>
        </is>
      </c>
      <c r="AX41" s="71" t="inlineStr">
        <is>
          <t>/</t>
        </is>
      </c>
      <c r="AY41" s="71" t="inlineStr">
        <is>
          <t>/</t>
        </is>
      </c>
      <c r="AZ41" s="71" t="inlineStr">
        <is>
          <t>/</t>
        </is>
      </c>
      <c r="BA41" s="71" t="inlineStr">
        <is>
          <t>/</t>
        </is>
      </c>
      <c r="BB41" s="71" t="inlineStr">
        <is>
          <t>/</t>
        </is>
      </c>
      <c r="BC41" s="64" t="inlineStr">
        <is>
          <t>南昌大学第一附属医院</t>
        </is>
      </c>
      <c r="BD41" s="91" t="inlineStr">
        <is>
          <t>/</t>
        </is>
      </c>
      <c r="BE41" s="64" t="inlineStr">
        <is>
          <t>莲塘镇卫生院</t>
        </is>
      </c>
      <c r="BF41" s="91" t="inlineStr">
        <is>
          <t>/</t>
        </is>
      </c>
      <c r="BG41" s="91" t="inlineStr">
        <is>
          <t>/</t>
        </is>
      </c>
      <c r="BH41" s="91" t="inlineStr">
        <is>
          <t>/</t>
        </is>
      </c>
      <c r="BI41" s="71" t="inlineStr">
        <is>
          <t>/</t>
        </is>
      </c>
      <c r="BJ41" s="71" t="inlineStr">
        <is>
          <t>/</t>
        </is>
      </c>
      <c r="BK41" s="71" t="inlineStr">
        <is>
          <t>/</t>
        </is>
      </c>
      <c r="BL41" s="71" t="inlineStr">
        <is>
          <t>/</t>
        </is>
      </c>
      <c r="BM41" s="71" t="inlineStr">
        <is>
          <t>/</t>
        </is>
      </c>
      <c r="BN41" s="71" t="inlineStr">
        <is>
          <t>/</t>
        </is>
      </c>
      <c r="BO41" s="75" t="inlineStr">
        <is>
          <t>养老护理</t>
        </is>
      </c>
      <c r="BP41" s="71" t="inlineStr">
        <is>
          <t>/</t>
        </is>
      </c>
      <c r="BQ41" s="71" t="inlineStr">
        <is>
          <t>现状交付</t>
        </is>
      </c>
      <c r="BR41" s="71" t="inlineStr">
        <is>
          <t>万璠</t>
        </is>
      </c>
      <c r="BS41" s="91" t="inlineStr">
        <is>
          <t>/</t>
        </is>
      </c>
      <c r="BT41" s="71" t="inlineStr">
        <is>
          <t>/</t>
        </is>
      </c>
    </row>
    <row r="42" ht="60" customFormat="1" customHeight="1" s="7">
      <c r="A42" s="57" t="n">
        <v>38</v>
      </c>
      <c r="B42" s="64" t="inlineStr">
        <is>
          <t>鸿海润园项目2#商业</t>
        </is>
      </c>
      <c r="C42" s="64" t="inlineStr">
        <is>
          <t>江西悦城城市运营服务有限公司</t>
        </is>
      </c>
      <c r="D42" s="64" t="inlineStr">
        <is>
          <t>江西悦城城市运营服务有限公司</t>
        </is>
      </c>
      <c r="E42" s="64" t="inlineStr">
        <is>
          <t>江西悦城城市运营服务有限公司</t>
        </is>
      </c>
      <c r="F42" s="71" t="inlineStr">
        <is>
          <t>暂未办理</t>
        </is>
      </c>
      <c r="G42" s="64" t="inlineStr">
        <is>
          <t>购入</t>
        </is>
      </c>
      <c r="H42" s="64" t="inlineStr">
        <is>
          <t>/</t>
        </is>
      </c>
      <c r="I42" s="71" t="inlineStr">
        <is>
          <t>南昌县莲塘镇</t>
        </is>
      </c>
      <c r="J42" s="64" t="inlineStr">
        <is>
          <t>南昌县范围内莲塘河以南，万寿湖路以西</t>
        </is>
      </c>
      <c r="K42" s="64" t="inlineStr">
        <is>
          <t>/</t>
        </is>
      </c>
      <c r="L42" s="64" t="inlineStr">
        <is>
          <t>/</t>
        </is>
      </c>
      <c r="M42" s="71" t="inlineStr">
        <is>
          <t>/</t>
        </is>
      </c>
      <c r="N42" s="71" t="inlineStr">
        <is>
          <t>/</t>
        </is>
      </c>
      <c r="O42" s="71" t="inlineStr">
        <is>
          <t>/</t>
        </is>
      </c>
      <c r="P42" s="71" t="n">
        <v>984.84</v>
      </c>
      <c r="Q42" s="71" t="inlineStr">
        <is>
          <t>/</t>
        </is>
      </c>
      <c r="R42" s="71" t="inlineStr">
        <is>
          <t>/</t>
        </is>
      </c>
      <c r="S42" s="64" t="n">
        <v>2</v>
      </c>
      <c r="T42" s="72" t="inlineStr">
        <is>
          <t>1至2层</t>
        </is>
      </c>
      <c r="U42" s="64" t="n">
        <v>2.9</v>
      </c>
      <c r="V42" s="64" t="inlineStr">
        <is>
          <t>否</t>
        </is>
      </c>
      <c r="W42" s="71" t="inlineStr">
        <is>
          <t>/</t>
        </is>
      </c>
      <c r="X42" s="64" t="inlineStr">
        <is>
          <t>框架结构</t>
        </is>
      </c>
      <c r="Y42" s="64" t="n">
        <v>2016</v>
      </c>
      <c r="Z42" s="64" t="inlineStr">
        <is>
          <t>无装修</t>
        </is>
      </c>
      <c r="AA42" s="71" t="inlineStr">
        <is>
          <t>/</t>
        </is>
      </c>
      <c r="AB42" s="64" t="inlineStr">
        <is>
          <t>商业</t>
        </is>
      </c>
      <c r="AC42" s="64" t="inlineStr">
        <is>
          <t>出让</t>
        </is>
      </c>
      <c r="AD42" s="71" t="inlineStr">
        <is>
          <t>/</t>
        </is>
      </c>
      <c r="AE42" s="71" t="inlineStr">
        <is>
          <t>/</t>
        </is>
      </c>
      <c r="AF42" s="71" t="inlineStr">
        <is>
          <t>/</t>
        </is>
      </c>
      <c r="AG42" s="71" t="inlineStr">
        <is>
          <t>/</t>
        </is>
      </c>
      <c r="AH42" s="71" t="inlineStr">
        <is>
          <t>/</t>
        </is>
      </c>
      <c r="AI42" s="71" t="inlineStr">
        <is>
          <t>/</t>
        </is>
      </c>
      <c r="AJ42" s="71" t="inlineStr">
        <is>
          <t>/</t>
        </is>
      </c>
      <c r="AK42" s="71" t="inlineStr">
        <is>
          <t>/</t>
        </is>
      </c>
      <c r="AL42" s="71" t="inlineStr">
        <is>
          <t>/</t>
        </is>
      </c>
      <c r="AM42" s="71" t="inlineStr">
        <is>
          <t>/</t>
        </is>
      </c>
      <c r="AN42" s="71" t="inlineStr">
        <is>
          <t>/</t>
        </is>
      </c>
      <c r="AO42" s="71" t="inlineStr">
        <is>
          <t>/</t>
        </is>
      </c>
      <c r="AP42" s="71" t="inlineStr">
        <is>
          <t>/</t>
        </is>
      </c>
      <c r="AQ42" s="71" t="inlineStr">
        <is>
          <t>/</t>
        </is>
      </c>
      <c r="AR42" s="71" t="inlineStr">
        <is>
          <t>/</t>
        </is>
      </c>
      <c r="AS42" s="71" t="inlineStr">
        <is>
          <t>/</t>
        </is>
      </c>
      <c r="AT42" s="71" t="inlineStr">
        <is>
          <t>/</t>
        </is>
      </c>
      <c r="AU42" s="71" t="inlineStr">
        <is>
          <t>/</t>
        </is>
      </c>
      <c r="AV42" s="71" t="inlineStr">
        <is>
          <t>/</t>
        </is>
      </c>
      <c r="AW42" s="71" t="inlineStr">
        <is>
          <t>/</t>
        </is>
      </c>
      <c r="AX42" s="71" t="inlineStr">
        <is>
          <t>/</t>
        </is>
      </c>
      <c r="AY42" s="71" t="inlineStr">
        <is>
          <t>/</t>
        </is>
      </c>
      <c r="AZ42" s="71" t="inlineStr">
        <is>
          <t>/</t>
        </is>
      </c>
      <c r="BA42" s="71" t="inlineStr">
        <is>
          <t>/</t>
        </is>
      </c>
      <c r="BB42" s="71" t="inlineStr">
        <is>
          <t>/</t>
        </is>
      </c>
      <c r="BC42" s="64" t="inlineStr">
        <is>
          <t>南昌大学第一附属医院</t>
        </is>
      </c>
      <c r="BD42" s="91" t="inlineStr">
        <is>
          <t>/</t>
        </is>
      </c>
      <c r="BE42" s="64" t="inlineStr">
        <is>
          <t>莲塘镇卫生院</t>
        </is>
      </c>
      <c r="BF42" s="91" t="inlineStr">
        <is>
          <t>/</t>
        </is>
      </c>
      <c r="BG42" s="91" t="inlineStr">
        <is>
          <t>/</t>
        </is>
      </c>
      <c r="BH42" s="91" t="inlineStr">
        <is>
          <t>/</t>
        </is>
      </c>
      <c r="BI42" s="71" t="inlineStr">
        <is>
          <t>/</t>
        </is>
      </c>
      <c r="BJ42" s="71" t="inlineStr">
        <is>
          <t>/</t>
        </is>
      </c>
      <c r="BK42" s="71" t="inlineStr">
        <is>
          <t>/</t>
        </is>
      </c>
      <c r="BL42" s="71" t="inlineStr">
        <is>
          <t>/</t>
        </is>
      </c>
      <c r="BM42" s="71" t="inlineStr">
        <is>
          <t>/</t>
        </is>
      </c>
      <c r="BN42" s="71" t="inlineStr">
        <is>
          <t>/</t>
        </is>
      </c>
      <c r="BO42" s="75" t="inlineStr">
        <is>
          <t>养老护理</t>
        </is>
      </c>
      <c r="BP42" s="71" t="inlineStr">
        <is>
          <t>/</t>
        </is>
      </c>
      <c r="BQ42" s="71" t="inlineStr">
        <is>
          <t>现状交付</t>
        </is>
      </c>
      <c r="BR42" s="71" t="inlineStr">
        <is>
          <t>万璠</t>
        </is>
      </c>
      <c r="BS42" s="91" t="inlineStr">
        <is>
          <t>/</t>
        </is>
      </c>
      <c r="BT42" s="71" t="inlineStr">
        <is>
          <t>/</t>
        </is>
      </c>
    </row>
    <row r="43" ht="38.25" customFormat="1" customHeight="1" s="8">
      <c r="A43" s="57" t="n">
        <v>39</v>
      </c>
      <c r="B43" s="64" t="inlineStr">
        <is>
          <t>南昌县检察院技侦大楼（黄马）办案中心</t>
        </is>
      </c>
      <c r="C43" s="64" t="inlineStr">
        <is>
          <t>南昌县文化旅游投资有限公司</t>
        </is>
      </c>
      <c r="D43" s="64" t="inlineStr">
        <is>
          <t>南昌县文化旅游投资有限公司</t>
        </is>
      </c>
      <c r="E43" s="64" t="inlineStr">
        <is>
          <t>南昌县文化旅游投资有限公司</t>
        </is>
      </c>
      <c r="F43" s="64" t="inlineStr">
        <is>
          <t>赣（2022）南昌县不动产权第0010623号</t>
        </is>
      </c>
      <c r="G43" s="91" t="inlineStr">
        <is>
          <t>/</t>
        </is>
      </c>
      <c r="H43" s="64" t="inlineStr">
        <is>
          <t>否</t>
        </is>
      </c>
      <c r="I43" s="64" t="inlineStr">
        <is>
          <t>黄马乡</t>
        </is>
      </c>
      <c r="J43" s="64" t="inlineStr">
        <is>
          <t>冯家村委会</t>
        </is>
      </c>
      <c r="K43" s="91" t="inlineStr">
        <is>
          <t>/</t>
        </is>
      </c>
      <c r="L43" s="62" t="n"/>
      <c r="M43" s="75" t="n">
        <v>1334</v>
      </c>
      <c r="N43" s="75" t="n"/>
      <c r="O43" s="75" t="n">
        <v>0</v>
      </c>
      <c r="P43" s="75" t="n">
        <v>0</v>
      </c>
      <c r="Q43" s="75" t="n">
        <v>0</v>
      </c>
      <c r="R43" s="76" t="n">
        <v>0</v>
      </c>
      <c r="S43" s="62" t="n">
        <v>3</v>
      </c>
      <c r="T43" s="58" t="n"/>
      <c r="U43" s="62" t="n"/>
      <c r="V43" s="64" t="inlineStr">
        <is>
          <t>否</t>
        </is>
      </c>
      <c r="W43" s="64" t="n"/>
      <c r="X43" s="64" t="inlineStr">
        <is>
          <t>钢筋混凝土结构</t>
        </is>
      </c>
      <c r="Y43" s="62" t="n">
        <v>2008</v>
      </c>
      <c r="Z43" s="64" t="inlineStr">
        <is>
          <t>精装</t>
        </is>
      </c>
      <c r="AA43" s="62" t="n">
        <v>4</v>
      </c>
      <c r="AB43" s="64" t="inlineStr">
        <is>
          <t>办公</t>
        </is>
      </c>
      <c r="AC43" s="91" t="inlineStr">
        <is>
          <t>/</t>
        </is>
      </c>
      <c r="AD43" s="62" t="n"/>
      <c r="AE43" s="62" t="n"/>
      <c r="AF43" s="62" t="n"/>
      <c r="AG43" s="77" t="n"/>
      <c r="AH43" s="77" t="n"/>
      <c r="AI43" s="62" t="n"/>
      <c r="AJ43" s="77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  <c r="AZ43" s="62" t="n"/>
      <c r="BA43" s="64" t="n"/>
      <c r="BB43" s="62" t="n"/>
      <c r="BC43" s="64" t="n"/>
      <c r="BD43" s="62" t="n"/>
      <c r="BE43" s="62" t="n"/>
      <c r="BF43" s="62" t="n"/>
      <c r="BG43" s="55" t="n"/>
      <c r="BH43" s="55" t="n"/>
      <c r="BI43" s="55" t="n"/>
      <c r="BJ43" s="55" t="n"/>
      <c r="BK43" s="75" t="n"/>
      <c r="BL43" s="75" t="n"/>
      <c r="BM43" s="75" t="n"/>
      <c r="BN43" s="75" t="n"/>
      <c r="BO43" s="75" t="n"/>
      <c r="BP43" s="75" t="n"/>
      <c r="BQ43" s="64" t="n"/>
      <c r="BR43" s="75" t="inlineStr">
        <is>
          <t>秦勃宇</t>
        </is>
      </c>
      <c r="BS43" s="85" t="inlineStr">
        <is>
          <t>/</t>
        </is>
      </c>
      <c r="BT43" s="75" t="n"/>
    </row>
    <row r="44" ht="43.5" customFormat="1" customHeight="1" s="8">
      <c r="A44" s="57" t="n">
        <v>40</v>
      </c>
      <c r="B44" s="64" t="inlineStr">
        <is>
          <t>前坊镇茅岗小学</t>
        </is>
      </c>
      <c r="C44" s="64" t="inlineStr">
        <is>
          <t>进贤县前坊镇中心小学</t>
        </is>
      </c>
      <c r="D44" s="64" t="inlineStr">
        <is>
          <t>进贤创新发展发展集团有限公司</t>
        </is>
      </c>
      <c r="E44" s="55" t="inlineStr">
        <is>
          <t>进贤县前坊镇中心小学</t>
        </is>
      </c>
      <c r="F44" s="64" t="inlineStr">
        <is>
          <t>赣(2016)进贤县不动产权第0001740号</t>
        </is>
      </c>
      <c r="G44" s="64" t="inlineStr">
        <is>
          <t>划转</t>
        </is>
      </c>
      <c r="H44" s="64" t="inlineStr">
        <is>
          <t>否</t>
        </is>
      </c>
      <c r="I44" s="64" t="inlineStr">
        <is>
          <t>前坊镇茅岗</t>
        </is>
      </c>
      <c r="J44" s="64" t="inlineStr">
        <is>
          <t>前坊镇茅岗农场</t>
        </is>
      </c>
      <c r="K44" s="74" t="n">
        <v>1865</v>
      </c>
      <c r="L44" s="62" t="n"/>
      <c r="M44" s="85" t="inlineStr">
        <is>
          <t>/</t>
        </is>
      </c>
      <c r="N44" s="85" t="inlineStr">
        <is>
          <t>/</t>
        </is>
      </c>
      <c r="O44" s="75" t="n">
        <v>0</v>
      </c>
      <c r="P44" s="75" t="n">
        <v>0</v>
      </c>
      <c r="Q44" s="75" t="n">
        <v>0</v>
      </c>
      <c r="R44" s="76" t="n">
        <v>0</v>
      </c>
      <c r="S44" s="62" t="n">
        <v>2</v>
      </c>
      <c r="T44" s="58" t="inlineStr">
        <is>
          <t>1——2</t>
        </is>
      </c>
      <c r="U44" s="62" t="n">
        <v>3.2</v>
      </c>
      <c r="V44" s="64" t="inlineStr">
        <is>
          <t>否</t>
        </is>
      </c>
      <c r="W44" s="64" t="n"/>
      <c r="X44" s="64" t="inlineStr">
        <is>
          <t>砖混结构</t>
        </is>
      </c>
      <c r="Y44" s="62" t="n">
        <v>2016</v>
      </c>
      <c r="Z44" s="64" t="inlineStr">
        <is>
          <t>简装</t>
        </is>
      </c>
      <c r="AA44" s="62" t="n">
        <v>5</v>
      </c>
      <c r="AB44" s="64" t="inlineStr">
        <is>
          <t>教学</t>
        </is>
      </c>
      <c r="AC44" s="64" t="inlineStr">
        <is>
          <t>划拨</t>
        </is>
      </c>
      <c r="AD44" s="95" t="inlineStr">
        <is>
          <t>/</t>
        </is>
      </c>
      <c r="AE44" s="62" t="n"/>
      <c r="AF44" s="62" t="n"/>
      <c r="AG44" s="77" t="n"/>
      <c r="AH44" s="77" t="n"/>
      <c r="AI44" s="62" t="n"/>
      <c r="AJ44" s="77" t="n"/>
      <c r="AK44" s="62" t="n"/>
      <c r="AL44" s="62" t="n"/>
      <c r="AM44" s="62" t="n">
        <v>40</v>
      </c>
      <c r="AN44" s="62" t="n"/>
      <c r="AO44" s="62" t="n"/>
      <c r="AP44" s="62" t="n"/>
      <c r="AQ44" s="62" t="n"/>
      <c r="AR44" s="62" t="n"/>
      <c r="AS44" s="62" t="n"/>
      <c r="AT44" s="62" t="n"/>
      <c r="AU44" s="64" t="inlineStr">
        <is>
          <t>雨污分流</t>
        </is>
      </c>
      <c r="AV44" s="62" t="n"/>
      <c r="AW44" s="64" t="inlineStr">
        <is>
          <t>无</t>
        </is>
      </c>
      <c r="AX44" s="64" t="inlineStr">
        <is>
          <t>无</t>
        </is>
      </c>
      <c r="AY44" s="64" t="inlineStr">
        <is>
          <t>无</t>
        </is>
      </c>
      <c r="AZ44" s="62" t="n"/>
      <c r="BA44" s="64" t="n"/>
      <c r="BB44" s="62" t="n"/>
      <c r="BC44" s="64" t="inlineStr">
        <is>
          <t>进贤县人民医院</t>
        </is>
      </c>
      <c r="BD44" s="62" t="n">
        <v>10.7</v>
      </c>
      <c r="BE44" s="64" t="inlineStr">
        <is>
          <t>前坊镇中心医院</t>
        </is>
      </c>
      <c r="BF44" s="62" t="n">
        <v>5</v>
      </c>
      <c r="BG44" s="55" t="n"/>
      <c r="BH44" s="55" t="n"/>
      <c r="BI44" s="55" t="n"/>
      <c r="BJ44" s="55" t="n"/>
      <c r="BK44" s="75" t="inlineStr">
        <is>
          <t>无</t>
        </is>
      </c>
      <c r="BL44" s="75" t="n">
        <v>20</v>
      </c>
      <c r="BM44" s="75" t="n"/>
      <c r="BN44" s="75" t="n">
        <v>6</v>
      </c>
      <c r="BO44" s="75" t="inlineStr">
        <is>
          <t>养老护理</t>
        </is>
      </c>
      <c r="BP44" s="75" t="inlineStr">
        <is>
          <t>6个月租金</t>
        </is>
      </c>
      <c r="BQ44" s="64" t="inlineStr">
        <is>
          <t xml:space="preserve">现状交付 </t>
        </is>
      </c>
      <c r="BR44" s="71" t="inlineStr">
        <is>
          <t>赵康</t>
        </is>
      </c>
      <c r="BS44" s="85" t="inlineStr">
        <is>
          <t>/</t>
        </is>
      </c>
      <c r="BT44" s="75" t="n"/>
    </row>
    <row r="45" ht="48" customFormat="1" customHeight="1" s="8">
      <c r="A45" s="57" t="n">
        <v>41</v>
      </c>
      <c r="B45" s="64" t="inlineStr">
        <is>
          <t>保利高尔夫花园法兰西小镇19栋</t>
        </is>
      </c>
      <c r="C45" s="64" t="inlineStr">
        <is>
          <t>碟子湖社区</t>
        </is>
      </c>
      <c r="D45" s="64" t="inlineStr">
        <is>
          <t>碟子湖社区</t>
        </is>
      </c>
      <c r="E45" s="55" t="inlineStr">
        <is>
          <t>碟子湖社区</t>
        </is>
      </c>
      <c r="F45" s="64" t="n"/>
      <c r="G45" s="64" t="n"/>
      <c r="H45" s="64" t="inlineStr">
        <is>
          <t>否</t>
        </is>
      </c>
      <c r="I45" s="64" t="inlineStr">
        <is>
          <t>红谷滩区</t>
        </is>
      </c>
      <c r="J45" s="64" t="inlineStr">
        <is>
          <t>逸兴路2号</t>
        </is>
      </c>
      <c r="K45" s="74" t="n"/>
      <c r="L45" s="62" t="n">
        <v>660</v>
      </c>
      <c r="M45" s="75" t="n"/>
      <c r="N45" s="75" t="n"/>
      <c r="O45" s="75" t="n">
        <v>0</v>
      </c>
      <c r="P45" s="75" t="n">
        <v>0</v>
      </c>
      <c r="Q45" s="75" t="n">
        <v>0</v>
      </c>
      <c r="R45" s="76" t="n">
        <v>0</v>
      </c>
      <c r="S45" s="62" t="n">
        <v>4</v>
      </c>
      <c r="T45" s="58" t="n">
        <v>1</v>
      </c>
      <c r="U45" s="62" t="n">
        <v>3.2</v>
      </c>
      <c r="V45" s="64" t="inlineStr">
        <is>
          <t>无</t>
        </is>
      </c>
      <c r="W45" s="64" t="inlineStr">
        <is>
          <t>无</t>
        </is>
      </c>
      <c r="X45" s="64" t="inlineStr">
        <is>
          <t>框架结构</t>
        </is>
      </c>
      <c r="Y45" s="62" t="n">
        <v>2005</v>
      </c>
      <c r="Z45" s="64" t="inlineStr">
        <is>
          <t>简装</t>
        </is>
      </c>
      <c r="AA45" s="62" t="n">
        <v>10</v>
      </c>
      <c r="AB45" s="64" t="inlineStr">
        <is>
          <t>办公</t>
        </is>
      </c>
      <c r="AC45" s="64" t="inlineStr">
        <is>
          <t>出让</t>
        </is>
      </c>
      <c r="AD45" s="62" t="n"/>
      <c r="AE45" s="62" t="n"/>
      <c r="AF45" s="62" t="n"/>
      <c r="AG45" s="77" t="n"/>
      <c r="AH45" s="77" t="n"/>
      <c r="AI45" s="62" t="n"/>
      <c r="AJ45" s="77" t="n"/>
      <c r="AK45" s="62" t="n"/>
      <c r="AL45" s="62" t="n">
        <v>200</v>
      </c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4" t="n"/>
      <c r="AV45" s="62" t="n"/>
      <c r="AW45" s="64" t="n"/>
      <c r="AX45" s="64" t="n"/>
      <c r="AY45" s="64" t="n"/>
      <c r="AZ45" s="62" t="n"/>
      <c r="BA45" s="64" t="n"/>
      <c r="BB45" s="62" t="n"/>
      <c r="BC45" s="64" t="inlineStr">
        <is>
          <t>江西省省人民医院</t>
        </is>
      </c>
      <c r="BD45" s="62" t="n">
        <v>1.2</v>
      </c>
      <c r="BE45" s="64" t="inlineStr">
        <is>
          <t>凤凰洲街道社区卫生服务中心</t>
        </is>
      </c>
      <c r="BF45" s="62" t="n">
        <v>0.6</v>
      </c>
      <c r="BG45" s="96" t="inlineStr">
        <is>
          <t>/</t>
        </is>
      </c>
      <c r="BH45" s="96" t="inlineStr">
        <is>
          <t>/</t>
        </is>
      </c>
      <c r="BI45" s="96" t="inlineStr">
        <is>
          <t>/</t>
        </is>
      </c>
      <c r="BJ45" s="96" t="inlineStr">
        <is>
          <t>/</t>
        </is>
      </c>
      <c r="BK45" s="75" t="n"/>
      <c r="BL45" s="75" t="n"/>
      <c r="BM45" s="85" t="inlineStr">
        <is>
          <t>/</t>
        </is>
      </c>
      <c r="BN45" s="75" t="n"/>
      <c r="BO45" s="75" t="n"/>
      <c r="BP45" s="75" t="n"/>
      <c r="BQ45" s="64" t="n"/>
      <c r="BR45" s="71" t="inlineStr">
        <is>
          <t>熊锡清</t>
        </is>
      </c>
      <c r="BS45" s="85" t="inlineStr">
        <is>
          <t>/</t>
        </is>
      </c>
      <c r="BT45" s="75" t="n"/>
    </row>
    <row r="46" ht="44.65" customFormat="1" customHeight="1" s="8">
      <c r="A46" s="57" t="n">
        <v>42</v>
      </c>
      <c r="B46" s="64" t="inlineStr">
        <is>
          <t>丰和社区</t>
        </is>
      </c>
      <c r="C46" s="64" t="n"/>
      <c r="D46" s="64" t="n"/>
      <c r="E46" s="55" t="inlineStr">
        <is>
          <t>沙井街道办事处</t>
        </is>
      </c>
      <c r="F46" s="64" t="inlineStr">
        <is>
          <t>赣2018南昌市不动产权第0014554号</t>
        </is>
      </c>
      <c r="G46" s="91" t="inlineStr">
        <is>
          <t>/</t>
        </is>
      </c>
      <c r="H46" s="64" t="n"/>
      <c r="I46" s="64" t="inlineStr">
        <is>
          <t>红谷滩区</t>
        </is>
      </c>
      <c r="J46" s="64" t="inlineStr">
        <is>
          <t>绿茵路500号2栋1单元105室</t>
        </is>
      </c>
      <c r="K46" s="91" t="inlineStr">
        <is>
          <t>/</t>
        </is>
      </c>
      <c r="L46" s="62" t="n"/>
      <c r="M46" s="75" t="n"/>
      <c r="N46" s="75" t="n"/>
      <c r="O46" s="75" t="n"/>
      <c r="P46" s="75" t="n"/>
      <c r="Q46" s="75" t="n"/>
      <c r="R46" s="76" t="n"/>
      <c r="S46" s="62" t="n"/>
      <c r="T46" s="58" t="n"/>
      <c r="U46" s="62" t="n"/>
      <c r="V46" s="64" t="n"/>
      <c r="W46" s="64" t="n"/>
      <c r="X46" s="64" t="n"/>
      <c r="Y46" s="62" t="n">
        <v>2003</v>
      </c>
      <c r="Z46" s="64" t="inlineStr">
        <is>
          <t>简装</t>
        </is>
      </c>
      <c r="AA46" s="95" t="inlineStr">
        <is>
          <t>/</t>
        </is>
      </c>
      <c r="AB46" s="64" t="n"/>
      <c r="AC46" s="64" t="n"/>
      <c r="AD46" s="95" t="inlineStr">
        <is>
          <t>/</t>
        </is>
      </c>
      <c r="AE46" s="62" t="n"/>
      <c r="AF46" s="62" t="n"/>
      <c r="AG46" s="77" t="n"/>
      <c r="AH46" s="77" t="n"/>
      <c r="AI46" s="62" t="n"/>
      <c r="AJ46" s="77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4" t="n"/>
      <c r="AV46" s="62" t="n"/>
      <c r="AW46" s="64" t="n"/>
      <c r="AX46" s="64" t="n"/>
      <c r="AY46" s="64" t="n"/>
      <c r="AZ46" s="62" t="n"/>
      <c r="BA46" s="64" t="n"/>
      <c r="BB46" s="62" t="n"/>
      <c r="BC46" s="64" t="n"/>
      <c r="BD46" s="62" t="n"/>
      <c r="BE46" s="64" t="n"/>
      <c r="BF46" s="62" t="n"/>
      <c r="BG46" s="55" t="n"/>
      <c r="BH46" s="55" t="n"/>
      <c r="BI46" s="55" t="n"/>
      <c r="BJ46" s="55" t="n"/>
      <c r="BK46" s="75" t="n"/>
      <c r="BL46" s="75" t="n"/>
      <c r="BM46" s="75" t="n"/>
      <c r="BN46" s="75" t="n"/>
      <c r="BO46" s="75" t="n"/>
      <c r="BP46" s="75" t="n"/>
      <c r="BQ46" s="64" t="n"/>
      <c r="BR46" s="71" t="n"/>
      <c r="BS46" s="75" t="n"/>
      <c r="BT46" s="75" t="n"/>
    </row>
    <row r="47" ht="38.25" customFormat="1" customHeight="1" s="8">
      <c r="A47" s="57" t="n">
        <v>43</v>
      </c>
      <c r="B47" s="64" t="inlineStr">
        <is>
          <t>春晖社区</t>
        </is>
      </c>
      <c r="C47" s="64" t="n"/>
      <c r="D47" s="64" t="n"/>
      <c r="E47" s="55" t="inlineStr">
        <is>
          <t>沙井街道办事处</t>
        </is>
      </c>
      <c r="F47" s="64" t="inlineStr">
        <is>
          <t>赣2018南昌市不动产权第0079986号</t>
        </is>
      </c>
      <c r="G47" s="91" t="inlineStr">
        <is>
          <t>/</t>
        </is>
      </c>
      <c r="H47" s="64" t="n"/>
      <c r="I47" s="64" t="inlineStr">
        <is>
          <t>红谷滩区</t>
        </is>
      </c>
      <c r="J47" s="64" t="inlineStr">
        <is>
          <t>丰和中大道1532号2-1-401室</t>
        </is>
      </c>
      <c r="K47" s="91" t="inlineStr">
        <is>
          <t>/</t>
        </is>
      </c>
      <c r="L47" s="62" t="n"/>
      <c r="M47" s="75" t="n"/>
      <c r="N47" s="75" t="n"/>
      <c r="O47" s="75" t="n"/>
      <c r="P47" s="75" t="n"/>
      <c r="Q47" s="75" t="n"/>
      <c r="R47" s="76" t="n"/>
      <c r="S47" s="62" t="n"/>
      <c r="T47" s="58" t="n"/>
      <c r="U47" s="62" t="n"/>
      <c r="V47" s="64" t="n"/>
      <c r="W47" s="64" t="n"/>
      <c r="X47" s="64" t="n"/>
      <c r="Y47" s="62" t="n">
        <v>2006</v>
      </c>
      <c r="Z47" s="64" t="inlineStr">
        <is>
          <t>简装</t>
        </is>
      </c>
      <c r="AA47" s="95" t="inlineStr">
        <is>
          <t>/</t>
        </is>
      </c>
      <c r="AB47" s="64" t="n"/>
      <c r="AC47" s="64" t="n"/>
      <c r="AD47" s="95" t="inlineStr">
        <is>
          <t>/</t>
        </is>
      </c>
      <c r="AE47" s="62" t="n"/>
      <c r="AF47" s="62" t="n"/>
      <c r="AG47" s="77" t="n"/>
      <c r="AH47" s="77" t="n"/>
      <c r="AI47" s="62" t="n"/>
      <c r="AJ47" s="77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4" t="n"/>
      <c r="AV47" s="62" t="n"/>
      <c r="AW47" s="64" t="n"/>
      <c r="AX47" s="64" t="n"/>
      <c r="AY47" s="64" t="n"/>
      <c r="AZ47" s="62" t="n"/>
      <c r="BA47" s="64" t="n"/>
      <c r="BB47" s="62" t="n"/>
      <c r="BC47" s="64" t="n"/>
      <c r="BD47" s="62" t="n"/>
      <c r="BE47" s="64" t="n"/>
      <c r="BF47" s="62" t="n"/>
      <c r="BG47" s="55" t="n"/>
      <c r="BH47" s="55" t="n"/>
      <c r="BI47" s="55" t="n"/>
      <c r="BJ47" s="55" t="n"/>
      <c r="BK47" s="75" t="n"/>
      <c r="BL47" s="75" t="n"/>
      <c r="BM47" s="75" t="n"/>
      <c r="BN47" s="75" t="n"/>
      <c r="BO47" s="75" t="n"/>
      <c r="BP47" s="75" t="n"/>
      <c r="BQ47" s="64" t="n"/>
      <c r="BR47" s="71" t="n"/>
      <c r="BS47" s="75" t="n"/>
      <c r="BT47" s="75" t="n"/>
    </row>
    <row r="48" ht="58.9" customFormat="1" customHeight="1" s="8">
      <c r="A48" s="57" t="n">
        <v>44</v>
      </c>
      <c r="B48" s="64" t="inlineStr">
        <is>
          <t>老星光小学</t>
        </is>
      </c>
      <c r="C48" s="64" t="inlineStr">
        <is>
          <t>星光村委会</t>
        </is>
      </c>
      <c r="D48" s="64" t="inlineStr">
        <is>
          <t>星光村委会</t>
        </is>
      </c>
      <c r="E48" s="55" t="inlineStr">
        <is>
          <t>星光村委会</t>
        </is>
      </c>
      <c r="F48" s="64" t="n"/>
      <c r="G48" s="64" t="inlineStr">
        <is>
          <t>自建</t>
        </is>
      </c>
      <c r="H48" s="64" t="inlineStr">
        <is>
          <t>否</t>
        </is>
      </c>
      <c r="I48" s="64" t="inlineStr">
        <is>
          <t>青山湖区</t>
        </is>
      </c>
      <c r="J48" s="64" t="inlineStr">
        <is>
          <t>国安路</t>
        </is>
      </c>
      <c r="K48" s="74" t="n">
        <v>1400</v>
      </c>
      <c r="L48" s="62" t="n">
        <v>1400</v>
      </c>
      <c r="M48" s="75" t="n">
        <v>1400</v>
      </c>
      <c r="N48" s="75" t="n"/>
      <c r="O48" s="75" t="n">
        <v>0</v>
      </c>
      <c r="P48" s="75" t="n">
        <v>0</v>
      </c>
      <c r="Q48" s="75" t="n">
        <v>0</v>
      </c>
      <c r="R48" s="76" t="n">
        <v>0</v>
      </c>
      <c r="S48" s="62" t="n">
        <v>4</v>
      </c>
      <c r="T48" s="58" t="inlineStr">
        <is>
          <t>1——4</t>
        </is>
      </c>
      <c r="U48" s="62" t="n">
        <v>3.2</v>
      </c>
      <c r="V48" s="64" t="inlineStr">
        <is>
          <t>否</t>
        </is>
      </c>
      <c r="W48" s="64" t="n"/>
      <c r="X48" s="64" t="inlineStr">
        <is>
          <t>框架结构</t>
        </is>
      </c>
      <c r="Y48" s="62" t="n">
        <v>1990</v>
      </c>
      <c r="Z48" s="64" t="inlineStr">
        <is>
          <t>简装</t>
        </is>
      </c>
      <c r="AA48" s="62" t="n">
        <v>3</v>
      </c>
      <c r="AB48" s="64" t="inlineStr">
        <is>
          <t>办公</t>
        </is>
      </c>
      <c r="AC48" s="64" t="n"/>
      <c r="AD48" s="62" t="n"/>
      <c r="AE48" s="62" t="n"/>
      <c r="AF48" s="62" t="n"/>
      <c r="AG48" s="77" t="n"/>
      <c r="AH48" s="77" t="n"/>
      <c r="AI48" s="62" t="n"/>
      <c r="AJ48" s="77" t="n"/>
      <c r="AK48" s="62" t="n"/>
      <c r="AL48" s="62" t="n"/>
      <c r="AM48" s="62" t="n"/>
      <c r="AN48" s="62" t="inlineStr">
        <is>
          <t xml:space="preserve"> 1250 kVA</t>
        </is>
      </c>
      <c r="AO48" s="62" t="inlineStr">
        <is>
          <t>800 kVA</t>
        </is>
      </c>
      <c r="AP48" s="62" t="inlineStr">
        <is>
          <t>10kV高压进户，380V/220V配出</t>
        </is>
      </c>
      <c r="AQ48" s="62" t="inlineStr">
        <is>
          <t>是</t>
        </is>
      </c>
      <c r="AR48" s="62" t="n">
        <v>150</v>
      </c>
      <c r="AS48" s="62" t="n">
        <v>120</v>
      </c>
      <c r="AT48" s="62" t="n">
        <v>0.35</v>
      </c>
      <c r="AU48" s="64" t="inlineStr">
        <is>
          <t>雨污分流</t>
        </is>
      </c>
      <c r="AV48" s="62" t="inlineStr">
        <is>
          <t xml:space="preserve"> 化粪池（50m³）、隔油池（10m³） </t>
        </is>
      </c>
      <c r="AW48" s="64" t="n"/>
      <c r="AX48" s="64" t="n"/>
      <c r="AY48" s="64" t="n"/>
      <c r="AZ48" s="62" t="inlineStr">
        <is>
          <t>一级</t>
        </is>
      </c>
      <c r="BA48" s="64" t="n"/>
      <c r="BB48" s="62" t="inlineStr">
        <is>
          <t>已备案</t>
        </is>
      </c>
      <c r="BC48" s="64" t="inlineStr">
        <is>
          <t>南大一附院</t>
        </is>
      </c>
      <c r="BD48" s="62" t="n">
        <v>2.5</v>
      </c>
      <c r="BE48" s="64" t="inlineStr">
        <is>
          <t>青山湖社区卫生服务中心</t>
        </is>
      </c>
      <c r="BF48" s="62" t="n">
        <v>0.5</v>
      </c>
      <c r="BG48" s="96" t="inlineStr">
        <is>
          <t>/</t>
        </is>
      </c>
      <c r="BH48" s="96" t="inlineStr">
        <is>
          <t>/</t>
        </is>
      </c>
      <c r="BI48" s="96" t="inlineStr">
        <is>
          <t>/</t>
        </is>
      </c>
      <c r="BJ48" s="96" t="inlineStr">
        <is>
          <t>/</t>
        </is>
      </c>
      <c r="BK48" s="75" t="inlineStr">
        <is>
          <t>无</t>
        </is>
      </c>
      <c r="BL48" s="75" t="n">
        <v>20</v>
      </c>
      <c r="BM48" s="75" t="n">
        <v>10</v>
      </c>
      <c r="BN48" s="75" t="n">
        <v>6</v>
      </c>
      <c r="BO48" s="75" t="inlineStr">
        <is>
          <t>养老护理</t>
        </is>
      </c>
      <c r="BP48" s="75" t="inlineStr">
        <is>
          <t>6个月租金</t>
        </is>
      </c>
      <c r="BQ48" s="64" t="inlineStr">
        <is>
          <t xml:space="preserve">现状交付 </t>
        </is>
      </c>
      <c r="BR48" s="71" t="inlineStr">
        <is>
          <t>徐仁园</t>
        </is>
      </c>
      <c r="BS48" s="85" t="inlineStr">
        <is>
          <t>/</t>
        </is>
      </c>
      <c r="BT48" s="75" t="n"/>
    </row>
    <row r="49" ht="38.25" customFormat="1" customHeight="1" s="8">
      <c r="A49" s="57" t="n">
        <v>45</v>
      </c>
      <c r="B49" s="64" t="inlineStr">
        <is>
          <t>青山湖社区办公大楼</t>
        </is>
      </c>
      <c r="C49" s="64" t="inlineStr">
        <is>
          <t>青山湖社区</t>
        </is>
      </c>
      <c r="D49" s="64" t="inlineStr">
        <is>
          <t>青山湖社区</t>
        </is>
      </c>
      <c r="E49" s="55" t="inlineStr">
        <is>
          <t>青山湖社区</t>
        </is>
      </c>
      <c r="F49" s="64" t="n"/>
      <c r="G49" s="64" t="inlineStr">
        <is>
          <t>购入</t>
        </is>
      </c>
      <c r="H49" s="64" t="inlineStr">
        <is>
          <t>否</t>
        </is>
      </c>
      <c r="I49" s="64" t="inlineStr">
        <is>
          <t>青山湖区</t>
        </is>
      </c>
      <c r="J49" s="64" t="inlineStr">
        <is>
          <t>江大南路</t>
        </is>
      </c>
      <c r="K49" s="74" t="n">
        <v>800</v>
      </c>
      <c r="L49" s="62" t="n">
        <v>800</v>
      </c>
      <c r="M49" s="75" t="n">
        <v>800</v>
      </c>
      <c r="N49" s="75" t="n"/>
      <c r="O49" s="75" t="n">
        <v>0</v>
      </c>
      <c r="P49" s="75" t="n">
        <v>0</v>
      </c>
      <c r="Q49" s="75" t="n">
        <v>0</v>
      </c>
      <c r="R49" s="76" t="n">
        <v>0</v>
      </c>
      <c r="S49" s="62" t="n">
        <v>3</v>
      </c>
      <c r="T49" s="58" t="inlineStr">
        <is>
          <t>1--3</t>
        </is>
      </c>
      <c r="U49" s="62" t="n"/>
      <c r="V49" s="64" t="inlineStr">
        <is>
          <t>否</t>
        </is>
      </c>
      <c r="W49" s="64" t="n"/>
      <c r="X49" s="64" t="inlineStr">
        <is>
          <t>框架结构</t>
        </is>
      </c>
      <c r="Y49" s="62" t="n">
        <v>2013</v>
      </c>
      <c r="Z49" s="64" t="inlineStr">
        <is>
          <t>简装</t>
        </is>
      </c>
      <c r="AA49" s="62" t="n">
        <v>1</v>
      </c>
      <c r="AB49" s="64" t="inlineStr">
        <is>
          <t>办公</t>
        </is>
      </c>
      <c r="AC49" s="64" t="n"/>
      <c r="AD49" s="62" t="n"/>
      <c r="AE49" s="62" t="n"/>
      <c r="AF49" s="62" t="n"/>
      <c r="AG49" s="77" t="n"/>
      <c r="AH49" s="77" t="n"/>
      <c r="AI49" s="62" t="n"/>
      <c r="AJ49" s="77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4" t="inlineStr">
        <is>
          <t>雨污分流</t>
        </is>
      </c>
      <c r="AV49" s="62" t="n"/>
      <c r="AW49" s="64" t="n"/>
      <c r="AX49" s="64" t="n"/>
      <c r="AY49" s="64" t="n"/>
      <c r="AZ49" s="62" t="inlineStr">
        <is>
          <t>一级</t>
        </is>
      </c>
      <c r="BA49" s="64" t="n"/>
      <c r="BB49" s="62" t="inlineStr">
        <is>
          <t>已备案</t>
        </is>
      </c>
      <c r="BC49" s="64" t="inlineStr">
        <is>
          <t>南大一附院</t>
        </is>
      </c>
      <c r="BD49" s="62" t="n">
        <v>2.5</v>
      </c>
      <c r="BE49" s="64" t="inlineStr">
        <is>
          <t>青山湖社区卫生服务中心</t>
        </is>
      </c>
      <c r="BF49" s="62" t="n">
        <v>0.2</v>
      </c>
      <c r="BG49" s="96" t="inlineStr">
        <is>
          <t>/</t>
        </is>
      </c>
      <c r="BH49" s="96" t="inlineStr">
        <is>
          <t>/</t>
        </is>
      </c>
      <c r="BI49" s="96" t="inlineStr">
        <is>
          <t>/</t>
        </is>
      </c>
      <c r="BJ49" s="96" t="inlineStr">
        <is>
          <t>/</t>
        </is>
      </c>
      <c r="BK49" s="75" t="inlineStr">
        <is>
          <t>无</t>
        </is>
      </c>
      <c r="BL49" s="75" t="n"/>
      <c r="BM49" s="75" t="n"/>
      <c r="BN49" s="75" t="n"/>
      <c r="BO49" s="75" t="n"/>
      <c r="BP49" s="75" t="n"/>
      <c r="BQ49" s="64" t="n"/>
      <c r="BR49" s="71" t="inlineStr">
        <is>
          <t>汤文轩</t>
        </is>
      </c>
      <c r="BS49" s="85" t="inlineStr">
        <is>
          <t>/</t>
        </is>
      </c>
      <c r="BT49" s="75" t="n"/>
    </row>
    <row r="50" ht="38.25" customFormat="1" customHeight="1" s="8">
      <c r="A50" s="57" t="n">
        <v>46</v>
      </c>
      <c r="B50" s="64" t="inlineStr">
        <is>
          <t>京九社区邻里中心大楼</t>
        </is>
      </c>
      <c r="C50" s="64" t="inlineStr">
        <is>
          <t>京东镇京九社区</t>
        </is>
      </c>
      <c r="D50" s="64" t="inlineStr">
        <is>
          <t>京九社区</t>
        </is>
      </c>
      <c r="E50" s="55" t="inlineStr">
        <is>
          <t>无</t>
        </is>
      </c>
      <c r="F50" s="64" t="inlineStr">
        <is>
          <t>无</t>
        </is>
      </c>
      <c r="G50" s="64" t="inlineStr">
        <is>
          <t>自建</t>
        </is>
      </c>
      <c r="H50" s="64" t="inlineStr">
        <is>
          <t>否</t>
        </is>
      </c>
      <c r="I50" s="64" t="inlineStr">
        <is>
          <t>青山湖区</t>
        </is>
      </c>
      <c r="J50" s="64" t="inlineStr">
        <is>
          <t>南铁世纪花园小区44栋旁</t>
        </is>
      </c>
      <c r="K50" s="74" t="n"/>
      <c r="L50" s="62" t="n"/>
      <c r="M50" s="75" t="n"/>
      <c r="N50" s="75" t="n"/>
      <c r="O50" s="75" t="n"/>
      <c r="P50" s="75" t="n">
        <v>2008.36</v>
      </c>
      <c r="Q50" s="75" t="n">
        <v>0</v>
      </c>
      <c r="R50" s="76" t="n">
        <v>0</v>
      </c>
      <c r="S50" s="62" t="n">
        <v>3</v>
      </c>
      <c r="T50" s="58" t="inlineStr">
        <is>
          <t>1——3</t>
        </is>
      </c>
      <c r="U50" s="62" t="n"/>
      <c r="V50" s="64" t="inlineStr">
        <is>
          <t>否</t>
        </is>
      </c>
      <c r="W50" s="64" t="inlineStr">
        <is>
          <t>否</t>
        </is>
      </c>
      <c r="X50" s="64" t="inlineStr">
        <is>
          <t>砖混结构</t>
        </is>
      </c>
      <c r="Y50" s="62" t="n">
        <v>2021</v>
      </c>
      <c r="Z50" s="64" t="inlineStr">
        <is>
          <t>毛坯</t>
        </is>
      </c>
      <c r="AA50" s="62" t="n">
        <v>5</v>
      </c>
      <c r="AB50" s="64" t="inlineStr">
        <is>
          <t>办公</t>
        </is>
      </c>
      <c r="AC50" s="64" t="n"/>
      <c r="AD50" s="62" t="n"/>
      <c r="AE50" s="62" t="n"/>
      <c r="AF50" s="62" t="n"/>
      <c r="AG50" s="77" t="n"/>
      <c r="AH50" s="77" t="n"/>
      <c r="AI50" s="62" t="n"/>
      <c r="AJ50" s="77" t="n"/>
      <c r="AK50" s="95" t="inlineStr">
        <is>
          <t>/</t>
        </is>
      </c>
      <c r="AL50" s="95" t="inlineStr">
        <is>
          <t>/</t>
        </is>
      </c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4" t="inlineStr">
        <is>
          <t>雨污分流</t>
        </is>
      </c>
      <c r="AV50" s="62" t="n"/>
      <c r="AW50" s="64" t="n"/>
      <c r="AX50" s="64" t="n"/>
      <c r="AY50" s="64" t="n"/>
      <c r="AZ50" s="62" t="inlineStr">
        <is>
          <t>无</t>
        </is>
      </c>
      <c r="BA50" s="64" t="inlineStr">
        <is>
          <t>无</t>
        </is>
      </c>
      <c r="BB50" s="62" t="inlineStr">
        <is>
          <t>无</t>
        </is>
      </c>
      <c r="BC50" s="64" t="inlineStr">
        <is>
          <t>江西省肿瘤医院</t>
        </is>
      </c>
      <c r="BD50" s="62" t="n">
        <v>3.2</v>
      </c>
      <c r="BE50" s="64" t="inlineStr">
        <is>
          <t>京东镇卫生院</t>
        </is>
      </c>
      <c r="BF50" s="62" t="n">
        <v>3.9</v>
      </c>
      <c r="BG50" s="96" t="inlineStr">
        <is>
          <t>/</t>
        </is>
      </c>
      <c r="BH50" s="96" t="inlineStr">
        <is>
          <t>/</t>
        </is>
      </c>
      <c r="BI50" s="55" t="n"/>
      <c r="BJ50" s="96" t="inlineStr">
        <is>
          <t>/</t>
        </is>
      </c>
      <c r="BK50" s="75" t="inlineStr">
        <is>
          <t>无</t>
        </is>
      </c>
      <c r="BL50" s="75" t="n">
        <v>15</v>
      </c>
      <c r="BM50" s="85" t="inlineStr">
        <is>
          <t>/</t>
        </is>
      </c>
      <c r="BN50" s="75" t="n">
        <v>6</v>
      </c>
      <c r="BO50" s="75" t="inlineStr">
        <is>
          <t>养老护理/医养一体/社区健康</t>
        </is>
      </c>
      <c r="BP50" s="75" t="inlineStr">
        <is>
          <t>6个月租金</t>
        </is>
      </c>
      <c r="BQ50" s="64" t="inlineStr">
        <is>
          <t xml:space="preserve">现状交付 </t>
        </is>
      </c>
      <c r="BR50" s="71" t="inlineStr">
        <is>
          <t>徐芸</t>
        </is>
      </c>
      <c r="BS50" s="85" t="inlineStr">
        <is>
          <t>/</t>
        </is>
      </c>
      <c r="BT50" s="75" t="inlineStr">
        <is>
          <t>无</t>
        </is>
      </c>
    </row>
    <row r="51" ht="63.75" customFormat="1" customHeight="1" s="8">
      <c r="A51" s="57" t="n">
        <v>47</v>
      </c>
      <c r="B51" s="64" t="inlineStr">
        <is>
          <t>江西省委滨江宾馆</t>
        </is>
      </c>
      <c r="C51" s="64" t="inlineStr">
        <is>
          <t>中共江西省委办公厅</t>
        </is>
      </c>
      <c r="D51" s="64" t="inlineStr">
        <is>
          <t>中共江西省委办公厅</t>
        </is>
      </c>
      <c r="E51" s="55" t="inlineStr">
        <is>
          <t>中共江西省委办公厅</t>
        </is>
      </c>
      <c r="F51" s="64" t="inlineStr">
        <is>
          <t>/</t>
        </is>
      </c>
      <c r="G51" s="64" t="inlineStr">
        <is>
          <t>/</t>
        </is>
      </c>
      <c r="H51" s="64" t="inlineStr">
        <is>
          <t>无</t>
        </is>
      </c>
      <c r="I51" s="64" t="inlineStr">
        <is>
          <t>东湖区</t>
        </is>
      </c>
      <c r="J51" s="64" t="inlineStr">
        <is>
          <t>爱国路216号</t>
        </is>
      </c>
      <c r="K51" s="74" t="n">
        <v>78000</v>
      </c>
      <c r="L51" s="62" t="inlineStr">
        <is>
          <t>/</t>
        </is>
      </c>
      <c r="M51" s="75" t="n">
        <v>120000</v>
      </c>
      <c r="N51" s="75" t="inlineStr">
        <is>
          <t>/</t>
        </is>
      </c>
      <c r="O51" s="75" t="inlineStr">
        <is>
          <t>/</t>
        </is>
      </c>
      <c r="P51" s="75" t="inlineStr">
        <is>
          <t>/</t>
        </is>
      </c>
      <c r="Q51" s="75" t="inlineStr">
        <is>
          <t>/</t>
        </is>
      </c>
      <c r="R51" s="76" t="inlineStr">
        <is>
          <t>/</t>
        </is>
      </c>
      <c r="S51" s="62" t="inlineStr">
        <is>
          <t>/</t>
        </is>
      </c>
      <c r="T51" s="58" t="inlineStr">
        <is>
          <t>/</t>
        </is>
      </c>
      <c r="U51" s="62" t="inlineStr">
        <is>
          <t>/</t>
        </is>
      </c>
      <c r="V51" s="64" t="inlineStr">
        <is>
          <t>/</t>
        </is>
      </c>
      <c r="W51" s="64" t="inlineStr">
        <is>
          <t>/</t>
        </is>
      </c>
      <c r="X51" s="64" t="inlineStr">
        <is>
          <t>/</t>
        </is>
      </c>
      <c r="Y51" s="62" t="inlineStr">
        <is>
          <t>/</t>
        </is>
      </c>
      <c r="Z51" s="64" t="inlineStr">
        <is>
          <t>简装</t>
        </is>
      </c>
      <c r="AA51" s="62" t="inlineStr">
        <is>
          <t>/</t>
        </is>
      </c>
      <c r="AB51" s="64" t="inlineStr">
        <is>
          <t>/</t>
        </is>
      </c>
      <c r="AC51" s="64" t="inlineStr">
        <is>
          <t>/</t>
        </is>
      </c>
      <c r="AD51" s="62" t="inlineStr">
        <is>
          <t>/</t>
        </is>
      </c>
      <c r="AE51" s="62" t="inlineStr">
        <is>
          <t>/</t>
        </is>
      </c>
      <c r="AF51" s="62" t="inlineStr">
        <is>
          <t>/</t>
        </is>
      </c>
      <c r="AG51" s="77" t="inlineStr">
        <is>
          <t>/</t>
        </is>
      </c>
      <c r="AH51" s="77" t="inlineStr">
        <is>
          <t>/</t>
        </is>
      </c>
      <c r="AI51" s="62" t="inlineStr">
        <is>
          <t>/</t>
        </is>
      </c>
      <c r="AJ51" s="77" t="inlineStr">
        <is>
          <t>/</t>
        </is>
      </c>
      <c r="AK51" s="62" t="inlineStr">
        <is>
          <t>/</t>
        </is>
      </c>
      <c r="AL51" s="62" t="inlineStr">
        <is>
          <t>/</t>
        </is>
      </c>
      <c r="AM51" s="62" t="inlineStr">
        <is>
          <t>/</t>
        </is>
      </c>
      <c r="AN51" s="62" t="inlineStr">
        <is>
          <t>/</t>
        </is>
      </c>
      <c r="AO51" s="62" t="inlineStr">
        <is>
          <t>/</t>
        </is>
      </c>
      <c r="AP51" s="62" t="inlineStr">
        <is>
          <t>/</t>
        </is>
      </c>
      <c r="AQ51" s="62" t="inlineStr">
        <is>
          <t>/</t>
        </is>
      </c>
      <c r="AR51" s="62" t="inlineStr">
        <is>
          <t>/</t>
        </is>
      </c>
      <c r="AS51" s="62" t="inlineStr">
        <is>
          <t>/</t>
        </is>
      </c>
      <c r="AT51" s="62" t="inlineStr">
        <is>
          <t>/</t>
        </is>
      </c>
      <c r="AU51" s="64" t="inlineStr">
        <is>
          <t>/</t>
        </is>
      </c>
      <c r="AV51" s="62" t="inlineStr">
        <is>
          <t>/</t>
        </is>
      </c>
      <c r="AW51" s="64" t="inlineStr">
        <is>
          <t>/</t>
        </is>
      </c>
      <c r="AX51" s="64" t="inlineStr">
        <is>
          <t>/</t>
        </is>
      </c>
      <c r="AY51" s="64" t="inlineStr">
        <is>
          <t>/</t>
        </is>
      </c>
      <c r="AZ51" s="62" t="inlineStr">
        <is>
          <t>/</t>
        </is>
      </c>
      <c r="BA51" s="64" t="inlineStr">
        <is>
          <t>/</t>
        </is>
      </c>
      <c r="BB51" s="62" t="inlineStr">
        <is>
          <t>/</t>
        </is>
      </c>
      <c r="BC51" s="64" t="inlineStr">
        <is>
          <t>江西省省人民医院</t>
        </is>
      </c>
      <c r="BD51" s="62" t="n">
        <v>0.4</v>
      </c>
      <c r="BE51" s="64" t="inlineStr">
        <is>
          <t>董家窑街道社区卫生服务中心</t>
        </is>
      </c>
      <c r="BF51" s="62" t="n">
        <v>0.8</v>
      </c>
      <c r="BG51" s="96" t="inlineStr">
        <is>
          <t>/</t>
        </is>
      </c>
      <c r="BH51" s="96" t="inlineStr">
        <is>
          <t>/</t>
        </is>
      </c>
      <c r="BI51" s="55" t="inlineStr">
        <is>
          <t xml:space="preserve">滨江宾馆；
三经路二七北路口；
省人民医院。
</t>
        </is>
      </c>
      <c r="BJ51" s="55" t="inlineStr">
        <is>
          <t xml:space="preserve">10；
845；
500。
</t>
        </is>
      </c>
      <c r="BK51" s="75" t="inlineStr">
        <is>
          <t>无</t>
        </is>
      </c>
      <c r="BL51" s="75" t="n">
        <v>5</v>
      </c>
      <c r="BM51" s="75" t="inlineStr">
        <is>
          <t>/</t>
        </is>
      </c>
      <c r="BN51" s="75" t="inlineStr">
        <is>
          <t>/</t>
        </is>
      </c>
      <c r="BO51" s="75" t="inlineStr">
        <is>
          <t>/</t>
        </is>
      </c>
      <c r="BP51" s="75" t="inlineStr">
        <is>
          <t>/</t>
        </is>
      </c>
      <c r="BQ51" s="64" t="inlineStr">
        <is>
          <t>/</t>
        </is>
      </c>
      <c r="BR51" s="71" t="inlineStr">
        <is>
          <t>章</t>
        </is>
      </c>
      <c r="BS51" s="85" t="inlineStr">
        <is>
          <t>/</t>
        </is>
      </c>
      <c r="BT51" s="75" t="inlineStr">
        <is>
          <t>/</t>
        </is>
      </c>
    </row>
    <row r="52" ht="38.25" customFormat="1" customHeight="1" s="8">
      <c r="A52" s="57" t="n">
        <v>48</v>
      </c>
      <c r="B52" s="64" t="inlineStr">
        <is>
          <t>原省工商银行办公大楼</t>
        </is>
      </c>
      <c r="C52" s="64" t="inlineStr">
        <is>
          <t>中国工商银行股份有限公司江西省分行</t>
        </is>
      </c>
      <c r="D52" s="64" t="inlineStr">
        <is>
          <t>中国工商银行股份有限公司江西省分行</t>
        </is>
      </c>
      <c r="E52" s="55" t="inlineStr">
        <is>
          <t>中国工商银行股份有限公司江西省分行</t>
        </is>
      </c>
      <c r="F52" s="64" t="inlineStr">
        <is>
          <t>/</t>
        </is>
      </c>
      <c r="G52" s="64" t="inlineStr">
        <is>
          <t>/</t>
        </is>
      </c>
      <c r="H52" s="64" t="inlineStr">
        <is>
          <t>无</t>
        </is>
      </c>
      <c r="I52" s="64" t="inlineStr">
        <is>
          <t>东湖区</t>
        </is>
      </c>
      <c r="J52" s="64" t="inlineStr">
        <is>
          <t>抚河北路233号</t>
        </is>
      </c>
      <c r="K52" s="91" t="inlineStr">
        <is>
          <t>/</t>
        </is>
      </c>
      <c r="L52" s="62" t="inlineStr">
        <is>
          <t>/</t>
        </is>
      </c>
      <c r="M52" s="85" t="inlineStr">
        <is>
          <t>/</t>
        </is>
      </c>
      <c r="N52" s="75" t="inlineStr">
        <is>
          <t>/</t>
        </is>
      </c>
      <c r="O52" s="75" t="inlineStr">
        <is>
          <t>/</t>
        </is>
      </c>
      <c r="P52" s="75" t="inlineStr">
        <is>
          <t>/</t>
        </is>
      </c>
      <c r="Q52" s="75" t="inlineStr">
        <is>
          <t>/</t>
        </is>
      </c>
      <c r="R52" s="76" t="inlineStr">
        <is>
          <t>/</t>
        </is>
      </c>
      <c r="S52" s="62" t="n">
        <v>26</v>
      </c>
      <c r="T52" s="58" t="n">
        <v>46048</v>
      </c>
      <c r="U52" s="62" t="inlineStr">
        <is>
          <t>/</t>
        </is>
      </c>
      <c r="V52" s="64" t="inlineStr">
        <is>
          <t>有</t>
        </is>
      </c>
      <c r="W52" s="64" t="inlineStr">
        <is>
          <t>/</t>
        </is>
      </c>
      <c r="X52" s="64" t="inlineStr">
        <is>
          <t>/</t>
        </is>
      </c>
      <c r="Y52" s="62" t="inlineStr">
        <is>
          <t>/</t>
        </is>
      </c>
      <c r="Z52" s="64" t="inlineStr">
        <is>
          <t>简装</t>
        </is>
      </c>
      <c r="AA52" s="62" t="inlineStr">
        <is>
          <t>/</t>
        </is>
      </c>
      <c r="AB52" s="64" t="inlineStr">
        <is>
          <t>商业</t>
        </is>
      </c>
      <c r="AC52" s="64" t="inlineStr">
        <is>
          <t>/</t>
        </is>
      </c>
      <c r="AD52" s="62" t="inlineStr">
        <is>
          <t>/</t>
        </is>
      </c>
      <c r="AE52" s="62" t="inlineStr">
        <is>
          <t>/</t>
        </is>
      </c>
      <c r="AF52" s="62" t="inlineStr">
        <is>
          <t>/</t>
        </is>
      </c>
      <c r="AG52" s="77" t="inlineStr">
        <is>
          <t>/</t>
        </is>
      </c>
      <c r="AH52" s="77" t="inlineStr">
        <is>
          <t>/</t>
        </is>
      </c>
      <c r="AI52" s="62" t="inlineStr">
        <is>
          <t>/</t>
        </is>
      </c>
      <c r="AJ52" s="77" t="inlineStr">
        <is>
          <t>/</t>
        </is>
      </c>
      <c r="AK52" s="62" t="inlineStr">
        <is>
          <t>/</t>
        </is>
      </c>
      <c r="AL52" s="62" t="n">
        <v>90</v>
      </c>
      <c r="AM52" s="62" t="n">
        <v>21</v>
      </c>
      <c r="AN52" s="62" t="inlineStr">
        <is>
          <t>/</t>
        </is>
      </c>
      <c r="AO52" s="62" t="inlineStr">
        <is>
          <t>/</t>
        </is>
      </c>
      <c r="AP52" s="62" t="inlineStr">
        <is>
          <t>/</t>
        </is>
      </c>
      <c r="AQ52" s="62" t="inlineStr">
        <is>
          <t>/</t>
        </is>
      </c>
      <c r="AR52" s="62" t="inlineStr">
        <is>
          <t>/</t>
        </is>
      </c>
      <c r="AS52" s="62" t="inlineStr">
        <is>
          <t>/</t>
        </is>
      </c>
      <c r="AT52" s="62" t="inlineStr">
        <is>
          <t>/</t>
        </is>
      </c>
      <c r="AU52" s="64" t="inlineStr">
        <is>
          <t>/</t>
        </is>
      </c>
      <c r="AV52" s="62" t="inlineStr">
        <is>
          <t>/</t>
        </is>
      </c>
      <c r="AW52" s="64" t="inlineStr">
        <is>
          <t>/</t>
        </is>
      </c>
      <c r="AX52" s="64" t="inlineStr">
        <is>
          <t>/</t>
        </is>
      </c>
      <c r="AY52" s="64" t="inlineStr">
        <is>
          <t>/</t>
        </is>
      </c>
      <c r="AZ52" s="62" t="inlineStr">
        <is>
          <t>/</t>
        </is>
      </c>
      <c r="BA52" s="64" t="inlineStr">
        <is>
          <t>/</t>
        </is>
      </c>
      <c r="BB52" s="62" t="inlineStr">
        <is>
          <t>/</t>
        </is>
      </c>
      <c r="BC52" s="64" t="inlineStr">
        <is>
          <t>南昌大学第二附属医院</t>
        </is>
      </c>
      <c r="BD52" s="62" t="n">
        <v>2.6</v>
      </c>
      <c r="BE52" s="64" t="inlineStr">
        <is>
          <t>董家窑街道社区卫生服务中心</t>
        </is>
      </c>
      <c r="BF52" s="62" t="n">
        <v>0.8</v>
      </c>
      <c r="BG52" s="96" t="inlineStr">
        <is>
          <t>/</t>
        </is>
      </c>
      <c r="BH52" s="96" t="inlineStr">
        <is>
          <t>/</t>
        </is>
      </c>
      <c r="BI52" s="96" t="inlineStr">
        <is>
          <t>/</t>
        </is>
      </c>
      <c r="BJ52" s="96" t="inlineStr">
        <is>
          <t>/</t>
        </is>
      </c>
      <c r="BK52" s="75" t="inlineStr">
        <is>
          <t>无</t>
        </is>
      </c>
      <c r="BL52" s="75" t="inlineStr">
        <is>
          <t>/</t>
        </is>
      </c>
      <c r="BM52" s="75" t="inlineStr">
        <is>
          <t>/</t>
        </is>
      </c>
      <c r="BN52" s="75" t="inlineStr">
        <is>
          <t>/</t>
        </is>
      </c>
      <c r="BO52" s="75" t="inlineStr">
        <is>
          <t>/</t>
        </is>
      </c>
      <c r="BP52" s="75" t="inlineStr">
        <is>
          <t>/</t>
        </is>
      </c>
      <c r="BQ52" s="64" t="inlineStr">
        <is>
          <t>/</t>
        </is>
      </c>
      <c r="BR52" s="71" t="inlineStr">
        <is>
          <t>杜</t>
        </is>
      </c>
      <c r="BS52" s="85" t="inlineStr">
        <is>
          <t>/</t>
        </is>
      </c>
      <c r="BT52" s="75" t="inlineStr">
        <is>
          <t>/</t>
        </is>
      </c>
    </row>
    <row r="53" ht="38.25" customFormat="1" customHeight="1" s="8">
      <c r="A53" s="57" t="n">
        <v>49</v>
      </c>
      <c r="B53" s="64" t="inlineStr">
        <is>
          <t>文教路北社区党群服务中心</t>
        </is>
      </c>
      <c r="C53" s="64" t="inlineStr">
        <is>
          <t>文教路北社区</t>
        </is>
      </c>
      <c r="D53" s="64" t="inlineStr">
        <is>
          <t>无</t>
        </is>
      </c>
      <c r="E53" s="55" t="inlineStr">
        <is>
          <t>南昌市建工集团</t>
        </is>
      </c>
      <c r="F53" s="64" t="inlineStr">
        <is>
          <t>/</t>
        </is>
      </c>
      <c r="G53" s="64" t="inlineStr">
        <is>
          <t>划转</t>
        </is>
      </c>
      <c r="H53" s="64" t="inlineStr">
        <is>
          <t>无</t>
        </is>
      </c>
      <c r="I53" s="64" t="inlineStr">
        <is>
          <t>东湖区</t>
        </is>
      </c>
      <c r="J53" s="64" t="inlineStr">
        <is>
          <t>阳明东路719号</t>
        </is>
      </c>
      <c r="K53" s="74" t="n">
        <v>900</v>
      </c>
      <c r="L53" s="62" t="inlineStr">
        <is>
          <t>/</t>
        </is>
      </c>
      <c r="M53" s="75" t="inlineStr">
        <is>
          <t>/</t>
        </is>
      </c>
      <c r="N53" s="75" t="inlineStr">
        <is>
          <t>/</t>
        </is>
      </c>
      <c r="O53" s="75" t="inlineStr">
        <is>
          <t>/</t>
        </is>
      </c>
      <c r="P53" s="75" t="n">
        <v>900</v>
      </c>
      <c r="Q53" s="75" t="n">
        <v>0</v>
      </c>
      <c r="R53" s="76" t="n">
        <v>0</v>
      </c>
      <c r="S53" s="62" t="n">
        <v>3</v>
      </c>
      <c r="T53" s="58" t="n">
        <v>46025</v>
      </c>
      <c r="U53" s="62" t="n">
        <v>3.2</v>
      </c>
      <c r="V53" s="64" t="inlineStr">
        <is>
          <t>无</t>
        </is>
      </c>
      <c r="W53" s="64" t="inlineStr">
        <is>
          <t>/</t>
        </is>
      </c>
      <c r="X53" s="64" t="inlineStr">
        <is>
          <t>框架结构</t>
        </is>
      </c>
      <c r="Y53" s="62" t="n">
        <v>2005</v>
      </c>
      <c r="Z53" s="64" t="inlineStr">
        <is>
          <t>简装</t>
        </is>
      </c>
      <c r="AA53" s="62" t="n">
        <v>2</v>
      </c>
      <c r="AB53" s="64" t="inlineStr">
        <is>
          <t>办公</t>
        </is>
      </c>
      <c r="AC53" s="64" t="inlineStr">
        <is>
          <t>划拨</t>
        </is>
      </c>
      <c r="AD53" s="62" t="n">
        <v>300</v>
      </c>
      <c r="AE53" s="62" t="inlineStr">
        <is>
          <t>/</t>
        </is>
      </c>
      <c r="AF53" s="62" t="inlineStr">
        <is>
          <t>/</t>
        </is>
      </c>
      <c r="AG53" s="77" t="inlineStr">
        <is>
          <t>/</t>
        </is>
      </c>
      <c r="AH53" s="77" t="inlineStr">
        <is>
          <t>/</t>
        </is>
      </c>
      <c r="AI53" s="62" t="inlineStr">
        <is>
          <t>/</t>
        </is>
      </c>
      <c r="AJ53" s="77" t="inlineStr">
        <is>
          <t>/</t>
        </is>
      </c>
      <c r="AK53" s="62" t="inlineStr">
        <is>
          <t>/</t>
        </is>
      </c>
      <c r="AL53" s="62" t="inlineStr">
        <is>
          <t>/</t>
        </is>
      </c>
      <c r="AM53" s="62" t="inlineStr">
        <is>
          <t>/</t>
        </is>
      </c>
      <c r="AN53" s="62" t="inlineStr">
        <is>
          <t>/</t>
        </is>
      </c>
      <c r="AO53" s="62" t="inlineStr">
        <is>
          <t>/</t>
        </is>
      </c>
      <c r="AP53" s="62" t="inlineStr">
        <is>
          <t>/</t>
        </is>
      </c>
      <c r="AQ53" s="62" t="inlineStr">
        <is>
          <t>/</t>
        </is>
      </c>
      <c r="AR53" s="62" t="inlineStr">
        <is>
          <t>/</t>
        </is>
      </c>
      <c r="AS53" s="62" t="inlineStr">
        <is>
          <t>/</t>
        </is>
      </c>
      <c r="AT53" s="62" t="inlineStr">
        <is>
          <t>/</t>
        </is>
      </c>
      <c r="AU53" s="64" t="inlineStr">
        <is>
          <t>/</t>
        </is>
      </c>
      <c r="AV53" s="62" t="inlineStr">
        <is>
          <t>/</t>
        </is>
      </c>
      <c r="AW53" s="64" t="inlineStr">
        <is>
          <t>/</t>
        </is>
      </c>
      <c r="AX53" s="64" t="inlineStr">
        <is>
          <t>/</t>
        </is>
      </c>
      <c r="AY53" s="64" t="inlineStr">
        <is>
          <t>/</t>
        </is>
      </c>
      <c r="AZ53" s="62" t="inlineStr">
        <is>
          <t>/</t>
        </is>
      </c>
      <c r="BA53" s="64" t="inlineStr">
        <is>
          <t>/</t>
        </is>
      </c>
      <c r="BB53" s="62" t="inlineStr">
        <is>
          <t>/</t>
        </is>
      </c>
      <c r="BC53" s="64" t="inlineStr">
        <is>
          <t>南昌市第一附属医院</t>
        </is>
      </c>
      <c r="BD53" s="62" t="n">
        <v>2.1</v>
      </c>
      <c r="BE53" s="64" t="inlineStr">
        <is>
          <t>彭家桥街道北社区卫生服务中心</t>
        </is>
      </c>
      <c r="BF53" s="62" t="n">
        <v>2.3</v>
      </c>
      <c r="BG53" s="96" t="inlineStr">
        <is>
          <t>/</t>
        </is>
      </c>
      <c r="BH53" s="96" t="inlineStr">
        <is>
          <t>/</t>
        </is>
      </c>
      <c r="BI53" s="96" t="inlineStr">
        <is>
          <t>/</t>
        </is>
      </c>
      <c r="BJ53" s="96" t="inlineStr">
        <is>
          <t>/</t>
        </is>
      </c>
      <c r="BK53" s="75" t="inlineStr">
        <is>
          <t>无</t>
        </is>
      </c>
      <c r="BL53" s="75" t="inlineStr">
        <is>
          <t>/</t>
        </is>
      </c>
      <c r="BM53" s="75" t="inlineStr">
        <is>
          <t>/</t>
        </is>
      </c>
      <c r="BN53" s="75" t="inlineStr">
        <is>
          <t>/</t>
        </is>
      </c>
      <c r="BO53" s="75" t="inlineStr">
        <is>
          <t>/</t>
        </is>
      </c>
      <c r="BP53" s="75" t="inlineStr">
        <is>
          <t>/</t>
        </is>
      </c>
      <c r="BQ53" s="64" t="inlineStr">
        <is>
          <t>/</t>
        </is>
      </c>
      <c r="BR53" s="71" t="inlineStr">
        <is>
          <t>胡美菲</t>
        </is>
      </c>
      <c r="BS53" s="85" t="inlineStr">
        <is>
          <t>/</t>
        </is>
      </c>
      <c r="BT53" s="75" t="inlineStr">
        <is>
          <t>/</t>
        </is>
      </c>
    </row>
    <row r="54" ht="38.25" customFormat="1" customHeight="1" s="8">
      <c r="A54" s="57" t="n">
        <v>50</v>
      </c>
      <c r="B54" s="64" t="inlineStr">
        <is>
          <t>民德路415号房产</t>
        </is>
      </c>
      <c r="C54" s="64" t="inlineStr">
        <is>
          <t>南昌市第一医院</t>
        </is>
      </c>
      <c r="D54" s="64" t="inlineStr">
        <is>
          <t>南昌市第一医院</t>
        </is>
      </c>
      <c r="E54" s="55" t="inlineStr">
        <is>
          <t>南昌市第一医院</t>
        </is>
      </c>
      <c r="F54" s="64" t="inlineStr">
        <is>
          <t>洪房权证东字第311954号</t>
        </is>
      </c>
      <c r="G54" s="64" t="inlineStr">
        <is>
          <t>划转</t>
        </is>
      </c>
      <c r="H54" s="64" t="inlineStr">
        <is>
          <t>无</t>
        </is>
      </c>
      <c r="I54" s="64" t="inlineStr">
        <is>
          <t>东湖区</t>
        </is>
      </c>
      <c r="J54" s="64" t="inlineStr">
        <is>
          <t>民德路415号</t>
        </is>
      </c>
      <c r="K54" s="91" t="inlineStr">
        <is>
          <t>/</t>
        </is>
      </c>
      <c r="L54" s="62" t="inlineStr">
        <is>
          <t>/</t>
        </is>
      </c>
      <c r="M54" s="85" t="inlineStr">
        <is>
          <t>/</t>
        </is>
      </c>
      <c r="N54" s="75" t="n">
        <v>1250</v>
      </c>
      <c r="O54" s="75" t="inlineStr">
        <is>
          <t>/</t>
        </is>
      </c>
      <c r="P54" s="75" t="n">
        <v>0</v>
      </c>
      <c r="Q54" s="75" t="n">
        <v>0</v>
      </c>
      <c r="R54" s="76" t="n">
        <v>0</v>
      </c>
      <c r="S54" s="62" t="n">
        <v>6</v>
      </c>
      <c r="T54" s="58" t="inlineStr">
        <is>
          <t>1——6</t>
        </is>
      </c>
      <c r="U54" s="62" t="inlineStr">
        <is>
          <t>/</t>
        </is>
      </c>
      <c r="V54" s="64" t="inlineStr">
        <is>
          <t>无</t>
        </is>
      </c>
      <c r="W54" s="64" t="inlineStr">
        <is>
          <t>/</t>
        </is>
      </c>
      <c r="X54" s="64" t="inlineStr">
        <is>
          <t>混合结构</t>
        </is>
      </c>
      <c r="Y54" s="62" t="inlineStr">
        <is>
          <t>/</t>
        </is>
      </c>
      <c r="Z54" s="64" t="inlineStr">
        <is>
          <t>简装</t>
        </is>
      </c>
      <c r="AA54" s="62" t="n">
        <v>3</v>
      </c>
      <c r="AB54" s="64" t="inlineStr">
        <is>
          <t>综合</t>
        </is>
      </c>
      <c r="AC54" s="64" t="inlineStr">
        <is>
          <t>划拨</t>
        </is>
      </c>
      <c r="AD54" s="62" t="inlineStr">
        <is>
          <t>/</t>
        </is>
      </c>
      <c r="AE54" s="62" t="inlineStr">
        <is>
          <t>/</t>
        </is>
      </c>
      <c r="AF54" s="62" t="inlineStr">
        <is>
          <t>/</t>
        </is>
      </c>
      <c r="AG54" s="77" t="inlineStr">
        <is>
          <t>/</t>
        </is>
      </c>
      <c r="AH54" s="77" t="inlineStr">
        <is>
          <t>/</t>
        </is>
      </c>
      <c r="AI54" s="62" t="inlineStr">
        <is>
          <t>/</t>
        </is>
      </c>
      <c r="AJ54" s="77" t="inlineStr">
        <is>
          <t>/</t>
        </is>
      </c>
      <c r="AK54" s="95" t="inlineStr">
        <is>
          <t>/</t>
        </is>
      </c>
      <c r="AL54" s="95" t="inlineStr">
        <is>
          <t>/</t>
        </is>
      </c>
      <c r="AM54" s="62" t="inlineStr">
        <is>
          <t>/</t>
        </is>
      </c>
      <c r="AN54" s="62" t="inlineStr">
        <is>
          <t>/</t>
        </is>
      </c>
      <c r="AO54" s="62" t="inlineStr">
        <is>
          <t>/</t>
        </is>
      </c>
      <c r="AP54" s="62" t="inlineStr">
        <is>
          <t>/</t>
        </is>
      </c>
      <c r="AQ54" s="62" t="inlineStr">
        <is>
          <t>/</t>
        </is>
      </c>
      <c r="AR54" s="62" t="inlineStr">
        <is>
          <t>/</t>
        </is>
      </c>
      <c r="AS54" s="62" t="inlineStr">
        <is>
          <t>/</t>
        </is>
      </c>
      <c r="AT54" s="62" t="inlineStr">
        <is>
          <t>/</t>
        </is>
      </c>
      <c r="AU54" s="64" t="inlineStr">
        <is>
          <t>/</t>
        </is>
      </c>
      <c r="AV54" s="62" t="inlineStr">
        <is>
          <t>/</t>
        </is>
      </c>
      <c r="AW54" s="64" t="inlineStr">
        <is>
          <t>/</t>
        </is>
      </c>
      <c r="AX54" s="64" t="inlineStr">
        <is>
          <t>/</t>
        </is>
      </c>
      <c r="AY54" s="64" t="inlineStr">
        <is>
          <t>/</t>
        </is>
      </c>
      <c r="AZ54" s="62" t="inlineStr">
        <is>
          <t>/</t>
        </is>
      </c>
      <c r="BA54" s="64" t="inlineStr">
        <is>
          <t>/</t>
        </is>
      </c>
      <c r="BB54" s="62" t="inlineStr">
        <is>
          <t>/</t>
        </is>
      </c>
      <c r="BC54" s="64" t="inlineStr">
        <is>
          <t>南昌市第一医院</t>
        </is>
      </c>
      <c r="BD54" s="62" t="n">
        <v>1</v>
      </c>
      <c r="BE54" s="64" t="inlineStr">
        <is>
          <t>董家窑街道社区卫生服务中心</t>
        </is>
      </c>
      <c r="BF54" s="62" t="n">
        <v>0.8</v>
      </c>
      <c r="BG54" s="96" t="inlineStr">
        <is>
          <t>/</t>
        </is>
      </c>
      <c r="BH54" s="96" t="inlineStr">
        <is>
          <t>/</t>
        </is>
      </c>
      <c r="BI54" s="96" t="inlineStr">
        <is>
          <t>/</t>
        </is>
      </c>
      <c r="BJ54" s="96" t="inlineStr">
        <is>
          <t>/</t>
        </is>
      </c>
      <c r="BK54" s="75" t="inlineStr">
        <is>
          <t>无</t>
        </is>
      </c>
      <c r="BL54" s="75" t="n">
        <v>20</v>
      </c>
      <c r="BM54" s="75" t="inlineStr">
        <is>
          <t>/</t>
        </is>
      </c>
      <c r="BN54" s="75" t="inlineStr">
        <is>
          <t>/</t>
        </is>
      </c>
      <c r="BO54" s="75" t="inlineStr">
        <is>
          <t>/</t>
        </is>
      </c>
      <c r="BP54" s="75" t="inlineStr">
        <is>
          <t>/</t>
        </is>
      </c>
      <c r="BQ54" s="64" t="inlineStr">
        <is>
          <t xml:space="preserve">现状交付 </t>
        </is>
      </c>
      <c r="BR54" s="71" t="inlineStr">
        <is>
          <t>徐芳</t>
        </is>
      </c>
      <c r="BS54" s="85" t="inlineStr">
        <is>
          <t>/</t>
        </is>
      </c>
      <c r="BT54" s="75" t="inlineStr">
        <is>
          <t>/</t>
        </is>
      </c>
    </row>
    <row r="55" ht="38.25" customFormat="1" customHeight="1" s="8">
      <c r="A55" s="57" t="n">
        <v>51</v>
      </c>
      <c r="B55" s="64" t="inlineStr">
        <is>
          <t>市人大宿舍</t>
        </is>
      </c>
      <c r="C55" s="64" t="inlineStr">
        <is>
          <t>市人大常委会办公室</t>
        </is>
      </c>
      <c r="D55" s="64" t="inlineStr">
        <is>
          <t>市人大常委会办公室</t>
        </is>
      </c>
      <c r="E55" s="55" t="inlineStr">
        <is>
          <t>市人大常委会办公室</t>
        </is>
      </c>
      <c r="F55" s="64" t="inlineStr">
        <is>
          <t>/</t>
        </is>
      </c>
      <c r="G55" s="64" t="inlineStr">
        <is>
          <t>自建</t>
        </is>
      </c>
      <c r="H55" s="64" t="inlineStr">
        <is>
          <t>无</t>
        </is>
      </c>
      <c r="I55" s="64" t="inlineStr">
        <is>
          <t>东湖区</t>
        </is>
      </c>
      <c r="J55" s="64" t="inlineStr">
        <is>
          <t>民德路448号</t>
        </is>
      </c>
      <c r="K55" s="91" t="inlineStr">
        <is>
          <t>/</t>
        </is>
      </c>
      <c r="L55" s="62" t="inlineStr">
        <is>
          <t>/</t>
        </is>
      </c>
      <c r="M55" s="85" t="inlineStr">
        <is>
          <t>/</t>
        </is>
      </c>
      <c r="N55" s="85" t="inlineStr">
        <is>
          <t>/</t>
        </is>
      </c>
      <c r="O55" s="75" t="inlineStr">
        <is>
          <t>/</t>
        </is>
      </c>
      <c r="P55" s="75" t="n">
        <v>0</v>
      </c>
      <c r="Q55" s="75" t="n">
        <v>0</v>
      </c>
      <c r="R55" s="76" t="n">
        <v>0</v>
      </c>
      <c r="S55" s="62" t="n">
        <v>6</v>
      </c>
      <c r="T55" s="58" t="n">
        <v>46028</v>
      </c>
      <c r="U55" s="62" t="inlineStr">
        <is>
          <t>/</t>
        </is>
      </c>
      <c r="V55" s="64" t="inlineStr">
        <is>
          <t>无</t>
        </is>
      </c>
      <c r="W55" s="64" t="inlineStr">
        <is>
          <t>/</t>
        </is>
      </c>
      <c r="X55" s="64" t="inlineStr">
        <is>
          <t>混合结构</t>
        </is>
      </c>
      <c r="Y55" s="95" t="inlineStr">
        <is>
          <t>/</t>
        </is>
      </c>
      <c r="Z55" s="64" t="inlineStr">
        <is>
          <t>毛坯</t>
        </is>
      </c>
      <c r="AA55" s="62" t="n">
        <v>4</v>
      </c>
      <c r="AB55" s="64" t="inlineStr">
        <is>
          <t>/</t>
        </is>
      </c>
      <c r="AC55" s="64" t="inlineStr">
        <is>
          <t>划拨</t>
        </is>
      </c>
      <c r="AD55" s="62" t="inlineStr">
        <is>
          <t>/</t>
        </is>
      </c>
      <c r="AE55" s="62" t="inlineStr">
        <is>
          <t>/</t>
        </is>
      </c>
      <c r="AF55" s="62" t="inlineStr">
        <is>
          <t>/</t>
        </is>
      </c>
      <c r="AG55" s="77" t="inlineStr">
        <is>
          <t>/</t>
        </is>
      </c>
      <c r="AH55" s="77" t="inlineStr">
        <is>
          <t>/</t>
        </is>
      </c>
      <c r="AI55" s="62" t="inlineStr">
        <is>
          <t>无</t>
        </is>
      </c>
      <c r="AJ55" s="77" t="inlineStr">
        <is>
          <t>/</t>
        </is>
      </c>
      <c r="AK55" s="95" t="inlineStr">
        <is>
          <t>/</t>
        </is>
      </c>
      <c r="AL55" s="95" t="inlineStr">
        <is>
          <t>/</t>
        </is>
      </c>
      <c r="AM55" s="62" t="inlineStr">
        <is>
          <t>/</t>
        </is>
      </c>
      <c r="AN55" s="62" t="inlineStr">
        <is>
          <t>/</t>
        </is>
      </c>
      <c r="AO55" s="62" t="inlineStr">
        <is>
          <t>/</t>
        </is>
      </c>
      <c r="AP55" s="62" t="inlineStr">
        <is>
          <t>/</t>
        </is>
      </c>
      <c r="AQ55" s="62" t="inlineStr">
        <is>
          <t>/</t>
        </is>
      </c>
      <c r="AR55" s="62" t="inlineStr">
        <is>
          <t>/</t>
        </is>
      </c>
      <c r="AS55" s="62" t="inlineStr">
        <is>
          <t>/</t>
        </is>
      </c>
      <c r="AT55" s="62" t="inlineStr">
        <is>
          <t>/</t>
        </is>
      </c>
      <c r="AU55" s="64" t="inlineStr">
        <is>
          <t>/</t>
        </is>
      </c>
      <c r="AV55" s="62" t="inlineStr">
        <is>
          <t>/</t>
        </is>
      </c>
      <c r="AW55" s="64" t="inlineStr">
        <is>
          <t>/</t>
        </is>
      </c>
      <c r="AX55" s="64" t="inlineStr">
        <is>
          <t>/</t>
        </is>
      </c>
      <c r="AY55" s="64" t="inlineStr">
        <is>
          <t>/</t>
        </is>
      </c>
      <c r="AZ55" s="62" t="inlineStr">
        <is>
          <t>/</t>
        </is>
      </c>
      <c r="BA55" s="64" t="inlineStr">
        <is>
          <t>/</t>
        </is>
      </c>
      <c r="BB55" s="62" t="inlineStr">
        <is>
          <t>/</t>
        </is>
      </c>
      <c r="BC55" s="64" t="inlineStr">
        <is>
          <t>南昌市第一医院</t>
        </is>
      </c>
      <c r="BD55" s="62" t="n">
        <v>1</v>
      </c>
      <c r="BE55" s="64" t="inlineStr">
        <is>
          <t>董家窑街道社区卫生服务中心</t>
        </is>
      </c>
      <c r="BF55" s="62" t="n">
        <v>0.8</v>
      </c>
      <c r="BG55" s="96" t="inlineStr">
        <is>
          <t>/</t>
        </is>
      </c>
      <c r="BH55" s="96" t="inlineStr">
        <is>
          <t>/</t>
        </is>
      </c>
      <c r="BI55" s="96" t="inlineStr">
        <is>
          <t>/</t>
        </is>
      </c>
      <c r="BJ55" s="96" t="inlineStr">
        <is>
          <t>/</t>
        </is>
      </c>
      <c r="BK55" s="75" t="inlineStr">
        <is>
          <t>无</t>
        </is>
      </c>
      <c r="BL55" s="75" t="n">
        <v>20</v>
      </c>
      <c r="BM55" s="75" t="inlineStr">
        <is>
          <t>/</t>
        </is>
      </c>
      <c r="BN55" s="75" t="inlineStr">
        <is>
          <t>/</t>
        </is>
      </c>
      <c r="BO55" s="75" t="inlineStr">
        <is>
          <t>/</t>
        </is>
      </c>
      <c r="BP55" s="75" t="inlineStr">
        <is>
          <t>/</t>
        </is>
      </c>
      <c r="BQ55" s="64" t="inlineStr">
        <is>
          <t xml:space="preserve">现状交付 </t>
        </is>
      </c>
      <c r="BR55" s="71" t="inlineStr">
        <is>
          <t>徐芳</t>
        </is>
      </c>
      <c r="BS55" s="85" t="inlineStr">
        <is>
          <t>/</t>
        </is>
      </c>
      <c r="BT55" s="75" t="inlineStr">
        <is>
          <t>/</t>
        </is>
      </c>
    </row>
    <row r="56" ht="76.5" customFormat="1" customHeight="1" s="8">
      <c r="A56" s="57" t="n">
        <v>52</v>
      </c>
      <c r="B56" s="64" t="inlineStr">
        <is>
          <t>望盛小区商业楼</t>
        </is>
      </c>
      <c r="C56" s="64" t="inlineStr">
        <is>
          <t>江西新建经开区产业投资集团有限公司</t>
        </is>
      </c>
      <c r="D56" s="64" t="inlineStr">
        <is>
          <t>江西新建经济开发区璜溪管理处</t>
        </is>
      </c>
      <c r="E56" s="55" t="inlineStr">
        <is>
          <t>/</t>
        </is>
      </c>
      <c r="F56" s="64" t="inlineStr">
        <is>
          <t>/</t>
        </is>
      </c>
      <c r="G56" s="91" t="inlineStr">
        <is>
          <t>/</t>
        </is>
      </c>
      <c r="H56" s="64" t="inlineStr">
        <is>
          <t>待租赁中</t>
        </is>
      </c>
      <c r="I56" s="64" t="inlineStr">
        <is>
          <t>新建经开区</t>
        </is>
      </c>
      <c r="J56" s="64" t="inlineStr">
        <is>
          <t>江西省南昌市红谷滩区生米街道</t>
        </is>
      </c>
      <c r="K56" s="74" t="inlineStr">
        <is>
          <t>/</t>
        </is>
      </c>
      <c r="L56" s="62" t="inlineStr">
        <is>
          <t>/</t>
        </is>
      </c>
      <c r="M56" s="75" t="inlineStr">
        <is>
          <t>/</t>
        </is>
      </c>
      <c r="N56" s="75" t="inlineStr">
        <is>
          <t>/</t>
        </is>
      </c>
      <c r="O56" s="75" t="inlineStr">
        <is>
          <t>/</t>
        </is>
      </c>
      <c r="P56" s="75" t="inlineStr">
        <is>
          <t>/</t>
        </is>
      </c>
      <c r="Q56" s="75" t="inlineStr">
        <is>
          <t>/</t>
        </is>
      </c>
      <c r="R56" s="76" t="inlineStr">
        <is>
          <t>/</t>
        </is>
      </c>
      <c r="S56" s="62" t="n">
        <v>25</v>
      </c>
      <c r="T56" s="58" t="n">
        <v>46047</v>
      </c>
      <c r="U56" s="62" t="inlineStr">
        <is>
          <t>/</t>
        </is>
      </c>
      <c r="V56" s="64" t="inlineStr">
        <is>
          <t>无</t>
        </is>
      </c>
      <c r="W56" s="64" t="inlineStr">
        <is>
          <t>/</t>
        </is>
      </c>
      <c r="X56" s="64" t="inlineStr">
        <is>
          <t>/</t>
        </is>
      </c>
      <c r="Y56" s="62" t="inlineStr">
        <is>
          <t>/</t>
        </is>
      </c>
      <c r="Z56" s="64" t="inlineStr">
        <is>
          <t>/</t>
        </is>
      </c>
      <c r="AA56" s="62" t="inlineStr">
        <is>
          <t>/</t>
        </is>
      </c>
      <c r="AB56" s="64" t="inlineStr">
        <is>
          <t>商业</t>
        </is>
      </c>
      <c r="AC56" s="91" t="inlineStr">
        <is>
          <t>/</t>
        </is>
      </c>
      <c r="AD56" s="62" t="inlineStr">
        <is>
          <t>/</t>
        </is>
      </c>
      <c r="AE56" s="62" t="inlineStr">
        <is>
          <t>/</t>
        </is>
      </c>
      <c r="AF56" s="62" t="inlineStr">
        <is>
          <t>/</t>
        </is>
      </c>
      <c r="AG56" s="77" t="inlineStr">
        <is>
          <t>/</t>
        </is>
      </c>
      <c r="AH56" s="77" t="inlineStr">
        <is>
          <t>/</t>
        </is>
      </c>
      <c r="AI56" s="62" t="inlineStr">
        <is>
          <t>/</t>
        </is>
      </c>
      <c r="AJ56" s="77" t="inlineStr">
        <is>
          <t>/</t>
        </is>
      </c>
      <c r="AK56" s="62" t="inlineStr">
        <is>
          <t>/</t>
        </is>
      </c>
      <c r="AL56" s="62" t="inlineStr">
        <is>
          <t>/</t>
        </is>
      </c>
      <c r="AM56" s="62" t="inlineStr">
        <is>
          <t>/</t>
        </is>
      </c>
      <c r="AN56" s="62" t="inlineStr">
        <is>
          <t>/</t>
        </is>
      </c>
      <c r="AO56" s="62" t="inlineStr">
        <is>
          <t>/</t>
        </is>
      </c>
      <c r="AP56" s="62" t="inlineStr">
        <is>
          <t>/</t>
        </is>
      </c>
      <c r="AQ56" s="62" t="inlineStr">
        <is>
          <t>/</t>
        </is>
      </c>
      <c r="AR56" s="62" t="inlineStr">
        <is>
          <t>/</t>
        </is>
      </c>
      <c r="AS56" s="62" t="inlineStr">
        <is>
          <t>/</t>
        </is>
      </c>
      <c r="AT56" s="62" t="inlineStr">
        <is>
          <t>/</t>
        </is>
      </c>
      <c r="AU56" s="64" t="inlineStr">
        <is>
          <t>雨污分流</t>
        </is>
      </c>
      <c r="AV56" s="62" t="inlineStr">
        <is>
          <t>/</t>
        </is>
      </c>
      <c r="AW56" s="64" t="inlineStr">
        <is>
          <t>/</t>
        </is>
      </c>
      <c r="AX56" s="64" t="inlineStr">
        <is>
          <t>/</t>
        </is>
      </c>
      <c r="AY56" s="64" t="inlineStr">
        <is>
          <t>/</t>
        </is>
      </c>
      <c r="AZ56" s="62" t="inlineStr">
        <is>
          <t>/</t>
        </is>
      </c>
      <c r="BA56" s="64" t="inlineStr">
        <is>
          <t>/</t>
        </is>
      </c>
      <c r="BB56" s="62" t="inlineStr">
        <is>
          <t>/</t>
        </is>
      </c>
      <c r="BC56" s="64" t="inlineStr">
        <is>
          <t>南昌大学第一附属医院（东湖院区）</t>
        </is>
      </c>
      <c r="BD56" s="62" t="n">
        <v>24.9</v>
      </c>
      <c r="BE56" s="64" t="inlineStr">
        <is>
          <t>龙兴街道璜源山社区卫生服务站</t>
        </is>
      </c>
      <c r="BF56" s="62" t="n">
        <v>2.7</v>
      </c>
      <c r="BG56" s="96" t="inlineStr">
        <is>
          <t>/</t>
        </is>
      </c>
      <c r="BH56" s="55" t="inlineStr">
        <is>
          <t>2500；
2000</t>
        </is>
      </c>
      <c r="BI56" s="96" t="inlineStr">
        <is>
          <t>/</t>
        </is>
      </c>
      <c r="BJ56" s="55" t="inlineStr">
        <is>
          <t>211；
336；
390。</t>
        </is>
      </c>
      <c r="BK56" s="75" t="inlineStr">
        <is>
          <t>无</t>
        </is>
      </c>
      <c r="BL56" s="75" t="n">
        <v>10</v>
      </c>
      <c r="BM56" s="75" t="n">
        <v>46310</v>
      </c>
      <c r="BN56" s="75" t="n">
        <v>3</v>
      </c>
      <c r="BO56" s="75" t="inlineStr">
        <is>
          <t>其他</t>
        </is>
      </c>
      <c r="BP56" s="75" t="inlineStr">
        <is>
          <t>3个月租金</t>
        </is>
      </c>
      <c r="BQ56" s="64" t="inlineStr">
        <is>
          <t>现状交付</t>
        </is>
      </c>
      <c r="BR56" s="71" t="inlineStr">
        <is>
          <t>朱丽雯</t>
        </is>
      </c>
      <c r="BS56" s="85" t="inlineStr">
        <is>
          <t>/</t>
        </is>
      </c>
      <c r="BT56" s="75" t="inlineStr">
        <is>
          <t>无</t>
        </is>
      </c>
    </row>
    <row r="57" ht="51" customFormat="1" customHeight="1" s="8">
      <c r="A57" s="57" t="n">
        <v>53</v>
      </c>
      <c r="B57" s="64" t="inlineStr">
        <is>
          <t>玲岗花园小区商铺110间</t>
        </is>
      </c>
      <c r="C57" s="64" t="inlineStr">
        <is>
          <t>江西新建经开区产业投资集团有限公司</t>
        </is>
      </c>
      <c r="D57" s="64" t="inlineStr">
        <is>
          <t>江西新建经济开发区璜溪管理处</t>
        </is>
      </c>
      <c r="E57" s="55" t="inlineStr">
        <is>
          <t>/</t>
        </is>
      </c>
      <c r="F57" s="64" t="inlineStr">
        <is>
          <t>/</t>
        </is>
      </c>
      <c r="G57" s="91" t="inlineStr">
        <is>
          <t>/</t>
        </is>
      </c>
      <c r="H57" s="64" t="inlineStr">
        <is>
          <t>待租赁中</t>
        </is>
      </c>
      <c r="I57" s="64" t="inlineStr">
        <is>
          <t>新建经开区</t>
        </is>
      </c>
      <c r="J57" s="64" t="inlineStr">
        <is>
          <t>江西省南昌市新建区石埠镇洪旺大道</t>
        </is>
      </c>
      <c r="K57" s="74" t="inlineStr">
        <is>
          <t>/</t>
        </is>
      </c>
      <c r="L57" s="62" t="inlineStr">
        <is>
          <t>/</t>
        </is>
      </c>
      <c r="M57" s="75" t="inlineStr">
        <is>
          <t>/</t>
        </is>
      </c>
      <c r="N57" s="75" t="inlineStr">
        <is>
          <t>/</t>
        </is>
      </c>
      <c r="O57" s="75" t="inlineStr">
        <is>
          <t>/</t>
        </is>
      </c>
      <c r="P57" s="75" t="inlineStr">
        <is>
          <t>/</t>
        </is>
      </c>
      <c r="Q57" s="75" t="inlineStr">
        <is>
          <t>/</t>
        </is>
      </c>
      <c r="R57" s="76" t="inlineStr">
        <is>
          <t>/</t>
        </is>
      </c>
      <c r="S57" s="62" t="n">
        <v>2</v>
      </c>
      <c r="T57" s="58" t="n">
        <v>46024</v>
      </c>
      <c r="U57" s="62" t="inlineStr">
        <is>
          <t>/</t>
        </is>
      </c>
      <c r="V57" s="64" t="inlineStr">
        <is>
          <t>无</t>
        </is>
      </c>
      <c r="W57" s="64" t="inlineStr">
        <is>
          <t>/</t>
        </is>
      </c>
      <c r="X57" s="64" t="inlineStr">
        <is>
          <t>/</t>
        </is>
      </c>
      <c r="Y57" s="62" t="inlineStr">
        <is>
          <t>/</t>
        </is>
      </c>
      <c r="Z57" s="64" t="inlineStr">
        <is>
          <t>/</t>
        </is>
      </c>
      <c r="AA57" s="62" t="inlineStr">
        <is>
          <t>/</t>
        </is>
      </c>
      <c r="AB57" s="64" t="inlineStr">
        <is>
          <t>商业</t>
        </is>
      </c>
      <c r="AC57" s="91" t="inlineStr">
        <is>
          <t>/</t>
        </is>
      </c>
      <c r="AD57" s="62" t="inlineStr">
        <is>
          <t>/</t>
        </is>
      </c>
      <c r="AE57" s="62" t="inlineStr">
        <is>
          <t>/</t>
        </is>
      </c>
      <c r="AF57" s="62" t="inlineStr">
        <is>
          <t>/</t>
        </is>
      </c>
      <c r="AG57" s="77" t="inlineStr">
        <is>
          <t>/</t>
        </is>
      </c>
      <c r="AH57" s="77" t="inlineStr">
        <is>
          <t>/</t>
        </is>
      </c>
      <c r="AI57" s="62" t="inlineStr">
        <is>
          <t>/</t>
        </is>
      </c>
      <c r="AJ57" s="77" t="inlineStr">
        <is>
          <t>/</t>
        </is>
      </c>
      <c r="AK57" s="62" t="inlineStr">
        <is>
          <t>/</t>
        </is>
      </c>
      <c r="AL57" s="62" t="inlineStr">
        <is>
          <t>/</t>
        </is>
      </c>
      <c r="AM57" s="62" t="inlineStr">
        <is>
          <t>/</t>
        </is>
      </c>
      <c r="AN57" s="62" t="inlineStr">
        <is>
          <t>/</t>
        </is>
      </c>
      <c r="AO57" s="62" t="inlineStr">
        <is>
          <t>/</t>
        </is>
      </c>
      <c r="AP57" s="62" t="inlineStr">
        <is>
          <t>/</t>
        </is>
      </c>
      <c r="AQ57" s="62" t="inlineStr">
        <is>
          <t>/</t>
        </is>
      </c>
      <c r="AR57" s="62" t="inlineStr">
        <is>
          <t>/</t>
        </is>
      </c>
      <c r="AS57" s="62" t="inlineStr">
        <is>
          <t>/</t>
        </is>
      </c>
      <c r="AT57" s="62" t="inlineStr">
        <is>
          <t>/</t>
        </is>
      </c>
      <c r="AU57" s="64" t="inlineStr">
        <is>
          <t>雨污分流</t>
        </is>
      </c>
      <c r="AV57" s="62" t="inlineStr">
        <is>
          <t>/</t>
        </is>
      </c>
      <c r="AW57" s="64" t="inlineStr">
        <is>
          <t>/</t>
        </is>
      </c>
      <c r="AX57" s="64" t="inlineStr">
        <is>
          <t>/</t>
        </is>
      </c>
      <c r="AY57" s="64" t="inlineStr">
        <is>
          <t>/</t>
        </is>
      </c>
      <c r="AZ57" s="62" t="inlineStr">
        <is>
          <t>/</t>
        </is>
      </c>
      <c r="BA57" s="64" t="inlineStr">
        <is>
          <t>/</t>
        </is>
      </c>
      <c r="BB57" s="62" t="inlineStr">
        <is>
          <t>/</t>
        </is>
      </c>
      <c r="BC57" s="64" t="inlineStr">
        <is>
          <t>南昌大学第一附属医院（东湖院区）</t>
        </is>
      </c>
      <c r="BD57" s="62" t="n">
        <v>28.5</v>
      </c>
      <c r="BE57" s="64" t="inlineStr">
        <is>
          <t>龙兴街道璜源山社区卫生服务站</t>
        </is>
      </c>
      <c r="BF57" s="62" t="n">
        <v>6.7</v>
      </c>
      <c r="BG57" s="96" t="inlineStr">
        <is>
          <t>/</t>
        </is>
      </c>
      <c r="BH57" s="96" t="inlineStr">
        <is>
          <t>/</t>
        </is>
      </c>
      <c r="BI57" s="96" t="inlineStr">
        <is>
          <t>/</t>
        </is>
      </c>
      <c r="BJ57" s="55" t="inlineStr">
        <is>
          <t>1700；
1200；
1700。</t>
        </is>
      </c>
      <c r="BK57" s="75" t="inlineStr">
        <is>
          <t>无</t>
        </is>
      </c>
      <c r="BL57" s="75" t="n">
        <v>10</v>
      </c>
      <c r="BM57" s="75" t="n">
        <v>46310</v>
      </c>
      <c r="BN57" s="75" t="n">
        <v>3</v>
      </c>
      <c r="BO57" s="75" t="inlineStr">
        <is>
          <t>社区健康</t>
        </is>
      </c>
      <c r="BP57" s="75" t="inlineStr">
        <is>
          <t>3个月租金</t>
        </is>
      </c>
      <c r="BQ57" s="64" t="inlineStr">
        <is>
          <t>现状交付</t>
        </is>
      </c>
      <c r="BR57" s="71" t="inlineStr">
        <is>
          <t>朱丽雯</t>
        </is>
      </c>
      <c r="BS57" s="85" t="inlineStr">
        <is>
          <t>/</t>
        </is>
      </c>
      <c r="BT57" s="75" t="inlineStr">
        <is>
          <t>无</t>
        </is>
      </c>
    </row>
    <row r="58" ht="51" customFormat="1" customHeight="1" s="8">
      <c r="A58" s="57" t="n">
        <v>54</v>
      </c>
      <c r="B58" s="64" t="inlineStr">
        <is>
          <t>梦庐花园商铺284间</t>
        </is>
      </c>
      <c r="C58" s="64" t="inlineStr">
        <is>
          <t>江西新建经开区产业投资集团有限公司</t>
        </is>
      </c>
      <c r="D58" s="64" t="inlineStr">
        <is>
          <t>江西新建经济开发区璜溪管理处</t>
        </is>
      </c>
      <c r="E58" s="55" t="inlineStr">
        <is>
          <t>/</t>
        </is>
      </c>
      <c r="F58" s="64" t="inlineStr">
        <is>
          <t>/</t>
        </is>
      </c>
      <c r="G58" s="91" t="inlineStr">
        <is>
          <t>/</t>
        </is>
      </c>
      <c r="H58" s="64" t="inlineStr">
        <is>
          <t>待租赁中</t>
        </is>
      </c>
      <c r="I58" s="64" t="inlineStr">
        <is>
          <t>新建经开区</t>
        </is>
      </c>
      <c r="J58" s="64" t="inlineStr">
        <is>
          <t>江西省南昌市新建区石埠镇梦庐大道辅路</t>
        </is>
      </c>
      <c r="K58" s="74" t="inlineStr">
        <is>
          <t>/</t>
        </is>
      </c>
      <c r="L58" s="62" t="inlineStr">
        <is>
          <t>/</t>
        </is>
      </c>
      <c r="M58" s="75" t="inlineStr">
        <is>
          <t>/</t>
        </is>
      </c>
      <c r="N58" s="75" t="inlineStr">
        <is>
          <t>/</t>
        </is>
      </c>
      <c r="O58" s="75" t="inlineStr">
        <is>
          <t>/</t>
        </is>
      </c>
      <c r="P58" s="75" t="inlineStr">
        <is>
          <t>/</t>
        </is>
      </c>
      <c r="Q58" s="75" t="inlineStr">
        <is>
          <t>/</t>
        </is>
      </c>
      <c r="R58" s="76" t="inlineStr">
        <is>
          <t>/</t>
        </is>
      </c>
      <c r="S58" s="62" t="n">
        <v>2</v>
      </c>
      <c r="T58" s="58" t="n">
        <v>46024</v>
      </c>
      <c r="U58" s="62" t="inlineStr">
        <is>
          <t>/</t>
        </is>
      </c>
      <c r="V58" s="64" t="inlineStr">
        <is>
          <t>无</t>
        </is>
      </c>
      <c r="W58" s="64" t="inlineStr">
        <is>
          <t>/</t>
        </is>
      </c>
      <c r="X58" s="64" t="inlineStr">
        <is>
          <t>/</t>
        </is>
      </c>
      <c r="Y58" s="62" t="inlineStr">
        <is>
          <t>/</t>
        </is>
      </c>
      <c r="Z58" s="64" t="inlineStr">
        <is>
          <t>/</t>
        </is>
      </c>
      <c r="AA58" s="62" t="inlineStr">
        <is>
          <t>/</t>
        </is>
      </c>
      <c r="AB58" s="64" t="inlineStr">
        <is>
          <t>商业</t>
        </is>
      </c>
      <c r="AC58" s="91" t="inlineStr">
        <is>
          <t>/</t>
        </is>
      </c>
      <c r="AD58" s="62" t="inlineStr">
        <is>
          <t>/</t>
        </is>
      </c>
      <c r="AE58" s="62" t="inlineStr">
        <is>
          <t>/</t>
        </is>
      </c>
      <c r="AF58" s="62" t="inlineStr">
        <is>
          <t>/</t>
        </is>
      </c>
      <c r="AG58" s="77" t="inlineStr">
        <is>
          <t>/</t>
        </is>
      </c>
      <c r="AH58" s="77" t="inlineStr">
        <is>
          <t>/</t>
        </is>
      </c>
      <c r="AI58" s="62" t="inlineStr">
        <is>
          <t>/</t>
        </is>
      </c>
      <c r="AJ58" s="77" t="inlineStr">
        <is>
          <t>/</t>
        </is>
      </c>
      <c r="AK58" s="62" t="inlineStr">
        <is>
          <t>/</t>
        </is>
      </c>
      <c r="AL58" s="62" t="inlineStr">
        <is>
          <t>/</t>
        </is>
      </c>
      <c r="AM58" s="62" t="inlineStr">
        <is>
          <t>/</t>
        </is>
      </c>
      <c r="AN58" s="62" t="inlineStr">
        <is>
          <t>/</t>
        </is>
      </c>
      <c r="AO58" s="62" t="inlineStr">
        <is>
          <t>/</t>
        </is>
      </c>
      <c r="AP58" s="62" t="inlineStr">
        <is>
          <t>/</t>
        </is>
      </c>
      <c r="AQ58" s="62" t="inlineStr">
        <is>
          <t>/</t>
        </is>
      </c>
      <c r="AR58" s="62" t="inlineStr">
        <is>
          <t>/</t>
        </is>
      </c>
      <c r="AS58" s="62" t="inlineStr">
        <is>
          <t>/</t>
        </is>
      </c>
      <c r="AT58" s="62" t="inlineStr">
        <is>
          <t>/</t>
        </is>
      </c>
      <c r="AU58" s="64" t="inlineStr">
        <is>
          <t>雨污分流</t>
        </is>
      </c>
      <c r="AV58" s="62" t="inlineStr">
        <is>
          <t>/</t>
        </is>
      </c>
      <c r="AW58" s="64" t="inlineStr">
        <is>
          <t>/</t>
        </is>
      </c>
      <c r="AX58" s="64" t="inlineStr">
        <is>
          <t>/</t>
        </is>
      </c>
      <c r="AY58" s="64" t="inlineStr">
        <is>
          <t>/</t>
        </is>
      </c>
      <c r="AZ58" s="62" t="inlineStr">
        <is>
          <t>/</t>
        </is>
      </c>
      <c r="BA58" s="64" t="inlineStr">
        <is>
          <t>/</t>
        </is>
      </c>
      <c r="BB58" s="62" t="inlineStr">
        <is>
          <t>/</t>
        </is>
      </c>
      <c r="BC58" s="64" t="inlineStr">
        <is>
          <t>南昌大学第一附属医院（东湖院区）</t>
        </is>
      </c>
      <c r="BD58" s="62" t="n">
        <v>29.4</v>
      </c>
      <c r="BE58" s="64" t="inlineStr">
        <is>
          <t>龙兴街道璜源山社区卫生服务站</t>
        </is>
      </c>
      <c r="BF58" s="62" t="n">
        <v>7.7</v>
      </c>
      <c r="BG58" s="96" t="inlineStr">
        <is>
          <t>/</t>
        </is>
      </c>
      <c r="BH58" s="96" t="inlineStr">
        <is>
          <t>/</t>
        </is>
      </c>
      <c r="BI58" s="96" t="inlineStr">
        <is>
          <t>/</t>
        </is>
      </c>
      <c r="BJ58" s="55" t="inlineStr">
        <is>
          <t>1800；
2200。</t>
        </is>
      </c>
      <c r="BK58" s="75" t="inlineStr">
        <is>
          <t>无</t>
        </is>
      </c>
      <c r="BL58" s="75" t="n">
        <v>10</v>
      </c>
      <c r="BM58" s="75" t="n">
        <v>46310</v>
      </c>
      <c r="BN58" s="75" t="n">
        <v>3</v>
      </c>
      <c r="BO58" s="75" t="inlineStr">
        <is>
          <t>社区健康</t>
        </is>
      </c>
      <c r="BP58" s="75" t="inlineStr">
        <is>
          <t>3个月租金</t>
        </is>
      </c>
      <c r="BQ58" s="64" t="inlineStr">
        <is>
          <t>现状交付</t>
        </is>
      </c>
      <c r="BR58" s="71" t="inlineStr">
        <is>
          <t>朱丽雯</t>
        </is>
      </c>
      <c r="BS58" s="85" t="inlineStr">
        <is>
          <t>/</t>
        </is>
      </c>
      <c r="BT58" s="75" t="inlineStr">
        <is>
          <t>无</t>
        </is>
      </c>
    </row>
    <row r="59" ht="38.25" customFormat="1" customHeight="1" s="8">
      <c r="A59" s="57" t="n">
        <v>55</v>
      </c>
      <c r="B59" s="64" t="inlineStr">
        <is>
          <t>望城镇存量建设用地</t>
        </is>
      </c>
      <c r="C59" s="64" t="inlineStr">
        <is>
          <t>望城镇人民政府</t>
        </is>
      </c>
      <c r="D59" s="64" t="inlineStr">
        <is>
          <t>望城镇人民政府</t>
        </is>
      </c>
      <c r="E59" s="55" t="inlineStr">
        <is>
          <t>新建区人民政府</t>
        </is>
      </c>
      <c r="F59" s="64" t="inlineStr">
        <is>
          <t>/</t>
        </is>
      </c>
      <c r="G59" s="64" t="inlineStr">
        <is>
          <t>/</t>
        </is>
      </c>
      <c r="H59" s="64" t="inlineStr">
        <is>
          <t>/</t>
        </is>
      </c>
      <c r="I59" s="64" t="inlineStr">
        <is>
          <t>望城镇</t>
        </is>
      </c>
      <c r="J59" s="64" t="inlineStr">
        <is>
          <t>望城镇幸福村幸福路东侧、萧峰大道北侧</t>
        </is>
      </c>
      <c r="K59" s="74" t="inlineStr">
        <is>
          <t>/</t>
        </is>
      </c>
      <c r="L59" s="62" t="inlineStr">
        <is>
          <t>/</t>
        </is>
      </c>
      <c r="M59" s="75" t="inlineStr">
        <is>
          <t>/</t>
        </is>
      </c>
      <c r="N59" s="75" t="inlineStr">
        <is>
          <t>/</t>
        </is>
      </c>
      <c r="O59" s="75" t="inlineStr">
        <is>
          <t>/</t>
        </is>
      </c>
      <c r="P59" s="75" t="inlineStr">
        <is>
          <t>/</t>
        </is>
      </c>
      <c r="Q59" s="75" t="inlineStr">
        <is>
          <t>/</t>
        </is>
      </c>
      <c r="R59" s="76" t="inlineStr">
        <is>
          <t>/</t>
        </is>
      </c>
      <c r="S59" s="62" t="inlineStr">
        <is>
          <t>/</t>
        </is>
      </c>
      <c r="T59" s="58" t="inlineStr">
        <is>
          <t>/</t>
        </is>
      </c>
      <c r="U59" s="62" t="inlineStr">
        <is>
          <t>/</t>
        </is>
      </c>
      <c r="V59" s="64" t="inlineStr">
        <is>
          <t>/</t>
        </is>
      </c>
      <c r="W59" s="64" t="inlineStr">
        <is>
          <t>/</t>
        </is>
      </c>
      <c r="X59" s="64" t="inlineStr">
        <is>
          <t>/</t>
        </is>
      </c>
      <c r="Y59" s="62" t="inlineStr">
        <is>
          <t>/</t>
        </is>
      </c>
      <c r="Z59" s="64" t="inlineStr">
        <is>
          <t>/</t>
        </is>
      </c>
      <c r="AA59" s="62" t="inlineStr">
        <is>
          <t>/</t>
        </is>
      </c>
      <c r="AB59" s="64" t="inlineStr">
        <is>
          <t>商住用地</t>
        </is>
      </c>
      <c r="AC59" s="64" t="inlineStr">
        <is>
          <t>/</t>
        </is>
      </c>
      <c r="AD59" s="62" t="n">
        <v>219447</v>
      </c>
      <c r="AE59" s="62" t="inlineStr">
        <is>
          <t>/</t>
        </is>
      </c>
      <c r="AF59" s="62" t="inlineStr">
        <is>
          <t>/</t>
        </is>
      </c>
      <c r="AG59" s="77" t="inlineStr">
        <is>
          <t>/</t>
        </is>
      </c>
      <c r="AH59" s="77" t="inlineStr">
        <is>
          <t>/</t>
        </is>
      </c>
      <c r="AI59" s="62" t="inlineStr">
        <is>
          <t>/</t>
        </is>
      </c>
      <c r="AJ59" s="77" t="inlineStr">
        <is>
          <t>/</t>
        </is>
      </c>
      <c r="AK59" s="62" t="inlineStr">
        <is>
          <t>/</t>
        </is>
      </c>
      <c r="AL59" s="62" t="inlineStr">
        <is>
          <t>/</t>
        </is>
      </c>
      <c r="AM59" s="62" t="inlineStr">
        <is>
          <t>/</t>
        </is>
      </c>
      <c r="AN59" s="62" t="inlineStr">
        <is>
          <t>/</t>
        </is>
      </c>
      <c r="AO59" s="62" t="inlineStr">
        <is>
          <t>/</t>
        </is>
      </c>
      <c r="AP59" s="62" t="inlineStr">
        <is>
          <t>/</t>
        </is>
      </c>
      <c r="AQ59" s="62" t="inlineStr">
        <is>
          <t>/</t>
        </is>
      </c>
      <c r="AR59" s="62" t="inlineStr">
        <is>
          <t>/</t>
        </is>
      </c>
      <c r="AS59" s="62" t="inlineStr">
        <is>
          <t>/</t>
        </is>
      </c>
      <c r="AT59" s="62" t="inlineStr">
        <is>
          <t>/</t>
        </is>
      </c>
      <c r="AU59" s="64" t="inlineStr">
        <is>
          <t>/</t>
        </is>
      </c>
      <c r="AV59" s="62" t="inlineStr">
        <is>
          <t>/</t>
        </is>
      </c>
      <c r="AW59" s="64" t="inlineStr">
        <is>
          <t>/</t>
        </is>
      </c>
      <c r="AX59" s="64" t="inlineStr">
        <is>
          <t>/</t>
        </is>
      </c>
      <c r="AY59" s="64" t="inlineStr">
        <is>
          <t>/</t>
        </is>
      </c>
      <c r="AZ59" s="62" t="inlineStr">
        <is>
          <t>/</t>
        </is>
      </c>
      <c r="BA59" s="64" t="inlineStr">
        <is>
          <t>/</t>
        </is>
      </c>
      <c r="BB59" s="62" t="inlineStr">
        <is>
          <t>/</t>
        </is>
      </c>
      <c r="BC59" s="64" t="inlineStr">
        <is>
          <t>南大二附院红角洲分院</t>
        </is>
      </c>
      <c r="BD59" s="62" t="n">
        <v>12</v>
      </c>
      <c r="BE59" s="64" t="inlineStr">
        <is>
          <t>湾里幸福社区卫生服务中心</t>
        </is>
      </c>
      <c r="BF59" s="62" t="n">
        <v>3.5</v>
      </c>
      <c r="BG59" s="55" t="inlineStr">
        <is>
          <t>/</t>
        </is>
      </c>
      <c r="BH59" s="55" t="inlineStr">
        <is>
          <t>/</t>
        </is>
      </c>
      <c r="BI59" s="96" t="inlineStr">
        <is>
          <t>/</t>
        </is>
      </c>
      <c r="BJ59" s="96" t="inlineStr">
        <is>
          <t>/</t>
        </is>
      </c>
      <c r="BK59" s="75" t="inlineStr">
        <is>
          <t>/</t>
        </is>
      </c>
      <c r="BL59" s="75" t="inlineStr">
        <is>
          <t>/</t>
        </is>
      </c>
      <c r="BM59" s="75" t="inlineStr">
        <is>
          <t>/</t>
        </is>
      </c>
      <c r="BN59" s="75" t="inlineStr">
        <is>
          <t>/</t>
        </is>
      </c>
      <c r="BO59" s="75" t="inlineStr">
        <is>
          <t>/</t>
        </is>
      </c>
      <c r="BP59" s="75" t="inlineStr">
        <is>
          <t>/</t>
        </is>
      </c>
      <c r="BQ59" s="64" t="inlineStr">
        <is>
          <t>/</t>
        </is>
      </c>
      <c r="BR59" s="71" t="inlineStr">
        <is>
          <t>丁其良</t>
        </is>
      </c>
      <c r="BS59" s="85" t="inlineStr">
        <is>
          <t>/</t>
        </is>
      </c>
      <c r="BT59" s="75" t="inlineStr">
        <is>
          <t>/</t>
        </is>
      </c>
    </row>
    <row r="60" ht="76.5" customFormat="1" customHeight="1" s="8">
      <c r="A60" s="57" t="n">
        <v>56</v>
      </c>
      <c r="B60" s="64" t="inlineStr">
        <is>
          <t>望城镇敬老院</t>
        </is>
      </c>
      <c r="C60" s="64" t="inlineStr">
        <is>
          <t>望城镇人民政府</t>
        </is>
      </c>
      <c r="D60" s="64" t="inlineStr">
        <is>
          <t>望城镇人民政府</t>
        </is>
      </c>
      <c r="E60" s="55" t="inlineStr">
        <is>
          <t>新建区养老服务服务中心</t>
        </is>
      </c>
      <c r="F60" s="64" t="inlineStr">
        <is>
          <t>赣（2025）新建区不动产权第0006522号、赣赣（2025）新建区不动产权第0006523号</t>
        </is>
      </c>
      <c r="G60" s="64" t="inlineStr">
        <is>
          <t>自建</t>
        </is>
      </c>
      <c r="H60" s="64" t="inlineStr">
        <is>
          <t>无</t>
        </is>
      </c>
      <c r="I60" s="64" t="inlineStr">
        <is>
          <t>望城镇</t>
        </is>
      </c>
      <c r="J60" s="64" t="inlineStr">
        <is>
          <t>经济开发区创业北路与兴业一路交叉口</t>
        </is>
      </c>
      <c r="K60" s="91" t="inlineStr">
        <is>
          <t>/</t>
        </is>
      </c>
      <c r="L60" s="62" t="inlineStr">
        <is>
          <t>/</t>
        </is>
      </c>
      <c r="M60" s="75" t="n">
        <v>2835</v>
      </c>
      <c r="N60" s="75" t="inlineStr">
        <is>
          <t>/</t>
        </is>
      </c>
      <c r="O60" s="75" t="inlineStr">
        <is>
          <t>/</t>
        </is>
      </c>
      <c r="P60" s="75" t="inlineStr">
        <is>
          <t>/</t>
        </is>
      </c>
      <c r="Q60" s="75" t="inlineStr">
        <is>
          <t>/</t>
        </is>
      </c>
      <c r="R60" s="76" t="inlineStr">
        <is>
          <t>/</t>
        </is>
      </c>
      <c r="S60" s="95" t="inlineStr">
        <is>
          <t>/</t>
        </is>
      </c>
      <c r="T60" s="58" t="n">
        <v>46024</v>
      </c>
      <c r="U60" s="62" t="inlineStr">
        <is>
          <t>/</t>
        </is>
      </c>
      <c r="V60" s="64" t="inlineStr">
        <is>
          <t>有</t>
        </is>
      </c>
      <c r="W60" s="64" t="inlineStr">
        <is>
          <t>/</t>
        </is>
      </c>
      <c r="X60" s="64" t="inlineStr">
        <is>
          <t>砖混结构</t>
        </is>
      </c>
      <c r="Y60" s="62" t="n">
        <v>2019</v>
      </c>
      <c r="Z60" s="64" t="inlineStr">
        <is>
          <t>简装</t>
        </is>
      </c>
      <c r="AA60" s="95" t="inlineStr">
        <is>
          <t>/</t>
        </is>
      </c>
      <c r="AB60" s="64" t="inlineStr">
        <is>
          <t>养老</t>
        </is>
      </c>
      <c r="AC60" s="64" t="inlineStr">
        <is>
          <t>划拨</t>
        </is>
      </c>
      <c r="AD60" s="62" t="n">
        <v>1900</v>
      </c>
      <c r="AE60" s="95" t="inlineStr">
        <is>
          <t>/</t>
        </is>
      </c>
      <c r="AF60" s="62" t="inlineStr">
        <is>
          <t>/</t>
        </is>
      </c>
      <c r="AG60" s="77" t="inlineStr">
        <is>
          <t>/</t>
        </is>
      </c>
      <c r="AH60" s="77" t="inlineStr">
        <is>
          <t>/</t>
        </is>
      </c>
      <c r="AI60" s="62" t="inlineStr">
        <is>
          <t>/</t>
        </is>
      </c>
      <c r="AJ60" s="77" t="inlineStr">
        <is>
          <t>/</t>
        </is>
      </c>
      <c r="AK60" s="95" t="inlineStr">
        <is>
          <t>/</t>
        </is>
      </c>
      <c r="AL60" s="95" t="inlineStr">
        <is>
          <t>/</t>
        </is>
      </c>
      <c r="AM60" s="62" t="inlineStr">
        <is>
          <t>/</t>
        </is>
      </c>
      <c r="AN60" s="62" t="inlineStr">
        <is>
          <t>/</t>
        </is>
      </c>
      <c r="AO60" s="62" t="inlineStr">
        <is>
          <t>/</t>
        </is>
      </c>
      <c r="AP60" s="62" t="inlineStr">
        <is>
          <t>/</t>
        </is>
      </c>
      <c r="AQ60" s="62" t="inlineStr">
        <is>
          <t>/</t>
        </is>
      </c>
      <c r="AR60" s="62" t="inlineStr">
        <is>
          <t>/</t>
        </is>
      </c>
      <c r="AS60" s="62" t="inlineStr">
        <is>
          <t>/</t>
        </is>
      </c>
      <c r="AT60" s="62" t="inlineStr">
        <is>
          <t>/</t>
        </is>
      </c>
      <c r="AU60" s="64" t="inlineStr">
        <is>
          <t>/</t>
        </is>
      </c>
      <c r="AV60" s="62" t="inlineStr">
        <is>
          <t>/</t>
        </is>
      </c>
      <c r="AW60" s="64" t="inlineStr">
        <is>
          <t>/</t>
        </is>
      </c>
      <c r="AX60" s="64" t="inlineStr">
        <is>
          <t>/</t>
        </is>
      </c>
      <c r="AY60" s="64" t="inlineStr">
        <is>
          <t>/</t>
        </is>
      </c>
      <c r="AZ60" s="62" t="inlineStr">
        <is>
          <t>/</t>
        </is>
      </c>
      <c r="BA60" s="64" t="inlineStr">
        <is>
          <t>/</t>
        </is>
      </c>
      <c r="BB60" s="62" t="inlineStr">
        <is>
          <t>已备案</t>
        </is>
      </c>
      <c r="BC60" s="64" t="inlineStr">
        <is>
          <t>/</t>
        </is>
      </c>
      <c r="BD60" s="62" t="inlineStr">
        <is>
          <t>/</t>
        </is>
      </c>
      <c r="BE60" s="64" t="inlineStr">
        <is>
          <t>璜溪卫生院</t>
        </is>
      </c>
      <c r="BF60" s="62" t="inlineStr">
        <is>
          <t>/</t>
        </is>
      </c>
      <c r="BG60" s="55" t="inlineStr">
        <is>
          <t>/</t>
        </is>
      </c>
      <c r="BH60" s="55" t="inlineStr">
        <is>
          <t>/</t>
        </is>
      </c>
      <c r="BI60" s="55" t="inlineStr">
        <is>
          <t>/</t>
        </is>
      </c>
      <c r="BJ60" s="55" t="inlineStr">
        <is>
          <t>/</t>
        </is>
      </c>
      <c r="BK60" s="75" t="inlineStr">
        <is>
          <t>无</t>
        </is>
      </c>
      <c r="BL60" s="75" t="inlineStr">
        <is>
          <t>/</t>
        </is>
      </c>
      <c r="BM60" s="75" t="inlineStr">
        <is>
          <t>/</t>
        </is>
      </c>
      <c r="BN60" s="75" t="inlineStr">
        <is>
          <t>/</t>
        </is>
      </c>
      <c r="BO60" s="75" t="inlineStr">
        <is>
          <t>/</t>
        </is>
      </c>
      <c r="BP60" s="75" t="inlineStr">
        <is>
          <t>/</t>
        </is>
      </c>
      <c r="BQ60" s="64" t="inlineStr">
        <is>
          <t>/</t>
        </is>
      </c>
      <c r="BR60" s="71" t="inlineStr">
        <is>
          <t>朱清凯</t>
        </is>
      </c>
      <c r="BS60" s="85" t="inlineStr">
        <is>
          <t>/</t>
        </is>
      </c>
      <c r="BT60" s="75" t="inlineStr">
        <is>
          <t>/</t>
        </is>
      </c>
    </row>
    <row r="61" ht="25.5" customFormat="1" customHeight="1" s="8">
      <c r="A61" s="57" t="n">
        <v>57</v>
      </c>
      <c r="B61" s="64" t="inlineStr">
        <is>
          <t>西山镇敬老院</t>
        </is>
      </c>
      <c r="C61" s="64" t="inlineStr">
        <is>
          <t>西山镇人民政府</t>
        </is>
      </c>
      <c r="D61" s="64" t="inlineStr">
        <is>
          <t>西山镇人民政府</t>
        </is>
      </c>
      <c r="E61" s="55" t="inlineStr">
        <is>
          <t>西山镇人民政府</t>
        </is>
      </c>
      <c r="F61" s="64" t="inlineStr">
        <is>
          <t>/</t>
        </is>
      </c>
      <c r="G61" s="64" t="inlineStr">
        <is>
          <t>自建</t>
        </is>
      </c>
      <c r="H61" s="64" t="inlineStr">
        <is>
          <t>否</t>
        </is>
      </c>
      <c r="I61" s="64" t="inlineStr">
        <is>
          <t>新建区</t>
        </is>
      </c>
      <c r="J61" s="64" t="inlineStr">
        <is>
          <t>西山镇泉珠村胡家自然村</t>
        </is>
      </c>
      <c r="K61" s="74" t="inlineStr">
        <is>
          <t>/</t>
        </is>
      </c>
      <c r="L61" s="62" t="inlineStr">
        <is>
          <t>/</t>
        </is>
      </c>
      <c r="M61" s="75" t="inlineStr">
        <is>
          <t>/</t>
        </is>
      </c>
      <c r="N61" s="75" t="inlineStr">
        <is>
          <t>/</t>
        </is>
      </c>
      <c r="O61" s="75" t="inlineStr">
        <is>
          <t>/</t>
        </is>
      </c>
      <c r="P61" s="75" t="n">
        <v>1200</v>
      </c>
      <c r="Q61" s="75" t="n">
        <v>3600</v>
      </c>
      <c r="R61" s="76" t="inlineStr">
        <is>
          <t>/</t>
        </is>
      </c>
      <c r="S61" s="62" t="n">
        <v>2</v>
      </c>
      <c r="T61" s="58" t="n">
        <v>46024</v>
      </c>
      <c r="U61" s="62" t="inlineStr">
        <is>
          <t>/</t>
        </is>
      </c>
      <c r="V61" s="64" t="inlineStr">
        <is>
          <t>无</t>
        </is>
      </c>
      <c r="W61" s="64" t="inlineStr">
        <is>
          <t>/</t>
        </is>
      </c>
      <c r="X61" s="64" t="inlineStr">
        <is>
          <t>砖混结构</t>
        </is>
      </c>
      <c r="Y61" s="62" t="inlineStr">
        <is>
          <t>/</t>
        </is>
      </c>
      <c r="Z61" s="64" t="inlineStr">
        <is>
          <t>简装</t>
        </is>
      </c>
      <c r="AA61" s="62" t="n">
        <v>1.5</v>
      </c>
      <c r="AB61" s="64" t="inlineStr">
        <is>
          <t>养老</t>
        </is>
      </c>
      <c r="AC61" s="64" t="inlineStr">
        <is>
          <t>/</t>
        </is>
      </c>
      <c r="AD61" s="62" t="inlineStr">
        <is>
          <t>/</t>
        </is>
      </c>
      <c r="AE61" s="62" t="inlineStr">
        <is>
          <t>/</t>
        </is>
      </c>
      <c r="AF61" s="62" t="inlineStr">
        <is>
          <t>/</t>
        </is>
      </c>
      <c r="AG61" s="77" t="inlineStr">
        <is>
          <t>/</t>
        </is>
      </c>
      <c r="AH61" s="77" t="inlineStr">
        <is>
          <t>/</t>
        </is>
      </c>
      <c r="AI61" s="62" t="inlineStr">
        <is>
          <t>/</t>
        </is>
      </c>
      <c r="AJ61" s="77" t="inlineStr">
        <is>
          <t>/</t>
        </is>
      </c>
      <c r="AK61" s="62" t="inlineStr">
        <is>
          <t>/</t>
        </is>
      </c>
      <c r="AL61" s="62" t="inlineStr">
        <is>
          <t>/</t>
        </is>
      </c>
      <c r="AM61" s="62" t="inlineStr">
        <is>
          <t>/</t>
        </is>
      </c>
      <c r="AN61" s="62" t="inlineStr">
        <is>
          <t>/</t>
        </is>
      </c>
      <c r="AO61" s="62" t="inlineStr">
        <is>
          <t>/</t>
        </is>
      </c>
      <c r="AP61" s="62" t="inlineStr">
        <is>
          <t>/</t>
        </is>
      </c>
      <c r="AQ61" s="62" t="inlineStr">
        <is>
          <t>/</t>
        </is>
      </c>
      <c r="AR61" s="62" t="inlineStr">
        <is>
          <t>/</t>
        </is>
      </c>
      <c r="AS61" s="62" t="inlineStr">
        <is>
          <t>/</t>
        </is>
      </c>
      <c r="AT61" s="62" t="inlineStr">
        <is>
          <t>/</t>
        </is>
      </c>
      <c r="AU61" s="64" t="inlineStr">
        <is>
          <t>/</t>
        </is>
      </c>
      <c r="AV61" s="62" t="inlineStr">
        <is>
          <t>/</t>
        </is>
      </c>
      <c r="AW61" s="64" t="inlineStr">
        <is>
          <t>/</t>
        </is>
      </c>
      <c r="AX61" s="64" t="inlineStr">
        <is>
          <t>/</t>
        </is>
      </c>
      <c r="AY61" s="64" t="inlineStr">
        <is>
          <t>/</t>
        </is>
      </c>
      <c r="AZ61" s="62" t="inlineStr">
        <is>
          <t>/</t>
        </is>
      </c>
      <c r="BA61" s="64" t="inlineStr">
        <is>
          <t>/</t>
        </is>
      </c>
      <c r="BB61" s="62" t="inlineStr">
        <is>
          <t>/</t>
        </is>
      </c>
      <c r="BC61" s="64" t="inlineStr">
        <is>
          <t>/</t>
        </is>
      </c>
      <c r="BD61" s="62" t="inlineStr">
        <is>
          <t>/</t>
        </is>
      </c>
      <c r="BE61" s="64" t="inlineStr">
        <is>
          <t>/</t>
        </is>
      </c>
      <c r="BF61" s="62" t="inlineStr">
        <is>
          <t>/</t>
        </is>
      </c>
      <c r="BG61" s="55" t="inlineStr">
        <is>
          <t>/</t>
        </is>
      </c>
      <c r="BH61" s="55" t="inlineStr">
        <is>
          <t>/</t>
        </is>
      </c>
      <c r="BI61" s="55" t="inlineStr">
        <is>
          <t>/</t>
        </is>
      </c>
      <c r="BJ61" s="55" t="inlineStr">
        <is>
          <t>/</t>
        </is>
      </c>
      <c r="BK61" s="75" t="inlineStr">
        <is>
          <t>/</t>
        </is>
      </c>
      <c r="BL61" s="75" t="inlineStr">
        <is>
          <t>/</t>
        </is>
      </c>
      <c r="BM61" s="75" t="inlineStr">
        <is>
          <t>/</t>
        </is>
      </c>
      <c r="BN61" s="75" t="inlineStr">
        <is>
          <t>/</t>
        </is>
      </c>
      <c r="BO61" s="75" t="inlineStr">
        <is>
          <t>/</t>
        </is>
      </c>
      <c r="BP61" s="75" t="inlineStr">
        <is>
          <t>/</t>
        </is>
      </c>
      <c r="BQ61" s="64" t="inlineStr">
        <is>
          <t>/</t>
        </is>
      </c>
      <c r="BR61" s="71" t="inlineStr">
        <is>
          <t>涂党果</t>
        </is>
      </c>
      <c r="BS61" s="85" t="inlineStr">
        <is>
          <t>/</t>
        </is>
      </c>
      <c r="BT61" s="75" t="inlineStr">
        <is>
          <t>/</t>
        </is>
      </c>
    </row>
    <row r="62" ht="25.5" customFormat="1" customHeight="1" s="8">
      <c r="A62" s="57" t="n">
        <v>58</v>
      </c>
      <c r="B62" s="64" t="inlineStr">
        <is>
          <t>松湖镇敬老院</t>
        </is>
      </c>
      <c r="C62" s="64" t="inlineStr">
        <is>
          <t>松湖镇人民政府</t>
        </is>
      </c>
      <c r="D62" s="64" t="inlineStr">
        <is>
          <t>松湖镇人民政府</t>
        </is>
      </c>
      <c r="E62" s="55" t="inlineStr">
        <is>
          <t>松湖镇人民政府</t>
        </is>
      </c>
      <c r="F62" s="64" t="inlineStr">
        <is>
          <t>/</t>
        </is>
      </c>
      <c r="G62" s="64" t="inlineStr">
        <is>
          <t>自建</t>
        </is>
      </c>
      <c r="H62" s="64" t="inlineStr">
        <is>
          <t>否</t>
        </is>
      </c>
      <c r="I62" s="64" t="inlineStr">
        <is>
          <t>新建区</t>
        </is>
      </c>
      <c r="J62" s="64" t="inlineStr">
        <is>
          <t>松湖镇抗援村石抗公路536号</t>
        </is>
      </c>
      <c r="K62" s="74" t="inlineStr">
        <is>
          <t>/</t>
        </is>
      </c>
      <c r="L62" s="62" t="inlineStr">
        <is>
          <t>/</t>
        </is>
      </c>
      <c r="M62" s="75" t="inlineStr">
        <is>
          <t>/</t>
        </is>
      </c>
      <c r="N62" s="75" t="inlineStr">
        <is>
          <t>/</t>
        </is>
      </c>
      <c r="O62" s="75" t="inlineStr">
        <is>
          <t>/</t>
        </is>
      </c>
      <c r="P62" s="75" t="n">
        <v>1100</v>
      </c>
      <c r="Q62" s="75" t="n">
        <v>6600</v>
      </c>
      <c r="R62" s="76" t="inlineStr">
        <is>
          <t>/</t>
        </is>
      </c>
      <c r="S62" s="62" t="n">
        <v>2</v>
      </c>
      <c r="T62" s="58" t="n">
        <v>46024</v>
      </c>
      <c r="U62" s="62" t="inlineStr">
        <is>
          <t>/</t>
        </is>
      </c>
      <c r="V62" s="64" t="inlineStr">
        <is>
          <t>无</t>
        </is>
      </c>
      <c r="W62" s="64" t="inlineStr">
        <is>
          <t>/</t>
        </is>
      </c>
      <c r="X62" s="64" t="inlineStr">
        <is>
          <t>砖混结构</t>
        </is>
      </c>
      <c r="Y62" s="62" t="inlineStr">
        <is>
          <t>/</t>
        </is>
      </c>
      <c r="Z62" s="64" t="inlineStr">
        <is>
          <t>简装</t>
        </is>
      </c>
      <c r="AA62" s="62" t="n">
        <v>1.5</v>
      </c>
      <c r="AB62" s="64" t="inlineStr">
        <is>
          <t>养老</t>
        </is>
      </c>
      <c r="AC62" s="64" t="inlineStr">
        <is>
          <t>/</t>
        </is>
      </c>
      <c r="AD62" s="62" t="inlineStr">
        <is>
          <t>/</t>
        </is>
      </c>
      <c r="AE62" s="62" t="inlineStr">
        <is>
          <t>/</t>
        </is>
      </c>
      <c r="AF62" s="62" t="inlineStr">
        <is>
          <t>/</t>
        </is>
      </c>
      <c r="AG62" s="77" t="inlineStr">
        <is>
          <t>/</t>
        </is>
      </c>
      <c r="AH62" s="77" t="inlineStr">
        <is>
          <t>/</t>
        </is>
      </c>
      <c r="AI62" s="62" t="inlineStr">
        <is>
          <t>/</t>
        </is>
      </c>
      <c r="AJ62" s="77" t="inlineStr">
        <is>
          <t>/</t>
        </is>
      </c>
      <c r="AK62" s="62" t="inlineStr">
        <is>
          <t>/</t>
        </is>
      </c>
      <c r="AL62" s="62" t="inlineStr">
        <is>
          <t>/</t>
        </is>
      </c>
      <c r="AM62" s="62" t="inlineStr">
        <is>
          <t>/</t>
        </is>
      </c>
      <c r="AN62" s="62" t="inlineStr">
        <is>
          <t>/</t>
        </is>
      </c>
      <c r="AO62" s="62" t="inlineStr">
        <is>
          <t>/</t>
        </is>
      </c>
      <c r="AP62" s="62" t="inlineStr">
        <is>
          <t>/</t>
        </is>
      </c>
      <c r="AQ62" s="62" t="inlineStr">
        <is>
          <t>/</t>
        </is>
      </c>
      <c r="AR62" s="62" t="inlineStr">
        <is>
          <t>/</t>
        </is>
      </c>
      <c r="AS62" s="62" t="inlineStr">
        <is>
          <t>/</t>
        </is>
      </c>
      <c r="AT62" s="62" t="inlineStr">
        <is>
          <t>/</t>
        </is>
      </c>
      <c r="AU62" s="64" t="inlineStr">
        <is>
          <t>/</t>
        </is>
      </c>
      <c r="AV62" s="62" t="inlineStr">
        <is>
          <t>/</t>
        </is>
      </c>
      <c r="AW62" s="64" t="inlineStr">
        <is>
          <t>/</t>
        </is>
      </c>
      <c r="AX62" s="64" t="inlineStr">
        <is>
          <t>/</t>
        </is>
      </c>
      <c r="AY62" s="64" t="inlineStr">
        <is>
          <t>/</t>
        </is>
      </c>
      <c r="AZ62" s="62" t="inlineStr">
        <is>
          <t>/</t>
        </is>
      </c>
      <c r="BA62" s="64" t="inlineStr">
        <is>
          <t>/</t>
        </is>
      </c>
      <c r="BB62" s="62" t="inlineStr">
        <is>
          <t>/</t>
        </is>
      </c>
      <c r="BC62" s="64" t="inlineStr">
        <is>
          <t>/</t>
        </is>
      </c>
      <c r="BD62" s="62" t="inlineStr">
        <is>
          <t>/</t>
        </is>
      </c>
      <c r="BE62" s="64" t="inlineStr">
        <is>
          <t>/</t>
        </is>
      </c>
      <c r="BF62" s="62" t="inlineStr">
        <is>
          <t>/</t>
        </is>
      </c>
      <c r="BG62" s="55" t="inlineStr">
        <is>
          <t>/</t>
        </is>
      </c>
      <c r="BH62" s="55" t="inlineStr">
        <is>
          <t>/</t>
        </is>
      </c>
      <c r="BI62" s="55" t="inlineStr">
        <is>
          <t>/</t>
        </is>
      </c>
      <c r="BJ62" s="55" t="inlineStr">
        <is>
          <t>/</t>
        </is>
      </c>
      <c r="BK62" s="75" t="inlineStr">
        <is>
          <t>/</t>
        </is>
      </c>
      <c r="BL62" s="75" t="inlineStr">
        <is>
          <t>/</t>
        </is>
      </c>
      <c r="BM62" s="75" t="inlineStr">
        <is>
          <t>/</t>
        </is>
      </c>
      <c r="BN62" s="75" t="inlineStr">
        <is>
          <t>/</t>
        </is>
      </c>
      <c r="BO62" s="75" t="inlineStr">
        <is>
          <t>/</t>
        </is>
      </c>
      <c r="BP62" s="75" t="inlineStr">
        <is>
          <t>/</t>
        </is>
      </c>
      <c r="BQ62" s="64" t="inlineStr">
        <is>
          <t>/</t>
        </is>
      </c>
      <c r="BR62" s="71" t="inlineStr">
        <is>
          <t>龚细遥</t>
        </is>
      </c>
      <c r="BS62" s="85" t="inlineStr">
        <is>
          <t>/</t>
        </is>
      </c>
      <c r="BT62" s="75" t="inlineStr">
        <is>
          <t>/</t>
        </is>
      </c>
    </row>
    <row r="63" ht="58.9" customFormat="1" customHeight="1" s="8">
      <c r="A63" s="57" t="n">
        <v>59</v>
      </c>
      <c r="B63" s="64" t="inlineStr">
        <is>
          <t>铁河乡敬老院</t>
        </is>
      </c>
      <c r="C63" s="64" t="inlineStr">
        <is>
          <t>铁河乡人民政府</t>
        </is>
      </c>
      <c r="D63" s="64" t="inlineStr">
        <is>
          <t>铁河乡人民政府</t>
        </is>
      </c>
      <c r="E63" s="55" t="inlineStr">
        <is>
          <t>铁河乡人民政府</t>
        </is>
      </c>
      <c r="F63" s="64" t="inlineStr">
        <is>
          <t>无</t>
        </is>
      </c>
      <c r="G63" s="64" t="inlineStr">
        <is>
          <t>自建</t>
        </is>
      </c>
      <c r="H63" s="64" t="inlineStr">
        <is>
          <t>租赁中（2026年9月到期）</t>
        </is>
      </c>
      <c r="I63" s="64" t="inlineStr">
        <is>
          <t>新建区</t>
        </is>
      </c>
      <c r="J63" s="64" t="inlineStr">
        <is>
          <t>铁河乡铁金路</t>
        </is>
      </c>
      <c r="K63" s="74" t="inlineStr">
        <is>
          <t>/</t>
        </is>
      </c>
      <c r="L63" s="62" t="inlineStr">
        <is>
          <t>/</t>
        </is>
      </c>
      <c r="M63" s="75" t="inlineStr">
        <is>
          <t>/</t>
        </is>
      </c>
      <c r="N63" s="75" t="inlineStr">
        <is>
          <t>/</t>
        </is>
      </c>
      <c r="O63" s="75" t="n">
        <v>0</v>
      </c>
      <c r="P63" s="75" t="n">
        <v>1520</v>
      </c>
      <c r="Q63" s="75" t="n">
        <v>1530</v>
      </c>
      <c r="R63" s="76" t="n">
        <v>0</v>
      </c>
      <c r="S63" s="62" t="n">
        <v>3</v>
      </c>
      <c r="T63" s="58" t="inlineStr">
        <is>
          <t>1--3</t>
        </is>
      </c>
      <c r="U63" s="62" t="n">
        <v>3.2</v>
      </c>
      <c r="V63" s="64" t="inlineStr">
        <is>
          <t>无</t>
        </is>
      </c>
      <c r="W63" s="64" t="inlineStr">
        <is>
          <t>/</t>
        </is>
      </c>
      <c r="X63" s="64" t="inlineStr">
        <is>
          <t>砖混结构</t>
        </is>
      </c>
      <c r="Y63" s="62" t="n">
        <v>2000</v>
      </c>
      <c r="Z63" s="64" t="inlineStr">
        <is>
          <t>简装</t>
        </is>
      </c>
      <c r="AA63" s="62" t="n">
        <v>0</v>
      </c>
      <c r="AB63" s="64" t="inlineStr">
        <is>
          <t>养老</t>
        </is>
      </c>
      <c r="AC63" s="91" t="inlineStr">
        <is>
          <t>/</t>
        </is>
      </c>
      <c r="AD63" s="62" t="inlineStr">
        <is>
          <t>无</t>
        </is>
      </c>
      <c r="AE63" s="62" t="inlineStr">
        <is>
          <t>/</t>
        </is>
      </c>
      <c r="AF63" s="62" t="inlineStr">
        <is>
          <t>/</t>
        </is>
      </c>
      <c r="AG63" s="77" t="inlineStr">
        <is>
          <t>/</t>
        </is>
      </c>
      <c r="AH63" s="77" t="inlineStr">
        <is>
          <t>/</t>
        </is>
      </c>
      <c r="AI63" s="62" t="inlineStr">
        <is>
          <t>/</t>
        </is>
      </c>
      <c r="AJ63" s="77" t="inlineStr">
        <is>
          <t>/</t>
        </is>
      </c>
      <c r="AK63" s="62" t="n">
        <v>5</v>
      </c>
      <c r="AL63" s="95" t="inlineStr">
        <is>
          <t>/</t>
        </is>
      </c>
      <c r="AM63" s="95" t="inlineStr">
        <is>
          <t>/</t>
        </is>
      </c>
      <c r="AN63" s="62" t="inlineStr">
        <is>
          <t>1250 kVA</t>
        </is>
      </c>
      <c r="AO63" s="62" t="inlineStr">
        <is>
          <t>800 kVA</t>
        </is>
      </c>
      <c r="AP63" s="62" t="inlineStr">
        <is>
          <t>10kV高压进户，380V/220V配出</t>
        </is>
      </c>
      <c r="AQ63" s="62" t="inlineStr">
        <is>
          <t>是</t>
        </is>
      </c>
      <c r="AR63" s="62" t="inlineStr">
        <is>
          <t>/</t>
        </is>
      </c>
      <c r="AS63" s="62" t="inlineStr">
        <is>
          <t>/</t>
        </is>
      </c>
      <c r="AT63" s="62" t="inlineStr">
        <is>
          <t>/</t>
        </is>
      </c>
      <c r="AU63" s="64" t="inlineStr">
        <is>
          <t>雨污分流</t>
        </is>
      </c>
      <c r="AV63" s="62" t="inlineStr">
        <is>
          <t>化粪池（10m³）</t>
        </is>
      </c>
      <c r="AW63" s="64" t="inlineStr">
        <is>
          <t>无</t>
        </is>
      </c>
      <c r="AX63" s="64" t="inlineStr">
        <is>
          <t>/</t>
        </is>
      </c>
      <c r="AY63" s="64" t="inlineStr">
        <is>
          <t>/</t>
        </is>
      </c>
      <c r="AZ63" s="62" t="inlineStr">
        <is>
          <t>一级</t>
        </is>
      </c>
      <c r="BA63" s="64" t="inlineStr">
        <is>
          <t>无</t>
        </is>
      </c>
      <c r="BB63" s="62" t="inlineStr">
        <is>
          <t>无</t>
        </is>
      </c>
      <c r="BC63" s="64" t="inlineStr">
        <is>
          <t>无</t>
        </is>
      </c>
      <c r="BD63" s="62" t="inlineStr">
        <is>
          <t>/</t>
        </is>
      </c>
      <c r="BE63" s="64" t="inlineStr">
        <is>
          <t>铁河乡卫生院</t>
        </is>
      </c>
      <c r="BF63" s="62" t="n">
        <v>1.9</v>
      </c>
      <c r="BG63" s="55" t="inlineStr">
        <is>
          <t>无</t>
        </is>
      </c>
      <c r="BH63" s="55" t="inlineStr">
        <is>
          <t>/</t>
        </is>
      </c>
      <c r="BI63" s="96" t="inlineStr">
        <is>
          <t>/</t>
        </is>
      </c>
      <c r="BJ63" s="55" t="inlineStr">
        <is>
          <t>无</t>
        </is>
      </c>
      <c r="BK63" s="75" t="inlineStr">
        <is>
          <t>无</t>
        </is>
      </c>
      <c r="BL63" s="75" t="n">
        <v>20</v>
      </c>
      <c r="BM63" s="75" t="n"/>
      <c r="BN63" s="75" t="n">
        <v>6</v>
      </c>
      <c r="BO63" s="75" t="inlineStr">
        <is>
          <t>养老护理</t>
        </is>
      </c>
      <c r="BP63" s="75" t="inlineStr">
        <is>
          <t>6个月租金</t>
        </is>
      </c>
      <c r="BQ63" s="64" t="inlineStr">
        <is>
          <t>现状交付</t>
        </is>
      </c>
      <c r="BR63" s="71" t="inlineStr">
        <is>
          <t>金鑫</t>
        </is>
      </c>
      <c r="BS63" s="85" t="inlineStr">
        <is>
          <t>/</t>
        </is>
      </c>
      <c r="BT63" s="75" t="inlineStr">
        <is>
          <t>无</t>
        </is>
      </c>
    </row>
    <row r="64" ht="25.5" customFormat="1" customHeight="1" s="8">
      <c r="A64" s="57" t="n">
        <v>60</v>
      </c>
      <c r="B64" s="64" t="inlineStr">
        <is>
          <t>金桥乡敬老院</t>
        </is>
      </c>
      <c r="C64" s="64" t="inlineStr">
        <is>
          <t>金桥乡人民政府</t>
        </is>
      </c>
      <c r="D64" s="64" t="inlineStr">
        <is>
          <t>金桥乡人民政府</t>
        </is>
      </c>
      <c r="E64" s="55" t="inlineStr">
        <is>
          <t>金桥乡人民政府</t>
        </is>
      </c>
      <c r="F64" s="64" t="inlineStr">
        <is>
          <t>/</t>
        </is>
      </c>
      <c r="G64" s="64" t="inlineStr">
        <is>
          <t>自建</t>
        </is>
      </c>
      <c r="H64" s="64" t="inlineStr">
        <is>
          <t>否</t>
        </is>
      </c>
      <c r="I64" s="64" t="inlineStr">
        <is>
          <t>新建区</t>
        </is>
      </c>
      <c r="J64" s="64" t="inlineStr">
        <is>
          <t>金桥乡荷塘路22号</t>
        </is>
      </c>
      <c r="K64" s="74" t="inlineStr">
        <is>
          <t>/</t>
        </is>
      </c>
      <c r="L64" s="62" t="inlineStr">
        <is>
          <t>/</t>
        </is>
      </c>
      <c r="M64" s="75" t="inlineStr">
        <is>
          <t>/</t>
        </is>
      </c>
      <c r="N64" s="75" t="inlineStr">
        <is>
          <t>/</t>
        </is>
      </c>
      <c r="O64" s="75" t="inlineStr">
        <is>
          <t>/</t>
        </is>
      </c>
      <c r="P64" s="75" t="n">
        <v>1330</v>
      </c>
      <c r="Q64" s="75" t="n">
        <v>4000</v>
      </c>
      <c r="R64" s="76" t="inlineStr">
        <is>
          <t>/</t>
        </is>
      </c>
      <c r="S64" s="62" t="n">
        <v>2</v>
      </c>
      <c r="T64" s="58" t="n">
        <v>46024</v>
      </c>
      <c r="U64" s="62" t="inlineStr">
        <is>
          <t>/</t>
        </is>
      </c>
      <c r="V64" s="64" t="inlineStr">
        <is>
          <t>无</t>
        </is>
      </c>
      <c r="W64" s="64" t="inlineStr">
        <is>
          <t>/</t>
        </is>
      </c>
      <c r="X64" s="64" t="inlineStr">
        <is>
          <t>砖混结构</t>
        </is>
      </c>
      <c r="Y64" s="62" t="inlineStr">
        <is>
          <t>/</t>
        </is>
      </c>
      <c r="Z64" s="64" t="inlineStr">
        <is>
          <t>简装</t>
        </is>
      </c>
      <c r="AA64" s="62" t="n">
        <v>0.2</v>
      </c>
      <c r="AB64" s="64" t="inlineStr">
        <is>
          <t>养老</t>
        </is>
      </c>
      <c r="AC64" s="64" t="inlineStr">
        <is>
          <t>/</t>
        </is>
      </c>
      <c r="AD64" s="62" t="inlineStr">
        <is>
          <t>/</t>
        </is>
      </c>
      <c r="AE64" s="62" t="inlineStr">
        <is>
          <t>/</t>
        </is>
      </c>
      <c r="AF64" s="62" t="inlineStr">
        <is>
          <t>/</t>
        </is>
      </c>
      <c r="AG64" s="77" t="inlineStr">
        <is>
          <t>/</t>
        </is>
      </c>
      <c r="AH64" s="77" t="inlineStr">
        <is>
          <t>/</t>
        </is>
      </c>
      <c r="AI64" s="62" t="inlineStr">
        <is>
          <t>/</t>
        </is>
      </c>
      <c r="AJ64" s="77" t="inlineStr">
        <is>
          <t>/</t>
        </is>
      </c>
      <c r="AK64" s="62" t="inlineStr">
        <is>
          <t>/</t>
        </is>
      </c>
      <c r="AL64" s="62" t="inlineStr">
        <is>
          <t>/</t>
        </is>
      </c>
      <c r="AM64" s="62" t="inlineStr">
        <is>
          <t>/</t>
        </is>
      </c>
      <c r="AN64" s="62" t="inlineStr">
        <is>
          <t>/</t>
        </is>
      </c>
      <c r="AO64" s="62" t="inlineStr">
        <is>
          <t>/</t>
        </is>
      </c>
      <c r="AP64" s="62" t="inlineStr">
        <is>
          <t>/</t>
        </is>
      </c>
      <c r="AQ64" s="62" t="inlineStr">
        <is>
          <t>/</t>
        </is>
      </c>
      <c r="AR64" s="62" t="inlineStr">
        <is>
          <t>/</t>
        </is>
      </c>
      <c r="AS64" s="62" t="inlineStr">
        <is>
          <t>/</t>
        </is>
      </c>
      <c r="AT64" s="62" t="inlineStr">
        <is>
          <t>/</t>
        </is>
      </c>
      <c r="AU64" s="64" t="inlineStr">
        <is>
          <t>/</t>
        </is>
      </c>
      <c r="AV64" s="62" t="inlineStr">
        <is>
          <t>/</t>
        </is>
      </c>
      <c r="AW64" s="64" t="inlineStr">
        <is>
          <t>/</t>
        </is>
      </c>
      <c r="AX64" s="64" t="inlineStr">
        <is>
          <t>/</t>
        </is>
      </c>
      <c r="AY64" s="64" t="inlineStr">
        <is>
          <t>/</t>
        </is>
      </c>
      <c r="AZ64" s="62" t="inlineStr">
        <is>
          <t>/</t>
        </is>
      </c>
      <c r="BA64" s="64" t="inlineStr">
        <is>
          <t>/</t>
        </is>
      </c>
      <c r="BB64" s="62" t="inlineStr">
        <is>
          <t>/</t>
        </is>
      </c>
      <c r="BC64" s="64" t="inlineStr">
        <is>
          <t>/</t>
        </is>
      </c>
      <c r="BD64" s="62" t="inlineStr">
        <is>
          <t>/</t>
        </is>
      </c>
      <c r="BE64" s="64" t="inlineStr">
        <is>
          <t>/</t>
        </is>
      </c>
      <c r="BF64" s="62" t="inlineStr">
        <is>
          <t>/</t>
        </is>
      </c>
      <c r="BG64" s="55" t="inlineStr">
        <is>
          <t>/</t>
        </is>
      </c>
      <c r="BH64" s="55" t="inlineStr">
        <is>
          <t>/</t>
        </is>
      </c>
      <c r="BI64" s="55" t="inlineStr">
        <is>
          <t>/</t>
        </is>
      </c>
      <c r="BJ64" s="55" t="inlineStr">
        <is>
          <t>/</t>
        </is>
      </c>
      <c r="BK64" s="75" t="inlineStr">
        <is>
          <t>/</t>
        </is>
      </c>
      <c r="BL64" s="75" t="inlineStr">
        <is>
          <t>/</t>
        </is>
      </c>
      <c r="BM64" s="75" t="inlineStr">
        <is>
          <t>/</t>
        </is>
      </c>
      <c r="BN64" s="75" t="inlineStr">
        <is>
          <t>/</t>
        </is>
      </c>
      <c r="BO64" s="75" t="inlineStr">
        <is>
          <t>/</t>
        </is>
      </c>
      <c r="BP64" s="75" t="inlineStr">
        <is>
          <t>/</t>
        </is>
      </c>
      <c r="BQ64" s="64" t="inlineStr">
        <is>
          <t>/</t>
        </is>
      </c>
      <c r="BR64" s="71" t="inlineStr">
        <is>
          <t>万长根</t>
        </is>
      </c>
      <c r="BS64" s="85" t="inlineStr">
        <is>
          <t>/</t>
        </is>
      </c>
      <c r="BT64" s="75" t="inlineStr">
        <is>
          <t>/</t>
        </is>
      </c>
    </row>
    <row r="65" ht="43.5" customFormat="1" customHeight="1" s="8">
      <c r="A65" s="57" t="n">
        <v>61</v>
      </c>
      <c r="B65" s="64" t="inlineStr">
        <is>
          <t>原农业农村局综合楼</t>
        </is>
      </c>
      <c r="C65" s="64" t="inlineStr">
        <is>
          <t>南昌市新建区国有资产运营有限公司</t>
        </is>
      </c>
      <c r="D65" s="64" t="inlineStr">
        <is>
          <t>南昌市新建区国有资产运营有限公司</t>
        </is>
      </c>
      <c r="E65" s="55" t="inlineStr">
        <is>
          <t>南昌市新建区国有资产运营有限公司</t>
        </is>
      </c>
      <c r="F65" s="64" t="inlineStr">
        <is>
          <t>无</t>
        </is>
      </c>
      <c r="G65" s="64" t="inlineStr">
        <is>
          <t>购入</t>
        </is>
      </c>
      <c r="H65" s="64" t="inlineStr">
        <is>
          <t>否</t>
        </is>
      </c>
      <c r="I65" s="64" t="inlineStr">
        <is>
          <t>新建区</t>
        </is>
      </c>
      <c r="J65" s="64" t="inlineStr">
        <is>
          <t>新建区长堎镇前进路南侧</t>
        </is>
      </c>
      <c r="K65" s="91" t="inlineStr">
        <is>
          <t>/</t>
        </is>
      </c>
      <c r="L65" s="95" t="inlineStr">
        <is>
          <t>/</t>
        </is>
      </c>
      <c r="M65" s="85" t="inlineStr">
        <is>
          <t>/</t>
        </is>
      </c>
      <c r="N65" s="85" t="inlineStr">
        <is>
          <t>/</t>
        </is>
      </c>
      <c r="O65" s="75" t="n">
        <v>0</v>
      </c>
      <c r="P65" s="75" t="n">
        <v>3800</v>
      </c>
      <c r="Q65" s="75" t="n">
        <v>0</v>
      </c>
      <c r="R65" s="76" t="n">
        <v>0</v>
      </c>
      <c r="S65" s="62" t="n">
        <v>5</v>
      </c>
      <c r="T65" s="58" t="inlineStr">
        <is>
          <t>1——5</t>
        </is>
      </c>
      <c r="U65" s="95" t="inlineStr">
        <is>
          <t>/</t>
        </is>
      </c>
      <c r="V65" s="64" t="inlineStr">
        <is>
          <t>否</t>
        </is>
      </c>
      <c r="W65" s="64" t="inlineStr">
        <is>
          <t>/</t>
        </is>
      </c>
      <c r="X65" s="64" t="inlineStr">
        <is>
          <t>框架结构</t>
        </is>
      </c>
      <c r="Y65" s="62" t="inlineStr">
        <is>
          <t>/</t>
        </is>
      </c>
      <c r="Z65" s="64" t="inlineStr">
        <is>
          <t>毛坯</t>
        </is>
      </c>
      <c r="AA65" s="62" t="n">
        <v>1.5</v>
      </c>
      <c r="AB65" s="64" t="inlineStr">
        <is>
          <t>综合楼</t>
        </is>
      </c>
      <c r="AC65" s="64" t="inlineStr">
        <is>
          <t>划拨</t>
        </is>
      </c>
      <c r="AD65" s="62" t="inlineStr">
        <is>
          <t>/</t>
        </is>
      </c>
      <c r="AE65" s="62" t="inlineStr">
        <is>
          <t>/</t>
        </is>
      </c>
      <c r="AF65" s="62" t="inlineStr">
        <is>
          <t>/</t>
        </is>
      </c>
      <c r="AG65" s="77" t="inlineStr">
        <is>
          <t>/</t>
        </is>
      </c>
      <c r="AH65" s="77" t="inlineStr">
        <is>
          <t>/</t>
        </is>
      </c>
      <c r="AI65" s="62" t="inlineStr">
        <is>
          <t>/</t>
        </is>
      </c>
      <c r="AJ65" s="77" t="inlineStr">
        <is>
          <t>/</t>
        </is>
      </c>
      <c r="AK65" s="62" t="n">
        <v>35</v>
      </c>
      <c r="AL65" s="62" t="inlineStr">
        <is>
          <t>无</t>
        </is>
      </c>
      <c r="AM65" s="62" t="inlineStr">
        <is>
          <t>/</t>
        </is>
      </c>
      <c r="AN65" s="62" t="inlineStr">
        <is>
          <t>/</t>
        </is>
      </c>
      <c r="AO65" s="62" t="inlineStr">
        <is>
          <t>/</t>
        </is>
      </c>
      <c r="AP65" s="62" t="inlineStr">
        <is>
          <t>/</t>
        </is>
      </c>
      <c r="AQ65" s="62" t="inlineStr">
        <is>
          <t>/</t>
        </is>
      </c>
      <c r="AR65" s="62" t="inlineStr">
        <is>
          <t>/</t>
        </is>
      </c>
      <c r="AS65" s="62" t="inlineStr">
        <is>
          <t>/</t>
        </is>
      </c>
      <c r="AT65" s="62" t="inlineStr">
        <is>
          <t>/</t>
        </is>
      </c>
      <c r="AU65" s="64" t="inlineStr">
        <is>
          <t>/</t>
        </is>
      </c>
      <c r="AV65" s="62" t="inlineStr">
        <is>
          <t>/</t>
        </is>
      </c>
      <c r="AW65" s="64" t="inlineStr">
        <is>
          <t>/</t>
        </is>
      </c>
      <c r="AX65" s="64" t="inlineStr">
        <is>
          <t>/</t>
        </is>
      </c>
      <c r="AY65" s="64" t="inlineStr">
        <is>
          <t>/</t>
        </is>
      </c>
      <c r="AZ65" s="62" t="inlineStr">
        <is>
          <t>无</t>
        </is>
      </c>
      <c r="BA65" s="64" t="inlineStr">
        <is>
          <t>无</t>
        </is>
      </c>
      <c r="BB65" s="62" t="inlineStr">
        <is>
          <t>无</t>
        </is>
      </c>
      <c r="BC65" s="64" t="inlineStr">
        <is>
          <t>南大二附院（红角洲医院）</t>
        </is>
      </c>
      <c r="BD65" s="62" t="n">
        <v>17</v>
      </c>
      <c r="BE65" s="64" t="inlineStr">
        <is>
          <t>新建乐福医院</t>
        </is>
      </c>
      <c r="BF65" s="62" t="n">
        <v>3</v>
      </c>
      <c r="BG65" s="55" t="inlineStr">
        <is>
          <t>无</t>
        </is>
      </c>
      <c r="BH65" s="55" t="inlineStr">
        <is>
          <t>无</t>
        </is>
      </c>
      <c r="BI65" s="96" t="inlineStr">
        <is>
          <t>/</t>
        </is>
      </c>
      <c r="BJ65" s="96" t="inlineStr">
        <is>
          <t>/</t>
        </is>
      </c>
      <c r="BK65" s="75" t="inlineStr">
        <is>
          <t>无</t>
        </is>
      </c>
      <c r="BL65" s="75" t="n">
        <v>10</v>
      </c>
      <c r="BM65" s="75" t="n">
        <v>15</v>
      </c>
      <c r="BN65" s="75" t="n">
        <v>5</v>
      </c>
      <c r="BO65" s="75" t="inlineStr">
        <is>
          <t>其他</t>
        </is>
      </c>
      <c r="BP65" s="85" t="inlineStr">
        <is>
          <t>/</t>
        </is>
      </c>
      <c r="BQ65" s="64" t="inlineStr">
        <is>
          <t>现状交付</t>
        </is>
      </c>
      <c r="BR65" s="71" t="inlineStr">
        <is>
          <t>毛云龙</t>
        </is>
      </c>
      <c r="BS65" s="85" t="inlineStr">
        <is>
          <t>/</t>
        </is>
      </c>
      <c r="BT65" s="75" t="inlineStr">
        <is>
          <t>/</t>
        </is>
      </c>
    </row>
    <row r="66" ht="191.25" customFormat="1" customHeight="1" s="8">
      <c r="A66" s="57" t="n">
        <v>62</v>
      </c>
      <c r="B66" s="64" t="inlineStr">
        <is>
          <t>原中华情老年公寓</t>
        </is>
      </c>
      <c r="C66" s="64" t="inlineStr">
        <is>
          <t>南昌新建鑫城养老服务有限公司</t>
        </is>
      </c>
      <c r="D66" s="64" t="inlineStr">
        <is>
          <t>南昌新建鑫城养老服务有限公司</t>
        </is>
      </c>
      <c r="E66" s="55" t="inlineStr">
        <is>
          <t>南昌新建鑫城养老服务有限公司</t>
        </is>
      </c>
      <c r="F66" s="64" t="inlineStr">
        <is>
          <t>赣（2024）新建区不动产权第0017811号、赣（2024）新建区不动产权第0017809号、赣（2024）新建区不动产权第0017808号、赣（2024）新建区不动产权第0017807号、赣（2024）新建区不动产权第0017806号</t>
        </is>
      </c>
      <c r="G66" s="64" t="inlineStr">
        <is>
          <t>购入</t>
        </is>
      </c>
      <c r="H66" s="64" t="inlineStr">
        <is>
          <t>否</t>
        </is>
      </c>
      <c r="I66" s="64" t="inlineStr">
        <is>
          <t>新建区</t>
        </is>
      </c>
      <c r="J66" s="64" t="inlineStr">
        <is>
          <t>新建区长堎镇前进路南侧</t>
        </is>
      </c>
      <c r="K66" s="91" t="inlineStr">
        <is>
          <t>/</t>
        </is>
      </c>
      <c r="L66" s="95" t="inlineStr">
        <is>
          <t>/</t>
        </is>
      </c>
      <c r="M66" s="75" t="n">
        <v>20000</v>
      </c>
      <c r="N66" s="75" t="n">
        <v>20000</v>
      </c>
      <c r="O66" s="75" t="n">
        <v>0</v>
      </c>
      <c r="P66" s="75" t="n">
        <v>0</v>
      </c>
      <c r="Q66" s="75" t="n">
        <v>0</v>
      </c>
      <c r="R66" s="76" t="n">
        <v>0</v>
      </c>
      <c r="S66" s="95" t="inlineStr">
        <is>
          <t>/</t>
        </is>
      </c>
      <c r="T66" s="58" t="inlineStr">
        <is>
          <t>1-5
1-4
1-3
1-5
1-16</t>
        </is>
      </c>
      <c r="U66" s="62" t="n">
        <v>4.2</v>
      </c>
      <c r="V66" s="64" t="inlineStr">
        <is>
          <t>是</t>
        </is>
      </c>
      <c r="W66" s="64" t="inlineStr">
        <is>
          <t>2400mm*1400mm
2200mm*1200mm
2200mm*1100mm
2200mm*1100mm</t>
        </is>
      </c>
      <c r="X66" s="64" t="inlineStr">
        <is>
          <t>框架结构</t>
        </is>
      </c>
      <c r="Y66" s="62" t="n">
        <v>2009</v>
      </c>
      <c r="Z66" s="64" t="inlineStr">
        <is>
          <t>简装</t>
        </is>
      </c>
      <c r="AA66" s="62" t="n">
        <v>0</v>
      </c>
      <c r="AB66" s="64" t="inlineStr">
        <is>
          <t>养老用地</t>
        </is>
      </c>
      <c r="AC66" s="91" t="inlineStr">
        <is>
          <t>/</t>
        </is>
      </c>
      <c r="AD66" s="62" t="inlineStr">
        <is>
          <t>/</t>
        </is>
      </c>
      <c r="AE66" s="62" t="inlineStr">
        <is>
          <t>/</t>
        </is>
      </c>
      <c r="AF66" s="62" t="inlineStr">
        <is>
          <t>/</t>
        </is>
      </c>
      <c r="AG66" s="77" t="inlineStr">
        <is>
          <t>/</t>
        </is>
      </c>
      <c r="AH66" s="77" t="inlineStr">
        <is>
          <t>/</t>
        </is>
      </c>
      <c r="AI66" s="62" t="inlineStr">
        <is>
          <t>/</t>
        </is>
      </c>
      <c r="AJ66" s="77" t="inlineStr">
        <is>
          <t>/</t>
        </is>
      </c>
      <c r="AK66" s="62" t="n">
        <v>25</v>
      </c>
      <c r="AL66" s="62" t="inlineStr">
        <is>
          <t>无</t>
        </is>
      </c>
      <c r="AM66" s="62" t="inlineStr">
        <is>
          <t>/</t>
        </is>
      </c>
      <c r="AN66" s="62" t="n">
        <v>3200</v>
      </c>
      <c r="AO66" s="62" t="n">
        <v>1600</v>
      </c>
      <c r="AP66" s="62" t="inlineStr">
        <is>
          <t>10kV高压进户</t>
        </is>
      </c>
      <c r="AQ66" s="62" t="inlineStr">
        <is>
          <t>否</t>
        </is>
      </c>
      <c r="AR66" s="62" t="n">
        <v>160</v>
      </c>
      <c r="AS66" s="62" t="n">
        <v>70</v>
      </c>
      <c r="AT66" s="62" t="n">
        <v>0.2</v>
      </c>
      <c r="AU66" s="64" t="inlineStr">
        <is>
          <t>雨污分流</t>
        </is>
      </c>
      <c r="AV66" s="62" t="inlineStr">
        <is>
          <t>化粪池（20m³）、隔油池（6m³）</t>
        </is>
      </c>
      <c r="AW66" s="64" t="inlineStr">
        <is>
          <t>/</t>
        </is>
      </c>
      <c r="AX66" s="64" t="inlineStr">
        <is>
          <t>/</t>
        </is>
      </c>
      <c r="AY66" s="64" t="inlineStr">
        <is>
          <t>/</t>
        </is>
      </c>
      <c r="AZ66" s="62" t="inlineStr">
        <is>
          <t>二级</t>
        </is>
      </c>
      <c r="BA66" s="64" t="inlineStr">
        <is>
          <t>新公消验（2009）第45号</t>
        </is>
      </c>
      <c r="BB66" s="62" t="inlineStr">
        <is>
          <t>已备案</t>
        </is>
      </c>
      <c r="BC66" s="64" t="inlineStr">
        <is>
          <t>南大二附院（红角洲医院）</t>
        </is>
      </c>
      <c r="BD66" s="62" t="n">
        <v>17</v>
      </c>
      <c r="BE66" s="64" t="inlineStr">
        <is>
          <t>新建乐福医院</t>
        </is>
      </c>
      <c r="BF66" s="62" t="n">
        <v>3</v>
      </c>
      <c r="BG66" s="55" t="inlineStr">
        <is>
          <t>无</t>
        </is>
      </c>
      <c r="BH66" s="55" t="inlineStr">
        <is>
          <t>无</t>
        </is>
      </c>
      <c r="BI66" s="96" t="inlineStr">
        <is>
          <t>/</t>
        </is>
      </c>
      <c r="BJ66" s="96" t="inlineStr">
        <is>
          <t>/</t>
        </is>
      </c>
      <c r="BK66" s="75" t="inlineStr">
        <is>
          <t>无</t>
        </is>
      </c>
      <c r="BL66" s="75" t="inlineStr">
        <is>
          <t>/</t>
        </is>
      </c>
      <c r="BM66" s="75" t="inlineStr">
        <is>
          <t>/</t>
        </is>
      </c>
      <c r="BN66" s="75" t="inlineStr">
        <is>
          <t>/</t>
        </is>
      </c>
      <c r="BO66" s="75" t="inlineStr">
        <is>
          <t>医养一体</t>
        </is>
      </c>
      <c r="BP66" s="75" t="inlineStr">
        <is>
          <t>/</t>
        </is>
      </c>
      <c r="BQ66" s="64" t="inlineStr">
        <is>
          <t>现状交付</t>
        </is>
      </c>
      <c r="BR66" s="71" t="inlineStr">
        <is>
          <t>毛云龙</t>
        </is>
      </c>
      <c r="BS66" s="85" t="inlineStr">
        <is>
          <t>/</t>
        </is>
      </c>
      <c r="BT66" s="75" t="inlineStr">
        <is>
          <t>/</t>
        </is>
      </c>
    </row>
  </sheetData>
  <mergeCells count="25">
    <mergeCell ref="A1:BT1"/>
    <mergeCell ref="A2:H2"/>
    <mergeCell ref="I2:AA2"/>
    <mergeCell ref="AB2:AM2"/>
    <mergeCell ref="AN2:BJ2"/>
    <mergeCell ref="BK2:BS2"/>
    <mergeCell ref="I3:J3"/>
    <mergeCell ref="K3:O3"/>
    <mergeCell ref="P3:R3"/>
    <mergeCell ref="S3:U3"/>
    <mergeCell ref="V3:W3"/>
    <mergeCell ref="Y3:AA3"/>
    <mergeCell ref="AE3:AF3"/>
    <mergeCell ref="AG3:AH3"/>
    <mergeCell ref="AI3:AJ3"/>
    <mergeCell ref="AK3:AL3"/>
    <mergeCell ref="AN3:AQ3"/>
    <mergeCell ref="AR3:AT3"/>
    <mergeCell ref="AU3:AV3"/>
    <mergeCell ref="AW3:AY3"/>
    <mergeCell ref="AZ3:BB3"/>
    <mergeCell ref="BC3:BF3"/>
    <mergeCell ref="BG3:BJ3"/>
    <mergeCell ref="A3:A4"/>
    <mergeCell ref="B3:B4"/>
  </mergeCells>
  <pageMargins left="0.75" right="0.75" top="0.590277777777778" bottom="1" header="0.5" footer="0.5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Excel行号</t>
        </is>
      </c>
      <c r="B1" s="97" t="inlineStr">
        <is>
          <t>Excel列号</t>
        </is>
      </c>
      <c r="C1" s="97" t="inlineStr">
        <is>
          <t>字段名</t>
        </is>
      </c>
      <c r="D1" s="97" t="inlineStr">
        <is>
          <t>原始值</t>
        </is>
      </c>
      <c r="E1" s="97" t="inlineStr">
        <is>
          <t>错误类型</t>
        </is>
      </c>
      <c r="F1" s="97" t="inlineStr">
        <is>
          <t>错误说明</t>
        </is>
      </c>
    </row>
    <row r="2">
      <c r="A2" t="n">
        <v>5</v>
      </c>
      <c r="B2" t="inlineStr">
        <is>
          <t>K</t>
        </is>
      </c>
      <c r="C2" t="inlineStr">
        <is>
          <t>二、空间与物理指标_有产权面积_建筑面积（平方米）</t>
        </is>
      </c>
      <c r="D2" t="inlineStr">
        <is>
          <t>0</t>
        </is>
      </c>
      <c r="E2" t="inlineStr">
        <is>
          <t>正整数错误</t>
        </is>
      </c>
      <c r="F2" t="inlineStr">
        <is>
          <t>应填写大于0的整数</t>
        </is>
      </c>
    </row>
    <row r="3">
      <c r="A3" t="n">
        <v>5</v>
      </c>
      <c r="B3" t="inlineStr">
        <is>
          <t>L</t>
        </is>
      </c>
      <c r="C3" t="inlineStr">
        <is>
          <t>二、空间与物理指标_有产权面积_套内面积（平方米）</t>
        </is>
      </c>
      <c r="D3" t="inlineStr">
        <is>
          <t>0</t>
        </is>
      </c>
      <c r="E3" t="inlineStr">
        <is>
          <t>正整数错误</t>
        </is>
      </c>
      <c r="F3" t="inlineStr">
        <is>
          <t>应填写大于0的整数</t>
        </is>
      </c>
    </row>
    <row r="4">
      <c r="A4" t="n">
        <v>5</v>
      </c>
      <c r="B4" t="inlineStr">
        <is>
          <t>M</t>
        </is>
      </c>
      <c r="C4" t="inlineStr">
        <is>
          <t>二、空间与物理指标_有产权面积_宗地面积（平方米）</t>
        </is>
      </c>
      <c r="D4" t="inlineStr">
        <is>
          <t>48969.33</t>
        </is>
      </c>
      <c r="E4" t="inlineStr">
        <is>
          <t>正整数错误</t>
        </is>
      </c>
      <c r="F4" t="inlineStr">
        <is>
          <t>应填写大于0的整数</t>
        </is>
      </c>
    </row>
    <row r="5">
      <c r="A5" t="n">
        <v>5</v>
      </c>
      <c r="B5" t="inlineStr">
        <is>
          <t>N</t>
        </is>
      </c>
      <c r="C5" t="inlineStr">
        <is>
          <t>二、空间与物理指标_有产权面积_分摊土地使用权面积（平方米）</t>
        </is>
      </c>
      <c r="D5" t="inlineStr">
        <is>
          <t>48969.33</t>
        </is>
      </c>
      <c r="E5" t="inlineStr">
        <is>
          <t>正整数错误</t>
        </is>
      </c>
      <c r="F5" t="inlineStr">
        <is>
          <t>应填写大于0的整数</t>
        </is>
      </c>
    </row>
    <row r="6">
      <c r="A6" t="n">
        <v>5</v>
      </c>
      <c r="B6" t="inlineStr">
        <is>
          <t>S</t>
        </is>
      </c>
      <c r="C6" t="inlineStr">
        <is>
          <t>二、空间与物理指标_建筑层数与层高_总层数（F）</t>
        </is>
      </c>
      <c r="D6" t="inlineStr">
        <is>
          <t>1#楼8F; 2#楼9F; 3#楼6F; 4#楼2F; 5~11#楼4F;</t>
        </is>
      </c>
      <c r="E6" t="inlineStr">
        <is>
          <t>正整数错误</t>
        </is>
      </c>
      <c r="F6" t="inlineStr">
        <is>
          <t>应填写大于0的整数</t>
        </is>
      </c>
    </row>
    <row r="7">
      <c r="A7" t="n">
        <v>5</v>
      </c>
      <c r="B7" t="inlineStr">
        <is>
          <t>U</t>
        </is>
      </c>
      <c r="C7" t="inlineStr">
        <is>
          <t>二、空间与物理指标_建筑层数与层高_标准层层高（m）</t>
        </is>
      </c>
      <c r="D7" t="inlineStr">
        <is>
          <t>1#楼3.9; 2#楼3.9; 3#楼3.6; 4#楼4.2; 5~11#楼3.2;</t>
        </is>
      </c>
      <c r="E7" t="inlineStr">
        <is>
          <t>数值错误</t>
        </is>
      </c>
      <c r="F7" t="inlineStr">
        <is>
          <t>应填写数字</t>
        </is>
      </c>
    </row>
    <row r="8">
      <c r="A8" t="n">
        <v>5</v>
      </c>
      <c r="B8" t="inlineStr">
        <is>
          <t>Y</t>
        </is>
      </c>
      <c r="C8" t="inlineStr">
        <is>
          <t>二、空间与物理指标_建设年代与现状_竣工时间（年）</t>
        </is>
      </c>
      <c r="D8" t="inlineStr">
        <is>
          <t>在建</t>
        </is>
      </c>
      <c r="E8" t="inlineStr">
        <is>
          <t>正整数错误</t>
        </is>
      </c>
      <c r="F8" t="inlineStr">
        <is>
          <t>应填写大于0的整数</t>
        </is>
      </c>
    </row>
    <row r="9">
      <c r="A9" t="n">
        <v>5</v>
      </c>
      <c r="B9" t="inlineStr">
        <is>
          <t>AA</t>
        </is>
      </c>
      <c r="C9" t="inlineStr">
        <is>
          <t>二、空间与物理指标_建设年代与现状_资产闲置时长（年）</t>
        </is>
      </c>
      <c r="D9" t="inlineStr">
        <is>
          <t>在建</t>
        </is>
      </c>
      <c r="E9" t="inlineStr">
        <is>
          <t>数值错误</t>
        </is>
      </c>
      <c r="F9" t="inlineStr">
        <is>
          <t>应填写数字</t>
        </is>
      </c>
    </row>
    <row r="10">
      <c r="A10" t="n">
        <v>5</v>
      </c>
      <c r="B10" t="inlineStr">
        <is>
          <t>AD</t>
        </is>
      </c>
      <c r="C10" t="inlineStr">
        <is>
          <t>三、土地经济技术指标_用地面积_土地证面积（平方米）</t>
        </is>
      </c>
      <c r="D10" t="inlineStr">
        <is>
          <t>48969.33</t>
        </is>
      </c>
      <c r="E10" t="inlineStr">
        <is>
          <t>正整数错误</t>
        </is>
      </c>
      <c r="F10" t="inlineStr">
        <is>
          <t>应填写大于0的整数</t>
        </is>
      </c>
    </row>
    <row r="11">
      <c r="A11" t="n">
        <v>5</v>
      </c>
      <c r="B11" t="inlineStr">
        <is>
          <t>AF</t>
        </is>
      </c>
      <c r="C11" t="inlineStr">
        <is>
          <t>三、土地经济技术指标_容积率_规划上限</t>
        </is>
      </c>
      <c r="D11" t="inlineStr">
        <is>
          <t>1.2</t>
        </is>
      </c>
      <c r="E11" t="inlineStr">
        <is>
          <t>正整数错误</t>
        </is>
      </c>
      <c r="F11" t="inlineStr">
        <is>
          <t>应填写大于0的整数</t>
        </is>
      </c>
    </row>
    <row r="12">
      <c r="A12" t="n">
        <v>5</v>
      </c>
      <c r="B12" t="inlineStr">
        <is>
          <t>AI</t>
        </is>
      </c>
      <c r="C12" t="inlineStr">
        <is>
          <t>三、土地经济技术指标_绿地率_现有绿化面积（平方米）</t>
        </is>
      </c>
      <c r="D12" t="inlineStr">
        <is>
          <t>17144.15</t>
        </is>
      </c>
      <c r="E12" t="inlineStr">
        <is>
          <t>正整数错误</t>
        </is>
      </c>
      <c r="F12" t="inlineStr">
        <is>
          <t>应填写大于0的整数</t>
        </is>
      </c>
    </row>
    <row r="13">
      <c r="A13" t="n">
        <v>5</v>
      </c>
      <c r="B13" t="inlineStr">
        <is>
          <t>AS</t>
        </is>
      </c>
      <c r="C13" t="inlineStr">
        <is>
          <t>四、配套设施与周边环境_给水系统_日最大供水量（立方米 (m³/d)）</t>
        </is>
      </c>
      <c r="D13" t="inlineStr">
        <is>
          <t>783.11</t>
        </is>
      </c>
      <c r="E13" t="inlineStr">
        <is>
          <t>正整数错误</t>
        </is>
      </c>
      <c r="F13" t="inlineStr">
        <is>
          <t>应填写大于0的整数</t>
        </is>
      </c>
    </row>
    <row r="14">
      <c r="A14" t="n">
        <v>5</v>
      </c>
      <c r="B14" t="inlineStr">
        <is>
          <t>AY</t>
        </is>
      </c>
      <c r="C14" t="inlineStr">
        <is>
          <t>四、配套设施与周边环境_燃气供应_现有表具流量（立方米/小时 (Nm³/h)）</t>
        </is>
      </c>
      <c r="D14" t="inlineStr">
        <is>
          <t>未挂表</t>
        </is>
      </c>
      <c r="E14" t="inlineStr">
        <is>
          <t>枚举错误</t>
        </is>
      </c>
      <c r="F14" t="inlineStr">
        <is>
          <t>允许值：50 Nm³/h</t>
        </is>
      </c>
    </row>
    <row r="15">
      <c r="A15" t="n">
        <v>5</v>
      </c>
      <c r="B15" t="inlineStr">
        <is>
          <t>BS</t>
        </is>
      </c>
      <c r="C15" t="inlineStr">
        <is>
          <t>五、招租意向与商务条件_联系电话_手机</t>
        </is>
      </c>
      <c r="D15" t="inlineStr">
        <is>
          <t>18186482936</t>
        </is>
      </c>
      <c r="E15" t="inlineStr">
        <is>
          <t>单位数值错误</t>
        </is>
      </c>
      <c r="F15" t="inlineStr">
        <is>
          <t>应填写数字+XXXXXXXX</t>
        </is>
      </c>
    </row>
    <row r="16">
      <c r="A16" t="n">
        <v>6</v>
      </c>
      <c r="B16" t="inlineStr">
        <is>
          <t>G</t>
        </is>
      </c>
      <c r="C16" t="inlineStr">
        <is>
          <t>一、资产基础法律属性_资产来源_划转/购入/自建</t>
        </is>
      </c>
      <c r="D16" t="inlineStr">
        <is>
          <t>划拨</t>
        </is>
      </c>
      <c r="E16" t="inlineStr">
        <is>
          <t>枚举错误</t>
        </is>
      </c>
      <c r="F16" t="inlineStr">
        <is>
          <t>允许值：划转/购入/自建</t>
        </is>
      </c>
    </row>
    <row r="17">
      <c r="A17" t="n">
        <v>6</v>
      </c>
      <c r="B17" t="inlineStr">
        <is>
          <t>K</t>
        </is>
      </c>
      <c r="C17" t="inlineStr">
        <is>
          <t>二、空间与物理指标_有产权面积_建筑面积（平方米）</t>
        </is>
      </c>
      <c r="D17" t="inlineStr">
        <is>
          <t>737.92</t>
        </is>
      </c>
      <c r="E17" t="inlineStr">
        <is>
          <t>正整数错误</t>
        </is>
      </c>
      <c r="F17" t="inlineStr">
        <is>
          <t>应填写大于0的整数</t>
        </is>
      </c>
    </row>
    <row r="18">
      <c r="A18" t="n">
        <v>6</v>
      </c>
      <c r="B18" t="inlineStr">
        <is>
          <t>M</t>
        </is>
      </c>
      <c r="C18" t="inlineStr">
        <is>
          <t>二、空间与物理指标_有产权面积_宗地面积（平方米）</t>
        </is>
      </c>
      <c r="D18" t="inlineStr">
        <is>
          <t>410.3</t>
        </is>
      </c>
      <c r="E18" t="inlineStr">
        <is>
          <t>正整数错误</t>
        </is>
      </c>
      <c r="F18" t="inlineStr">
        <is>
          <t>应填写大于0的整数</t>
        </is>
      </c>
    </row>
    <row r="19">
      <c r="A19" t="n">
        <v>6</v>
      </c>
      <c r="B19" t="inlineStr">
        <is>
          <t>Y</t>
        </is>
      </c>
      <c r="C19" t="inlineStr">
        <is>
          <t>二、空间与物理指标_建设年代与现状_竣工时间（年）</t>
        </is>
      </c>
      <c r="D19" t="inlineStr">
        <is>
          <t>约1972年</t>
        </is>
      </c>
      <c r="E19" t="inlineStr">
        <is>
          <t>正整数错误</t>
        </is>
      </c>
      <c r="F19" t="inlineStr">
        <is>
          <t>应填写大于0的整数</t>
        </is>
      </c>
    </row>
    <row r="20">
      <c r="A20" t="n">
        <v>6</v>
      </c>
      <c r="B20" t="inlineStr">
        <is>
          <t>AD</t>
        </is>
      </c>
      <c r="C20" t="inlineStr">
        <is>
          <t>三、土地经济技术指标_用地面积_土地证面积（平方米）</t>
        </is>
      </c>
      <c r="D20" t="inlineStr">
        <is>
          <t>410.3</t>
        </is>
      </c>
      <c r="E20" t="inlineStr">
        <is>
          <t>正整数错误</t>
        </is>
      </c>
      <c r="F20" t="inlineStr">
        <is>
          <t>应填写大于0的整数</t>
        </is>
      </c>
    </row>
    <row r="21">
      <c r="A21" t="n">
        <v>6</v>
      </c>
      <c r="B21" t="inlineStr">
        <is>
          <t>BG</t>
        </is>
      </c>
      <c r="C21" t="inlineStr">
        <is>
          <t>四、配套设施与周边环境_交通通达度_附近地铁站名称</t>
        </is>
      </c>
      <c r="D21" t="inlineStr">
        <is>
          <t>2号线永叔路站； 3号线六眼井站； 3号、4号线绳金塔站； 1号、2号线八一广场站</t>
        </is>
      </c>
      <c r="E21" t="inlineStr">
        <is>
          <t>列表格式错误</t>
        </is>
      </c>
      <c r="F21" t="inlineStr">
        <is>
          <t>应使用；分隔</t>
        </is>
      </c>
    </row>
    <row r="22">
      <c r="A22" t="n">
        <v>6</v>
      </c>
      <c r="B22" t="inlineStr">
        <is>
          <t>BM</t>
        </is>
      </c>
      <c r="C22" t="inlineStr">
        <is>
          <t>五、招租意向与商务条件_租金参考价_单价（元/㎡/月）。</t>
        </is>
      </c>
      <c r="D22" t="inlineStr">
        <is>
          <t>16.26</t>
        </is>
      </c>
      <c r="E22" t="inlineStr">
        <is>
          <t>正整数错误</t>
        </is>
      </c>
      <c r="F22" t="inlineStr">
        <is>
          <t>应填写大于0的整数</t>
        </is>
      </c>
    </row>
    <row r="23">
      <c r="A23" t="n">
        <v>6</v>
      </c>
      <c r="B23" t="inlineStr">
        <is>
          <t>BS</t>
        </is>
      </c>
      <c r="C23" t="inlineStr">
        <is>
          <t>五、招租意向与商务条件_联系电话_手机</t>
        </is>
      </c>
      <c r="D23" t="inlineStr">
        <is>
          <t>13870993439</t>
        </is>
      </c>
      <c r="E23" t="inlineStr">
        <is>
          <t>单位数值错误</t>
        </is>
      </c>
      <c r="F23" t="inlineStr">
        <is>
          <t>应填写数字+XXXXXXXX</t>
        </is>
      </c>
    </row>
    <row r="24">
      <c r="A24" t="n">
        <v>7</v>
      </c>
      <c r="B24" t="inlineStr">
        <is>
          <t>K</t>
        </is>
      </c>
      <c r="C24" t="inlineStr">
        <is>
          <t>二、空间与物理指标_有产权面积_建筑面积（平方米）</t>
        </is>
      </c>
      <c r="D24" t="inlineStr">
        <is>
          <t>7143.57</t>
        </is>
      </c>
      <c r="E24" t="inlineStr">
        <is>
          <t>正整数错误</t>
        </is>
      </c>
      <c r="F24" t="inlineStr">
        <is>
          <t>应填写大于0的整数</t>
        </is>
      </c>
    </row>
    <row r="25">
      <c r="A25" t="n">
        <v>7</v>
      </c>
      <c r="B25" t="inlineStr">
        <is>
          <t>L</t>
        </is>
      </c>
      <c r="C25" t="inlineStr">
        <is>
          <t>二、空间与物理指标_有产权面积_套内面积（平方米）</t>
        </is>
      </c>
      <c r="D25" t="inlineStr">
        <is>
          <t>5309.91</t>
        </is>
      </c>
      <c r="E25" t="inlineStr">
        <is>
          <t>正整数错误</t>
        </is>
      </c>
      <c r="F25" t="inlineStr">
        <is>
          <t>应填写大于0的整数</t>
        </is>
      </c>
    </row>
    <row r="26">
      <c r="A26" t="n">
        <v>7</v>
      </c>
      <c r="B26" t="inlineStr">
        <is>
          <t>M</t>
        </is>
      </c>
      <c r="C26" t="inlineStr">
        <is>
          <t>二、空间与物理指标_有产权面积_宗地面积（平方米）</t>
        </is>
      </c>
      <c r="D26" t="inlineStr">
        <is>
          <t>18914.19</t>
        </is>
      </c>
      <c r="E26" t="inlineStr">
        <is>
          <t>正整数错误</t>
        </is>
      </c>
      <c r="F26" t="inlineStr">
        <is>
          <t>应填写大于0的整数</t>
        </is>
      </c>
    </row>
    <row r="27">
      <c r="A27" t="n">
        <v>7</v>
      </c>
      <c r="B27" t="inlineStr">
        <is>
          <t>N</t>
        </is>
      </c>
      <c r="C27" t="inlineStr">
        <is>
          <t>二、空间与物理指标_有产权面积_分摊土地使用权面积（平方米）</t>
        </is>
      </c>
      <c r="D27" t="inlineStr">
        <is>
          <t>2266.78</t>
        </is>
      </c>
      <c r="E27" t="inlineStr">
        <is>
          <t>正整数错误</t>
        </is>
      </c>
      <c r="F27" t="inlineStr">
        <is>
          <t>应填写大于0的整数</t>
        </is>
      </c>
    </row>
    <row r="28">
      <c r="A28" t="n">
        <v>7</v>
      </c>
      <c r="B28" t="inlineStr">
        <is>
          <t>AD</t>
        </is>
      </c>
      <c r="C28" t="inlineStr">
        <is>
          <t>三、土地经济技术指标_用地面积_土地证面积（平方米）</t>
        </is>
      </c>
      <c r="D28" t="inlineStr">
        <is>
          <t>18914.19</t>
        </is>
      </c>
      <c r="E28" t="inlineStr">
        <is>
          <t>正整数错误</t>
        </is>
      </c>
      <c r="F28" t="inlineStr">
        <is>
          <t>应填写大于0的整数</t>
        </is>
      </c>
    </row>
    <row r="29">
      <c r="A29" t="n">
        <v>7</v>
      </c>
      <c r="B29" t="inlineStr">
        <is>
          <t>AK</t>
        </is>
      </c>
      <c r="C29" t="inlineStr">
        <is>
          <t>三、土地经济技术指标_配套车位_地上车位数量（个）</t>
        </is>
      </c>
      <c r="D29" t="inlineStr">
        <is>
          <t>0</t>
        </is>
      </c>
      <c r="E29" t="inlineStr">
        <is>
          <t>正整数错误</t>
        </is>
      </c>
      <c r="F29" t="inlineStr">
        <is>
          <t>应填写大于0的整数</t>
        </is>
      </c>
    </row>
    <row r="30">
      <c r="A30" t="n">
        <v>7</v>
      </c>
      <c r="B30" t="inlineStr">
        <is>
          <t>BS</t>
        </is>
      </c>
      <c r="C30" t="inlineStr">
        <is>
          <t>五、招租意向与商务条件_联系电话_手机</t>
        </is>
      </c>
      <c r="D30" t="inlineStr">
        <is>
          <t>15870680755</t>
        </is>
      </c>
      <c r="E30" t="inlineStr">
        <is>
          <t>单位数值错误</t>
        </is>
      </c>
      <c r="F30" t="inlineStr">
        <is>
          <t>应填写数字+XXXXXXXX</t>
        </is>
      </c>
    </row>
    <row r="31">
      <c r="A31" t="n">
        <v>8</v>
      </c>
      <c r="B31" t="inlineStr">
        <is>
          <t>K</t>
        </is>
      </c>
      <c r="C31" t="inlineStr">
        <is>
          <t>二、空间与物理指标_有产权面积_建筑面积（平方米）</t>
        </is>
      </c>
      <c r="D31" t="inlineStr">
        <is>
          <t>9669.47</t>
        </is>
      </c>
      <c r="E31" t="inlineStr">
        <is>
          <t>正整数错误</t>
        </is>
      </c>
      <c r="F31" t="inlineStr">
        <is>
          <t>应填写大于0的整数</t>
        </is>
      </c>
    </row>
    <row r="32">
      <c r="A32" t="n">
        <v>8</v>
      </c>
      <c r="B32" t="inlineStr">
        <is>
          <t>L</t>
        </is>
      </c>
      <c r="C32" t="inlineStr">
        <is>
          <t>二、空间与物理指标_有产权面积_套内面积（平方米）</t>
        </is>
      </c>
      <c r="D32" t="inlineStr">
        <is>
          <t>6916.88</t>
        </is>
      </c>
      <c r="E32" t="inlineStr">
        <is>
          <t>正整数错误</t>
        </is>
      </c>
      <c r="F32" t="inlineStr">
        <is>
          <t>应填写大于0的整数</t>
        </is>
      </c>
    </row>
    <row r="33">
      <c r="A33" t="n">
        <v>8</v>
      </c>
      <c r="B33" t="inlineStr">
        <is>
          <t>M</t>
        </is>
      </c>
      <c r="C33" t="inlineStr">
        <is>
          <t>二、空间与物理指标_有产权面积_宗地面积（平方米）</t>
        </is>
      </c>
      <c r="D33" t="inlineStr">
        <is>
          <t>18914.19</t>
        </is>
      </c>
      <c r="E33" t="inlineStr">
        <is>
          <t>正整数错误</t>
        </is>
      </c>
      <c r="F33" t="inlineStr">
        <is>
          <t>应填写大于0的整数</t>
        </is>
      </c>
    </row>
    <row r="34">
      <c r="A34" t="n">
        <v>8</v>
      </c>
      <c r="B34" t="inlineStr">
        <is>
          <t>N</t>
        </is>
      </c>
      <c r="C34" t="inlineStr">
        <is>
          <t>二、空间与物理指标_有产权面积_分摊土地使用权面积（平方米）</t>
        </is>
      </c>
      <c r="D34" t="inlineStr">
        <is>
          <t>3068.29</t>
        </is>
      </c>
      <c r="E34" t="inlineStr">
        <is>
          <t>正整数错误</t>
        </is>
      </c>
      <c r="F34" t="inlineStr">
        <is>
          <t>应填写大于0的整数</t>
        </is>
      </c>
    </row>
    <row r="35">
      <c r="A35" t="n">
        <v>8</v>
      </c>
      <c r="B35" t="inlineStr">
        <is>
          <t>AD</t>
        </is>
      </c>
      <c r="C35" t="inlineStr">
        <is>
          <t>三、土地经济技术指标_用地面积_土地证面积（平方米）</t>
        </is>
      </c>
      <c r="D35" t="inlineStr">
        <is>
          <t>18914.19</t>
        </is>
      </c>
      <c r="E35" t="inlineStr">
        <is>
          <t>正整数错误</t>
        </is>
      </c>
      <c r="F35" t="inlineStr">
        <is>
          <t>应填写大于0的整数</t>
        </is>
      </c>
    </row>
    <row r="36">
      <c r="A36" t="n">
        <v>8</v>
      </c>
      <c r="B36" t="inlineStr">
        <is>
          <t>AK</t>
        </is>
      </c>
      <c r="C36" t="inlineStr">
        <is>
          <t>三、土地经济技术指标_配套车位_地上车位数量（个）</t>
        </is>
      </c>
      <c r="D36" t="inlineStr">
        <is>
          <t>0</t>
        </is>
      </c>
      <c r="E36" t="inlineStr">
        <is>
          <t>正整数错误</t>
        </is>
      </c>
      <c r="F36" t="inlineStr">
        <is>
          <t>应填写大于0的整数</t>
        </is>
      </c>
    </row>
    <row r="37">
      <c r="A37" t="n">
        <v>8</v>
      </c>
      <c r="B37" t="inlineStr">
        <is>
          <t>BS</t>
        </is>
      </c>
      <c r="C37" t="inlineStr">
        <is>
          <t>五、招租意向与商务条件_联系电话_手机</t>
        </is>
      </c>
      <c r="D37" t="inlineStr">
        <is>
          <t>15870680755</t>
        </is>
      </c>
      <c r="E37" t="inlineStr">
        <is>
          <t>单位数值错误</t>
        </is>
      </c>
      <c r="F37" t="inlineStr">
        <is>
          <t>应填写数字+XXXXXXXX</t>
        </is>
      </c>
    </row>
    <row r="38">
      <c r="A38" t="n">
        <v>9</v>
      </c>
      <c r="B38" t="inlineStr">
        <is>
          <t>AA</t>
        </is>
      </c>
      <c r="C38" t="inlineStr">
        <is>
          <t>二、空间与物理指标_建设年代与现状_资产闲置时长（年）</t>
        </is>
      </c>
      <c r="D38" t="inlineStr">
        <is>
          <t>9个月</t>
        </is>
      </c>
      <c r="E38" t="inlineStr">
        <is>
          <t>数值错误</t>
        </is>
      </c>
      <c r="F38" t="inlineStr">
        <is>
          <t>应填写数字</t>
        </is>
      </c>
    </row>
    <row r="39">
      <c r="A39" t="n">
        <v>9</v>
      </c>
      <c r="B39" t="inlineStr">
        <is>
          <t>AD</t>
        </is>
      </c>
      <c r="C39" t="inlineStr">
        <is>
          <t>三、土地经济技术指标_用地面积_土地证面积（平方米）</t>
        </is>
      </c>
      <c r="D39" t="inlineStr">
        <is>
          <t>418.435</t>
        </is>
      </c>
      <c r="E39" t="inlineStr">
        <is>
          <t>正整数错误</t>
        </is>
      </c>
      <c r="F39" t="inlineStr">
        <is>
          <t>应填写大于0的整数</t>
        </is>
      </c>
    </row>
    <row r="40">
      <c r="A40" t="n">
        <v>9</v>
      </c>
      <c r="B40" t="inlineStr">
        <is>
          <t>BG</t>
        </is>
      </c>
      <c r="C40" t="inlineStr">
        <is>
          <t>四、配套设施与周边环境_交通通达度_附近地铁站名称</t>
        </is>
      </c>
      <c r="D40" t="inlineStr">
        <is>
          <t>墩子塘地铁站</t>
        </is>
      </c>
      <c r="E40" t="inlineStr">
        <is>
          <t>列表格式错误</t>
        </is>
      </c>
      <c r="F40" t="inlineStr">
        <is>
          <t>应使用；分隔</t>
        </is>
      </c>
    </row>
    <row r="41">
      <c r="A41" t="n">
        <v>9</v>
      </c>
      <c r="B41" t="inlineStr">
        <is>
          <t>BH</t>
        </is>
      </c>
      <c r="C41" t="inlineStr">
        <is>
          <t>四、配套设施与周边环境_交通通达度_附近地铁站距离（m）</t>
        </is>
      </c>
      <c r="D41" t="inlineStr">
        <is>
          <t>600</t>
        </is>
      </c>
      <c r="E41" t="inlineStr">
        <is>
          <t>列表格式错误</t>
        </is>
      </c>
      <c r="F41" t="inlineStr">
        <is>
          <t>应使用；分隔</t>
        </is>
      </c>
    </row>
    <row r="42">
      <c r="A42" t="n">
        <v>9</v>
      </c>
      <c r="B42" t="inlineStr">
        <is>
          <t>BI</t>
        </is>
      </c>
      <c r="C42" t="inlineStr">
        <is>
          <t>四、配套设施与周边环境_交通通达度_附近公交站名称</t>
        </is>
      </c>
      <c r="D42" t="inlineStr">
        <is>
          <t>供电局站</t>
        </is>
      </c>
      <c r="E42" t="inlineStr">
        <is>
          <t>列表格式错误</t>
        </is>
      </c>
      <c r="F42" t="inlineStr">
        <is>
          <t>应使用；分隔</t>
        </is>
      </c>
    </row>
    <row r="43">
      <c r="A43" t="n">
        <v>9</v>
      </c>
      <c r="B43" t="inlineStr">
        <is>
          <t>BJ</t>
        </is>
      </c>
      <c r="C43" t="inlineStr">
        <is>
          <t>四、配套设施与周边环境_交通通达度_附近地铁站距离（m）</t>
        </is>
      </c>
      <c r="D43" t="inlineStr">
        <is>
          <t>200</t>
        </is>
      </c>
      <c r="E43" t="inlineStr">
        <is>
          <t>列表格式错误</t>
        </is>
      </c>
      <c r="F43" t="inlineStr">
        <is>
          <t>应使用；分隔</t>
        </is>
      </c>
    </row>
    <row r="44">
      <c r="A44" t="n">
        <v>9</v>
      </c>
      <c r="B44" t="inlineStr">
        <is>
          <t>BN</t>
        </is>
      </c>
      <c r="C44" t="inlineStr">
        <is>
          <t>五、招租意向与商务条件_免租期意向_装修/改建免租期（月）</t>
        </is>
      </c>
      <c r="D44" t="inlineStr">
        <is>
          <t>看承租方装修方案后确定</t>
        </is>
      </c>
      <c r="E44" t="inlineStr">
        <is>
          <t>正整数错误</t>
        </is>
      </c>
      <c r="F44" t="inlineStr">
        <is>
          <t>应填写大于0的整数</t>
        </is>
      </c>
    </row>
    <row r="45">
      <c r="A45" t="n">
        <v>9</v>
      </c>
      <c r="B45" t="inlineStr">
        <is>
          <t>BP</t>
        </is>
      </c>
      <c r="C45" t="inlineStr">
        <is>
          <t>五、招租意向与商务条件_履约保证金_履约保证金要求（X个月租金）</t>
        </is>
      </c>
      <c r="D45" t="inlineStr">
        <is>
          <t>3</t>
        </is>
      </c>
      <c r="E45" t="inlineStr">
        <is>
          <t>单位数值错误</t>
        </is>
      </c>
      <c r="F45" t="inlineStr">
        <is>
          <t>应填写数字+个月租金</t>
        </is>
      </c>
    </row>
    <row r="46">
      <c r="A46" t="n">
        <v>9</v>
      </c>
      <c r="B46" t="inlineStr">
        <is>
          <t>BS</t>
        </is>
      </c>
      <c r="C46" t="inlineStr">
        <is>
          <t>五、招租意向与商务条件_联系电话_手机</t>
        </is>
      </c>
      <c r="D46" t="inlineStr">
        <is>
          <t>15979026802</t>
        </is>
      </c>
      <c r="E46" t="inlineStr">
        <is>
          <t>单位数值错误</t>
        </is>
      </c>
      <c r="F46" t="inlineStr">
        <is>
          <t>应填写数字+XXXXXXXX</t>
        </is>
      </c>
    </row>
    <row r="47">
      <c r="A47" t="n">
        <v>10</v>
      </c>
      <c r="B47" t="inlineStr">
        <is>
          <t>G</t>
        </is>
      </c>
      <c r="C47" t="inlineStr">
        <is>
          <t>一、资产基础法律属性_资产来源_划转/购入/自建</t>
        </is>
      </c>
      <c r="D47" t="inlineStr">
        <is>
          <t>划拨</t>
        </is>
      </c>
      <c r="E47" t="inlineStr">
        <is>
          <t>枚举错误</t>
        </is>
      </c>
      <c r="F47" t="inlineStr">
        <is>
          <t>允许值：划转/购入/自建</t>
        </is>
      </c>
    </row>
    <row r="48">
      <c r="A48" t="n">
        <v>10</v>
      </c>
      <c r="B48" t="inlineStr">
        <is>
          <t>K</t>
        </is>
      </c>
      <c r="C48" t="inlineStr">
        <is>
          <t>二、空间与物理指标_有产权面积_建筑面积（平方米）</t>
        </is>
      </c>
      <c r="D48" t="inlineStr">
        <is>
          <t>54558.63</t>
        </is>
      </c>
      <c r="E48" t="inlineStr">
        <is>
          <t>正整数错误</t>
        </is>
      </c>
      <c r="F48" t="inlineStr">
        <is>
          <t>应填写大于0的整数</t>
        </is>
      </c>
    </row>
    <row r="49">
      <c r="A49" t="n">
        <v>10</v>
      </c>
      <c r="B49" t="inlineStr">
        <is>
          <t>N</t>
        </is>
      </c>
      <c r="C49" t="inlineStr">
        <is>
          <t>二、空间与物理指标_有产权面积_分摊土地使用权面积（平方米）</t>
        </is>
      </c>
      <c r="D49" t="inlineStr">
        <is>
          <t>计算方式： 分摊土地使用权面积=拟出租建筑面积/全部建筑面积*宗地面积</t>
        </is>
      </c>
      <c r="E49" t="inlineStr">
        <is>
          <t>正整数错误</t>
        </is>
      </c>
      <c r="F49" t="inlineStr">
        <is>
          <t>应填写大于0的整数</t>
        </is>
      </c>
    </row>
    <row r="50">
      <c r="A50" t="n">
        <v>10</v>
      </c>
      <c r="B50" t="inlineStr">
        <is>
          <t>AY</t>
        </is>
      </c>
      <c r="C50" t="inlineStr">
        <is>
          <t>四、配套设施与周边环境_燃气供应_现有表具流量（立方米/小时 (Nm³/h)）</t>
        </is>
      </c>
      <c r="D50" t="inlineStr">
        <is>
          <t>0</t>
        </is>
      </c>
      <c r="E50" t="inlineStr">
        <is>
          <t>枚举错误</t>
        </is>
      </c>
      <c r="F50" t="inlineStr">
        <is>
          <t>允许值：50 Nm³/h</t>
        </is>
      </c>
    </row>
    <row r="51">
      <c r="A51" t="n">
        <v>10</v>
      </c>
      <c r="B51" t="inlineStr">
        <is>
          <t>BI</t>
        </is>
      </c>
      <c r="C51" t="inlineStr">
        <is>
          <t>四、配套设施与周边环境_交通通达度_附近公交站名称</t>
        </is>
      </c>
      <c r="D51" t="inlineStr">
        <is>
          <t>540</t>
        </is>
      </c>
      <c r="E51" t="inlineStr">
        <is>
          <t>列表格式错误</t>
        </is>
      </c>
      <c r="F51" t="inlineStr">
        <is>
          <t>应使用；分隔</t>
        </is>
      </c>
    </row>
    <row r="52">
      <c r="A52" t="n">
        <v>10</v>
      </c>
      <c r="B52" t="inlineStr">
        <is>
          <t>BS</t>
        </is>
      </c>
      <c r="C52" t="inlineStr">
        <is>
          <t>五、招租意向与商务条件_联系电话_手机</t>
        </is>
      </c>
      <c r="D52" t="inlineStr">
        <is>
          <t>13617911121</t>
        </is>
      </c>
      <c r="E52" t="inlineStr">
        <is>
          <t>单位数值错误</t>
        </is>
      </c>
      <c r="F52" t="inlineStr">
        <is>
          <t>应填写数字+XXXXXXXX</t>
        </is>
      </c>
    </row>
    <row r="53">
      <c r="A53" t="n">
        <v>11</v>
      </c>
      <c r="B53" t="inlineStr">
        <is>
          <t>K</t>
        </is>
      </c>
      <c r="C53" t="inlineStr">
        <is>
          <t>二、空间与物理指标_有产权面积_建筑面积（平方米）</t>
        </is>
      </c>
      <c r="D53" t="inlineStr">
        <is>
          <t>141.57</t>
        </is>
      </c>
      <c r="E53" t="inlineStr">
        <is>
          <t>正整数错误</t>
        </is>
      </c>
      <c r="F53" t="inlineStr">
        <is>
          <t>应填写大于0的整数</t>
        </is>
      </c>
    </row>
    <row r="54">
      <c r="A54" t="n">
        <v>11</v>
      </c>
      <c r="B54" t="inlineStr">
        <is>
          <t>L</t>
        </is>
      </c>
      <c r="C54" t="inlineStr">
        <is>
          <t>二、空间与物理指标_有产权面积_套内面积（平方米）</t>
        </is>
      </c>
      <c r="D54" t="inlineStr">
        <is>
          <t>129.31</t>
        </is>
      </c>
      <c r="E54" t="inlineStr">
        <is>
          <t>正整数错误</t>
        </is>
      </c>
      <c r="F54" t="inlineStr">
        <is>
          <t>应填写大于0的整数</t>
        </is>
      </c>
    </row>
    <row r="55">
      <c r="A55" t="n">
        <v>11</v>
      </c>
      <c r="B55" t="inlineStr">
        <is>
          <t>BG</t>
        </is>
      </c>
      <c r="C55" t="inlineStr">
        <is>
          <t>四、配套设施与周边环境_交通通达度_附近地铁站名称</t>
        </is>
      </c>
      <c r="D55" t="inlineStr">
        <is>
          <t>京家山站（地铁3号线）</t>
        </is>
      </c>
      <c r="E55" t="inlineStr">
        <is>
          <t>列表格式错误</t>
        </is>
      </c>
      <c r="F55" t="inlineStr">
        <is>
          <t>应使用；分隔</t>
        </is>
      </c>
    </row>
    <row r="56">
      <c r="A56" t="n">
        <v>11</v>
      </c>
      <c r="B56" t="inlineStr">
        <is>
          <t>BH</t>
        </is>
      </c>
      <c r="C56" t="inlineStr">
        <is>
          <t>四、配套设施与周边环境_交通通达度_附近地铁站距离（m）</t>
        </is>
      </c>
      <c r="D56" t="inlineStr">
        <is>
          <t>1050</t>
        </is>
      </c>
      <c r="E56" t="inlineStr">
        <is>
          <t>列表格式错误</t>
        </is>
      </c>
      <c r="F56" t="inlineStr">
        <is>
          <t>应使用；分隔</t>
        </is>
      </c>
    </row>
    <row r="57">
      <c r="A57" t="n">
        <v>11</v>
      </c>
      <c r="B57" t="inlineStr">
        <is>
          <t>BI</t>
        </is>
      </c>
      <c r="C57" t="inlineStr">
        <is>
          <t>四、配套设施与周边环境_交通通达度_附近公交站名称</t>
        </is>
      </c>
      <c r="D57" t="inlineStr">
        <is>
          <t>新溪桥站、徐坊客运站</t>
        </is>
      </c>
      <c r="E57" t="inlineStr">
        <is>
          <t>列表格式错误</t>
        </is>
      </c>
      <c r="F57" t="inlineStr">
        <is>
          <t>应使用；分隔</t>
        </is>
      </c>
    </row>
    <row r="58">
      <c r="A58" t="n">
        <v>11</v>
      </c>
      <c r="B58" t="inlineStr">
        <is>
          <t>BJ</t>
        </is>
      </c>
      <c r="C58" t="inlineStr">
        <is>
          <t>四、配套设施与周边环境_交通通达度_附近地铁站距离（m）</t>
        </is>
      </c>
      <c r="D58" t="inlineStr">
        <is>
          <t>1050</t>
        </is>
      </c>
      <c r="E58" t="inlineStr">
        <is>
          <t>列表格式错误</t>
        </is>
      </c>
      <c r="F58" t="inlineStr">
        <is>
          <t>应使用；分隔</t>
        </is>
      </c>
    </row>
    <row r="59">
      <c r="A59" t="n">
        <v>11</v>
      </c>
      <c r="B59" t="inlineStr">
        <is>
          <t>BL</t>
        </is>
      </c>
      <c r="C59" t="inlineStr">
        <is>
          <t>五、招租意向与商务条件_拟招租年限_建议租赁期限（年）</t>
        </is>
      </c>
      <c r="D59" t="inlineStr">
        <is>
          <t>面议</t>
        </is>
      </c>
      <c r="E59" t="inlineStr">
        <is>
          <t>正整数错误</t>
        </is>
      </c>
      <c r="F59" t="inlineStr">
        <is>
          <t>应填写大于0的整数</t>
        </is>
      </c>
    </row>
    <row r="60">
      <c r="A60" t="n">
        <v>11</v>
      </c>
      <c r="B60" t="inlineStr">
        <is>
          <t>BM</t>
        </is>
      </c>
      <c r="C60" t="inlineStr">
        <is>
          <t>五、招租意向与商务条件_租金参考价_单价（元/㎡/月）。</t>
        </is>
      </c>
      <c r="D60" t="inlineStr">
        <is>
          <t>面议</t>
        </is>
      </c>
      <c r="E60" t="inlineStr">
        <is>
          <t>正整数错误</t>
        </is>
      </c>
      <c r="F60" t="inlineStr">
        <is>
          <t>应填写大于0的整数</t>
        </is>
      </c>
    </row>
    <row r="61">
      <c r="A61" t="n">
        <v>11</v>
      </c>
      <c r="B61" t="inlineStr">
        <is>
          <t>BN</t>
        </is>
      </c>
      <c r="C61" t="inlineStr">
        <is>
          <t>五、招租意向与商务条件_免租期意向_装修/改建免租期（月）</t>
        </is>
      </c>
      <c r="D61" t="inlineStr">
        <is>
          <t>面议</t>
        </is>
      </c>
      <c r="E61" t="inlineStr">
        <is>
          <t>正整数错误</t>
        </is>
      </c>
      <c r="F61" t="inlineStr">
        <is>
          <t>应填写大于0的整数</t>
        </is>
      </c>
    </row>
    <row r="62">
      <c r="A62" t="n">
        <v>11</v>
      </c>
      <c r="B62" t="inlineStr">
        <is>
          <t>BP</t>
        </is>
      </c>
      <c r="C62" t="inlineStr">
        <is>
          <t>五、招租意向与商务条件_履约保证金_履约保证金要求（X个月租金）</t>
        </is>
      </c>
      <c r="D62" t="inlineStr">
        <is>
          <t>面议</t>
        </is>
      </c>
      <c r="E62" t="inlineStr">
        <is>
          <t>单位数值错误</t>
        </is>
      </c>
      <c r="F62" t="inlineStr">
        <is>
          <t>应填写数字+个月租金</t>
        </is>
      </c>
    </row>
    <row r="63">
      <c r="A63" t="n">
        <v>11</v>
      </c>
      <c r="B63" t="inlineStr">
        <is>
          <t>BS</t>
        </is>
      </c>
      <c r="C63" t="inlineStr">
        <is>
          <t>五、招租意向与商务条件_联系电话_手机</t>
        </is>
      </c>
      <c r="D63" t="inlineStr">
        <is>
          <t>17770899661</t>
        </is>
      </c>
      <c r="E63" t="inlineStr">
        <is>
          <t>单位数值错误</t>
        </is>
      </c>
      <c r="F63" t="inlineStr">
        <is>
          <t>应填写数字+XXXXXXXX</t>
        </is>
      </c>
    </row>
    <row r="64">
      <c r="A64" t="n">
        <v>12</v>
      </c>
      <c r="B64" t="inlineStr">
        <is>
          <t>K</t>
        </is>
      </c>
      <c r="C64" t="inlineStr">
        <is>
          <t>二、空间与物理指标_有产权面积_建筑面积（平方米）</t>
        </is>
      </c>
      <c r="D64" t="inlineStr">
        <is>
          <t>141.57</t>
        </is>
      </c>
      <c r="E64" t="inlineStr">
        <is>
          <t>正整数错误</t>
        </is>
      </c>
      <c r="F64" t="inlineStr">
        <is>
          <t>应填写大于0的整数</t>
        </is>
      </c>
    </row>
    <row r="65">
      <c r="A65" t="n">
        <v>12</v>
      </c>
      <c r="B65" t="inlineStr">
        <is>
          <t>L</t>
        </is>
      </c>
      <c r="C65" t="inlineStr">
        <is>
          <t>二、空间与物理指标_有产权面积_套内面积（平方米）</t>
        </is>
      </c>
      <c r="D65" t="inlineStr">
        <is>
          <t>129.31</t>
        </is>
      </c>
      <c r="E65" t="inlineStr">
        <is>
          <t>正整数错误</t>
        </is>
      </c>
      <c r="F65" t="inlineStr">
        <is>
          <t>应填写大于0的整数</t>
        </is>
      </c>
    </row>
    <row r="66">
      <c r="A66" t="n">
        <v>12</v>
      </c>
      <c r="B66" t="inlineStr">
        <is>
          <t>BG</t>
        </is>
      </c>
      <c r="C66" t="inlineStr">
        <is>
          <t>四、配套设施与周边环境_交通通达度_附近地铁站名称</t>
        </is>
      </c>
      <c r="D66" t="inlineStr">
        <is>
          <t>京家山站（地铁3号线）</t>
        </is>
      </c>
      <c r="E66" t="inlineStr">
        <is>
          <t>列表格式错误</t>
        </is>
      </c>
      <c r="F66" t="inlineStr">
        <is>
          <t>应使用；分隔</t>
        </is>
      </c>
    </row>
    <row r="67">
      <c r="A67" t="n">
        <v>12</v>
      </c>
      <c r="B67" t="inlineStr">
        <is>
          <t>BH</t>
        </is>
      </c>
      <c r="C67" t="inlineStr">
        <is>
          <t>四、配套设施与周边环境_交通通达度_附近地铁站距离（m）</t>
        </is>
      </c>
      <c r="D67" t="inlineStr">
        <is>
          <t>1050</t>
        </is>
      </c>
      <c r="E67" t="inlineStr">
        <is>
          <t>列表格式错误</t>
        </is>
      </c>
      <c r="F67" t="inlineStr">
        <is>
          <t>应使用；分隔</t>
        </is>
      </c>
    </row>
    <row r="68">
      <c r="A68" t="n">
        <v>12</v>
      </c>
      <c r="B68" t="inlineStr">
        <is>
          <t>BI</t>
        </is>
      </c>
      <c r="C68" t="inlineStr">
        <is>
          <t>四、配套设施与周边环境_交通通达度_附近公交站名称</t>
        </is>
      </c>
      <c r="D68" t="inlineStr">
        <is>
          <t>新溪桥站、徐坊客运站</t>
        </is>
      </c>
      <c r="E68" t="inlineStr">
        <is>
          <t>列表格式错误</t>
        </is>
      </c>
      <c r="F68" t="inlineStr">
        <is>
          <t>应使用；分隔</t>
        </is>
      </c>
    </row>
    <row r="69">
      <c r="A69" t="n">
        <v>12</v>
      </c>
      <c r="B69" t="inlineStr">
        <is>
          <t>BJ</t>
        </is>
      </c>
      <c r="C69" t="inlineStr">
        <is>
          <t>四、配套设施与周边环境_交通通达度_附近地铁站距离（m）</t>
        </is>
      </c>
      <c r="D69" t="inlineStr">
        <is>
          <t>1050</t>
        </is>
      </c>
      <c r="E69" t="inlineStr">
        <is>
          <t>列表格式错误</t>
        </is>
      </c>
      <c r="F69" t="inlineStr">
        <is>
          <t>应使用；分隔</t>
        </is>
      </c>
    </row>
    <row r="70">
      <c r="A70" t="n">
        <v>12</v>
      </c>
      <c r="B70" t="inlineStr">
        <is>
          <t>BL</t>
        </is>
      </c>
      <c r="C70" t="inlineStr">
        <is>
          <t>五、招租意向与商务条件_拟招租年限_建议租赁期限（年）</t>
        </is>
      </c>
      <c r="D70" t="inlineStr">
        <is>
          <t>面议</t>
        </is>
      </c>
      <c r="E70" t="inlineStr">
        <is>
          <t>正整数错误</t>
        </is>
      </c>
      <c r="F70" t="inlineStr">
        <is>
          <t>应填写大于0的整数</t>
        </is>
      </c>
    </row>
    <row r="71">
      <c r="A71" t="n">
        <v>12</v>
      </c>
      <c r="B71" t="inlineStr">
        <is>
          <t>BM</t>
        </is>
      </c>
      <c r="C71" t="inlineStr">
        <is>
          <t>五、招租意向与商务条件_租金参考价_单价（元/㎡/月）。</t>
        </is>
      </c>
      <c r="D71" t="inlineStr">
        <is>
          <t>面议</t>
        </is>
      </c>
      <c r="E71" t="inlineStr">
        <is>
          <t>正整数错误</t>
        </is>
      </c>
      <c r="F71" t="inlineStr">
        <is>
          <t>应填写大于0的整数</t>
        </is>
      </c>
    </row>
    <row r="72">
      <c r="A72" t="n">
        <v>12</v>
      </c>
      <c r="B72" t="inlineStr">
        <is>
          <t>BN</t>
        </is>
      </c>
      <c r="C72" t="inlineStr">
        <is>
          <t>五、招租意向与商务条件_免租期意向_装修/改建免租期（月）</t>
        </is>
      </c>
      <c r="D72" t="inlineStr">
        <is>
          <t>面议</t>
        </is>
      </c>
      <c r="E72" t="inlineStr">
        <is>
          <t>正整数错误</t>
        </is>
      </c>
      <c r="F72" t="inlineStr">
        <is>
          <t>应填写大于0的整数</t>
        </is>
      </c>
    </row>
    <row r="73">
      <c r="A73" t="n">
        <v>12</v>
      </c>
      <c r="B73" t="inlineStr">
        <is>
          <t>BP</t>
        </is>
      </c>
      <c r="C73" t="inlineStr">
        <is>
          <t>五、招租意向与商务条件_履约保证金_履约保证金要求（X个月租金）</t>
        </is>
      </c>
      <c r="D73" t="inlineStr">
        <is>
          <t>面议</t>
        </is>
      </c>
      <c r="E73" t="inlineStr">
        <is>
          <t>单位数值错误</t>
        </is>
      </c>
      <c r="F73" t="inlineStr">
        <is>
          <t>应填写数字+个月租金</t>
        </is>
      </c>
    </row>
    <row r="74">
      <c r="A74" t="n">
        <v>12</v>
      </c>
      <c r="B74" t="inlineStr">
        <is>
          <t>BS</t>
        </is>
      </c>
      <c r="C74" t="inlineStr">
        <is>
          <t>五、招租意向与商务条件_联系电话_手机</t>
        </is>
      </c>
      <c r="D74" t="inlineStr">
        <is>
          <t>17770899661</t>
        </is>
      </c>
      <c r="E74" t="inlineStr">
        <is>
          <t>单位数值错误</t>
        </is>
      </c>
      <c r="F74" t="inlineStr">
        <is>
          <t>应填写数字+XXXXXXXX</t>
        </is>
      </c>
    </row>
    <row r="75">
      <c r="A75" t="n">
        <v>13</v>
      </c>
      <c r="B75" t="inlineStr">
        <is>
          <t>S</t>
        </is>
      </c>
      <c r="C75" t="inlineStr">
        <is>
          <t>二、空间与物理指标_建筑层数与层高_总层数（F）</t>
        </is>
      </c>
      <c r="D75" t="inlineStr">
        <is>
          <t>1#、2#、3#、4#、6#楼12层， 5#、7#楼15层， 8#、9#、10#楼10层，11#楼3层</t>
        </is>
      </c>
      <c r="E75" t="inlineStr">
        <is>
          <t>正整数错误</t>
        </is>
      </c>
      <c r="F75" t="inlineStr">
        <is>
          <t>应填写大于0的整数</t>
        </is>
      </c>
    </row>
    <row r="76">
      <c r="A76" t="n">
        <v>13</v>
      </c>
      <c r="B76" t="inlineStr">
        <is>
          <t>U</t>
        </is>
      </c>
      <c r="C76" t="inlineStr">
        <is>
          <t>二、空间与物理指标_建筑层数与层高_标准层层高（m）</t>
        </is>
      </c>
      <c r="D76" t="inlineStr">
        <is>
          <t>1#、2#、3#、4#、6#、8#、9#、10#楼的标准层是3.6米， 5#、7#楼标准层是3米，11#楼1层5.6米、2层4.5米、3层4.2米</t>
        </is>
      </c>
      <c r="E76" t="inlineStr">
        <is>
          <t>数值错误</t>
        </is>
      </c>
      <c r="F76" t="inlineStr">
        <is>
          <t>应填写数字</t>
        </is>
      </c>
    </row>
    <row r="77">
      <c r="A77" t="n">
        <v>13</v>
      </c>
      <c r="B77" t="inlineStr">
        <is>
          <t>AC</t>
        </is>
      </c>
      <c r="C77" t="inlineStr">
        <is>
          <t>三、土地经济技术指标_土地取得方式_划拨/出让</t>
        </is>
      </c>
      <c r="D77" t="inlineStr">
        <is>
          <t>租赁</t>
        </is>
      </c>
      <c r="E77" t="inlineStr">
        <is>
          <t>枚举错误</t>
        </is>
      </c>
      <c r="F77" t="inlineStr">
        <is>
          <t>允许值：划拨/出让</t>
        </is>
      </c>
    </row>
    <row r="78">
      <c r="A78" t="n">
        <v>13</v>
      </c>
      <c r="B78" t="inlineStr">
        <is>
          <t>AD</t>
        </is>
      </c>
      <c r="C78" t="inlineStr">
        <is>
          <t>三、土地经济技术指标_用地面积_土地证面积（平方米）</t>
        </is>
      </c>
      <c r="D78" t="inlineStr">
        <is>
          <t>60199.89</t>
        </is>
      </c>
      <c r="E78" t="inlineStr">
        <is>
          <t>正整数错误</t>
        </is>
      </c>
      <c r="F78" t="inlineStr">
        <is>
          <t>应填写大于0的整数</t>
        </is>
      </c>
    </row>
    <row r="79">
      <c r="A79" t="n">
        <v>13</v>
      </c>
      <c r="B79" t="inlineStr">
        <is>
          <t>AF</t>
        </is>
      </c>
      <c r="C79" t="inlineStr">
        <is>
          <t>三、土地经济技术指标_容积率_规划上限</t>
        </is>
      </c>
      <c r="D79" t="inlineStr">
        <is>
          <t>2.5</t>
        </is>
      </c>
      <c r="E79" t="inlineStr">
        <is>
          <t>正整数错误</t>
        </is>
      </c>
      <c r="F79" t="inlineStr">
        <is>
          <t>应填写大于0的整数</t>
        </is>
      </c>
    </row>
    <row r="80">
      <c r="A80" t="n">
        <v>13</v>
      </c>
      <c r="B80" t="inlineStr">
        <is>
          <t>AI</t>
        </is>
      </c>
      <c r="C80" t="inlineStr">
        <is>
          <t>三、土地经济技术指标_绿地率_现有绿化面积（平方米）</t>
        </is>
      </c>
      <c r="D80" t="inlineStr">
        <is>
          <t>0.2504</t>
        </is>
      </c>
      <c r="E80" t="inlineStr">
        <is>
          <t>正整数错误</t>
        </is>
      </c>
      <c r="F80" t="inlineStr">
        <is>
          <t>应填写大于0的整数</t>
        </is>
      </c>
    </row>
    <row r="81">
      <c r="A81" t="n">
        <v>13</v>
      </c>
      <c r="B81" t="inlineStr">
        <is>
          <t>AR</t>
        </is>
      </c>
      <c r="C81" t="inlineStr">
        <is>
          <t>四、配套设施与周边环境_给水系统_进水管径（毫米 (DN)）</t>
        </is>
      </c>
      <c r="D81" t="inlineStr">
        <is>
          <t>DN100</t>
        </is>
      </c>
      <c r="E81" t="inlineStr">
        <is>
          <t>正整数错误</t>
        </is>
      </c>
      <c r="F81" t="inlineStr">
        <is>
          <t>应填写大于0的整数</t>
        </is>
      </c>
    </row>
    <row r="82">
      <c r="A82" t="n">
        <v>13</v>
      </c>
      <c r="B82" t="inlineStr">
        <is>
          <t>AT</t>
        </is>
      </c>
      <c r="C82" t="inlineStr">
        <is>
          <t>四、配套设施与周边环境_给水系统_水压情况（兆帕 (MPa)）</t>
        </is>
      </c>
      <c r="D82" t="inlineStr">
        <is>
          <t>2.2.3~2.5</t>
        </is>
      </c>
      <c r="E82" t="inlineStr">
        <is>
          <t>数值错误</t>
        </is>
      </c>
      <c r="F82" t="inlineStr">
        <is>
          <t>应填写数字</t>
        </is>
      </c>
    </row>
    <row r="83">
      <c r="A83" t="n">
        <v>13</v>
      </c>
      <c r="B83" t="inlineStr">
        <is>
          <t>AY</t>
        </is>
      </c>
      <c r="C83" t="inlineStr">
        <is>
          <t>四、配套设施与周边环境_燃气供应_现有表具流量（立方米/小时 (Nm³/h)）</t>
        </is>
      </c>
      <c r="D83" t="inlineStr">
        <is>
          <t>150 Nm³/h</t>
        </is>
      </c>
      <c r="E83" t="inlineStr">
        <is>
          <t>枚举错误</t>
        </is>
      </c>
      <c r="F83" t="inlineStr">
        <is>
          <t>允许值：50 Nm³/h</t>
        </is>
      </c>
    </row>
    <row r="84">
      <c r="A84" t="n">
        <v>13</v>
      </c>
      <c r="B84" t="inlineStr">
        <is>
          <t>BG</t>
        </is>
      </c>
      <c r="C84" t="inlineStr">
        <is>
          <t>四、配套设施与周边环境_交通通达度_附近地铁站名称</t>
        </is>
      </c>
      <c r="D84" t="inlineStr">
        <is>
          <t>昌北机场站</t>
        </is>
      </c>
      <c r="E84" t="inlineStr">
        <is>
          <t>列表格式错误</t>
        </is>
      </c>
      <c r="F84" t="inlineStr">
        <is>
          <t>应使用；分隔</t>
        </is>
      </c>
    </row>
    <row r="85">
      <c r="A85" t="n">
        <v>13</v>
      </c>
      <c r="B85" t="inlineStr">
        <is>
          <t>BH</t>
        </is>
      </c>
      <c r="C85" t="inlineStr">
        <is>
          <t>四、配套设施与周边环境_交通通达度_附近地铁站距离（m）</t>
        </is>
      </c>
      <c r="D85" t="inlineStr">
        <is>
          <t>6700</t>
        </is>
      </c>
      <c r="E85" t="inlineStr">
        <is>
          <t>列表格式错误</t>
        </is>
      </c>
      <c r="F85" t="inlineStr">
        <is>
          <t>应使用；分隔</t>
        </is>
      </c>
    </row>
    <row r="86">
      <c r="A86" t="n">
        <v>13</v>
      </c>
      <c r="B86" t="inlineStr">
        <is>
          <t>BI</t>
        </is>
      </c>
      <c r="C86" t="inlineStr">
        <is>
          <t>四、配套设施与周边环境_交通通达度_附近公交站名称</t>
        </is>
      </c>
      <c r="D86" t="inlineStr">
        <is>
          <t>南昌综合保税区管委会</t>
        </is>
      </c>
      <c r="E86" t="inlineStr">
        <is>
          <t>列表格式错误</t>
        </is>
      </c>
      <c r="F86" t="inlineStr">
        <is>
          <t>应使用；分隔</t>
        </is>
      </c>
    </row>
    <row r="87">
      <c r="A87" t="n">
        <v>13</v>
      </c>
      <c r="B87" t="inlineStr">
        <is>
          <t>BJ</t>
        </is>
      </c>
      <c r="C87" t="inlineStr">
        <is>
          <t>四、配套设施与周边环境_交通通达度_附近地铁站距离（m）</t>
        </is>
      </c>
      <c r="D87" t="inlineStr">
        <is>
          <t>100</t>
        </is>
      </c>
      <c r="E87" t="inlineStr">
        <is>
          <t>列表格式错误</t>
        </is>
      </c>
      <c r="F87" t="inlineStr">
        <is>
          <t>应使用；分隔</t>
        </is>
      </c>
    </row>
    <row r="88">
      <c r="A88" t="n">
        <v>13</v>
      </c>
      <c r="B88" t="inlineStr">
        <is>
          <t>BM</t>
        </is>
      </c>
      <c r="C88" t="inlineStr">
        <is>
          <t>五、招租意向与商务条件_租金参考价_单价（元/㎡/月）。</t>
        </is>
      </c>
      <c r="D88" t="inlineStr">
        <is>
          <t>12.78元/㎡/月</t>
        </is>
      </c>
      <c r="E88" t="inlineStr">
        <is>
          <t>正整数错误</t>
        </is>
      </c>
      <c r="F88" t="inlineStr">
        <is>
          <t>应填写大于0的整数</t>
        </is>
      </c>
    </row>
    <row r="89">
      <c r="A89" t="n">
        <v>13</v>
      </c>
      <c r="B89" t="inlineStr">
        <is>
          <t>BP</t>
        </is>
      </c>
      <c r="C89" t="inlineStr">
        <is>
          <t>五、招租意向与商务条件_履约保证金_履约保证金要求（X个月租金）</t>
        </is>
      </c>
      <c r="D89" t="inlineStr">
        <is>
          <t>1个月</t>
        </is>
      </c>
      <c r="E89" t="inlineStr">
        <is>
          <t>单位数值错误</t>
        </is>
      </c>
      <c r="F89" t="inlineStr">
        <is>
          <t>应填写数字+个月租金</t>
        </is>
      </c>
    </row>
    <row r="90">
      <c r="A90" t="n">
        <v>13</v>
      </c>
      <c r="B90" t="inlineStr">
        <is>
          <t>BS</t>
        </is>
      </c>
      <c r="C90" t="inlineStr">
        <is>
          <t>五、招租意向与商务条件_联系电话_手机</t>
        </is>
      </c>
      <c r="D90" t="inlineStr">
        <is>
          <t>18779101664</t>
        </is>
      </c>
      <c r="E90" t="inlineStr">
        <is>
          <t>单位数值错误</t>
        </is>
      </c>
      <c r="F90" t="inlineStr">
        <is>
          <t>应填写数字+XXXXXXXX</t>
        </is>
      </c>
    </row>
    <row r="91">
      <c r="A91" t="n">
        <v>14</v>
      </c>
      <c r="B91" t="inlineStr">
        <is>
          <t>K</t>
        </is>
      </c>
      <c r="C91" t="inlineStr">
        <is>
          <t>二、空间与物理指标_有产权面积_建筑面积（平方米）</t>
        </is>
      </c>
      <c r="D91" t="inlineStr">
        <is>
          <t>43657.75</t>
        </is>
      </c>
      <c r="E91" t="inlineStr">
        <is>
          <t>正整数错误</t>
        </is>
      </c>
      <c r="F91" t="inlineStr">
        <is>
          <t>应填写大于0的整数</t>
        </is>
      </c>
    </row>
    <row r="92">
      <c r="A92" t="n">
        <v>14</v>
      </c>
      <c r="B92" t="inlineStr">
        <is>
          <t>M</t>
        </is>
      </c>
      <c r="C92" t="inlineStr">
        <is>
          <t>二、空间与物理指标_有产权面积_宗地面积（平方米）</t>
        </is>
      </c>
      <c r="D92" t="inlineStr">
        <is>
          <t>2421.6</t>
        </is>
      </c>
      <c r="E92" t="inlineStr">
        <is>
          <t>正整数错误</t>
        </is>
      </c>
      <c r="F92" t="inlineStr">
        <is>
          <t>应填写大于0的整数</t>
        </is>
      </c>
    </row>
    <row r="93">
      <c r="A93" t="n">
        <v>14</v>
      </c>
      <c r="B93" t="inlineStr">
        <is>
          <t>U</t>
        </is>
      </c>
      <c r="C93" t="inlineStr">
        <is>
          <t>二、空间与物理指标_建筑层数与层高_标准层层高（m）</t>
        </is>
      </c>
      <c r="D93" t="inlineStr">
        <is>
          <t>一层层高4.2米，其余层高3.9米</t>
        </is>
      </c>
      <c r="E93" t="inlineStr">
        <is>
          <t>数值错误</t>
        </is>
      </c>
      <c r="F93" t="inlineStr">
        <is>
          <t>应填写数字</t>
        </is>
      </c>
    </row>
    <row r="94">
      <c r="A94" t="n">
        <v>14</v>
      </c>
      <c r="B94" t="inlineStr">
        <is>
          <t>AD</t>
        </is>
      </c>
      <c r="C94" t="inlineStr">
        <is>
          <t>三、土地经济技术指标_用地面积_土地证面积（平方米）</t>
        </is>
      </c>
      <c r="D94" t="inlineStr">
        <is>
          <t>2421.6</t>
        </is>
      </c>
      <c r="E94" t="inlineStr">
        <is>
          <t>正整数错误</t>
        </is>
      </c>
      <c r="F94" t="inlineStr">
        <is>
          <t>应填写大于0的整数</t>
        </is>
      </c>
    </row>
    <row r="95">
      <c r="A95" t="n">
        <v>14</v>
      </c>
      <c r="B95" t="inlineStr">
        <is>
          <t>AF</t>
        </is>
      </c>
      <c r="C95" t="inlineStr">
        <is>
          <t>三、土地经济技术指标_容积率_规划上限</t>
        </is>
      </c>
      <c r="D95" t="inlineStr">
        <is>
          <t>1.34</t>
        </is>
      </c>
      <c r="E95" t="inlineStr">
        <is>
          <t>正整数错误</t>
        </is>
      </c>
      <c r="F95" t="inlineStr">
        <is>
          <t>应填写大于0的整数</t>
        </is>
      </c>
    </row>
    <row r="96">
      <c r="A96" t="n">
        <v>14</v>
      </c>
      <c r="B96" t="inlineStr">
        <is>
          <t>AH</t>
        </is>
      </c>
      <c r="C96" t="inlineStr">
        <is>
          <t>三、土地经济技术指标_建筑密度_规划上限</t>
        </is>
      </c>
      <c r="D96" t="inlineStr">
        <is>
          <t>≤25%</t>
        </is>
      </c>
      <c r="E96" t="inlineStr">
        <is>
          <t>数值错误</t>
        </is>
      </c>
      <c r="F96" t="inlineStr">
        <is>
          <t>应填写数字</t>
        </is>
      </c>
    </row>
    <row r="97">
      <c r="A97" t="n">
        <v>14</v>
      </c>
      <c r="B97" t="inlineStr">
        <is>
          <t>AI</t>
        </is>
      </c>
      <c r="C97" t="inlineStr">
        <is>
          <t>三、土地经济技术指标_绿地率_现有绿化面积（平方米）</t>
        </is>
      </c>
      <c r="D97" t="inlineStr">
        <is>
          <t>≥6230.07</t>
        </is>
      </c>
      <c r="E97" t="inlineStr">
        <is>
          <t>正整数错误</t>
        </is>
      </c>
      <c r="F97" t="inlineStr">
        <is>
          <t>应填写大于0的整数</t>
        </is>
      </c>
    </row>
    <row r="98">
      <c r="A98" t="n">
        <v>14</v>
      </c>
      <c r="B98" t="inlineStr">
        <is>
          <t>AJ</t>
        </is>
      </c>
      <c r="C98" t="inlineStr">
        <is>
          <t>三、土地经济技术指标_绿地率_规划绿地率下限</t>
        </is>
      </c>
      <c r="D98" t="inlineStr">
        <is>
          <t>≥30%</t>
        </is>
      </c>
      <c r="E98" t="inlineStr">
        <is>
          <t>数值错误</t>
        </is>
      </c>
      <c r="F98" t="inlineStr">
        <is>
          <t>应填写数字</t>
        </is>
      </c>
    </row>
    <row r="99">
      <c r="A99" t="n">
        <v>14</v>
      </c>
      <c r="B99" t="inlineStr">
        <is>
          <t>AK</t>
        </is>
      </c>
      <c r="C99" t="inlineStr">
        <is>
          <t>三、土地经济技术指标_配套车位_地上车位数量（个）</t>
        </is>
      </c>
      <c r="D99" t="inlineStr">
        <is>
          <t>0</t>
        </is>
      </c>
      <c r="E99" t="inlineStr">
        <is>
          <t>正整数错误</t>
        </is>
      </c>
      <c r="F99" t="inlineStr">
        <is>
          <t>应填写大于0的整数</t>
        </is>
      </c>
    </row>
    <row r="100">
      <c r="A100" t="n">
        <v>14</v>
      </c>
      <c r="B100" t="inlineStr">
        <is>
          <t>AM</t>
        </is>
      </c>
      <c r="C100" t="inlineStr">
        <is>
          <t>三、土地经济技术指标_土地剩余使用年限_关键财务测算指标（年）</t>
        </is>
      </c>
      <c r="D100" t="inlineStr">
        <is>
          <t>约38</t>
        </is>
      </c>
      <c r="E100" t="inlineStr">
        <is>
          <t>正整数错误</t>
        </is>
      </c>
      <c r="F100" t="inlineStr">
        <is>
          <t>应填写大于0的整数</t>
        </is>
      </c>
    </row>
    <row r="101">
      <c r="A101" t="n">
        <v>14</v>
      </c>
      <c r="B101" t="inlineStr">
        <is>
          <t>AR</t>
        </is>
      </c>
      <c r="C101" t="inlineStr">
        <is>
          <t>四、配套设施与周边环境_给水系统_进水管径（毫米 (DN)）</t>
        </is>
      </c>
      <c r="D101" t="inlineStr">
        <is>
          <t>是</t>
        </is>
      </c>
      <c r="E101" t="inlineStr">
        <is>
          <t>正整数错误</t>
        </is>
      </c>
      <c r="F101" t="inlineStr">
        <is>
          <t>应填写大于0的整数</t>
        </is>
      </c>
    </row>
    <row r="102">
      <c r="A102" t="n">
        <v>14</v>
      </c>
      <c r="B102" t="inlineStr">
        <is>
          <t>AS</t>
        </is>
      </c>
      <c r="C102" t="inlineStr">
        <is>
          <t>四、配套设施与周边环境_给水系统_日最大供水量（立方米 (m³/d)）</t>
        </is>
      </c>
      <c r="D102" t="inlineStr">
        <is>
          <t>DN150</t>
        </is>
      </c>
      <c r="E102" t="inlineStr">
        <is>
          <t>正整数错误</t>
        </is>
      </c>
      <c r="F102" t="inlineStr">
        <is>
          <t>应填写大于0的整数</t>
        </is>
      </c>
    </row>
    <row r="103">
      <c r="A103" t="n">
        <v>14</v>
      </c>
      <c r="B103" t="inlineStr">
        <is>
          <t>AT</t>
        </is>
      </c>
      <c r="C103" t="inlineStr">
        <is>
          <t>四、配套设施与周边环境_给水系统_水压情况（兆帕 (MPa)）</t>
        </is>
      </c>
      <c r="D103" t="inlineStr">
        <is>
          <t>0.35MPa</t>
        </is>
      </c>
      <c r="E103" t="inlineStr">
        <is>
          <t>数值错误</t>
        </is>
      </c>
      <c r="F103" t="inlineStr">
        <is>
          <t>应填写数字</t>
        </is>
      </c>
    </row>
    <row r="104">
      <c r="A104" t="n">
        <v>14</v>
      </c>
      <c r="B104" t="inlineStr">
        <is>
          <t>AY</t>
        </is>
      </c>
      <c r="C104" t="inlineStr">
        <is>
          <t>四、配套设施与周边环境_燃气供应_现有表具流量（立方米/小时 (Nm³/h)）</t>
        </is>
      </c>
      <c r="D104" t="inlineStr">
        <is>
          <t>50</t>
        </is>
      </c>
      <c r="E104" t="inlineStr">
        <is>
          <t>枚举错误</t>
        </is>
      </c>
      <c r="F104" t="inlineStr">
        <is>
          <t>允许值：50 Nm³/h</t>
        </is>
      </c>
    </row>
    <row r="105">
      <c r="A105" t="n">
        <v>14</v>
      </c>
      <c r="B105" t="inlineStr">
        <is>
          <t>BS</t>
        </is>
      </c>
      <c r="C105" t="inlineStr">
        <is>
          <t>五、招租意向与商务条件_联系电话_手机</t>
        </is>
      </c>
      <c r="D105" t="inlineStr">
        <is>
          <t>17770942101</t>
        </is>
      </c>
      <c r="E105" t="inlineStr">
        <is>
          <t>单位数值错误</t>
        </is>
      </c>
      <c r="F105" t="inlineStr">
        <is>
          <t>应填写数字+XXXXXXXX</t>
        </is>
      </c>
    </row>
    <row r="106">
      <c r="A106" t="n">
        <v>15</v>
      </c>
      <c r="B106" t="inlineStr">
        <is>
          <t>K</t>
        </is>
      </c>
      <c r="C106" t="inlineStr">
        <is>
          <t>二、空间与物理指标_有产权面积_建筑面积（平方米）</t>
        </is>
      </c>
      <c r="D106" t="inlineStr">
        <is>
          <t>79534.83</t>
        </is>
      </c>
      <c r="E106" t="inlineStr">
        <is>
          <t>正整数错误</t>
        </is>
      </c>
      <c r="F106" t="inlineStr">
        <is>
          <t>应填写大于0的整数</t>
        </is>
      </c>
    </row>
    <row r="107">
      <c r="A107" t="n">
        <v>15</v>
      </c>
      <c r="B107" t="inlineStr">
        <is>
          <t>M</t>
        </is>
      </c>
      <c r="C107" t="inlineStr">
        <is>
          <t>二、空间与物理指标_有产权面积_宗地面积（平方米）</t>
        </is>
      </c>
      <c r="D107" t="inlineStr">
        <is>
          <t>29073.2</t>
        </is>
      </c>
      <c r="E107" t="inlineStr">
        <is>
          <t>正整数错误</t>
        </is>
      </c>
      <c r="F107" t="inlineStr">
        <is>
          <t>应填写大于0的整数</t>
        </is>
      </c>
    </row>
    <row r="108">
      <c r="A108" t="n">
        <v>15</v>
      </c>
      <c r="B108" t="inlineStr">
        <is>
          <t>S</t>
        </is>
      </c>
      <c r="C108" t="inlineStr">
        <is>
          <t>二、空间与物理指标_建筑层数与层高_总层数（F）</t>
        </is>
      </c>
      <c r="D108" t="inlineStr">
        <is>
          <t>办公楼5F；1号公寓12F；2号公寓14F；健身房3F</t>
        </is>
      </c>
      <c r="E108" t="inlineStr">
        <is>
          <t>正整数错误</t>
        </is>
      </c>
      <c r="F108" t="inlineStr">
        <is>
          <t>应填写大于0的整数</t>
        </is>
      </c>
    </row>
    <row r="109">
      <c r="A109" t="n">
        <v>15</v>
      </c>
      <c r="B109" t="inlineStr">
        <is>
          <t>AD</t>
        </is>
      </c>
      <c r="C109" t="inlineStr">
        <is>
          <t>三、土地经济技术指标_用地面积_土地证面积（平方米）</t>
        </is>
      </c>
      <c r="D109" t="inlineStr">
        <is>
          <t>29073.2</t>
        </is>
      </c>
      <c r="E109" t="inlineStr">
        <is>
          <t>正整数错误</t>
        </is>
      </c>
      <c r="F109" t="inlineStr">
        <is>
          <t>应填写大于0的整数</t>
        </is>
      </c>
    </row>
    <row r="110">
      <c r="A110" t="n">
        <v>15</v>
      </c>
      <c r="B110" t="inlineStr">
        <is>
          <t>AF</t>
        </is>
      </c>
      <c r="C110" t="inlineStr">
        <is>
          <t>三、土地经济技术指标_容积率_规划上限</t>
        </is>
      </c>
      <c r="D110" t="inlineStr">
        <is>
          <t>≤2.5</t>
        </is>
      </c>
      <c r="E110" t="inlineStr">
        <is>
          <t>正整数错误</t>
        </is>
      </c>
      <c r="F110" t="inlineStr">
        <is>
          <t>应填写大于0的整数</t>
        </is>
      </c>
    </row>
    <row r="111">
      <c r="A111" t="n">
        <v>15</v>
      </c>
      <c r="B111" t="inlineStr">
        <is>
          <t>AH</t>
        </is>
      </c>
      <c r="C111" t="inlineStr">
        <is>
          <t>三、土地经济技术指标_建筑密度_规划上限</t>
        </is>
      </c>
      <c r="D111" t="inlineStr">
        <is>
          <t>≤50%</t>
        </is>
      </c>
      <c r="E111" t="inlineStr">
        <is>
          <t>数值错误</t>
        </is>
      </c>
      <c r="F111" t="inlineStr">
        <is>
          <t>应填写数字</t>
        </is>
      </c>
    </row>
    <row r="112">
      <c r="A112" t="n">
        <v>15</v>
      </c>
      <c r="B112" t="inlineStr">
        <is>
          <t>AI</t>
        </is>
      </c>
      <c r="C112" t="inlineStr">
        <is>
          <t>三、土地经济技术指标_绿地率_现有绿化面积（平方米）</t>
        </is>
      </c>
      <c r="D112" t="inlineStr">
        <is>
          <t>5894.65</t>
        </is>
      </c>
      <c r="E112" t="inlineStr">
        <is>
          <t>正整数错误</t>
        </is>
      </c>
      <c r="F112" t="inlineStr">
        <is>
          <t>应填写大于0的整数</t>
        </is>
      </c>
    </row>
    <row r="113">
      <c r="A113" t="n">
        <v>15</v>
      </c>
      <c r="B113" t="inlineStr">
        <is>
          <t>AJ</t>
        </is>
      </c>
      <c r="C113" t="inlineStr">
        <is>
          <t>三、土地经济技术指标_绿地率_规划绿地率下限</t>
        </is>
      </c>
      <c r="D113" t="inlineStr">
        <is>
          <t>≥20%</t>
        </is>
      </c>
      <c r="E113" t="inlineStr">
        <is>
          <t>数值错误</t>
        </is>
      </c>
      <c r="F113" t="inlineStr">
        <is>
          <t>应填写数字</t>
        </is>
      </c>
    </row>
    <row r="114">
      <c r="A114" t="n">
        <v>15</v>
      </c>
      <c r="B114" t="inlineStr">
        <is>
          <t>AM</t>
        </is>
      </c>
      <c r="C114" t="inlineStr">
        <is>
          <t>三、土地经济技术指标_土地剩余使用年限_关键财务测算指标（年）</t>
        </is>
      </c>
      <c r="D114" t="inlineStr">
        <is>
          <t>约31</t>
        </is>
      </c>
      <c r="E114" t="inlineStr">
        <is>
          <t>正整数错误</t>
        </is>
      </c>
      <c r="F114" t="inlineStr">
        <is>
          <t>应填写大于0的整数</t>
        </is>
      </c>
    </row>
    <row r="115">
      <c r="A115" t="n">
        <v>15</v>
      </c>
      <c r="B115" t="inlineStr">
        <is>
          <t>AR</t>
        </is>
      </c>
      <c r="C115" t="inlineStr">
        <is>
          <t>四、配套设施与周边环境_给水系统_进水管径（毫米 (DN)）</t>
        </is>
      </c>
      <c r="D115" t="inlineStr">
        <is>
          <t>是</t>
        </is>
      </c>
      <c r="E115" t="inlineStr">
        <is>
          <t>正整数错误</t>
        </is>
      </c>
      <c r="F115" t="inlineStr">
        <is>
          <t>应填写大于0的整数</t>
        </is>
      </c>
    </row>
    <row r="116">
      <c r="A116" t="n">
        <v>15</v>
      </c>
      <c r="B116" t="inlineStr">
        <is>
          <t>AS</t>
        </is>
      </c>
      <c r="C116" t="inlineStr">
        <is>
          <t>四、配套设施与周边环境_给水系统_日最大供水量（立方米 (m³/d)）</t>
        </is>
      </c>
      <c r="D116" t="inlineStr">
        <is>
          <t>DN150</t>
        </is>
      </c>
      <c r="E116" t="inlineStr">
        <is>
          <t>正整数错误</t>
        </is>
      </c>
      <c r="F116" t="inlineStr">
        <is>
          <t>应填写大于0的整数</t>
        </is>
      </c>
    </row>
    <row r="117">
      <c r="A117" t="n">
        <v>15</v>
      </c>
      <c r="B117" t="inlineStr">
        <is>
          <t>AT</t>
        </is>
      </c>
      <c r="C117" t="inlineStr">
        <is>
          <t>四、配套设施与周边环境_给水系统_水压情况（兆帕 (MPa)）</t>
        </is>
      </c>
      <c r="D117" t="inlineStr">
        <is>
          <t>0.35MPa</t>
        </is>
      </c>
      <c r="E117" t="inlineStr">
        <is>
          <t>数值错误</t>
        </is>
      </c>
      <c r="F117" t="inlineStr">
        <is>
          <t>应填写数字</t>
        </is>
      </c>
    </row>
    <row r="118">
      <c r="A118" t="n">
        <v>15</v>
      </c>
      <c r="B118" t="inlineStr">
        <is>
          <t>AY</t>
        </is>
      </c>
      <c r="C118" t="inlineStr">
        <is>
          <t>四、配套设施与周边环境_燃气供应_现有表具流量（立方米/小时 (Nm³/h)）</t>
        </is>
      </c>
      <c r="D118" t="inlineStr">
        <is>
          <t>50</t>
        </is>
      </c>
      <c r="E118" t="inlineStr">
        <is>
          <t>枚举错误</t>
        </is>
      </c>
      <c r="F118" t="inlineStr">
        <is>
          <t>允许值：50 Nm³/h</t>
        </is>
      </c>
    </row>
    <row r="119">
      <c r="A119" t="n">
        <v>15</v>
      </c>
      <c r="B119" t="inlineStr">
        <is>
          <t>BM</t>
        </is>
      </c>
      <c r="C119" t="inlineStr">
        <is>
          <t>五、招租意向与商务条件_租金参考价_单价（元/㎡/月）。</t>
        </is>
      </c>
      <c r="D119" t="inlineStr">
        <is>
          <t>办公：12元/㎡/月 公寓：6元/㎡/月 底商：40元/㎡/月</t>
        </is>
      </c>
      <c r="E119" t="inlineStr">
        <is>
          <t>正整数错误</t>
        </is>
      </c>
      <c r="F119" t="inlineStr">
        <is>
          <t>应填写大于0的整数</t>
        </is>
      </c>
    </row>
    <row r="120">
      <c r="A120" t="n">
        <v>15</v>
      </c>
      <c r="B120" t="inlineStr">
        <is>
          <t>BS</t>
        </is>
      </c>
      <c r="C120" t="inlineStr">
        <is>
          <t>五、招租意向与商务条件_联系电话_手机</t>
        </is>
      </c>
      <c r="D120" t="inlineStr">
        <is>
          <t>17770942101</t>
        </is>
      </c>
      <c r="E120" t="inlineStr">
        <is>
          <t>单位数值错误</t>
        </is>
      </c>
      <c r="F120" t="inlineStr">
        <is>
          <t>应填写数字+XXXXXXXX</t>
        </is>
      </c>
    </row>
    <row r="121">
      <c r="A121" t="n">
        <v>16</v>
      </c>
      <c r="B121" t="inlineStr">
        <is>
          <t>K</t>
        </is>
      </c>
      <c r="C121" t="inlineStr">
        <is>
          <t>二、空间与物理指标_有产权面积_建筑面积（平方米）</t>
        </is>
      </c>
      <c r="D121" t="inlineStr">
        <is>
          <t>28667.02</t>
        </is>
      </c>
      <c r="E121" t="inlineStr">
        <is>
          <t>正整数错误</t>
        </is>
      </c>
      <c r="F121" t="inlineStr">
        <is>
          <t>应填写大于0的整数</t>
        </is>
      </c>
    </row>
    <row r="122">
      <c r="A122" t="n">
        <v>16</v>
      </c>
      <c r="B122" t="inlineStr">
        <is>
          <t>M</t>
        </is>
      </c>
      <c r="C122" t="inlineStr">
        <is>
          <t>二、空间与物理指标_有产权面积_宗地面积（平方米）</t>
        </is>
      </c>
      <c r="D122" t="inlineStr">
        <is>
          <t>14658.94</t>
        </is>
      </c>
      <c r="E122" t="inlineStr">
        <is>
          <t>正整数错误</t>
        </is>
      </c>
      <c r="F122" t="inlineStr">
        <is>
          <t>应填写大于0的整数</t>
        </is>
      </c>
    </row>
    <row r="123">
      <c r="A123" t="n">
        <v>16</v>
      </c>
      <c r="B123" t="inlineStr">
        <is>
          <t>N</t>
        </is>
      </c>
      <c r="C123" t="inlineStr">
        <is>
          <t>二、空间与物理指标_有产权面积_分摊土地使用权面积（平方米）</t>
        </is>
      </c>
      <c r="D123" t="inlineStr">
        <is>
          <t>8473.79</t>
        </is>
      </c>
      <c r="E123" t="inlineStr">
        <is>
          <t>正整数错误</t>
        </is>
      </c>
      <c r="F123" t="inlineStr">
        <is>
          <t>应填写大于0的整数</t>
        </is>
      </c>
    </row>
    <row r="124">
      <c r="A124" t="n">
        <v>16</v>
      </c>
      <c r="B124" t="inlineStr">
        <is>
          <t>AD</t>
        </is>
      </c>
      <c r="C124" t="inlineStr">
        <is>
          <t>三、土地经济技术指标_用地面积_土地证面积（平方米）</t>
        </is>
      </c>
      <c r="D124" t="inlineStr">
        <is>
          <t>14658.94</t>
        </is>
      </c>
      <c r="E124" t="inlineStr">
        <is>
          <t>正整数错误</t>
        </is>
      </c>
      <c r="F124" t="inlineStr">
        <is>
          <t>应填写大于0的整数</t>
        </is>
      </c>
    </row>
    <row r="125">
      <c r="A125" t="n">
        <v>16</v>
      </c>
      <c r="B125" t="inlineStr">
        <is>
          <t>AI</t>
        </is>
      </c>
      <c r="C125" t="inlineStr">
        <is>
          <t>三、土地经济技术指标_绿地率_现有绿化面积（平方米）</t>
        </is>
      </c>
      <c r="D125" t="inlineStr">
        <is>
          <t>1470.39</t>
        </is>
      </c>
      <c r="E125" t="inlineStr">
        <is>
          <t>正整数错误</t>
        </is>
      </c>
      <c r="F125" t="inlineStr">
        <is>
          <t>应填写大于0的整数</t>
        </is>
      </c>
    </row>
    <row r="126">
      <c r="A126" t="n">
        <v>16</v>
      </c>
      <c r="B126" t="inlineStr">
        <is>
          <t>AS</t>
        </is>
      </c>
      <c r="C126" t="inlineStr">
        <is>
          <t>四、配套设施与周边环境_给水系统_日最大供水量（立方米 (m³/d)）</t>
        </is>
      </c>
      <c r="D126" t="inlineStr">
        <is>
          <t>32.35</t>
        </is>
      </c>
      <c r="E126" t="inlineStr">
        <is>
          <t>正整数错误</t>
        </is>
      </c>
      <c r="F126" t="inlineStr">
        <is>
          <t>应填写大于0的整数</t>
        </is>
      </c>
    </row>
    <row r="127">
      <c r="A127" t="n">
        <v>16</v>
      </c>
      <c r="B127" t="inlineStr">
        <is>
          <t>BG</t>
        </is>
      </c>
      <c r="C127" t="inlineStr">
        <is>
          <t>四、配套设施与周边环境_交通通达度_附近地铁站名称</t>
        </is>
      </c>
      <c r="D127" t="inlineStr">
        <is>
          <t>2号线丁公路南站 4号线丁公路南站</t>
        </is>
      </c>
      <c r="E127" t="inlineStr">
        <is>
          <t>列表格式错误</t>
        </is>
      </c>
      <c r="F127" t="inlineStr">
        <is>
          <t>应使用；分隔</t>
        </is>
      </c>
    </row>
    <row r="128">
      <c r="A128" t="n">
        <v>16</v>
      </c>
      <c r="B128" t="inlineStr">
        <is>
          <t>BH</t>
        </is>
      </c>
      <c r="C128" t="inlineStr">
        <is>
          <t>四、配套设施与周边环境_交通通达度_附近地铁站距离（m）</t>
        </is>
      </c>
      <c r="D128" t="inlineStr">
        <is>
          <t>0</t>
        </is>
      </c>
      <c r="E128" t="inlineStr">
        <is>
          <t>列表格式错误</t>
        </is>
      </c>
      <c r="F128" t="inlineStr">
        <is>
          <t>应使用；分隔</t>
        </is>
      </c>
    </row>
    <row r="129">
      <c r="A129" t="n">
        <v>16</v>
      </c>
      <c r="B129" t="inlineStr">
        <is>
          <t>BI</t>
        </is>
      </c>
      <c r="C129" t="inlineStr">
        <is>
          <t>四、配套设施与周边环境_交通通达度_附近公交站名称</t>
        </is>
      </c>
      <c r="D129" t="inlineStr">
        <is>
          <t>老福山北</t>
        </is>
      </c>
      <c r="E129" t="inlineStr">
        <is>
          <t>列表格式错误</t>
        </is>
      </c>
      <c r="F129" t="inlineStr">
        <is>
          <t>应使用；分隔</t>
        </is>
      </c>
    </row>
    <row r="130">
      <c r="A130" t="n">
        <v>16</v>
      </c>
      <c r="B130" t="inlineStr">
        <is>
          <t>BJ</t>
        </is>
      </c>
      <c r="C130" t="inlineStr">
        <is>
          <t>四、配套设施与周边环境_交通通达度_附近地铁站距离（m）</t>
        </is>
      </c>
      <c r="D130" t="inlineStr">
        <is>
          <t>0</t>
        </is>
      </c>
      <c r="E130" t="inlineStr">
        <is>
          <t>列表格式错误</t>
        </is>
      </c>
      <c r="F130" t="inlineStr">
        <is>
          <t>应使用；分隔</t>
        </is>
      </c>
    </row>
    <row r="131">
      <c r="A131" t="n">
        <v>16</v>
      </c>
      <c r="B131" t="inlineStr">
        <is>
          <t>BS</t>
        </is>
      </c>
      <c r="C131" t="inlineStr">
        <is>
          <t>五、招租意向与商务条件_联系电话_手机</t>
        </is>
      </c>
      <c r="D131" t="inlineStr">
        <is>
          <t>13177882013</t>
        </is>
      </c>
      <c r="E131" t="inlineStr">
        <is>
          <t>单位数值错误</t>
        </is>
      </c>
      <c r="F131" t="inlineStr">
        <is>
          <t>应填写数字+XXXXXXXX</t>
        </is>
      </c>
    </row>
    <row r="132">
      <c r="A132" t="n">
        <v>17</v>
      </c>
      <c r="B132" t="inlineStr">
        <is>
          <t>M</t>
        </is>
      </c>
      <c r="C132" t="inlineStr">
        <is>
          <t>二、空间与物理指标_有产权面积_宗地面积（平方米）</t>
        </is>
      </c>
      <c r="D132" t="inlineStr">
        <is>
          <t>34171.33</t>
        </is>
      </c>
      <c r="E132" t="inlineStr">
        <is>
          <t>正整数错误</t>
        </is>
      </c>
      <c r="F132" t="inlineStr">
        <is>
          <t>应填写大于0的整数</t>
        </is>
      </c>
    </row>
    <row r="133">
      <c r="A133" t="n">
        <v>17</v>
      </c>
      <c r="B133" t="inlineStr">
        <is>
          <t>P</t>
        </is>
      </c>
      <c r="C133" t="inlineStr">
        <is>
          <t>二、空间与物理指标_无产权面积_房屋面积（平方米）</t>
        </is>
      </c>
      <c r="D133" t="inlineStr">
        <is>
          <t>51243.96 （在建）</t>
        </is>
      </c>
      <c r="E133" t="inlineStr">
        <is>
          <t>数值错误</t>
        </is>
      </c>
      <c r="F133" t="inlineStr">
        <is>
          <t>应填写数字</t>
        </is>
      </c>
    </row>
    <row r="134">
      <c r="A134" t="n">
        <v>17</v>
      </c>
      <c r="B134" t="inlineStr">
        <is>
          <t>S</t>
        </is>
      </c>
      <c r="C134" t="inlineStr">
        <is>
          <t>二、空间与物理指标_建筑层数与层高_总层数（F）</t>
        </is>
      </c>
      <c r="D134" t="inlineStr">
        <is>
          <t>15-17</t>
        </is>
      </c>
      <c r="E134" t="inlineStr">
        <is>
          <t>正整数错误</t>
        </is>
      </c>
      <c r="F134" t="inlineStr">
        <is>
          <t>应填写大于0的整数</t>
        </is>
      </c>
    </row>
    <row r="135">
      <c r="A135" t="n">
        <v>17</v>
      </c>
      <c r="B135" t="inlineStr">
        <is>
          <t>AD</t>
        </is>
      </c>
      <c r="C135" t="inlineStr">
        <is>
          <t>三、土地经济技术指标_用地面积_土地证面积（平方米）</t>
        </is>
      </c>
      <c r="D135" t="inlineStr">
        <is>
          <t>34171.33</t>
        </is>
      </c>
      <c r="E135" t="inlineStr">
        <is>
          <t>正整数错误</t>
        </is>
      </c>
      <c r="F135" t="inlineStr">
        <is>
          <t>应填写大于0的整数</t>
        </is>
      </c>
    </row>
    <row r="136">
      <c r="A136" t="n">
        <v>17</v>
      </c>
      <c r="B136" t="inlineStr">
        <is>
          <t>AF</t>
        </is>
      </c>
      <c r="C136" t="inlineStr">
        <is>
          <t>三、土地经济技术指标_容积率_规划上限</t>
        </is>
      </c>
      <c r="D136" t="inlineStr">
        <is>
          <t>1.5</t>
        </is>
      </c>
      <c r="E136" t="inlineStr">
        <is>
          <t>正整数错误</t>
        </is>
      </c>
      <c r="F136" t="inlineStr">
        <is>
          <t>应填写大于0的整数</t>
        </is>
      </c>
    </row>
    <row r="137">
      <c r="A137" t="n">
        <v>17</v>
      </c>
      <c r="B137" t="inlineStr">
        <is>
          <t>AI</t>
        </is>
      </c>
      <c r="C137" t="inlineStr">
        <is>
          <t>三、土地经济技术指标_绿地率_现有绿化面积（平方米）</t>
        </is>
      </c>
      <c r="D137" t="inlineStr">
        <is>
          <t>11963.38</t>
        </is>
      </c>
      <c r="E137" t="inlineStr">
        <is>
          <t>正整数错误</t>
        </is>
      </c>
      <c r="F137" t="inlineStr">
        <is>
          <t>应填写大于0的整数</t>
        </is>
      </c>
    </row>
    <row r="138">
      <c r="A138" t="n">
        <v>17</v>
      </c>
      <c r="B138" t="inlineStr">
        <is>
          <t>AY</t>
        </is>
      </c>
      <c r="C138" t="inlineStr">
        <is>
          <t>四、配套设施与周边环境_燃气供应_现有表具流量（立方米/小时 (Nm³/h)）</t>
        </is>
      </c>
      <c r="D138" t="inlineStr">
        <is>
          <t>190Nm³/h</t>
        </is>
      </c>
      <c r="E138" t="inlineStr">
        <is>
          <t>枚举错误</t>
        </is>
      </c>
      <c r="F138" t="inlineStr">
        <is>
          <t>允许值：50 Nm³/h</t>
        </is>
      </c>
    </row>
    <row r="139">
      <c r="A139" t="n">
        <v>17</v>
      </c>
      <c r="B139" t="inlineStr">
        <is>
          <t>BG</t>
        </is>
      </c>
      <c r="C139" t="inlineStr">
        <is>
          <t>四、配套设施与周边环境_交通通达度_附近地铁站名称</t>
        </is>
      </c>
      <c r="D139" t="inlineStr">
        <is>
          <t>2号线南路站</t>
        </is>
      </c>
      <c r="E139" t="inlineStr">
        <is>
          <t>列表格式错误</t>
        </is>
      </c>
      <c r="F139" t="inlineStr">
        <is>
          <t>应使用；分隔</t>
        </is>
      </c>
    </row>
    <row r="140">
      <c r="A140" t="n">
        <v>17</v>
      </c>
      <c r="B140" t="inlineStr">
        <is>
          <t>BH</t>
        </is>
      </c>
      <c r="C140" t="inlineStr">
        <is>
          <t>四、配套设施与周边环境_交通通达度_附近地铁站距离（m）</t>
        </is>
      </c>
      <c r="D140" t="inlineStr">
        <is>
          <t>450</t>
        </is>
      </c>
      <c r="E140" t="inlineStr">
        <is>
          <t>列表格式错误</t>
        </is>
      </c>
      <c r="F140" t="inlineStr">
        <is>
          <t>应使用；分隔</t>
        </is>
      </c>
    </row>
    <row r="141">
      <c r="A141" t="n">
        <v>17</v>
      </c>
      <c r="B141" t="inlineStr">
        <is>
          <t>BS</t>
        </is>
      </c>
      <c r="C141" t="inlineStr">
        <is>
          <t>五、招租意向与商务条件_联系电话_手机</t>
        </is>
      </c>
      <c r="D141" t="inlineStr">
        <is>
          <t>15079086300</t>
        </is>
      </c>
      <c r="E141" t="inlineStr">
        <is>
          <t>单位数值错误</t>
        </is>
      </c>
      <c r="F141" t="inlineStr">
        <is>
          <t>应填写数字+XXXXXXXX</t>
        </is>
      </c>
    </row>
    <row r="142">
      <c r="A142" t="n">
        <v>18</v>
      </c>
      <c r="B142" t="inlineStr">
        <is>
          <t>M</t>
        </is>
      </c>
      <c r="C142" t="inlineStr">
        <is>
          <t>二、空间与物理指标_有产权面积_宗地面积（平方米）</t>
        </is>
      </c>
      <c r="D142" t="inlineStr">
        <is>
          <t>28341.33</t>
        </is>
      </c>
      <c r="E142" t="inlineStr">
        <is>
          <t>正整数错误</t>
        </is>
      </c>
      <c r="F142" t="inlineStr">
        <is>
          <t>应填写大于0的整数</t>
        </is>
      </c>
    </row>
    <row r="143">
      <c r="A143" t="n">
        <v>18</v>
      </c>
      <c r="B143" t="inlineStr">
        <is>
          <t>P</t>
        </is>
      </c>
      <c r="C143" t="inlineStr">
        <is>
          <t>二、空间与物理指标_无产权面积_房屋面积（平方米）</t>
        </is>
      </c>
      <c r="D143" t="inlineStr">
        <is>
          <t>45024.99 （待建）</t>
        </is>
      </c>
      <c r="E143" t="inlineStr">
        <is>
          <t>数值错误</t>
        </is>
      </c>
      <c r="F143" t="inlineStr">
        <is>
          <t>应填写数字</t>
        </is>
      </c>
    </row>
    <row r="144">
      <c r="A144" t="n">
        <v>18</v>
      </c>
      <c r="B144" t="inlineStr">
        <is>
          <t>AD</t>
        </is>
      </c>
      <c r="C144" t="inlineStr">
        <is>
          <t>三、土地经济技术指标_用地面积_土地证面积（平方米）</t>
        </is>
      </c>
      <c r="D144" t="inlineStr">
        <is>
          <t>28341.33</t>
        </is>
      </c>
      <c r="E144" t="inlineStr">
        <is>
          <t>正整数错误</t>
        </is>
      </c>
      <c r="F144" t="inlineStr">
        <is>
          <t>应填写大于0的整数</t>
        </is>
      </c>
    </row>
    <row r="145">
      <c r="A145" t="n">
        <v>18</v>
      </c>
      <c r="B145" t="inlineStr">
        <is>
          <t>AF</t>
        </is>
      </c>
      <c r="C145" t="inlineStr">
        <is>
          <t>三、土地经济技术指标_容积率_规划上限</t>
        </is>
      </c>
      <c r="D145" t="inlineStr">
        <is>
          <t>1.6</t>
        </is>
      </c>
      <c r="E145" t="inlineStr">
        <is>
          <t>正整数错误</t>
        </is>
      </c>
      <c r="F145" t="inlineStr">
        <is>
          <t>应填写大于0的整数</t>
        </is>
      </c>
    </row>
    <row r="146">
      <c r="A146" t="n">
        <v>18</v>
      </c>
      <c r="B146" t="inlineStr">
        <is>
          <t>BG</t>
        </is>
      </c>
      <c r="C146" t="inlineStr">
        <is>
          <t>四、配套设施与周边环境_交通通达度_附近地铁站名称</t>
        </is>
      </c>
      <c r="D146" t="inlineStr">
        <is>
          <t>2号线南路站</t>
        </is>
      </c>
      <c r="E146" t="inlineStr">
        <is>
          <t>列表格式错误</t>
        </is>
      </c>
      <c r="F146" t="inlineStr">
        <is>
          <t>应使用；分隔</t>
        </is>
      </c>
    </row>
    <row r="147">
      <c r="A147" t="n">
        <v>18</v>
      </c>
      <c r="B147" t="inlineStr">
        <is>
          <t>BH</t>
        </is>
      </c>
      <c r="C147" t="inlineStr">
        <is>
          <t>四、配套设施与周边环境_交通通达度_附近地铁站距离（m）</t>
        </is>
      </c>
      <c r="D147" t="inlineStr">
        <is>
          <t>50</t>
        </is>
      </c>
      <c r="E147" t="inlineStr">
        <is>
          <t>列表格式错误</t>
        </is>
      </c>
      <c r="F147" t="inlineStr">
        <is>
          <t>应使用；分隔</t>
        </is>
      </c>
    </row>
    <row r="148">
      <c r="A148" t="n">
        <v>18</v>
      </c>
      <c r="B148" t="inlineStr">
        <is>
          <t>BS</t>
        </is>
      </c>
      <c r="C148" t="inlineStr">
        <is>
          <t>五、招租意向与商务条件_联系电话_手机</t>
        </is>
      </c>
      <c r="D148" t="inlineStr">
        <is>
          <t>15079086300</t>
        </is>
      </c>
      <c r="E148" t="inlineStr">
        <is>
          <t>单位数值错误</t>
        </is>
      </c>
      <c r="F148" t="inlineStr">
        <is>
          <t>应填写数字+XXXXXXXX</t>
        </is>
      </c>
    </row>
    <row r="149">
      <c r="A149" t="n">
        <v>19</v>
      </c>
      <c r="B149" t="inlineStr">
        <is>
          <t>K</t>
        </is>
      </c>
      <c r="C149" t="inlineStr">
        <is>
          <t>二、空间与物理指标_有产权面积_建筑面积（平方米）</t>
        </is>
      </c>
      <c r="D149" t="inlineStr">
        <is>
          <t>6378.09</t>
        </is>
      </c>
      <c r="E149" t="inlineStr">
        <is>
          <t>正整数错误</t>
        </is>
      </c>
      <c r="F149" t="inlineStr">
        <is>
          <t>应填写大于0的整数</t>
        </is>
      </c>
    </row>
    <row r="150">
      <c r="A150" t="n">
        <v>19</v>
      </c>
      <c r="B150" t="inlineStr">
        <is>
          <t>L</t>
        </is>
      </c>
      <c r="C150" t="inlineStr">
        <is>
          <t>二、空间与物理指标_有产权面积_套内面积（平方米）</t>
        </is>
      </c>
      <c r="D150" t="inlineStr">
        <is>
          <t>3004.66</t>
        </is>
      </c>
      <c r="E150" t="inlineStr">
        <is>
          <t>正整数错误</t>
        </is>
      </c>
      <c r="F150" t="inlineStr">
        <is>
          <t>应填写大于0的整数</t>
        </is>
      </c>
    </row>
    <row r="151">
      <c r="A151" t="n">
        <v>19</v>
      </c>
      <c r="B151" t="inlineStr">
        <is>
          <t>M</t>
        </is>
      </c>
      <c r="C151" t="inlineStr">
        <is>
          <t>二、空间与物理指标_有产权面积_宗地面积（平方米）</t>
        </is>
      </c>
      <c r="D151" t="inlineStr">
        <is>
          <t>1480.66</t>
        </is>
      </c>
      <c r="E151" t="inlineStr">
        <is>
          <t>正整数错误</t>
        </is>
      </c>
      <c r="F151" t="inlineStr">
        <is>
          <t>应填写大于0的整数</t>
        </is>
      </c>
    </row>
    <row r="152">
      <c r="A152" t="n">
        <v>19</v>
      </c>
      <c r="B152" t="inlineStr">
        <is>
          <t>N</t>
        </is>
      </c>
      <c r="C152" t="inlineStr">
        <is>
          <t>二、空间与物理指标_有产权面积_分摊土地使用权面积（平方米）</t>
        </is>
      </c>
      <c r="D152" t="inlineStr">
        <is>
          <t>1552.95</t>
        </is>
      </c>
      <c r="E152" t="inlineStr">
        <is>
          <t>正整数错误</t>
        </is>
      </c>
      <c r="F152" t="inlineStr">
        <is>
          <t>应填写大于0的整数</t>
        </is>
      </c>
    </row>
    <row r="153">
      <c r="A153" t="n">
        <v>19</v>
      </c>
      <c r="B153" t="inlineStr">
        <is>
          <t>AD</t>
        </is>
      </c>
      <c r="C153" t="inlineStr">
        <is>
          <t>三、土地经济技术指标_用地面积_土地证面积（平方米）</t>
        </is>
      </c>
      <c r="D153" t="inlineStr">
        <is>
          <t>1480.66</t>
        </is>
      </c>
      <c r="E153" t="inlineStr">
        <is>
          <t>正整数错误</t>
        </is>
      </c>
      <c r="F153" t="inlineStr">
        <is>
          <t>应填写大于0的整数</t>
        </is>
      </c>
    </row>
    <row r="154">
      <c r="A154" t="n">
        <v>19</v>
      </c>
      <c r="B154" t="inlineStr">
        <is>
          <t>AS</t>
        </is>
      </c>
      <c r="C154" t="inlineStr">
        <is>
          <t>四、配套设施与周边环境_给水系统_日最大供水量（立方米 (m³/d)）</t>
        </is>
      </c>
      <c r="D154" t="inlineStr">
        <is>
          <t>130.25</t>
        </is>
      </c>
      <c r="E154" t="inlineStr">
        <is>
          <t>正整数错误</t>
        </is>
      </c>
      <c r="F154" t="inlineStr">
        <is>
          <t>应填写大于0的整数</t>
        </is>
      </c>
    </row>
    <row r="155">
      <c r="A155" t="n">
        <v>19</v>
      </c>
      <c r="B155" t="inlineStr">
        <is>
          <t>AY</t>
        </is>
      </c>
      <c r="C155" t="inlineStr">
        <is>
          <t>四、配套设施与周边环境_燃气供应_现有表具流量（立方米/小时 (Nm³/h)）</t>
        </is>
      </c>
      <c r="D155" t="inlineStr">
        <is>
          <t>50 Nm³/h</t>
        </is>
      </c>
      <c r="E155" t="inlineStr">
        <is>
          <t>枚举错误</t>
        </is>
      </c>
      <c r="F155" t="inlineStr">
        <is>
          <t>允许值：50 Nm³/h</t>
        </is>
      </c>
    </row>
    <row r="156">
      <c r="A156" t="n">
        <v>19</v>
      </c>
      <c r="B156" t="inlineStr">
        <is>
          <t>BF</t>
        </is>
      </c>
      <c r="C156" t="inlineStr">
        <is>
          <t>四、配套设施与周边环境_周边医疗资源_最近社区卫生中心距离（公里）</t>
        </is>
      </c>
      <c r="D156" t="inlineStr">
        <is>
          <t>2.5-3.0</t>
        </is>
      </c>
      <c r="E156" t="inlineStr">
        <is>
          <t>数值错误</t>
        </is>
      </c>
      <c r="F156" t="inlineStr">
        <is>
          <t>应填写数字</t>
        </is>
      </c>
    </row>
    <row r="157">
      <c r="A157" t="n">
        <v>19</v>
      </c>
      <c r="B157" t="inlineStr">
        <is>
          <t>BG</t>
        </is>
      </c>
      <c r="C157" t="inlineStr">
        <is>
          <t>四、配套设施与周边环境_交通通达度_附近地铁站名称</t>
        </is>
      </c>
      <c r="D157" t="inlineStr">
        <is>
          <t>南路站（地铁2号线）</t>
        </is>
      </c>
      <c r="E157" t="inlineStr">
        <is>
          <t>列表格式错误</t>
        </is>
      </c>
      <c r="F157" t="inlineStr">
        <is>
          <t>应使用；分隔</t>
        </is>
      </c>
    </row>
    <row r="158">
      <c r="A158" t="n">
        <v>19</v>
      </c>
      <c r="B158" t="inlineStr">
        <is>
          <t>BH</t>
        </is>
      </c>
      <c r="C158" t="inlineStr">
        <is>
          <t>四、配套设施与周边环境_交通通达度_附近地铁站距离（m）</t>
        </is>
      </c>
      <c r="D158" t="inlineStr">
        <is>
          <t>60</t>
        </is>
      </c>
      <c r="E158" t="inlineStr">
        <is>
          <t>列表格式错误</t>
        </is>
      </c>
      <c r="F158" t="inlineStr">
        <is>
          <t>应使用；分隔</t>
        </is>
      </c>
    </row>
    <row r="159">
      <c r="A159" t="n">
        <v>19</v>
      </c>
      <c r="B159" t="inlineStr">
        <is>
          <t>BI</t>
        </is>
      </c>
      <c r="C159" t="inlineStr">
        <is>
          <t>四、配套设施与周边环境_交通通达度_附近公交站名称</t>
        </is>
      </c>
      <c r="D159" t="inlineStr">
        <is>
          <t>九龙大道南</t>
        </is>
      </c>
      <c r="E159" t="inlineStr">
        <is>
          <t>列表格式错误</t>
        </is>
      </c>
      <c r="F159" t="inlineStr">
        <is>
          <t>应使用；分隔</t>
        </is>
      </c>
    </row>
    <row r="160">
      <c r="A160" t="n">
        <v>19</v>
      </c>
      <c r="B160" t="inlineStr">
        <is>
          <t>BJ</t>
        </is>
      </c>
      <c r="C160" t="inlineStr">
        <is>
          <t>四、配套设施与周边环境_交通通达度_附近地铁站距离（m）</t>
        </is>
      </c>
      <c r="D160" t="inlineStr">
        <is>
          <t>1000</t>
        </is>
      </c>
      <c r="E160" t="inlineStr">
        <is>
          <t>列表格式错误</t>
        </is>
      </c>
      <c r="F160" t="inlineStr">
        <is>
          <t>应使用；分隔</t>
        </is>
      </c>
    </row>
    <row r="161">
      <c r="A161" t="n">
        <v>19</v>
      </c>
      <c r="B161" t="inlineStr">
        <is>
          <t>BS</t>
        </is>
      </c>
      <c r="C161" t="inlineStr">
        <is>
          <t>五、招租意向与商务条件_联系电话_手机</t>
        </is>
      </c>
      <c r="D161" t="inlineStr">
        <is>
          <t>13870899381</t>
        </is>
      </c>
      <c r="E161" t="inlineStr">
        <is>
          <t>单位数值错误</t>
        </is>
      </c>
      <c r="F161" t="inlineStr">
        <is>
          <t>应填写数字+XXXXXXXX</t>
        </is>
      </c>
    </row>
    <row r="162">
      <c r="A162" t="n">
        <v>20</v>
      </c>
      <c r="B162" t="inlineStr">
        <is>
          <t>K</t>
        </is>
      </c>
      <c r="C162" t="inlineStr">
        <is>
          <t>二、空间与物理指标_有产权面积_建筑面积（平方米）</t>
        </is>
      </c>
      <c r="D162" t="inlineStr">
        <is>
          <t>999.51</t>
        </is>
      </c>
      <c r="E162" t="inlineStr">
        <is>
          <t>正整数错误</t>
        </is>
      </c>
      <c r="F162" t="inlineStr">
        <is>
          <t>应填写大于0的整数</t>
        </is>
      </c>
    </row>
    <row r="163">
      <c r="A163" t="n">
        <v>20</v>
      </c>
      <c r="B163" t="inlineStr">
        <is>
          <t>L</t>
        </is>
      </c>
      <c r="C163" t="inlineStr">
        <is>
          <t>二、空间与物理指标_有产权面积_套内面积（平方米）</t>
        </is>
      </c>
      <c r="D163" t="inlineStr">
        <is>
          <t>977.28</t>
        </is>
      </c>
      <c r="E163" t="inlineStr">
        <is>
          <t>正整数错误</t>
        </is>
      </c>
      <c r="F163" t="inlineStr">
        <is>
          <t>应填写大于0的整数</t>
        </is>
      </c>
    </row>
    <row r="164">
      <c r="A164" t="n">
        <v>20</v>
      </c>
      <c r="B164" t="inlineStr">
        <is>
          <t>M</t>
        </is>
      </c>
      <c r="C164" t="inlineStr">
        <is>
          <t>二、空间与物理指标_有产权面积_宗地面积（平方米）</t>
        </is>
      </c>
      <c r="D164" t="inlineStr">
        <is>
          <t>633.56</t>
        </is>
      </c>
      <c r="E164" t="inlineStr">
        <is>
          <t>正整数错误</t>
        </is>
      </c>
      <c r="F164" t="inlineStr">
        <is>
          <t>应填写大于0的整数</t>
        </is>
      </c>
    </row>
    <row r="165">
      <c r="A165" t="n">
        <v>20</v>
      </c>
      <c r="B165" t="inlineStr">
        <is>
          <t>N</t>
        </is>
      </c>
      <c r="C165" t="inlineStr">
        <is>
          <t>二、空间与物理指标_有产权面积_分摊土地使用权面积（平方米）</t>
        </is>
      </c>
      <c r="D165" t="inlineStr">
        <is>
          <t>22.23</t>
        </is>
      </c>
      <c r="E165" t="inlineStr">
        <is>
          <t>正整数错误</t>
        </is>
      </c>
      <c r="F165" t="inlineStr">
        <is>
          <t>应填写大于0的整数</t>
        </is>
      </c>
    </row>
    <row r="166">
      <c r="A166" t="n">
        <v>20</v>
      </c>
      <c r="B166" t="inlineStr">
        <is>
          <t>AI</t>
        </is>
      </c>
      <c r="C166" t="inlineStr">
        <is>
          <t>三、土地经济技术指标_绿地率_现有绿化面积（平方米）</t>
        </is>
      </c>
      <c r="D166" t="inlineStr">
        <is>
          <t>25723.9</t>
        </is>
      </c>
      <c r="E166" t="inlineStr">
        <is>
          <t>正整数错误</t>
        </is>
      </c>
      <c r="F166" t="inlineStr">
        <is>
          <t>应填写大于0的整数</t>
        </is>
      </c>
    </row>
    <row r="167">
      <c r="A167" t="n">
        <v>20</v>
      </c>
      <c r="B167" t="inlineStr">
        <is>
          <t>AM</t>
        </is>
      </c>
      <c r="C167" t="inlineStr">
        <is>
          <t>三、土地经济技术指标_土地剩余使用年限_关键财务测算指标（年）</t>
        </is>
      </c>
      <c r="D167" t="inlineStr">
        <is>
          <t>31（截止2057.2.8）</t>
        </is>
      </c>
      <c r="E167" t="inlineStr">
        <is>
          <t>正整数错误</t>
        </is>
      </c>
      <c r="F167" t="inlineStr">
        <is>
          <t>应填写大于0的整数</t>
        </is>
      </c>
    </row>
    <row r="168">
      <c r="A168" t="n">
        <v>20</v>
      </c>
      <c r="B168" t="inlineStr">
        <is>
          <t>AS</t>
        </is>
      </c>
      <c r="C168" t="inlineStr">
        <is>
          <t>四、配套设施与周边环境_给水系统_日最大供水量（立方米 (m³/d)）</t>
        </is>
      </c>
      <c r="D168" t="inlineStr">
        <is>
          <t>38.4</t>
        </is>
      </c>
      <c r="E168" t="inlineStr">
        <is>
          <t>正整数错误</t>
        </is>
      </c>
      <c r="F168" t="inlineStr">
        <is>
          <t>应填写大于0的整数</t>
        </is>
      </c>
    </row>
    <row r="169">
      <c r="A169" t="n">
        <v>20</v>
      </c>
      <c r="B169" t="inlineStr">
        <is>
          <t>BG</t>
        </is>
      </c>
      <c r="C169" t="inlineStr">
        <is>
          <t>四、配套设施与周边环境_交通通达度_附近地铁站名称</t>
        </is>
      </c>
      <c r="D169" t="inlineStr">
        <is>
          <t>地铁1号线孔目湖站</t>
        </is>
      </c>
      <c r="E169" t="inlineStr">
        <is>
          <t>列表格式错误</t>
        </is>
      </c>
      <c r="F169" t="inlineStr">
        <is>
          <t>应使用；分隔</t>
        </is>
      </c>
    </row>
    <row r="170">
      <c r="A170" t="n">
        <v>20</v>
      </c>
      <c r="B170" t="inlineStr">
        <is>
          <t>BH</t>
        </is>
      </c>
      <c r="C170" t="inlineStr">
        <is>
          <t>四、配套设施与周边环境_交通通达度_附近地铁站距离（m）</t>
        </is>
      </c>
      <c r="D170" t="inlineStr">
        <is>
          <t>500</t>
        </is>
      </c>
      <c r="E170" t="inlineStr">
        <is>
          <t>列表格式错误</t>
        </is>
      </c>
      <c r="F170" t="inlineStr">
        <is>
          <t>应使用；分隔</t>
        </is>
      </c>
    </row>
    <row r="171">
      <c r="A171" t="n">
        <v>20</v>
      </c>
      <c r="B171" t="inlineStr">
        <is>
          <t>BP</t>
        </is>
      </c>
      <c r="C171" t="inlineStr">
        <is>
          <t>五、招租意向与商务条件_履约保证金_履约保证金要求（X个月租金）</t>
        </is>
      </c>
      <c r="D171" t="inlineStr">
        <is>
          <t>3</t>
        </is>
      </c>
      <c r="E171" t="inlineStr">
        <is>
          <t>单位数值错误</t>
        </is>
      </c>
      <c r="F171" t="inlineStr">
        <is>
          <t>应填写数字+个月租金</t>
        </is>
      </c>
    </row>
    <row r="172">
      <c r="A172" t="n">
        <v>20</v>
      </c>
      <c r="B172" t="inlineStr">
        <is>
          <t>BS</t>
        </is>
      </c>
      <c r="C172" t="inlineStr">
        <is>
          <t>五、招租意向与商务条件_联系电话_手机</t>
        </is>
      </c>
      <c r="D172" t="inlineStr">
        <is>
          <t>13979129063</t>
        </is>
      </c>
      <c r="E172" t="inlineStr">
        <is>
          <t>单位数值错误</t>
        </is>
      </c>
      <c r="F172" t="inlineStr">
        <is>
          <t>应填写数字+XXXXXXXX</t>
        </is>
      </c>
    </row>
    <row r="173">
      <c r="A173" t="n">
        <v>21</v>
      </c>
      <c r="B173" t="inlineStr">
        <is>
          <t>K</t>
        </is>
      </c>
      <c r="C173" t="inlineStr">
        <is>
          <t>二、空间与物理指标_有产权面积_建筑面积（平方米）</t>
        </is>
      </c>
      <c r="D173" t="inlineStr">
        <is>
          <t>8757.81</t>
        </is>
      </c>
      <c r="E173" t="inlineStr">
        <is>
          <t>正整数错误</t>
        </is>
      </c>
      <c r="F173" t="inlineStr">
        <is>
          <t>应填写大于0的整数</t>
        </is>
      </c>
    </row>
    <row r="174">
      <c r="A174" t="n">
        <v>21</v>
      </c>
      <c r="B174" t="inlineStr">
        <is>
          <t>L</t>
        </is>
      </c>
      <c r="C174" t="inlineStr">
        <is>
          <t>二、空间与物理指标_有产权面积_套内面积（平方米）</t>
        </is>
      </c>
      <c r="D174" t="inlineStr">
        <is>
          <t>5495.28</t>
        </is>
      </c>
      <c r="E174" t="inlineStr">
        <is>
          <t>正整数错误</t>
        </is>
      </c>
      <c r="F174" t="inlineStr">
        <is>
          <t>应填写大于0的整数</t>
        </is>
      </c>
    </row>
    <row r="175">
      <c r="A175" t="n">
        <v>21</v>
      </c>
      <c r="B175" t="inlineStr">
        <is>
          <t>M</t>
        </is>
      </c>
      <c r="C175" t="inlineStr">
        <is>
          <t>二、空间与物理指标_有产权面积_宗地面积（平方米）</t>
        </is>
      </c>
      <c r="D175" t="inlineStr">
        <is>
          <t>4869.48</t>
        </is>
      </c>
      <c r="E175" t="inlineStr">
        <is>
          <t>正整数错误</t>
        </is>
      </c>
      <c r="F175" t="inlineStr">
        <is>
          <t>应填写大于0的整数</t>
        </is>
      </c>
    </row>
    <row r="176">
      <c r="A176" t="n">
        <v>21</v>
      </c>
      <c r="B176" t="inlineStr">
        <is>
          <t>N</t>
        </is>
      </c>
      <c r="C176" t="inlineStr">
        <is>
          <t>二、空间与物理指标_有产权面积_分摊土地使用权面积（平方米）</t>
        </is>
      </c>
      <c r="D176" t="inlineStr">
        <is>
          <t>3262.53</t>
        </is>
      </c>
      <c r="E176" t="inlineStr">
        <is>
          <t>正整数错误</t>
        </is>
      </c>
      <c r="F176" t="inlineStr">
        <is>
          <t>应填写大于0的整数</t>
        </is>
      </c>
    </row>
    <row r="177">
      <c r="A177" t="n">
        <v>21</v>
      </c>
      <c r="B177" t="inlineStr">
        <is>
          <t>AI</t>
        </is>
      </c>
      <c r="C177" t="inlineStr">
        <is>
          <t>三、土地经济技术指标_绿地率_现有绿化面积（平方米）</t>
        </is>
      </c>
      <c r="D177" t="inlineStr">
        <is>
          <t>25723.9</t>
        </is>
      </c>
      <c r="E177" t="inlineStr">
        <is>
          <t>正整数错误</t>
        </is>
      </c>
      <c r="F177" t="inlineStr">
        <is>
          <t>应填写大于0的整数</t>
        </is>
      </c>
    </row>
    <row r="178">
      <c r="A178" t="n">
        <v>21</v>
      </c>
      <c r="B178" t="inlineStr">
        <is>
          <t>AM</t>
        </is>
      </c>
      <c r="C178" t="inlineStr">
        <is>
          <t>三、土地经济技术指标_土地剩余使用年限_关键财务测算指标（年）</t>
        </is>
      </c>
      <c r="D178" t="inlineStr">
        <is>
          <t>31（截止2057.2.8）</t>
        </is>
      </c>
      <c r="E178" t="inlineStr">
        <is>
          <t>正整数错误</t>
        </is>
      </c>
      <c r="F178" t="inlineStr">
        <is>
          <t>应填写大于0的整数</t>
        </is>
      </c>
    </row>
    <row r="179">
      <c r="A179" t="n">
        <v>21</v>
      </c>
      <c r="B179" t="inlineStr">
        <is>
          <t>AS</t>
        </is>
      </c>
      <c r="C179" t="inlineStr">
        <is>
          <t>四、配套设施与周边环境_给水系统_日最大供水量（立方米 (m³/d)）</t>
        </is>
      </c>
      <c r="D179" t="inlineStr">
        <is>
          <t>807.8</t>
        </is>
      </c>
      <c r="E179" t="inlineStr">
        <is>
          <t>正整数错误</t>
        </is>
      </c>
      <c r="F179" t="inlineStr">
        <is>
          <t>应填写大于0的整数</t>
        </is>
      </c>
    </row>
    <row r="180">
      <c r="A180" t="n">
        <v>21</v>
      </c>
      <c r="B180" t="inlineStr">
        <is>
          <t>BG</t>
        </is>
      </c>
      <c r="C180" t="inlineStr">
        <is>
          <t>四、配套设施与周边环境_交通通达度_附近地铁站名称</t>
        </is>
      </c>
      <c r="D180" t="inlineStr">
        <is>
          <t>地铁1号线孔目湖站</t>
        </is>
      </c>
      <c r="E180" t="inlineStr">
        <is>
          <t>列表格式错误</t>
        </is>
      </c>
      <c r="F180" t="inlineStr">
        <is>
          <t>应使用；分隔</t>
        </is>
      </c>
    </row>
    <row r="181">
      <c r="A181" t="n">
        <v>21</v>
      </c>
      <c r="B181" t="inlineStr">
        <is>
          <t>BH</t>
        </is>
      </c>
      <c r="C181" t="inlineStr">
        <is>
          <t>四、配套设施与周边环境_交通通达度_附近地铁站距离（m）</t>
        </is>
      </c>
      <c r="D181" t="inlineStr">
        <is>
          <t>500</t>
        </is>
      </c>
      <c r="E181" t="inlineStr">
        <is>
          <t>列表格式错误</t>
        </is>
      </c>
      <c r="F181" t="inlineStr">
        <is>
          <t>应使用；分隔</t>
        </is>
      </c>
    </row>
    <row r="182">
      <c r="A182" t="n">
        <v>21</v>
      </c>
      <c r="B182" t="inlineStr">
        <is>
          <t>BS</t>
        </is>
      </c>
      <c r="C182" t="inlineStr">
        <is>
          <t>五、招租意向与商务条件_联系电话_手机</t>
        </is>
      </c>
      <c r="D182" t="inlineStr">
        <is>
          <t>13979129063</t>
        </is>
      </c>
      <c r="E182" t="inlineStr">
        <is>
          <t>单位数值错误</t>
        </is>
      </c>
      <c r="F182" t="inlineStr">
        <is>
          <t>应填写数字+XXXXXXXX</t>
        </is>
      </c>
    </row>
    <row r="183">
      <c r="A183" t="n">
        <v>22</v>
      </c>
      <c r="B183" t="inlineStr">
        <is>
          <t>G</t>
        </is>
      </c>
      <c r="C183" t="inlineStr">
        <is>
          <t>一、资产基础法律属性_资产来源_划转/购入/自建</t>
        </is>
      </c>
      <c r="D183" t="inlineStr">
        <is>
          <t>划拨</t>
        </is>
      </c>
      <c r="E183" t="inlineStr">
        <is>
          <t>枚举错误</t>
        </is>
      </c>
      <c r="F183" t="inlineStr">
        <is>
          <t>允许值：划转/购入/自建</t>
        </is>
      </c>
    </row>
    <row r="184">
      <c r="A184" t="n">
        <v>22</v>
      </c>
      <c r="B184" t="inlineStr">
        <is>
          <t>K</t>
        </is>
      </c>
      <c r="C184" t="inlineStr">
        <is>
          <t>二、空间与物理指标_有产权面积_建筑面积（平方米）</t>
        </is>
      </c>
      <c r="D184" t="inlineStr">
        <is>
          <t>27265.19</t>
        </is>
      </c>
      <c r="E184" t="inlineStr">
        <is>
          <t>正整数错误</t>
        </is>
      </c>
      <c r="F184" t="inlineStr">
        <is>
          <t>应填写大于0的整数</t>
        </is>
      </c>
    </row>
    <row r="185">
      <c r="A185" t="n">
        <v>22</v>
      </c>
      <c r="B185" t="inlineStr">
        <is>
          <t>L</t>
        </is>
      </c>
      <c r="C185" t="inlineStr">
        <is>
          <t>二、空间与物理指标_有产权面积_套内面积（平方米）</t>
        </is>
      </c>
      <c r="D185" t="inlineStr">
        <is>
          <t>23621.32</t>
        </is>
      </c>
      <c r="E185" t="inlineStr">
        <is>
          <t>正整数错误</t>
        </is>
      </c>
      <c r="F185" t="inlineStr">
        <is>
          <t>应填写大于0的整数</t>
        </is>
      </c>
    </row>
    <row r="186">
      <c r="A186" t="n">
        <v>22</v>
      </c>
      <c r="B186" t="inlineStr">
        <is>
          <t>M</t>
        </is>
      </c>
      <c r="C186" t="inlineStr">
        <is>
          <t>二、空间与物理指标_有产权面积_宗地面积（平方米）</t>
        </is>
      </c>
      <c r="D186" t="inlineStr">
        <is>
          <t>7837.1</t>
        </is>
      </c>
      <c r="E186" t="inlineStr">
        <is>
          <t>正整数错误</t>
        </is>
      </c>
      <c r="F186" t="inlineStr">
        <is>
          <t>应填写大于0的整数</t>
        </is>
      </c>
    </row>
    <row r="187">
      <c r="A187" t="n">
        <v>22</v>
      </c>
      <c r="B187" t="inlineStr">
        <is>
          <t>N</t>
        </is>
      </c>
      <c r="C187" t="inlineStr">
        <is>
          <t>二、空间与物理指标_有产权面积_分摊土地使用权面积（平方米）</t>
        </is>
      </c>
      <c r="D187" t="inlineStr">
        <is>
          <t>5545.22</t>
        </is>
      </c>
      <c r="E187" t="inlineStr">
        <is>
          <t>正整数错误</t>
        </is>
      </c>
      <c r="F187" t="inlineStr">
        <is>
          <t>应填写大于0的整数</t>
        </is>
      </c>
    </row>
    <row r="188">
      <c r="A188" t="n">
        <v>22</v>
      </c>
      <c r="B188" t="inlineStr">
        <is>
          <t>AD</t>
        </is>
      </c>
      <c r="C188" t="inlineStr">
        <is>
          <t>三、土地经济技术指标_用地面积_土地证面积（平方米）</t>
        </is>
      </c>
      <c r="D188" t="inlineStr">
        <is>
          <t>7837.1</t>
        </is>
      </c>
      <c r="E188" t="inlineStr">
        <is>
          <t>正整数错误</t>
        </is>
      </c>
      <c r="F188" t="inlineStr">
        <is>
          <t>应填写大于0的整数</t>
        </is>
      </c>
    </row>
    <row r="189">
      <c r="A189" t="n">
        <v>22</v>
      </c>
      <c r="B189" t="inlineStr">
        <is>
          <t>AL</t>
        </is>
      </c>
      <c r="C189" t="inlineStr">
        <is>
          <t>三、土地经济技术指标_配套车位_地下车位数量（个）</t>
        </is>
      </c>
      <c r="D189" t="inlineStr">
        <is>
          <t>0</t>
        </is>
      </c>
      <c r="E189" t="inlineStr">
        <is>
          <t>正整数错误</t>
        </is>
      </c>
      <c r="F189" t="inlineStr">
        <is>
          <t>应填写大于0的整数</t>
        </is>
      </c>
    </row>
    <row r="190">
      <c r="A190" t="n">
        <v>22</v>
      </c>
      <c r="B190" t="inlineStr">
        <is>
          <t>AY</t>
        </is>
      </c>
      <c r="C190" t="inlineStr">
        <is>
          <t>四、配套设施与周边环境_燃气供应_现有表具流量（立方米/小时 (Nm³/h)）</t>
        </is>
      </c>
      <c r="D190" t="inlineStr">
        <is>
          <t>未安装燃气表具</t>
        </is>
      </c>
      <c r="E190" t="inlineStr">
        <is>
          <t>枚举错误</t>
        </is>
      </c>
      <c r="F190" t="inlineStr">
        <is>
          <t>允许值：50 Nm³/h</t>
        </is>
      </c>
    </row>
    <row r="191">
      <c r="A191" t="n">
        <v>22</v>
      </c>
      <c r="B191" t="inlineStr">
        <is>
          <t>BG</t>
        </is>
      </c>
      <c r="C191" t="inlineStr">
        <is>
          <t>四、配套设施与周边环境_交通通达度_附近地铁站名称</t>
        </is>
      </c>
      <c r="D191" t="inlineStr">
        <is>
          <t>2号线长江路口路口站：</t>
        </is>
      </c>
      <c r="E191" t="inlineStr">
        <is>
          <t>列表格式错误</t>
        </is>
      </c>
      <c r="F191" t="inlineStr">
        <is>
          <t>应使用；分隔</t>
        </is>
      </c>
    </row>
    <row r="192">
      <c r="A192" t="n">
        <v>22</v>
      </c>
      <c r="B192" t="inlineStr">
        <is>
          <t>BH</t>
        </is>
      </c>
      <c r="C192" t="inlineStr">
        <is>
          <t>四、配套设施与周边环境_交通通达度_附近地铁站距离（m）</t>
        </is>
      </c>
      <c r="D192" t="inlineStr">
        <is>
          <t>300米</t>
        </is>
      </c>
      <c r="E192" t="inlineStr">
        <is>
          <t>列表格式错误</t>
        </is>
      </c>
      <c r="F192" t="inlineStr">
        <is>
          <t>应使用；分隔</t>
        </is>
      </c>
    </row>
    <row r="193">
      <c r="A193" t="n">
        <v>22</v>
      </c>
      <c r="B193" t="inlineStr">
        <is>
          <t>BI</t>
        </is>
      </c>
      <c r="C193" t="inlineStr">
        <is>
          <t>四、配套设施与周边环境_交通通达度_附近公交站名称</t>
        </is>
      </c>
      <c r="D193" t="inlineStr">
        <is>
          <t>丰和北大道黄河路口站：50路 512路，252路，506路</t>
        </is>
      </c>
      <c r="E193" t="inlineStr">
        <is>
          <t>列表格式错误</t>
        </is>
      </c>
      <c r="F193" t="inlineStr">
        <is>
          <t>应使用；分隔</t>
        </is>
      </c>
    </row>
    <row r="194">
      <c r="A194" t="n">
        <v>22</v>
      </c>
      <c r="B194" t="inlineStr">
        <is>
          <t>BJ</t>
        </is>
      </c>
      <c r="C194" t="inlineStr">
        <is>
          <t>四、配套设施与周边环境_交通通达度_附近地铁站距离（m）</t>
        </is>
      </c>
      <c r="D194" t="inlineStr">
        <is>
          <t>200；</t>
        </is>
      </c>
      <c r="E194" t="inlineStr">
        <is>
          <t>列表格式错误</t>
        </is>
      </c>
      <c r="F194" t="inlineStr">
        <is>
          <t>必填字段不能为空或特殊空值</t>
        </is>
      </c>
    </row>
    <row r="195">
      <c r="A195" t="n">
        <v>22</v>
      </c>
      <c r="B195" t="inlineStr">
        <is>
          <t>BM</t>
        </is>
      </c>
      <c r="C195" t="inlineStr">
        <is>
          <t>五、招租意向与商务条件_租金参考价_单价（元/㎡/月）。</t>
        </is>
      </c>
      <c r="D195" t="inlineStr">
        <is>
          <t>7.5</t>
        </is>
      </c>
      <c r="E195" t="inlineStr">
        <is>
          <t>正整数错误</t>
        </is>
      </c>
      <c r="F195" t="inlineStr">
        <is>
          <t>应填写大于0的整数</t>
        </is>
      </c>
    </row>
    <row r="196">
      <c r="A196" t="n">
        <v>22</v>
      </c>
      <c r="B196" t="inlineStr">
        <is>
          <t>BS</t>
        </is>
      </c>
      <c r="C196" t="inlineStr">
        <is>
          <t>五、招租意向与商务条件_联系电话_手机</t>
        </is>
      </c>
      <c r="D196" t="inlineStr">
        <is>
          <t>13979129063</t>
        </is>
      </c>
      <c r="E196" t="inlineStr">
        <is>
          <t>单位数值错误</t>
        </is>
      </c>
      <c r="F196" t="inlineStr">
        <is>
          <t>应填写数字+XXXXXXXX</t>
        </is>
      </c>
    </row>
    <row r="197">
      <c r="A197" t="n">
        <v>23</v>
      </c>
      <c r="B197" t="inlineStr">
        <is>
          <t>G</t>
        </is>
      </c>
      <c r="C197" t="inlineStr">
        <is>
          <t>一、资产基础法律属性_资产来源_划转/购入/自建</t>
        </is>
      </c>
      <c r="D197" t="inlineStr">
        <is>
          <t>划转/购入/自建</t>
        </is>
      </c>
      <c r="E197" t="inlineStr">
        <is>
          <t>枚举错误</t>
        </is>
      </c>
      <c r="F197" t="inlineStr">
        <is>
          <t>允许值：划转/购入/自建</t>
        </is>
      </c>
    </row>
    <row r="198">
      <c r="A198" t="n">
        <v>23</v>
      </c>
      <c r="B198" t="inlineStr">
        <is>
          <t>M</t>
        </is>
      </c>
      <c r="C198" t="inlineStr">
        <is>
          <t>二、空间与物理指标_有产权面积_宗地面积（平方米）</t>
        </is>
      </c>
      <c r="D198" t="inlineStr">
        <is>
          <t>602.17</t>
        </is>
      </c>
      <c r="E198" t="inlineStr">
        <is>
          <t>正整数错误</t>
        </is>
      </c>
      <c r="F198" t="inlineStr">
        <is>
          <t>应填写大于0的整数</t>
        </is>
      </c>
    </row>
    <row r="199">
      <c r="A199" t="n">
        <v>23</v>
      </c>
      <c r="B199" t="inlineStr">
        <is>
          <t>BS</t>
        </is>
      </c>
      <c r="C199" t="inlineStr">
        <is>
          <t>五、招租意向与商务条件_联系电话_手机</t>
        </is>
      </c>
      <c r="D199" t="inlineStr">
        <is>
          <t>13870065520</t>
        </is>
      </c>
      <c r="E199" t="inlineStr">
        <is>
          <t>单位数值错误</t>
        </is>
      </c>
      <c r="F199" t="inlineStr">
        <is>
          <t>应填写数字+XXXXXXXX</t>
        </is>
      </c>
    </row>
    <row r="200">
      <c r="A200" t="n">
        <v>24</v>
      </c>
      <c r="B200" t="inlineStr">
        <is>
          <t>M</t>
        </is>
      </c>
      <c r="C200" t="inlineStr">
        <is>
          <t>二、空间与物理指标_有产权面积_宗地面积（平方米）</t>
        </is>
      </c>
      <c r="D200" t="inlineStr">
        <is>
          <t>36239.6376</t>
        </is>
      </c>
      <c r="E200" t="inlineStr">
        <is>
          <t>正整数错误</t>
        </is>
      </c>
      <c r="F200" t="inlineStr">
        <is>
          <t>应填写大于0的整数</t>
        </is>
      </c>
    </row>
    <row r="201">
      <c r="A201" t="n">
        <v>24</v>
      </c>
      <c r="B201" t="inlineStr">
        <is>
          <t>AD</t>
        </is>
      </c>
      <c r="C201" t="inlineStr">
        <is>
          <t>三、土地经济技术指标_用地面积_土地证面积（平方米）</t>
        </is>
      </c>
      <c r="D201" t="inlineStr">
        <is>
          <t>36239.6376</t>
        </is>
      </c>
      <c r="E201" t="inlineStr">
        <is>
          <t>正整数错误</t>
        </is>
      </c>
      <c r="F201" t="inlineStr">
        <is>
          <t>应填写大于0的整数</t>
        </is>
      </c>
    </row>
    <row r="202">
      <c r="A202" t="n">
        <v>24</v>
      </c>
      <c r="B202" t="inlineStr">
        <is>
          <t>AF</t>
        </is>
      </c>
      <c r="C202" t="inlineStr">
        <is>
          <t>三、土地经济技术指标_容积率_规划上限</t>
        </is>
      </c>
      <c r="D202" t="inlineStr">
        <is>
          <t>1.5</t>
        </is>
      </c>
      <c r="E202" t="inlineStr">
        <is>
          <t>正整数错误</t>
        </is>
      </c>
      <c r="F202" t="inlineStr">
        <is>
          <t>应填写大于0的整数</t>
        </is>
      </c>
    </row>
    <row r="203">
      <c r="A203" t="n">
        <v>24</v>
      </c>
      <c r="B203" t="inlineStr">
        <is>
          <t>BG</t>
        </is>
      </c>
      <c r="C203" t="inlineStr">
        <is>
          <t>四、配套设施与周边环境_交通通达度_附近地铁站名称</t>
        </is>
      </c>
      <c r="D203" t="inlineStr">
        <is>
          <t>3号线沥山站；</t>
        </is>
      </c>
      <c r="E203" t="inlineStr">
        <is>
          <t>列表格式错误</t>
        </is>
      </c>
      <c r="F203" t="inlineStr">
        <is>
          <t>必填字段不能为空或特殊空值</t>
        </is>
      </c>
    </row>
    <row r="204">
      <c r="A204" t="n">
        <v>24</v>
      </c>
      <c r="B204" t="inlineStr">
        <is>
          <t>BH</t>
        </is>
      </c>
      <c r="C204" t="inlineStr">
        <is>
          <t>四、配套设施与周边环境_交通通达度_附近地铁站距离（m）</t>
        </is>
      </c>
      <c r="D204" t="inlineStr">
        <is>
          <t>1400</t>
        </is>
      </c>
      <c r="E204" t="inlineStr">
        <is>
          <t>列表格式错误</t>
        </is>
      </c>
      <c r="F204" t="inlineStr">
        <is>
          <t>应使用；分隔</t>
        </is>
      </c>
    </row>
    <row r="205">
      <c r="A205" t="n">
        <v>24</v>
      </c>
      <c r="B205" t="inlineStr">
        <is>
          <t>BJ</t>
        </is>
      </c>
      <c r="C205" t="inlineStr">
        <is>
          <t>四、配套设施与周边环境_交通通达度_附近地铁站距离（m）</t>
        </is>
      </c>
      <c r="D205" t="inlineStr">
        <is>
          <t>500</t>
        </is>
      </c>
      <c r="E205" t="inlineStr">
        <is>
          <t>列表格式错误</t>
        </is>
      </c>
      <c r="F205" t="inlineStr">
        <is>
          <t>应使用；分隔</t>
        </is>
      </c>
    </row>
    <row r="206">
      <c r="A206" t="n">
        <v>24</v>
      </c>
      <c r="B206" t="inlineStr">
        <is>
          <t>BS</t>
        </is>
      </c>
      <c r="C206" t="inlineStr">
        <is>
          <t>五、招租意向与商务条件_联系电话_手机</t>
        </is>
      </c>
      <c r="D206" t="inlineStr">
        <is>
          <t>13979135505</t>
        </is>
      </c>
      <c r="E206" t="inlineStr">
        <is>
          <t>单位数值错误</t>
        </is>
      </c>
      <c r="F206" t="inlineStr">
        <is>
          <t>应填写数字+XXXXXXXX</t>
        </is>
      </c>
    </row>
    <row r="207">
      <c r="A207" t="n">
        <v>25</v>
      </c>
      <c r="B207" t="inlineStr">
        <is>
          <t>M</t>
        </is>
      </c>
      <c r="C207" t="inlineStr">
        <is>
          <t>二、空间与物理指标_有产权面积_宗地面积（平方米）</t>
        </is>
      </c>
      <c r="D207" t="inlineStr">
        <is>
          <t>53403.46596</t>
        </is>
      </c>
      <c r="E207" t="inlineStr">
        <is>
          <t>正整数错误</t>
        </is>
      </c>
      <c r="F207" t="inlineStr">
        <is>
          <t>应填写大于0的整数</t>
        </is>
      </c>
    </row>
    <row r="208">
      <c r="A208" t="n">
        <v>25</v>
      </c>
      <c r="B208" t="inlineStr">
        <is>
          <t>AD</t>
        </is>
      </c>
      <c r="C208" t="inlineStr">
        <is>
          <t>三、土地经济技术指标_用地面积_土地证面积（平方米）</t>
        </is>
      </c>
      <c r="D208" t="inlineStr">
        <is>
          <t>53403.46596</t>
        </is>
      </c>
      <c r="E208" t="inlineStr">
        <is>
          <t>正整数错误</t>
        </is>
      </c>
      <c r="F208" t="inlineStr">
        <is>
          <t>应填写大于0的整数</t>
        </is>
      </c>
    </row>
    <row r="209">
      <c r="A209" t="n">
        <v>25</v>
      </c>
      <c r="B209" t="inlineStr">
        <is>
          <t>BG</t>
        </is>
      </c>
      <c r="C209" t="inlineStr">
        <is>
          <t>四、配套设施与周边环境_交通通达度_附近地铁站名称</t>
        </is>
      </c>
      <c r="D209" t="inlineStr">
        <is>
          <t>3号线邓埠站；</t>
        </is>
      </c>
      <c r="E209" t="inlineStr">
        <is>
          <t>列表格式错误</t>
        </is>
      </c>
      <c r="F209" t="inlineStr">
        <is>
          <t>必填字段不能为空或特殊空值</t>
        </is>
      </c>
    </row>
    <row r="210">
      <c r="A210" t="n">
        <v>25</v>
      </c>
      <c r="B210" t="inlineStr">
        <is>
          <t>BH</t>
        </is>
      </c>
      <c r="C210" t="inlineStr">
        <is>
          <t>四、配套设施与周边环境_交通通达度_附近地铁站距离（m）</t>
        </is>
      </c>
      <c r="D210" t="inlineStr">
        <is>
          <t>3500</t>
        </is>
      </c>
      <c r="E210" t="inlineStr">
        <is>
          <t>列表格式错误</t>
        </is>
      </c>
      <c r="F210" t="inlineStr">
        <is>
          <t>应使用；分隔</t>
        </is>
      </c>
    </row>
    <row r="211">
      <c r="A211" t="n">
        <v>25</v>
      </c>
      <c r="B211" t="inlineStr">
        <is>
          <t>BI</t>
        </is>
      </c>
      <c r="C211" t="inlineStr">
        <is>
          <t>四、配套设施与周边环境_交通通达度_附近公交站名称</t>
        </is>
      </c>
      <c r="D211" t="inlineStr">
        <is>
          <t>金域华府公交站</t>
        </is>
      </c>
      <c r="E211" t="inlineStr">
        <is>
          <t>列表格式错误</t>
        </is>
      </c>
      <c r="F211" t="inlineStr">
        <is>
          <t>应使用；分隔</t>
        </is>
      </c>
    </row>
    <row r="212">
      <c r="A212" t="n">
        <v>25</v>
      </c>
      <c r="B212" t="inlineStr">
        <is>
          <t>BJ</t>
        </is>
      </c>
      <c r="C212" t="inlineStr">
        <is>
          <t>四、配套设施与周边环境_交通通达度_附近地铁站距离（m）</t>
        </is>
      </c>
      <c r="D212" t="inlineStr">
        <is>
          <t>900</t>
        </is>
      </c>
      <c r="E212" t="inlineStr">
        <is>
          <t>列表格式错误</t>
        </is>
      </c>
      <c r="F212" t="inlineStr">
        <is>
          <t>应使用；分隔</t>
        </is>
      </c>
    </row>
    <row r="213">
      <c r="A213" t="n">
        <v>25</v>
      </c>
      <c r="B213" t="inlineStr">
        <is>
          <t>BS</t>
        </is>
      </c>
      <c r="C213" t="inlineStr">
        <is>
          <t>五、招租意向与商务条件_联系电话_手机</t>
        </is>
      </c>
      <c r="D213" t="inlineStr">
        <is>
          <t>13979135505</t>
        </is>
      </c>
      <c r="E213" t="inlineStr">
        <is>
          <t>单位数值错误</t>
        </is>
      </c>
      <c r="F213" t="inlineStr">
        <is>
          <t>应填写数字+XXXXXXXX</t>
        </is>
      </c>
    </row>
    <row r="214">
      <c r="A214" t="n">
        <v>26</v>
      </c>
      <c r="B214" t="inlineStr">
        <is>
          <t>M</t>
        </is>
      </c>
      <c r="C214" t="inlineStr">
        <is>
          <t>二、空间与物理指标_有产权面积_宗地面积（平方米）</t>
        </is>
      </c>
      <c r="D214" t="inlineStr">
        <is>
          <t>38800.61199</t>
        </is>
      </c>
      <c r="E214" t="inlineStr">
        <is>
          <t>正整数错误</t>
        </is>
      </c>
      <c r="F214" t="inlineStr">
        <is>
          <t>应填写大于0的整数</t>
        </is>
      </c>
    </row>
    <row r="215">
      <c r="A215" t="n">
        <v>26</v>
      </c>
      <c r="B215" t="inlineStr">
        <is>
          <t>AD</t>
        </is>
      </c>
      <c r="C215" t="inlineStr">
        <is>
          <t>三、土地经济技术指标_用地面积_土地证面积（平方米）</t>
        </is>
      </c>
      <c r="D215" t="inlineStr">
        <is>
          <t>38800.61199</t>
        </is>
      </c>
      <c r="E215" t="inlineStr">
        <is>
          <t>正整数错误</t>
        </is>
      </c>
      <c r="F215" t="inlineStr">
        <is>
          <t>应填写大于0的整数</t>
        </is>
      </c>
    </row>
    <row r="216">
      <c r="A216" t="n">
        <v>26</v>
      </c>
      <c r="B216" t="inlineStr">
        <is>
          <t>AF</t>
        </is>
      </c>
      <c r="C216" t="inlineStr">
        <is>
          <t>三、土地经济技术指标_容积率_规划上限</t>
        </is>
      </c>
      <c r="D216" t="inlineStr">
        <is>
          <t>1.5</t>
        </is>
      </c>
      <c r="E216" t="inlineStr">
        <is>
          <t>正整数错误</t>
        </is>
      </c>
      <c r="F216" t="inlineStr">
        <is>
          <t>应填写大于0的整数</t>
        </is>
      </c>
    </row>
    <row r="217">
      <c r="A217" t="n">
        <v>26</v>
      </c>
      <c r="B217" t="inlineStr">
        <is>
          <t>BG</t>
        </is>
      </c>
      <c r="C217" t="inlineStr">
        <is>
          <t>四、配套设施与周边环境_交通通达度_附近地铁站名称</t>
        </is>
      </c>
      <c r="D217" t="inlineStr">
        <is>
          <t>4号线东新站</t>
        </is>
      </c>
      <c r="E217" t="inlineStr">
        <is>
          <t>列表格式错误</t>
        </is>
      </c>
      <c r="F217" t="inlineStr">
        <is>
          <t>应使用；分隔</t>
        </is>
      </c>
    </row>
    <row r="218">
      <c r="A218" t="n">
        <v>26</v>
      </c>
      <c r="B218" t="inlineStr">
        <is>
          <t>BH</t>
        </is>
      </c>
      <c r="C218" t="inlineStr">
        <is>
          <t>四、配套设施与周边环境_交通通达度_附近地铁站距离（m）</t>
        </is>
      </c>
      <c r="D218" t="inlineStr">
        <is>
          <t>5000</t>
        </is>
      </c>
      <c r="E218" t="inlineStr">
        <is>
          <t>列表格式错误</t>
        </is>
      </c>
      <c r="F218" t="inlineStr">
        <is>
          <t>应使用；分隔</t>
        </is>
      </c>
    </row>
    <row r="219">
      <c r="A219" t="n">
        <v>26</v>
      </c>
      <c r="B219" t="inlineStr">
        <is>
          <t>BI</t>
        </is>
      </c>
      <c r="C219" t="inlineStr">
        <is>
          <t>四、配套设施与周边环境_交通通达度_附近公交站名称</t>
        </is>
      </c>
      <c r="D219" t="inlineStr">
        <is>
          <t>昌南文化中心；</t>
        </is>
      </c>
      <c r="E219" t="inlineStr">
        <is>
          <t>列表格式错误</t>
        </is>
      </c>
      <c r="F219" t="inlineStr">
        <is>
          <t>必填字段不能为空或特殊空值</t>
        </is>
      </c>
    </row>
    <row r="220">
      <c r="A220" t="n">
        <v>26</v>
      </c>
      <c r="B220" t="inlineStr">
        <is>
          <t>BJ</t>
        </is>
      </c>
      <c r="C220" t="inlineStr">
        <is>
          <t>四、配套设施与周边环境_交通通达度_附近地铁站距离（m）</t>
        </is>
      </c>
      <c r="D220" t="inlineStr">
        <is>
          <t>1500</t>
        </is>
      </c>
      <c r="E220" t="inlineStr">
        <is>
          <t>列表格式错误</t>
        </is>
      </c>
      <c r="F220" t="inlineStr">
        <is>
          <t>应使用；分隔</t>
        </is>
      </c>
    </row>
    <row r="221">
      <c r="A221" t="n">
        <v>26</v>
      </c>
      <c r="B221" t="inlineStr">
        <is>
          <t>BS</t>
        </is>
      </c>
      <c r="C221" t="inlineStr">
        <is>
          <t>五、招租意向与商务条件_联系电话_手机</t>
        </is>
      </c>
      <c r="D221" t="inlineStr">
        <is>
          <t>13979135505</t>
        </is>
      </c>
      <c r="E221" t="inlineStr">
        <is>
          <t>单位数值错误</t>
        </is>
      </c>
      <c r="F221" t="inlineStr">
        <is>
          <t>应填写数字+XXXXXXXX</t>
        </is>
      </c>
    </row>
    <row r="222">
      <c r="A222" t="n">
        <v>27</v>
      </c>
      <c r="B222" t="inlineStr">
        <is>
          <t>M</t>
        </is>
      </c>
      <c r="C222" t="inlineStr">
        <is>
          <t>二、空间与物理指标_有产权面积_宗地面积（平方米）</t>
        </is>
      </c>
      <c r="D222" t="inlineStr">
        <is>
          <t>22842.77157</t>
        </is>
      </c>
      <c r="E222" t="inlineStr">
        <is>
          <t>正整数错误</t>
        </is>
      </c>
      <c r="F222" t="inlineStr">
        <is>
          <t>应填写大于0的整数</t>
        </is>
      </c>
    </row>
    <row r="223">
      <c r="A223" t="n">
        <v>27</v>
      </c>
      <c r="B223" t="inlineStr">
        <is>
          <t>AD</t>
        </is>
      </c>
      <c r="C223" t="inlineStr">
        <is>
          <t>三、土地经济技术指标_用地面积_土地证面积（平方米）</t>
        </is>
      </c>
      <c r="D223" t="inlineStr">
        <is>
          <t>22842.77157</t>
        </is>
      </c>
      <c r="E223" t="inlineStr">
        <is>
          <t>正整数错误</t>
        </is>
      </c>
      <c r="F223" t="inlineStr">
        <is>
          <t>应填写大于0的整数</t>
        </is>
      </c>
    </row>
    <row r="224">
      <c r="A224" t="n">
        <v>27</v>
      </c>
      <c r="B224" t="inlineStr">
        <is>
          <t>AF</t>
        </is>
      </c>
      <c r="C224" t="inlineStr">
        <is>
          <t>三、土地经济技术指标_容积率_规划上限</t>
        </is>
      </c>
      <c r="D224" t="inlineStr">
        <is>
          <t>3.619</t>
        </is>
      </c>
      <c r="E224" t="inlineStr">
        <is>
          <t>正整数错误</t>
        </is>
      </c>
      <c r="F224" t="inlineStr">
        <is>
          <t>应填写大于0的整数</t>
        </is>
      </c>
    </row>
    <row r="225">
      <c r="A225" t="n">
        <v>27</v>
      </c>
      <c r="B225" t="inlineStr">
        <is>
          <t>BG</t>
        </is>
      </c>
      <c r="C225" t="inlineStr">
        <is>
          <t>四、配套设施与周边环境_交通通达度_附近地铁站名称</t>
        </is>
      </c>
      <c r="D225" t="inlineStr">
        <is>
          <t>4号线东新站</t>
        </is>
      </c>
      <c r="E225" t="inlineStr">
        <is>
          <t>列表格式错误</t>
        </is>
      </c>
      <c r="F225" t="inlineStr">
        <is>
          <t>应使用；分隔</t>
        </is>
      </c>
    </row>
    <row r="226">
      <c r="A226" t="n">
        <v>27</v>
      </c>
      <c r="B226" t="inlineStr">
        <is>
          <t>BH</t>
        </is>
      </c>
      <c r="C226" t="inlineStr">
        <is>
          <t>四、配套设施与周边环境_交通通达度_附近地铁站距离（m）</t>
        </is>
      </c>
      <c r="D226" t="inlineStr">
        <is>
          <t>1100</t>
        </is>
      </c>
      <c r="E226" t="inlineStr">
        <is>
          <t>列表格式错误</t>
        </is>
      </c>
      <c r="F226" t="inlineStr">
        <is>
          <t>应使用；分隔</t>
        </is>
      </c>
    </row>
    <row r="227">
      <c r="A227" t="n">
        <v>27</v>
      </c>
      <c r="B227" t="inlineStr">
        <is>
          <t>BI</t>
        </is>
      </c>
      <c r="C227" t="inlineStr">
        <is>
          <t>四、配套设施与周边环境_交通通达度_附近公交站名称</t>
        </is>
      </c>
      <c r="D227" t="inlineStr">
        <is>
          <t>公交河洲路停车场</t>
        </is>
      </c>
      <c r="E227" t="inlineStr">
        <is>
          <t>列表格式错误</t>
        </is>
      </c>
      <c r="F227" t="inlineStr">
        <is>
          <t>应使用；分隔</t>
        </is>
      </c>
    </row>
    <row r="228">
      <c r="A228" t="n">
        <v>27</v>
      </c>
      <c r="B228" t="inlineStr">
        <is>
          <t>BJ</t>
        </is>
      </c>
      <c r="C228" t="inlineStr">
        <is>
          <t>四、配套设施与周边环境_交通通达度_附近地铁站距离（m）</t>
        </is>
      </c>
      <c r="D228" t="inlineStr">
        <is>
          <t>200</t>
        </is>
      </c>
      <c r="E228" t="inlineStr">
        <is>
          <t>列表格式错误</t>
        </is>
      </c>
      <c r="F228" t="inlineStr">
        <is>
          <t>应使用；分隔</t>
        </is>
      </c>
    </row>
    <row r="229">
      <c r="A229" t="n">
        <v>27</v>
      </c>
      <c r="B229" t="inlineStr">
        <is>
          <t>BS</t>
        </is>
      </c>
      <c r="C229" t="inlineStr">
        <is>
          <t>五、招租意向与商务条件_联系电话_手机</t>
        </is>
      </c>
      <c r="D229" t="inlineStr">
        <is>
          <t>13979135505</t>
        </is>
      </c>
      <c r="E229" t="inlineStr">
        <is>
          <t>单位数值错误</t>
        </is>
      </c>
      <c r="F229" t="inlineStr">
        <is>
          <t>应填写数字+XXXXXXXX</t>
        </is>
      </c>
    </row>
    <row r="230">
      <c r="A230" t="n">
        <v>28</v>
      </c>
      <c r="B230" t="inlineStr">
        <is>
          <t>AD</t>
        </is>
      </c>
      <c r="C230" t="inlineStr">
        <is>
          <t>三、土地经济技术指标_用地面积_土地证面积（平方米）</t>
        </is>
      </c>
      <c r="D230" t="inlineStr">
        <is>
          <t>31159.6884</t>
        </is>
      </c>
      <c r="E230" t="inlineStr">
        <is>
          <t>正整数错误</t>
        </is>
      </c>
      <c r="F230" t="inlineStr">
        <is>
          <t>应填写大于0的整数</t>
        </is>
      </c>
    </row>
    <row r="231">
      <c r="A231" t="n">
        <v>28</v>
      </c>
      <c r="B231" t="inlineStr">
        <is>
          <t>BG</t>
        </is>
      </c>
      <c r="C231" t="inlineStr">
        <is>
          <t>四、配套设施与周边环境_交通通达度_附近地铁站名称</t>
        </is>
      </c>
      <c r="D231" t="inlineStr">
        <is>
          <t>4号线东新站</t>
        </is>
      </c>
      <c r="E231" t="inlineStr">
        <is>
          <t>列表格式错误</t>
        </is>
      </c>
      <c r="F231" t="inlineStr">
        <is>
          <t>应使用；分隔</t>
        </is>
      </c>
    </row>
    <row r="232">
      <c r="A232" t="n">
        <v>28</v>
      </c>
      <c r="B232" t="inlineStr">
        <is>
          <t>BH</t>
        </is>
      </c>
      <c r="C232" t="inlineStr">
        <is>
          <t>四、配套设施与周边环境_交通通达度_附近地铁站距离（m）</t>
        </is>
      </c>
      <c r="D232" t="inlineStr">
        <is>
          <t>1300</t>
        </is>
      </c>
      <c r="E232" t="inlineStr">
        <is>
          <t>列表格式错误</t>
        </is>
      </c>
      <c r="F232" t="inlineStr">
        <is>
          <t>应使用；分隔</t>
        </is>
      </c>
    </row>
    <row r="233">
      <c r="A233" t="n">
        <v>28</v>
      </c>
      <c r="B233" t="inlineStr">
        <is>
          <t>BI</t>
        </is>
      </c>
      <c r="C233" t="inlineStr">
        <is>
          <t>四、配套设施与周边环境_交通通达度_附近公交站名称</t>
        </is>
      </c>
      <c r="D233" t="inlineStr">
        <is>
          <t>汇仁大道河洲路口； 滨江上品东门；</t>
        </is>
      </c>
      <c r="E233" t="inlineStr">
        <is>
          <t>列表格式错误</t>
        </is>
      </c>
      <c r="F233" t="inlineStr">
        <is>
          <t>必填字段不能为空或特殊空值</t>
        </is>
      </c>
    </row>
    <row r="234">
      <c r="A234" t="n">
        <v>28</v>
      </c>
      <c r="B234" t="inlineStr">
        <is>
          <t>BJ</t>
        </is>
      </c>
      <c r="C234" t="inlineStr">
        <is>
          <t>四、配套设施与周边环境_交通通达度_附近地铁站距离（m）</t>
        </is>
      </c>
      <c r="D234" t="inlineStr">
        <is>
          <t>700； 750；</t>
        </is>
      </c>
      <c r="E234" t="inlineStr">
        <is>
          <t>列表格式错误</t>
        </is>
      </c>
      <c r="F234" t="inlineStr">
        <is>
          <t>必填字段不能为空或特殊空值</t>
        </is>
      </c>
    </row>
    <row r="235">
      <c r="A235" t="n">
        <v>28</v>
      </c>
      <c r="B235" t="inlineStr">
        <is>
          <t>BS</t>
        </is>
      </c>
      <c r="C235" t="inlineStr">
        <is>
          <t>五、招租意向与商务条件_联系电话_手机</t>
        </is>
      </c>
      <c r="D235" t="inlineStr">
        <is>
          <t>13979135505</t>
        </is>
      </c>
      <c r="E235" t="inlineStr">
        <is>
          <t>单位数值错误</t>
        </is>
      </c>
      <c r="F235" t="inlineStr">
        <is>
          <t>应填写数字+XXXXXXXX</t>
        </is>
      </c>
    </row>
    <row r="236">
      <c r="A236" t="n">
        <v>29</v>
      </c>
      <c r="B236" t="inlineStr">
        <is>
          <t>AD</t>
        </is>
      </c>
      <c r="C236" t="inlineStr">
        <is>
          <t>三、土地经济技术指标_用地面积_土地证面积（平方米）</t>
        </is>
      </c>
      <c r="D236" t="inlineStr">
        <is>
          <t>17933.154</t>
        </is>
      </c>
      <c r="E236" t="inlineStr">
        <is>
          <t>正整数错误</t>
        </is>
      </c>
      <c r="F236" t="inlineStr">
        <is>
          <t>应填写大于0的整数</t>
        </is>
      </c>
    </row>
    <row r="237">
      <c r="A237" t="n">
        <v>29</v>
      </c>
      <c r="B237" t="inlineStr">
        <is>
          <t>AF</t>
        </is>
      </c>
      <c r="C237" t="inlineStr">
        <is>
          <t>三、土地经济技术指标_容积率_规划上限</t>
        </is>
      </c>
      <c r="D237" t="inlineStr">
        <is>
          <t>1.9</t>
        </is>
      </c>
      <c r="E237" t="inlineStr">
        <is>
          <t>正整数错误</t>
        </is>
      </c>
      <c r="F237" t="inlineStr">
        <is>
          <t>应填写大于0的整数</t>
        </is>
      </c>
    </row>
    <row r="238">
      <c r="A238" t="n">
        <v>29</v>
      </c>
      <c r="B238" t="inlineStr">
        <is>
          <t>BG</t>
        </is>
      </c>
      <c r="C238" t="inlineStr">
        <is>
          <t>四、配套设施与周边环境_交通通达度_附近地铁站名称</t>
        </is>
      </c>
      <c r="D238" t="inlineStr">
        <is>
          <t>3号线斗门站</t>
        </is>
      </c>
      <c r="E238" t="inlineStr">
        <is>
          <t>列表格式错误</t>
        </is>
      </c>
      <c r="F238" t="inlineStr">
        <is>
          <t>应使用；分隔</t>
        </is>
      </c>
    </row>
    <row r="239">
      <c r="A239" t="n">
        <v>29</v>
      </c>
      <c r="B239" t="inlineStr">
        <is>
          <t>BH</t>
        </is>
      </c>
      <c r="C239" t="inlineStr">
        <is>
          <t>四、配套设施与周边环境_交通通达度_附近地铁站距离（m）</t>
        </is>
      </c>
      <c r="D239" t="inlineStr">
        <is>
          <t>1000</t>
        </is>
      </c>
      <c r="E239" t="inlineStr">
        <is>
          <t>列表格式错误</t>
        </is>
      </c>
      <c r="F239" t="inlineStr">
        <is>
          <t>应使用；分隔</t>
        </is>
      </c>
    </row>
    <row r="240">
      <c r="A240" t="n">
        <v>29</v>
      </c>
      <c r="B240" t="inlineStr">
        <is>
          <t>BI</t>
        </is>
      </c>
      <c r="C240" t="inlineStr">
        <is>
          <t>四、配套设施与周边环境_交通通达度_附近公交站名称</t>
        </is>
      </c>
      <c r="D240" t="inlineStr">
        <is>
          <t>万坊安居小区公交站； 澄湖东路南口公交站；</t>
        </is>
      </c>
      <c r="E240" t="inlineStr">
        <is>
          <t>列表格式错误</t>
        </is>
      </c>
      <c r="F240" t="inlineStr">
        <is>
          <t>必填字段不能为空或特殊空值</t>
        </is>
      </c>
    </row>
    <row r="241">
      <c r="A241" t="n">
        <v>29</v>
      </c>
      <c r="B241" t="inlineStr">
        <is>
          <t>BJ</t>
        </is>
      </c>
      <c r="C241" t="inlineStr">
        <is>
          <t>四、配套设施与周边环境_交通通达度_附近地铁站距离（m）</t>
        </is>
      </c>
      <c r="D241" t="inlineStr">
        <is>
          <t>110； 200；</t>
        </is>
      </c>
      <c r="E241" t="inlineStr">
        <is>
          <t>列表格式错误</t>
        </is>
      </c>
      <c r="F241" t="inlineStr">
        <is>
          <t>必填字段不能为空或特殊空值</t>
        </is>
      </c>
    </row>
    <row r="242">
      <c r="A242" t="n">
        <v>29</v>
      </c>
      <c r="B242" t="inlineStr">
        <is>
          <t>BS</t>
        </is>
      </c>
      <c r="C242" t="inlineStr">
        <is>
          <t>五、招租意向与商务条件_联系电话_手机</t>
        </is>
      </c>
      <c r="D242" t="inlineStr">
        <is>
          <t>13979135505</t>
        </is>
      </c>
      <c r="E242" t="inlineStr">
        <is>
          <t>单位数值错误</t>
        </is>
      </c>
      <c r="F242" t="inlineStr">
        <is>
          <t>应填写数字+XXXXXXXX</t>
        </is>
      </c>
    </row>
    <row r="243">
      <c r="A243" t="n">
        <v>30</v>
      </c>
      <c r="B243" t="inlineStr">
        <is>
          <t>M</t>
        </is>
      </c>
      <c r="C243" t="inlineStr">
        <is>
          <t>二、空间与物理指标_有产权面积_宗地面积（平方米）</t>
        </is>
      </c>
      <c r="D243" t="inlineStr">
        <is>
          <t>35678.64321</t>
        </is>
      </c>
      <c r="E243" t="inlineStr">
        <is>
          <t>正整数错误</t>
        </is>
      </c>
      <c r="F243" t="inlineStr">
        <is>
          <t>应填写大于0的整数</t>
        </is>
      </c>
    </row>
    <row r="244">
      <c r="A244" t="n">
        <v>30</v>
      </c>
      <c r="B244" t="inlineStr">
        <is>
          <t>N</t>
        </is>
      </c>
      <c r="C244" t="inlineStr">
        <is>
          <t>二、空间与物理指标_有产权面积_分摊土地使用权面积（平方米）</t>
        </is>
      </c>
      <c r="D244" t="inlineStr">
        <is>
          <t>10551.245812685</t>
        </is>
      </c>
      <c r="E244" t="inlineStr">
        <is>
          <t>正整数错误</t>
        </is>
      </c>
      <c r="F244" t="inlineStr">
        <is>
          <t>应填写大于0的整数</t>
        </is>
      </c>
    </row>
    <row r="245">
      <c r="A245" t="n">
        <v>30</v>
      </c>
      <c r="B245" t="inlineStr">
        <is>
          <t>Y</t>
        </is>
      </c>
      <c r="C245" t="inlineStr">
        <is>
          <t>二、空间与物理指标_建设年代与现状_竣工时间（年）</t>
        </is>
      </c>
      <c r="D245" t="inlineStr">
        <is>
          <t>2022.5.30</t>
        </is>
      </c>
      <c r="E245" t="inlineStr">
        <is>
          <t>正整数错误</t>
        </is>
      </c>
      <c r="F245" t="inlineStr">
        <is>
          <t>应填写大于0的整数</t>
        </is>
      </c>
    </row>
    <row r="246">
      <c r="A246" t="n">
        <v>30</v>
      </c>
      <c r="B246" t="inlineStr">
        <is>
          <t>AD</t>
        </is>
      </c>
      <c r="C246" t="inlineStr">
        <is>
          <t>三、土地经济技术指标_用地面积_土地证面积（平方米）</t>
        </is>
      </c>
      <c r="D246" t="inlineStr">
        <is>
          <t>35678.64321</t>
        </is>
      </c>
      <c r="E246" t="inlineStr">
        <is>
          <t>正整数错误</t>
        </is>
      </c>
      <c r="F246" t="inlineStr">
        <is>
          <t>应填写大于0的整数</t>
        </is>
      </c>
    </row>
    <row r="247">
      <c r="A247" t="n">
        <v>30</v>
      </c>
      <c r="B247" t="inlineStr">
        <is>
          <t>AI</t>
        </is>
      </c>
      <c r="C247" t="inlineStr">
        <is>
          <t>三、土地经济技术指标_绿地率_现有绿化面积（平方米）</t>
        </is>
      </c>
      <c r="D247" t="inlineStr">
        <is>
          <t>0.213</t>
        </is>
      </c>
      <c r="E247" t="inlineStr">
        <is>
          <t>正整数错误</t>
        </is>
      </c>
      <c r="F247" t="inlineStr">
        <is>
          <t>应填写大于0的整数</t>
        </is>
      </c>
    </row>
    <row r="248">
      <c r="A248" t="n">
        <v>30</v>
      </c>
      <c r="B248" t="inlineStr">
        <is>
          <t>BG</t>
        </is>
      </c>
      <c r="C248" t="inlineStr">
        <is>
          <t>四、配套设施与周边环境_交通通达度_附近地铁站名称</t>
        </is>
      </c>
      <c r="D248" t="inlineStr">
        <is>
          <t>4号线东新站</t>
        </is>
      </c>
      <c r="E248" t="inlineStr">
        <is>
          <t>列表格式错误</t>
        </is>
      </c>
      <c r="F248" t="inlineStr">
        <is>
          <t>应使用；分隔</t>
        </is>
      </c>
    </row>
    <row r="249">
      <c r="A249" t="n">
        <v>30</v>
      </c>
      <c r="B249" t="inlineStr">
        <is>
          <t>BH</t>
        </is>
      </c>
      <c r="C249" t="inlineStr">
        <is>
          <t>四、配套设施与周边环境_交通通达度_附近地铁站距离（m）</t>
        </is>
      </c>
      <c r="D249" t="inlineStr">
        <is>
          <t>1100</t>
        </is>
      </c>
      <c r="E249" t="inlineStr">
        <is>
          <t>列表格式错误</t>
        </is>
      </c>
      <c r="F249" t="inlineStr">
        <is>
          <t>应使用；分隔</t>
        </is>
      </c>
    </row>
    <row r="250">
      <c r="A250" t="n">
        <v>30</v>
      </c>
      <c r="B250" t="inlineStr">
        <is>
          <t>BI</t>
        </is>
      </c>
      <c r="C250" t="inlineStr">
        <is>
          <t>四、配套设施与周边环境_交通通达度_附近公交站名称</t>
        </is>
      </c>
      <c r="D250" t="inlineStr">
        <is>
          <t>公交河洲路停车场</t>
        </is>
      </c>
      <c r="E250" t="inlineStr">
        <is>
          <t>列表格式错误</t>
        </is>
      </c>
      <c r="F250" t="inlineStr">
        <is>
          <t>应使用；分隔</t>
        </is>
      </c>
    </row>
    <row r="251">
      <c r="A251" t="n">
        <v>30</v>
      </c>
      <c r="B251" t="inlineStr">
        <is>
          <t>BJ</t>
        </is>
      </c>
      <c r="C251" t="inlineStr">
        <is>
          <t>四、配套设施与周边环境_交通通达度_附近地铁站距离（m）</t>
        </is>
      </c>
      <c r="D251" t="inlineStr">
        <is>
          <t>200</t>
        </is>
      </c>
      <c r="E251" t="inlineStr">
        <is>
          <t>列表格式错误</t>
        </is>
      </c>
      <c r="F251" t="inlineStr">
        <is>
          <t>应使用；分隔</t>
        </is>
      </c>
    </row>
    <row r="252">
      <c r="A252" t="n">
        <v>30</v>
      </c>
      <c r="B252" t="inlineStr">
        <is>
          <t>BS</t>
        </is>
      </c>
      <c r="C252" t="inlineStr">
        <is>
          <t>五、招租意向与商务条件_联系电话_手机</t>
        </is>
      </c>
      <c r="D252" t="inlineStr">
        <is>
          <t>13979135505</t>
        </is>
      </c>
      <c r="E252" t="inlineStr">
        <is>
          <t>单位数值错误</t>
        </is>
      </c>
      <c r="F252" t="inlineStr">
        <is>
          <t>应填写数字+XXXXXXXX</t>
        </is>
      </c>
    </row>
    <row r="253">
      <c r="A253" t="n">
        <v>31</v>
      </c>
      <c r="B253" t="inlineStr">
        <is>
          <t>M</t>
        </is>
      </c>
      <c r="C253" t="inlineStr">
        <is>
          <t>二、空间与物理指标_有产权面积_宗地面积（平方米）</t>
        </is>
      </c>
      <c r="D253" t="inlineStr">
        <is>
          <t>35678.64321</t>
        </is>
      </c>
      <c r="E253" t="inlineStr">
        <is>
          <t>正整数错误</t>
        </is>
      </c>
      <c r="F253" t="inlineStr">
        <is>
          <t>应填写大于0的整数</t>
        </is>
      </c>
    </row>
    <row r="254">
      <c r="A254" t="n">
        <v>31</v>
      </c>
      <c r="B254" t="inlineStr">
        <is>
          <t>N</t>
        </is>
      </c>
      <c r="C254" t="inlineStr">
        <is>
          <t>二、空间与物理指标_有产权面积_分摊土地使用权面积（平方米）</t>
        </is>
      </c>
      <c r="D254" t="inlineStr">
        <is>
          <t>10929.1489670731</t>
        </is>
      </c>
      <c r="E254" t="inlineStr">
        <is>
          <t>正整数错误</t>
        </is>
      </c>
      <c r="F254" t="inlineStr">
        <is>
          <t>应填写大于0的整数</t>
        </is>
      </c>
    </row>
    <row r="255">
      <c r="A255" t="n">
        <v>31</v>
      </c>
      <c r="B255" t="inlineStr">
        <is>
          <t>Y</t>
        </is>
      </c>
      <c r="C255" t="inlineStr">
        <is>
          <t>二、空间与物理指标_建设年代与现状_竣工时间（年）</t>
        </is>
      </c>
      <c r="D255" t="inlineStr">
        <is>
          <t>2022.5.30</t>
        </is>
      </c>
      <c r="E255" t="inlineStr">
        <is>
          <t>正整数错误</t>
        </is>
      </c>
      <c r="F255" t="inlineStr">
        <is>
          <t>应填写大于0的整数</t>
        </is>
      </c>
    </row>
    <row r="256">
      <c r="A256" t="n">
        <v>31</v>
      </c>
      <c r="B256" t="inlineStr">
        <is>
          <t>AD</t>
        </is>
      </c>
      <c r="C256" t="inlineStr">
        <is>
          <t>三、土地经济技术指标_用地面积_土地证面积（平方米）</t>
        </is>
      </c>
      <c r="D256" t="inlineStr">
        <is>
          <t>35678.64321</t>
        </is>
      </c>
      <c r="E256" t="inlineStr">
        <is>
          <t>正整数错误</t>
        </is>
      </c>
      <c r="F256" t="inlineStr">
        <is>
          <t>应填写大于0的整数</t>
        </is>
      </c>
    </row>
    <row r="257">
      <c r="A257" t="n">
        <v>31</v>
      </c>
      <c r="B257" t="inlineStr">
        <is>
          <t>AI</t>
        </is>
      </c>
      <c r="C257" t="inlineStr">
        <is>
          <t>三、土地经济技术指标_绿地率_现有绿化面积（平方米）</t>
        </is>
      </c>
      <c r="D257" t="inlineStr">
        <is>
          <t>0.213</t>
        </is>
      </c>
      <c r="E257" t="inlineStr">
        <is>
          <t>正整数错误</t>
        </is>
      </c>
      <c r="F257" t="inlineStr">
        <is>
          <t>应填写大于0的整数</t>
        </is>
      </c>
    </row>
    <row r="258">
      <c r="A258" t="n">
        <v>31</v>
      </c>
      <c r="B258" t="inlineStr">
        <is>
          <t>BG</t>
        </is>
      </c>
      <c r="C258" t="inlineStr">
        <is>
          <t>四、配套设施与周边环境_交通通达度_附近地铁站名称</t>
        </is>
      </c>
      <c r="D258" t="inlineStr">
        <is>
          <t>4号线东新站</t>
        </is>
      </c>
      <c r="E258" t="inlineStr">
        <is>
          <t>列表格式错误</t>
        </is>
      </c>
      <c r="F258" t="inlineStr">
        <is>
          <t>应使用；分隔</t>
        </is>
      </c>
    </row>
    <row r="259">
      <c r="A259" t="n">
        <v>31</v>
      </c>
      <c r="B259" t="inlineStr">
        <is>
          <t>BH</t>
        </is>
      </c>
      <c r="C259" t="inlineStr">
        <is>
          <t>四、配套设施与周边环境_交通通达度_附近地铁站距离（m）</t>
        </is>
      </c>
      <c r="D259" t="inlineStr">
        <is>
          <t>1100</t>
        </is>
      </c>
      <c r="E259" t="inlineStr">
        <is>
          <t>列表格式错误</t>
        </is>
      </c>
      <c r="F259" t="inlineStr">
        <is>
          <t>应使用；分隔</t>
        </is>
      </c>
    </row>
    <row r="260">
      <c r="A260" t="n">
        <v>31</v>
      </c>
      <c r="B260" t="inlineStr">
        <is>
          <t>BI</t>
        </is>
      </c>
      <c r="C260" t="inlineStr">
        <is>
          <t>四、配套设施与周边环境_交通通达度_附近公交站名称</t>
        </is>
      </c>
      <c r="D260" t="inlineStr">
        <is>
          <t>公交河洲路停车场</t>
        </is>
      </c>
      <c r="E260" t="inlineStr">
        <is>
          <t>列表格式错误</t>
        </is>
      </c>
      <c r="F260" t="inlineStr">
        <is>
          <t>应使用；分隔</t>
        </is>
      </c>
    </row>
    <row r="261">
      <c r="A261" t="n">
        <v>31</v>
      </c>
      <c r="B261" t="inlineStr">
        <is>
          <t>BJ</t>
        </is>
      </c>
      <c r="C261" t="inlineStr">
        <is>
          <t>四、配套设施与周边环境_交通通达度_附近地铁站距离（m）</t>
        </is>
      </c>
      <c r="D261" t="inlineStr">
        <is>
          <t>200</t>
        </is>
      </c>
      <c r="E261" t="inlineStr">
        <is>
          <t>列表格式错误</t>
        </is>
      </c>
      <c r="F261" t="inlineStr">
        <is>
          <t>应使用；分隔</t>
        </is>
      </c>
    </row>
    <row r="262">
      <c r="A262" t="n">
        <v>31</v>
      </c>
      <c r="B262" t="inlineStr">
        <is>
          <t>BS</t>
        </is>
      </c>
      <c r="C262" t="inlineStr">
        <is>
          <t>五、招租意向与商务条件_联系电话_手机</t>
        </is>
      </c>
      <c r="D262" t="inlineStr">
        <is>
          <t>13979135505</t>
        </is>
      </c>
      <c r="E262" t="inlineStr">
        <is>
          <t>单位数值错误</t>
        </is>
      </c>
      <c r="F262" t="inlineStr">
        <is>
          <t>应填写数字+XXXXXXXX</t>
        </is>
      </c>
    </row>
    <row r="263">
      <c r="A263" t="n">
        <v>32</v>
      </c>
      <c r="B263" t="inlineStr">
        <is>
          <t>M</t>
        </is>
      </c>
      <c r="C263" t="inlineStr">
        <is>
          <t>二、空间与物理指标_有产权面积_宗地面积（平方米）</t>
        </is>
      </c>
      <c r="D263" t="inlineStr">
        <is>
          <t>35678.64321</t>
        </is>
      </c>
      <c r="E263" t="inlineStr">
        <is>
          <t>正整数错误</t>
        </is>
      </c>
      <c r="F263" t="inlineStr">
        <is>
          <t>应填写大于0的整数</t>
        </is>
      </c>
    </row>
    <row r="264">
      <c r="A264" t="n">
        <v>32</v>
      </c>
      <c r="B264" t="inlineStr">
        <is>
          <t>N</t>
        </is>
      </c>
      <c r="C264" t="inlineStr">
        <is>
          <t>二、空间与物理指标_有产权面积_分摊土地使用权面积（平方米）</t>
        </is>
      </c>
      <c r="D264" t="inlineStr">
        <is>
          <t>4178.01716155421</t>
        </is>
      </c>
      <c r="E264" t="inlineStr">
        <is>
          <t>正整数错误</t>
        </is>
      </c>
      <c r="F264" t="inlineStr">
        <is>
          <t>应填写大于0的整数</t>
        </is>
      </c>
    </row>
    <row r="265">
      <c r="A265" t="n">
        <v>32</v>
      </c>
      <c r="B265" t="inlineStr">
        <is>
          <t>Y</t>
        </is>
      </c>
      <c r="C265" t="inlineStr">
        <is>
          <t>二、空间与物理指标_建设年代与现状_竣工时间（年）</t>
        </is>
      </c>
      <c r="D265" t="inlineStr">
        <is>
          <t>2022.5.30</t>
        </is>
      </c>
      <c r="E265" t="inlineStr">
        <is>
          <t>正整数错误</t>
        </is>
      </c>
      <c r="F265" t="inlineStr">
        <is>
          <t>应填写大于0的整数</t>
        </is>
      </c>
    </row>
    <row r="266">
      <c r="A266" t="n">
        <v>32</v>
      </c>
      <c r="B266" t="inlineStr">
        <is>
          <t>AD</t>
        </is>
      </c>
      <c r="C266" t="inlineStr">
        <is>
          <t>三、土地经济技术指标_用地面积_土地证面积（平方米）</t>
        </is>
      </c>
      <c r="D266" t="inlineStr">
        <is>
          <t>35678.64321</t>
        </is>
      </c>
      <c r="E266" t="inlineStr">
        <is>
          <t>正整数错误</t>
        </is>
      </c>
      <c r="F266" t="inlineStr">
        <is>
          <t>应填写大于0的整数</t>
        </is>
      </c>
    </row>
    <row r="267">
      <c r="A267" t="n">
        <v>32</v>
      </c>
      <c r="B267" t="inlineStr">
        <is>
          <t>AI</t>
        </is>
      </c>
      <c r="C267" t="inlineStr">
        <is>
          <t>三、土地经济技术指标_绿地率_现有绿化面积（平方米）</t>
        </is>
      </c>
      <c r="D267" t="inlineStr">
        <is>
          <t>0.213</t>
        </is>
      </c>
      <c r="E267" t="inlineStr">
        <is>
          <t>正整数错误</t>
        </is>
      </c>
      <c r="F267" t="inlineStr">
        <is>
          <t>应填写大于0的整数</t>
        </is>
      </c>
    </row>
    <row r="268">
      <c r="A268" t="n">
        <v>32</v>
      </c>
      <c r="B268" t="inlineStr">
        <is>
          <t>BG</t>
        </is>
      </c>
      <c r="C268" t="inlineStr">
        <is>
          <t>四、配套设施与周边环境_交通通达度_附近地铁站名称</t>
        </is>
      </c>
      <c r="D268" t="inlineStr">
        <is>
          <t>4号线东新站</t>
        </is>
      </c>
      <c r="E268" t="inlineStr">
        <is>
          <t>列表格式错误</t>
        </is>
      </c>
      <c r="F268" t="inlineStr">
        <is>
          <t>应使用；分隔</t>
        </is>
      </c>
    </row>
    <row r="269">
      <c r="A269" t="n">
        <v>32</v>
      </c>
      <c r="B269" t="inlineStr">
        <is>
          <t>BH</t>
        </is>
      </c>
      <c r="C269" t="inlineStr">
        <is>
          <t>四、配套设施与周边环境_交通通达度_附近地铁站距离（m）</t>
        </is>
      </c>
      <c r="D269" t="inlineStr">
        <is>
          <t>1100</t>
        </is>
      </c>
      <c r="E269" t="inlineStr">
        <is>
          <t>列表格式错误</t>
        </is>
      </c>
      <c r="F269" t="inlineStr">
        <is>
          <t>应使用；分隔</t>
        </is>
      </c>
    </row>
    <row r="270">
      <c r="A270" t="n">
        <v>32</v>
      </c>
      <c r="B270" t="inlineStr">
        <is>
          <t>BI</t>
        </is>
      </c>
      <c r="C270" t="inlineStr">
        <is>
          <t>四、配套设施与周边环境_交通通达度_附近公交站名称</t>
        </is>
      </c>
      <c r="D270" t="inlineStr">
        <is>
          <t>公交河洲路停车场</t>
        </is>
      </c>
      <c r="E270" t="inlineStr">
        <is>
          <t>列表格式错误</t>
        </is>
      </c>
      <c r="F270" t="inlineStr">
        <is>
          <t>应使用；分隔</t>
        </is>
      </c>
    </row>
    <row r="271">
      <c r="A271" t="n">
        <v>32</v>
      </c>
      <c r="B271" t="inlineStr">
        <is>
          <t>BJ</t>
        </is>
      </c>
      <c r="C271" t="inlineStr">
        <is>
          <t>四、配套设施与周边环境_交通通达度_附近地铁站距离（m）</t>
        </is>
      </c>
      <c r="D271" t="inlineStr">
        <is>
          <t>200</t>
        </is>
      </c>
      <c r="E271" t="inlineStr">
        <is>
          <t>列表格式错误</t>
        </is>
      </c>
      <c r="F271" t="inlineStr">
        <is>
          <t>应使用；分隔</t>
        </is>
      </c>
    </row>
    <row r="272">
      <c r="A272" t="n">
        <v>32</v>
      </c>
      <c r="B272" t="inlineStr">
        <is>
          <t>BS</t>
        </is>
      </c>
      <c r="C272" t="inlineStr">
        <is>
          <t>五、招租意向与商务条件_联系电话_手机</t>
        </is>
      </c>
      <c r="D272" t="inlineStr">
        <is>
          <t>13979135505</t>
        </is>
      </c>
      <c r="E272" t="inlineStr">
        <is>
          <t>单位数值错误</t>
        </is>
      </c>
      <c r="F272" t="inlineStr">
        <is>
          <t>应填写数字+XXXXXXXX</t>
        </is>
      </c>
    </row>
    <row r="273">
      <c r="A273" t="n">
        <v>33</v>
      </c>
      <c r="B273" t="inlineStr">
        <is>
          <t>M</t>
        </is>
      </c>
      <c r="C273" t="inlineStr">
        <is>
          <t>二、空间与物理指标_有产权面积_宗地面积（平方米）</t>
        </is>
      </c>
      <c r="D273" t="inlineStr">
        <is>
          <t>35678.64321</t>
        </is>
      </c>
      <c r="E273" t="inlineStr">
        <is>
          <t>正整数错误</t>
        </is>
      </c>
      <c r="F273" t="inlineStr">
        <is>
          <t>应填写大于0的整数</t>
        </is>
      </c>
    </row>
    <row r="274">
      <c r="A274" t="n">
        <v>33</v>
      </c>
      <c r="B274" t="inlineStr">
        <is>
          <t>N</t>
        </is>
      </c>
      <c r="C274" t="inlineStr">
        <is>
          <t>二、空间与物理指标_有产权面积_分摊土地使用权面积（平方米）</t>
        </is>
      </c>
      <c r="D274" t="inlineStr">
        <is>
          <t>4879.53612737087</t>
        </is>
      </c>
      <c r="E274" t="inlineStr">
        <is>
          <t>正整数错误</t>
        </is>
      </c>
      <c r="F274" t="inlineStr">
        <is>
          <t>应填写大于0的整数</t>
        </is>
      </c>
    </row>
    <row r="275">
      <c r="A275" t="n">
        <v>33</v>
      </c>
      <c r="B275" t="inlineStr">
        <is>
          <t>Y</t>
        </is>
      </c>
      <c r="C275" t="inlineStr">
        <is>
          <t>二、空间与物理指标_建设年代与现状_竣工时间（年）</t>
        </is>
      </c>
      <c r="D275" t="inlineStr">
        <is>
          <t>2022.5.30</t>
        </is>
      </c>
      <c r="E275" t="inlineStr">
        <is>
          <t>正整数错误</t>
        </is>
      </c>
      <c r="F275" t="inlineStr">
        <is>
          <t>应填写大于0的整数</t>
        </is>
      </c>
    </row>
    <row r="276">
      <c r="A276" t="n">
        <v>33</v>
      </c>
      <c r="B276" t="inlineStr">
        <is>
          <t>AD</t>
        </is>
      </c>
      <c r="C276" t="inlineStr">
        <is>
          <t>三、土地经济技术指标_用地面积_土地证面积（平方米）</t>
        </is>
      </c>
      <c r="D276" t="inlineStr">
        <is>
          <t>35678.64321</t>
        </is>
      </c>
      <c r="E276" t="inlineStr">
        <is>
          <t>正整数错误</t>
        </is>
      </c>
      <c r="F276" t="inlineStr">
        <is>
          <t>应填写大于0的整数</t>
        </is>
      </c>
    </row>
    <row r="277">
      <c r="A277" t="n">
        <v>33</v>
      </c>
      <c r="B277" t="inlineStr">
        <is>
          <t>AI</t>
        </is>
      </c>
      <c r="C277" t="inlineStr">
        <is>
          <t>三、土地经济技术指标_绿地率_现有绿化面积（平方米）</t>
        </is>
      </c>
      <c r="D277" t="inlineStr">
        <is>
          <t>0.213</t>
        </is>
      </c>
      <c r="E277" t="inlineStr">
        <is>
          <t>正整数错误</t>
        </is>
      </c>
      <c r="F277" t="inlineStr">
        <is>
          <t>应填写大于0的整数</t>
        </is>
      </c>
    </row>
    <row r="278">
      <c r="A278" t="n">
        <v>33</v>
      </c>
      <c r="B278" t="inlineStr">
        <is>
          <t>BG</t>
        </is>
      </c>
      <c r="C278" t="inlineStr">
        <is>
          <t>四、配套设施与周边环境_交通通达度_附近地铁站名称</t>
        </is>
      </c>
      <c r="D278" t="inlineStr">
        <is>
          <t>4号线东新站</t>
        </is>
      </c>
      <c r="E278" t="inlineStr">
        <is>
          <t>列表格式错误</t>
        </is>
      </c>
      <c r="F278" t="inlineStr">
        <is>
          <t>应使用；分隔</t>
        </is>
      </c>
    </row>
    <row r="279">
      <c r="A279" t="n">
        <v>33</v>
      </c>
      <c r="B279" t="inlineStr">
        <is>
          <t>BH</t>
        </is>
      </c>
      <c r="C279" t="inlineStr">
        <is>
          <t>四、配套设施与周边环境_交通通达度_附近地铁站距离（m）</t>
        </is>
      </c>
      <c r="D279" t="inlineStr">
        <is>
          <t>1100</t>
        </is>
      </c>
      <c r="E279" t="inlineStr">
        <is>
          <t>列表格式错误</t>
        </is>
      </c>
      <c r="F279" t="inlineStr">
        <is>
          <t>应使用；分隔</t>
        </is>
      </c>
    </row>
    <row r="280">
      <c r="A280" t="n">
        <v>33</v>
      </c>
      <c r="B280" t="inlineStr">
        <is>
          <t>BI</t>
        </is>
      </c>
      <c r="C280" t="inlineStr">
        <is>
          <t>四、配套设施与周边环境_交通通达度_附近公交站名称</t>
        </is>
      </c>
      <c r="D280" t="inlineStr">
        <is>
          <t>公交河洲路停车场</t>
        </is>
      </c>
      <c r="E280" t="inlineStr">
        <is>
          <t>列表格式错误</t>
        </is>
      </c>
      <c r="F280" t="inlineStr">
        <is>
          <t>应使用；分隔</t>
        </is>
      </c>
    </row>
    <row r="281">
      <c r="A281" t="n">
        <v>33</v>
      </c>
      <c r="B281" t="inlineStr">
        <is>
          <t>BJ</t>
        </is>
      </c>
      <c r="C281" t="inlineStr">
        <is>
          <t>四、配套设施与周边环境_交通通达度_附近地铁站距离（m）</t>
        </is>
      </c>
      <c r="D281" t="inlineStr">
        <is>
          <t>200</t>
        </is>
      </c>
      <c r="E281" t="inlineStr">
        <is>
          <t>列表格式错误</t>
        </is>
      </c>
      <c r="F281" t="inlineStr">
        <is>
          <t>应使用；分隔</t>
        </is>
      </c>
    </row>
    <row r="282">
      <c r="A282" t="n">
        <v>33</v>
      </c>
      <c r="B282" t="inlineStr">
        <is>
          <t>BS</t>
        </is>
      </c>
      <c r="C282" t="inlineStr">
        <is>
          <t>五、招租意向与商务条件_联系电话_手机</t>
        </is>
      </c>
      <c r="D282" t="inlineStr">
        <is>
          <t>13979135505</t>
        </is>
      </c>
      <c r="E282" t="inlineStr">
        <is>
          <t>单位数值错误</t>
        </is>
      </c>
      <c r="F282" t="inlineStr">
        <is>
          <t>应填写数字+XXXXXXXX</t>
        </is>
      </c>
    </row>
    <row r="283">
      <c r="A283" t="n">
        <v>34</v>
      </c>
      <c r="B283" t="inlineStr">
        <is>
          <t>BG</t>
        </is>
      </c>
      <c r="C283" t="inlineStr">
        <is>
          <t>四、配套设施与周边环境_交通通达度_附近地铁站名称</t>
        </is>
      </c>
      <c r="D283" t="inlineStr">
        <is>
          <t>3号线柏岗站</t>
        </is>
      </c>
      <c r="E283" t="inlineStr">
        <is>
          <t>列表格式错误</t>
        </is>
      </c>
      <c r="F283" t="inlineStr">
        <is>
          <t>应使用；分隔</t>
        </is>
      </c>
    </row>
    <row r="284">
      <c r="A284" t="n">
        <v>34</v>
      </c>
      <c r="B284" t="inlineStr">
        <is>
          <t>BH</t>
        </is>
      </c>
      <c r="C284" t="inlineStr">
        <is>
          <t>四、配套设施与周边环境_交通通达度_附近地铁站距离（m）</t>
        </is>
      </c>
      <c r="D284" t="inlineStr">
        <is>
          <t>500</t>
        </is>
      </c>
      <c r="E284" t="inlineStr">
        <is>
          <t>列表格式错误</t>
        </is>
      </c>
      <c r="F284" t="inlineStr">
        <is>
          <t>应使用；分隔</t>
        </is>
      </c>
    </row>
    <row r="285">
      <c r="A285" t="n">
        <v>34</v>
      </c>
      <c r="B285" t="inlineStr">
        <is>
          <t>BI</t>
        </is>
      </c>
      <c r="C285" t="inlineStr">
        <is>
          <t>四、配套设施与周边环境_交通通达度_附近公交站名称</t>
        </is>
      </c>
      <c r="D285" t="inlineStr">
        <is>
          <t>柏岗公交站</t>
        </is>
      </c>
      <c r="E285" t="inlineStr">
        <is>
          <t>列表格式错误</t>
        </is>
      </c>
      <c r="F285" t="inlineStr">
        <is>
          <t>应使用；分隔</t>
        </is>
      </c>
    </row>
    <row r="286">
      <c r="A286" t="n">
        <v>34</v>
      </c>
      <c r="B286" t="inlineStr">
        <is>
          <t>BJ</t>
        </is>
      </c>
      <c r="C286" t="inlineStr">
        <is>
          <t>四、配套设施与周边环境_交通通达度_附近地铁站距离（m）</t>
        </is>
      </c>
      <c r="D286" t="inlineStr">
        <is>
          <t>500</t>
        </is>
      </c>
      <c r="E286" t="inlineStr">
        <is>
          <t>列表格式错误</t>
        </is>
      </c>
      <c r="F286" t="inlineStr">
        <is>
          <t>应使用；分隔</t>
        </is>
      </c>
    </row>
    <row r="287">
      <c r="A287" t="n">
        <v>34</v>
      </c>
      <c r="B287" t="inlineStr">
        <is>
          <t>BS</t>
        </is>
      </c>
      <c r="C287" t="inlineStr">
        <is>
          <t>五、招租意向与商务条件_联系电话_手机</t>
        </is>
      </c>
      <c r="D287" t="inlineStr">
        <is>
          <t>18779156988</t>
        </is>
      </c>
      <c r="E287" t="inlineStr">
        <is>
          <t>单位数值错误</t>
        </is>
      </c>
      <c r="F287" t="inlineStr">
        <is>
          <t>应填写数字+XXXXXXXX</t>
        </is>
      </c>
    </row>
    <row r="288">
      <c r="A288" t="n">
        <v>35</v>
      </c>
      <c r="B288" t="inlineStr">
        <is>
          <t>BG</t>
        </is>
      </c>
      <c r="C288" t="inlineStr">
        <is>
          <t>四、配套设施与周边环境_交通通达度_附近地铁站名称</t>
        </is>
      </c>
      <c r="D288" t="inlineStr">
        <is>
          <t>3号线柏岗站</t>
        </is>
      </c>
      <c r="E288" t="inlineStr">
        <is>
          <t>列表格式错误</t>
        </is>
      </c>
      <c r="F288" t="inlineStr">
        <is>
          <t>应使用；分隔</t>
        </is>
      </c>
    </row>
    <row r="289">
      <c r="A289" t="n">
        <v>35</v>
      </c>
      <c r="B289" t="inlineStr">
        <is>
          <t>BH</t>
        </is>
      </c>
      <c r="C289" t="inlineStr">
        <is>
          <t>四、配套设施与周边环境_交通通达度_附近地铁站距离（m）</t>
        </is>
      </c>
      <c r="D289" t="inlineStr">
        <is>
          <t>500</t>
        </is>
      </c>
      <c r="E289" t="inlineStr">
        <is>
          <t>列表格式错误</t>
        </is>
      </c>
      <c r="F289" t="inlineStr">
        <is>
          <t>应使用；分隔</t>
        </is>
      </c>
    </row>
    <row r="290">
      <c r="A290" t="n">
        <v>35</v>
      </c>
      <c r="B290" t="inlineStr">
        <is>
          <t>BI</t>
        </is>
      </c>
      <c r="C290" t="inlineStr">
        <is>
          <t>四、配套设施与周边环境_交通通达度_附近公交站名称</t>
        </is>
      </c>
      <c r="D290" t="inlineStr">
        <is>
          <t>柏岗公交站</t>
        </is>
      </c>
      <c r="E290" t="inlineStr">
        <is>
          <t>列表格式错误</t>
        </is>
      </c>
      <c r="F290" t="inlineStr">
        <is>
          <t>应使用；分隔</t>
        </is>
      </c>
    </row>
    <row r="291">
      <c r="A291" t="n">
        <v>35</v>
      </c>
      <c r="B291" t="inlineStr">
        <is>
          <t>BJ</t>
        </is>
      </c>
      <c r="C291" t="inlineStr">
        <is>
          <t>四、配套设施与周边环境_交通通达度_附近地铁站距离（m）</t>
        </is>
      </c>
      <c r="D291" t="inlineStr">
        <is>
          <t>500</t>
        </is>
      </c>
      <c r="E291" t="inlineStr">
        <is>
          <t>列表格式错误</t>
        </is>
      </c>
      <c r="F291" t="inlineStr">
        <is>
          <t>应使用；分隔</t>
        </is>
      </c>
    </row>
    <row r="292">
      <c r="A292" t="n">
        <v>35</v>
      </c>
      <c r="B292" t="inlineStr">
        <is>
          <t>BS</t>
        </is>
      </c>
      <c r="C292" t="inlineStr">
        <is>
          <t>五、招租意向与商务条件_联系电话_手机</t>
        </is>
      </c>
      <c r="D292" t="inlineStr">
        <is>
          <t>18779156988</t>
        </is>
      </c>
      <c r="E292" t="inlineStr">
        <is>
          <t>单位数值错误</t>
        </is>
      </c>
      <c r="F292" t="inlineStr">
        <is>
          <t>应填写数字+XXXXXXXX</t>
        </is>
      </c>
    </row>
    <row r="293">
      <c r="A293" t="n">
        <v>36</v>
      </c>
      <c r="B293" t="inlineStr">
        <is>
          <t>K</t>
        </is>
      </c>
      <c r="C293" t="inlineStr">
        <is>
          <t>二、空间与物理指标_有产权面积_建筑面积（平方米）</t>
        </is>
      </c>
      <c r="D293" t="inlineStr">
        <is>
          <t>12571.15</t>
        </is>
      </c>
      <c r="E293" t="inlineStr">
        <is>
          <t>正整数错误</t>
        </is>
      </c>
      <c r="F293" t="inlineStr">
        <is>
          <t>应填写大于0的整数</t>
        </is>
      </c>
    </row>
    <row r="294">
      <c r="A294" t="n">
        <v>36</v>
      </c>
      <c r="B294" t="inlineStr">
        <is>
          <t>N</t>
        </is>
      </c>
      <c r="C294" t="inlineStr">
        <is>
          <t>二、空间与物理指标_有产权面积_分摊土地使用权面积（平方米）</t>
        </is>
      </c>
      <c r="D294" t="inlineStr">
        <is>
          <t>1185.83</t>
        </is>
      </c>
      <c r="E294" t="inlineStr">
        <is>
          <t>正整数错误</t>
        </is>
      </c>
      <c r="F294" t="inlineStr">
        <is>
          <t>应填写大于0的整数</t>
        </is>
      </c>
    </row>
    <row r="295">
      <c r="A295" t="n">
        <v>36</v>
      </c>
      <c r="B295" t="inlineStr">
        <is>
          <t>BS</t>
        </is>
      </c>
      <c r="C295" t="inlineStr">
        <is>
          <t>五、招租意向与商务条件_联系电话_手机</t>
        </is>
      </c>
      <c r="D295" t="inlineStr">
        <is>
          <t>18970092883</t>
        </is>
      </c>
      <c r="E295" t="inlineStr">
        <is>
          <t>单位数值错误</t>
        </is>
      </c>
      <c r="F295" t="inlineStr">
        <is>
          <t>应填写数字+XXXXXXXX</t>
        </is>
      </c>
    </row>
    <row r="296">
      <c r="A296" t="n">
        <v>37</v>
      </c>
      <c r="B296" t="inlineStr">
        <is>
          <t>K</t>
        </is>
      </c>
      <c r="C296" t="inlineStr">
        <is>
          <t>二、空间与物理指标_有产权面积_建筑面积（平方米）</t>
        </is>
      </c>
      <c r="D296" t="inlineStr">
        <is>
          <t>7095.1</t>
        </is>
      </c>
      <c r="E296" t="inlineStr">
        <is>
          <t>正整数错误</t>
        </is>
      </c>
      <c r="F296" t="inlineStr">
        <is>
          <t>应填写大于0的整数</t>
        </is>
      </c>
    </row>
    <row r="297">
      <c r="A297" t="n">
        <v>37</v>
      </c>
      <c r="B297" t="inlineStr">
        <is>
          <t>N</t>
        </is>
      </c>
      <c r="C297" t="inlineStr">
        <is>
          <t>二、空间与物理指标_有产权面积_分摊土地使用权面积（平方米）</t>
        </is>
      </c>
      <c r="D297" t="inlineStr">
        <is>
          <t>1514.97</t>
        </is>
      </c>
      <c r="E297" t="inlineStr">
        <is>
          <t>正整数错误</t>
        </is>
      </c>
      <c r="F297" t="inlineStr">
        <is>
          <t>应填写大于0的整数</t>
        </is>
      </c>
    </row>
    <row r="298">
      <c r="A298" t="n">
        <v>37</v>
      </c>
      <c r="B298" t="inlineStr">
        <is>
          <t>BS</t>
        </is>
      </c>
      <c r="C298" t="inlineStr">
        <is>
          <t>五、招租意向与商务条件_联系电话_手机</t>
        </is>
      </c>
      <c r="D298" t="inlineStr">
        <is>
          <t>18970092883</t>
        </is>
      </c>
      <c r="E298" t="inlineStr">
        <is>
          <t>单位数值错误</t>
        </is>
      </c>
      <c r="F298" t="inlineStr">
        <is>
          <t>应填写数字+XXXXXXXX</t>
        </is>
      </c>
    </row>
    <row r="299">
      <c r="A299" t="n">
        <v>38</v>
      </c>
      <c r="B299" t="inlineStr">
        <is>
          <t>K</t>
        </is>
      </c>
      <c r="C299" t="inlineStr">
        <is>
          <t>二、空间与物理指标_有产权面积_建筑面积（平方米）</t>
        </is>
      </c>
      <c r="D299" t="inlineStr">
        <is>
          <t>10291.34</t>
        </is>
      </c>
      <c r="E299" t="inlineStr">
        <is>
          <t>正整数错误</t>
        </is>
      </c>
      <c r="F299" t="inlineStr">
        <is>
          <t>应填写大于0的整数</t>
        </is>
      </c>
    </row>
    <row r="300">
      <c r="A300" t="n">
        <v>38</v>
      </c>
      <c r="B300" t="inlineStr">
        <is>
          <t>N</t>
        </is>
      </c>
      <c r="C300" t="inlineStr">
        <is>
          <t>二、空间与物理指标_有产权面积_分摊土地使用权面积（平方米）</t>
        </is>
      </c>
      <c r="D300" t="inlineStr">
        <is>
          <t>1911.53</t>
        </is>
      </c>
      <c r="E300" t="inlineStr">
        <is>
          <t>正整数错误</t>
        </is>
      </c>
      <c r="F300" t="inlineStr">
        <is>
          <t>应填写大于0的整数</t>
        </is>
      </c>
    </row>
    <row r="301">
      <c r="A301" t="n">
        <v>38</v>
      </c>
      <c r="B301" t="inlineStr">
        <is>
          <t>BS</t>
        </is>
      </c>
      <c r="C301" t="inlineStr">
        <is>
          <t>五、招租意向与商务条件_联系电话_手机</t>
        </is>
      </c>
      <c r="D301" t="inlineStr">
        <is>
          <t>18970092883</t>
        </is>
      </c>
      <c r="E301" t="inlineStr">
        <is>
          <t>单位数值错误</t>
        </is>
      </c>
      <c r="F301" t="inlineStr">
        <is>
          <t>应填写数字+XXXXXXXX</t>
        </is>
      </c>
    </row>
    <row r="302">
      <c r="A302" t="n">
        <v>39</v>
      </c>
      <c r="B302" t="inlineStr">
        <is>
          <t>K</t>
        </is>
      </c>
      <c r="C302" t="inlineStr">
        <is>
          <t>二、空间与物理指标_有产权面积_建筑面积（平方米）</t>
        </is>
      </c>
      <c r="D302" t="inlineStr">
        <is>
          <t>11247.6</t>
        </is>
      </c>
      <c r="E302" t="inlineStr">
        <is>
          <t>正整数错误</t>
        </is>
      </c>
      <c r="F302" t="inlineStr">
        <is>
          <t>应填写大于0的整数</t>
        </is>
      </c>
    </row>
    <row r="303">
      <c r="A303" t="n">
        <v>39</v>
      </c>
      <c r="B303" t="inlineStr">
        <is>
          <t>N</t>
        </is>
      </c>
      <c r="C303" t="inlineStr">
        <is>
          <t>二、空间与物理指标_有产权面积_分摊土地使用权面积（平方米）</t>
        </is>
      </c>
      <c r="D303" t="inlineStr">
        <is>
          <t>2123.1</t>
        </is>
      </c>
      <c r="E303" t="inlineStr">
        <is>
          <t>正整数错误</t>
        </is>
      </c>
      <c r="F303" t="inlineStr">
        <is>
          <t>应填写大于0的整数</t>
        </is>
      </c>
    </row>
    <row r="304">
      <c r="A304" t="n">
        <v>39</v>
      </c>
      <c r="B304" t="inlineStr">
        <is>
          <t>BS</t>
        </is>
      </c>
      <c r="C304" t="inlineStr">
        <is>
          <t>五、招租意向与商务条件_联系电话_手机</t>
        </is>
      </c>
      <c r="D304" t="inlineStr">
        <is>
          <t>18970092883</t>
        </is>
      </c>
      <c r="E304" t="inlineStr">
        <is>
          <t>单位数值错误</t>
        </is>
      </c>
      <c r="F304" t="inlineStr">
        <is>
          <t>应填写数字+XXXXXXXX</t>
        </is>
      </c>
    </row>
    <row r="305">
      <c r="A305" t="n">
        <v>40</v>
      </c>
      <c r="B305" t="inlineStr">
        <is>
          <t>K</t>
        </is>
      </c>
      <c r="C305" t="inlineStr">
        <is>
          <t>二、空间与物理指标_有产权面积_建筑面积（平方米）</t>
        </is>
      </c>
      <c r="D305" t="inlineStr">
        <is>
          <t>11033.68</t>
        </is>
      </c>
      <c r="E305" t="inlineStr">
        <is>
          <t>正整数错误</t>
        </is>
      </c>
      <c r="F305" t="inlineStr">
        <is>
          <t>应填写大于0的整数</t>
        </is>
      </c>
    </row>
    <row r="306">
      <c r="A306" t="n">
        <v>40</v>
      </c>
      <c r="B306" t="inlineStr">
        <is>
          <t>N</t>
        </is>
      </c>
      <c r="C306" t="inlineStr">
        <is>
          <t>二、空间与物理指标_有产权面积_分摊土地使用权面积（平方米）</t>
        </is>
      </c>
      <c r="D306" t="inlineStr">
        <is>
          <t>1951.45</t>
        </is>
      </c>
      <c r="E306" t="inlineStr">
        <is>
          <t>正整数错误</t>
        </is>
      </c>
      <c r="F306" t="inlineStr">
        <is>
          <t>应填写大于0的整数</t>
        </is>
      </c>
    </row>
    <row r="307">
      <c r="A307" t="n">
        <v>40</v>
      </c>
      <c r="B307" t="inlineStr">
        <is>
          <t>BS</t>
        </is>
      </c>
      <c r="C307" t="inlineStr">
        <is>
          <t>五、招租意向与商务条件_联系电话_手机</t>
        </is>
      </c>
      <c r="D307" t="inlineStr">
        <is>
          <t>18970092883</t>
        </is>
      </c>
      <c r="E307" t="inlineStr">
        <is>
          <t>单位数值错误</t>
        </is>
      </c>
      <c r="F307" t="inlineStr">
        <is>
          <t>应填写数字+XXXXXXXX</t>
        </is>
      </c>
    </row>
    <row r="308">
      <c r="A308" t="n">
        <v>41</v>
      </c>
      <c r="B308" t="inlineStr">
        <is>
          <t>BD</t>
        </is>
      </c>
      <c r="C308" t="inlineStr">
        <is>
          <t>四、配套设施与周边环境_周边医疗资源_最近三甲医院距离（公里）</t>
        </is>
      </c>
      <c r="D308" t="inlineStr">
        <is>
          <t>15公里</t>
        </is>
      </c>
      <c r="E308" t="inlineStr">
        <is>
          <t>数值错误</t>
        </is>
      </c>
      <c r="F308" t="inlineStr">
        <is>
          <t>应填写数字</t>
        </is>
      </c>
    </row>
    <row r="309">
      <c r="A309" t="n">
        <v>41</v>
      </c>
      <c r="B309" t="inlineStr">
        <is>
          <t>BF</t>
        </is>
      </c>
      <c r="C309" t="inlineStr">
        <is>
          <t>四、配套设施与周边环境_周边医疗资源_最近社区卫生中心距离（公里）</t>
        </is>
      </c>
      <c r="D309" t="inlineStr">
        <is>
          <t>6公里</t>
        </is>
      </c>
      <c r="E309" t="inlineStr">
        <is>
          <t>数值错误</t>
        </is>
      </c>
      <c r="F309" t="inlineStr">
        <is>
          <t>应填写数字</t>
        </is>
      </c>
    </row>
    <row r="310">
      <c r="A310" t="n">
        <v>41</v>
      </c>
      <c r="B310" t="inlineStr">
        <is>
          <t>BG</t>
        </is>
      </c>
      <c r="C310" t="inlineStr">
        <is>
          <t>四、配套设施与周边环境_交通通达度_附近地铁站名称</t>
        </is>
      </c>
      <c r="D310" t="inlineStr">
        <is>
          <t>银三角地铁站</t>
        </is>
      </c>
      <c r="E310" t="inlineStr">
        <is>
          <t>列表格式错误</t>
        </is>
      </c>
      <c r="F310" t="inlineStr">
        <is>
          <t>应使用；分隔</t>
        </is>
      </c>
    </row>
    <row r="311">
      <c r="A311" t="n">
        <v>41</v>
      </c>
      <c r="B311" t="inlineStr">
        <is>
          <t>BH</t>
        </is>
      </c>
      <c r="C311" t="inlineStr">
        <is>
          <t>四、配套设施与周边环境_交通通达度_附近地铁站距离（m）</t>
        </is>
      </c>
      <c r="D311" t="inlineStr">
        <is>
          <t>5</t>
        </is>
      </c>
      <c r="E311" t="inlineStr">
        <is>
          <t>列表格式错误</t>
        </is>
      </c>
      <c r="F311" t="inlineStr">
        <is>
          <t>应使用；分隔</t>
        </is>
      </c>
    </row>
    <row r="312">
      <c r="A312" t="n">
        <v>41</v>
      </c>
      <c r="B312" t="inlineStr">
        <is>
          <t>BS</t>
        </is>
      </c>
      <c r="C312" t="inlineStr">
        <is>
          <t>五、招租意向与商务条件_联系电话_手机</t>
        </is>
      </c>
      <c r="D312" t="inlineStr">
        <is>
          <t>18170867777</t>
        </is>
      </c>
      <c r="E312" t="inlineStr">
        <is>
          <t>单位数值错误</t>
        </is>
      </c>
      <c r="F312" t="inlineStr">
        <is>
          <t>应填写数字+XXXXXXXX</t>
        </is>
      </c>
    </row>
    <row r="313">
      <c r="A313" t="n">
        <v>42</v>
      </c>
      <c r="B313" t="inlineStr">
        <is>
          <t>BD</t>
        </is>
      </c>
      <c r="C313" t="inlineStr">
        <is>
          <t>四、配套设施与周边环境_周边医疗资源_最近三甲医院距离（公里）</t>
        </is>
      </c>
      <c r="D313" t="inlineStr">
        <is>
          <t>15公里</t>
        </is>
      </c>
      <c r="E313" t="inlineStr">
        <is>
          <t>数值错误</t>
        </is>
      </c>
      <c r="F313" t="inlineStr">
        <is>
          <t>应填写数字</t>
        </is>
      </c>
    </row>
    <row r="314">
      <c r="A314" t="n">
        <v>42</v>
      </c>
      <c r="B314" t="inlineStr">
        <is>
          <t>BF</t>
        </is>
      </c>
      <c r="C314" t="inlineStr">
        <is>
          <t>四、配套设施与周边环境_周边医疗资源_最近社区卫生中心距离（公里）</t>
        </is>
      </c>
      <c r="D314" t="inlineStr">
        <is>
          <t>6公里</t>
        </is>
      </c>
      <c r="E314" t="inlineStr">
        <is>
          <t>数值错误</t>
        </is>
      </c>
      <c r="F314" t="inlineStr">
        <is>
          <t>应填写数字</t>
        </is>
      </c>
    </row>
    <row r="315">
      <c r="A315" t="n">
        <v>42</v>
      </c>
      <c r="B315" t="inlineStr">
        <is>
          <t>BG</t>
        </is>
      </c>
      <c r="C315" t="inlineStr">
        <is>
          <t>四、配套设施与周边环境_交通通达度_附近地铁站名称</t>
        </is>
      </c>
      <c r="D315" t="inlineStr">
        <is>
          <t>银三角地铁站</t>
        </is>
      </c>
      <c r="E315" t="inlineStr">
        <is>
          <t>列表格式错误</t>
        </is>
      </c>
      <c r="F315" t="inlineStr">
        <is>
          <t>应使用；分隔</t>
        </is>
      </c>
    </row>
    <row r="316">
      <c r="A316" t="n">
        <v>42</v>
      </c>
      <c r="B316" t="inlineStr">
        <is>
          <t>BH</t>
        </is>
      </c>
      <c r="C316" t="inlineStr">
        <is>
          <t>四、配套设施与周边环境_交通通达度_附近地铁站距离（m）</t>
        </is>
      </c>
      <c r="D316" t="inlineStr">
        <is>
          <t>5</t>
        </is>
      </c>
      <c r="E316" t="inlineStr">
        <is>
          <t>列表格式错误</t>
        </is>
      </c>
      <c r="F316" t="inlineStr">
        <is>
          <t>应使用；分隔</t>
        </is>
      </c>
    </row>
    <row r="317">
      <c r="A317" t="n">
        <v>42</v>
      </c>
      <c r="B317" t="inlineStr">
        <is>
          <t>BS</t>
        </is>
      </c>
      <c r="C317" t="inlineStr">
        <is>
          <t>五、招租意向与商务条件_联系电话_手机</t>
        </is>
      </c>
      <c r="D317" t="inlineStr">
        <is>
          <t>18170867777</t>
        </is>
      </c>
      <c r="E317" t="inlineStr">
        <is>
          <t>单位数值错误</t>
        </is>
      </c>
      <c r="F317" t="inlineStr">
        <is>
          <t>应填写数字+XXXXXXXX</t>
        </is>
      </c>
    </row>
    <row r="318">
      <c r="A318" t="n">
        <v>43</v>
      </c>
      <c r="B318" t="inlineStr">
        <is>
          <t>G</t>
        </is>
      </c>
      <c r="C318" t="inlineStr">
        <is>
          <t>一、资产基础法律属性_资产来源_划转/购入/自建</t>
        </is>
      </c>
      <c r="D318" t="inlineStr">
        <is>
          <t>划拨</t>
        </is>
      </c>
      <c r="E318" t="inlineStr">
        <is>
          <t>枚举错误</t>
        </is>
      </c>
      <c r="F318" t="inlineStr">
        <is>
          <t>允许值：划转/购入/自建</t>
        </is>
      </c>
    </row>
    <row r="319">
      <c r="A319" t="n">
        <v>43</v>
      </c>
      <c r="B319" t="inlineStr">
        <is>
          <t>K</t>
        </is>
      </c>
      <c r="C319" t="inlineStr">
        <is>
          <t>二、空间与物理指标_有产权面积_建筑面积（平方米）</t>
        </is>
      </c>
      <c r="D319" t="inlineStr">
        <is>
          <t>3774.39</t>
        </is>
      </c>
      <c r="E319" t="inlineStr">
        <is>
          <t>正整数错误</t>
        </is>
      </c>
      <c r="F319" t="inlineStr">
        <is>
          <t>应填写大于0的整数</t>
        </is>
      </c>
    </row>
    <row r="320">
      <c r="A320" t="n">
        <v>43</v>
      </c>
      <c r="B320" t="inlineStr">
        <is>
          <t>AC</t>
        </is>
      </c>
      <c r="C320" t="inlineStr">
        <is>
          <t>三、土地经济技术指标_土地取得方式_划拨/出让</t>
        </is>
      </c>
      <c r="D320" t="inlineStr">
        <is>
          <t>划拨/出让</t>
        </is>
      </c>
      <c r="E320" t="inlineStr">
        <is>
          <t>枚举错误</t>
        </is>
      </c>
      <c r="F320" t="inlineStr">
        <is>
          <t>允许值：划拨/出让</t>
        </is>
      </c>
    </row>
    <row r="321">
      <c r="A321" t="n">
        <v>43</v>
      </c>
      <c r="B321" t="inlineStr">
        <is>
          <t>BS</t>
        </is>
      </c>
      <c r="C321" t="inlineStr">
        <is>
          <t>五、招租意向与商务条件_联系电话_手机</t>
        </is>
      </c>
      <c r="D321" t="inlineStr">
        <is>
          <t>18162118936</t>
        </is>
      </c>
      <c r="E321" t="inlineStr">
        <is>
          <t>单位数值错误</t>
        </is>
      </c>
      <c r="F321" t="inlineStr">
        <is>
          <t>应填写数字+XXXXXXXX</t>
        </is>
      </c>
    </row>
    <row r="322">
      <c r="A322" t="n">
        <v>44</v>
      </c>
      <c r="B322" t="inlineStr">
        <is>
          <t>M</t>
        </is>
      </c>
      <c r="C322" t="inlineStr">
        <is>
          <t>二、空间与物理指标_有产权面积_宗地面积（平方米）</t>
        </is>
      </c>
      <c r="D322" t="inlineStr">
        <is>
          <t>5333.4</t>
        </is>
      </c>
      <c r="E322" t="inlineStr">
        <is>
          <t>正整数错误</t>
        </is>
      </c>
      <c r="F322" t="inlineStr">
        <is>
          <t>应填写大于0的整数</t>
        </is>
      </c>
    </row>
    <row r="323">
      <c r="A323" t="n">
        <v>44</v>
      </c>
      <c r="B323" t="inlineStr">
        <is>
          <t>N</t>
        </is>
      </c>
      <c r="C323" t="inlineStr">
        <is>
          <t>二、空间与物理指标_有产权面积_分摊土地使用权面积（平方米）</t>
        </is>
      </c>
      <c r="D323" t="inlineStr">
        <is>
          <t>5333.4</t>
        </is>
      </c>
      <c r="E323" t="inlineStr">
        <is>
          <t>正整数错误</t>
        </is>
      </c>
      <c r="F323" t="inlineStr">
        <is>
          <t>应填写大于0的整数</t>
        </is>
      </c>
    </row>
    <row r="324">
      <c r="A324" t="n">
        <v>44</v>
      </c>
      <c r="B324" t="inlineStr">
        <is>
          <t>AD</t>
        </is>
      </c>
      <c r="C324" t="inlineStr">
        <is>
          <t>三、土地经济技术指标_用地面积_土地证面积（平方米）</t>
        </is>
      </c>
      <c r="D324" t="inlineStr">
        <is>
          <t>5333.4</t>
        </is>
      </c>
      <c r="E324" t="inlineStr">
        <is>
          <t>正整数错误</t>
        </is>
      </c>
      <c r="F324" t="inlineStr">
        <is>
          <t>应填写大于0的整数</t>
        </is>
      </c>
    </row>
    <row r="325">
      <c r="A325" t="n">
        <v>44</v>
      </c>
      <c r="B325" t="inlineStr">
        <is>
          <t>BS</t>
        </is>
      </c>
      <c r="C325" t="inlineStr">
        <is>
          <t>五、招租意向与商务条件_联系电话_手机</t>
        </is>
      </c>
      <c r="D325" t="inlineStr">
        <is>
          <t>15297919998</t>
        </is>
      </c>
      <c r="E325" t="inlineStr">
        <is>
          <t>单位数值错误</t>
        </is>
      </c>
      <c r="F325" t="inlineStr">
        <is>
          <t>应填写数字+XXXXXXXX</t>
        </is>
      </c>
    </row>
    <row r="326">
      <c r="A326" t="n">
        <v>45</v>
      </c>
      <c r="B326" t="inlineStr">
        <is>
          <t>BG</t>
        </is>
      </c>
      <c r="C326" t="inlineStr">
        <is>
          <t>四、配套设施与周边环境_交通通达度_附近地铁站名称</t>
        </is>
      </c>
      <c r="D326" t="inlineStr">
        <is>
          <t>1号线庐山南大道站</t>
        </is>
      </c>
      <c r="E326" t="inlineStr">
        <is>
          <t>列表格式错误</t>
        </is>
      </c>
      <c r="F326" t="inlineStr">
        <is>
          <t>应使用；分隔</t>
        </is>
      </c>
    </row>
    <row r="327">
      <c r="A327" t="n">
        <v>45</v>
      </c>
      <c r="B327" t="inlineStr">
        <is>
          <t>BH</t>
        </is>
      </c>
      <c r="C327" t="inlineStr">
        <is>
          <t>四、配套设施与周边环境_交通通达度_附近地铁站距离（m）</t>
        </is>
      </c>
      <c r="D327" t="inlineStr">
        <is>
          <t>2000</t>
        </is>
      </c>
      <c r="E327" t="inlineStr">
        <is>
          <t>列表格式错误</t>
        </is>
      </c>
      <c r="F327" t="inlineStr">
        <is>
          <t>应使用；分隔</t>
        </is>
      </c>
    </row>
    <row r="328">
      <c r="A328" t="n">
        <v>45</v>
      </c>
      <c r="B328" t="inlineStr">
        <is>
          <t>BI</t>
        </is>
      </c>
      <c r="C328" t="inlineStr">
        <is>
          <t>四、配套设施与周边环境_交通通达度_附近公交站名称</t>
        </is>
      </c>
      <c r="D328" t="inlineStr">
        <is>
          <t>瀛上村公交站</t>
        </is>
      </c>
      <c r="E328" t="inlineStr">
        <is>
          <t>列表格式错误</t>
        </is>
      </c>
      <c r="F328" t="inlineStr">
        <is>
          <t>应使用；分隔</t>
        </is>
      </c>
    </row>
    <row r="329">
      <c r="A329" t="n">
        <v>45</v>
      </c>
      <c r="B329" t="inlineStr">
        <is>
          <t>BJ</t>
        </is>
      </c>
      <c r="C329" t="inlineStr">
        <is>
          <t>四、配套设施与周边环境_交通通达度_附近地铁站距离（m）</t>
        </is>
      </c>
      <c r="D329" t="inlineStr">
        <is>
          <t>500</t>
        </is>
      </c>
      <c r="E329" t="inlineStr">
        <is>
          <t>列表格式错误</t>
        </is>
      </c>
      <c r="F329" t="inlineStr">
        <is>
          <t>应使用；分隔</t>
        </is>
      </c>
    </row>
    <row r="330">
      <c r="A330" t="n">
        <v>45</v>
      </c>
      <c r="B330" t="inlineStr">
        <is>
          <t>BM</t>
        </is>
      </c>
      <c r="C330" t="inlineStr">
        <is>
          <t>五、招租意向与商务条件_租金参考价_单价（元/㎡/月）。</t>
        </is>
      </c>
      <c r="D330" t="inlineStr">
        <is>
          <t>社区办公用房不得挪作非社区公益用途</t>
        </is>
      </c>
      <c r="E330" t="inlineStr">
        <is>
          <t>正整数错误</t>
        </is>
      </c>
      <c r="F330" t="inlineStr">
        <is>
          <t>应填写大于0的整数</t>
        </is>
      </c>
    </row>
    <row r="331">
      <c r="A331" t="n">
        <v>45</v>
      </c>
      <c r="B331" t="inlineStr">
        <is>
          <t>BS</t>
        </is>
      </c>
      <c r="C331" t="inlineStr">
        <is>
          <t>五、招租意向与商务条件_联系电话_手机</t>
        </is>
      </c>
      <c r="D331" t="inlineStr">
        <is>
          <t>13307089930</t>
        </is>
      </c>
      <c r="E331" t="inlineStr">
        <is>
          <t>单位数值错误</t>
        </is>
      </c>
      <c r="F331" t="inlineStr">
        <is>
          <t>应填写数字+XXXXXXXX</t>
        </is>
      </c>
    </row>
    <row r="332">
      <c r="A332" t="n">
        <v>46</v>
      </c>
      <c r="B332" t="inlineStr">
        <is>
          <t>G</t>
        </is>
      </c>
      <c r="C332" t="inlineStr">
        <is>
          <t>一、资产基础法律属性_资产来源_划转/购入/自建</t>
        </is>
      </c>
      <c r="D332" t="inlineStr">
        <is>
          <t>国家财政资金</t>
        </is>
      </c>
      <c r="E332" t="inlineStr">
        <is>
          <t>枚举错误</t>
        </is>
      </c>
      <c r="F332" t="inlineStr">
        <is>
          <t>允许值：划转/购入/自建</t>
        </is>
      </c>
    </row>
    <row r="333">
      <c r="A333" t="n">
        <v>46</v>
      </c>
      <c r="B333" t="inlineStr">
        <is>
          <t>K</t>
        </is>
      </c>
      <c r="C333" t="inlineStr">
        <is>
          <t>二、空间与物理指标_有产权面积_建筑面积（平方米）</t>
        </is>
      </c>
      <c r="D333" t="inlineStr">
        <is>
          <t>144.6</t>
        </is>
      </c>
      <c r="E333" t="inlineStr">
        <is>
          <t>正整数错误</t>
        </is>
      </c>
      <c r="F333" t="inlineStr">
        <is>
          <t>应填写大于0的整数</t>
        </is>
      </c>
    </row>
    <row r="334">
      <c r="A334" t="n">
        <v>46</v>
      </c>
      <c r="B334" t="inlineStr">
        <is>
          <t>AA</t>
        </is>
      </c>
      <c r="C334" t="inlineStr">
        <is>
          <t>二、空间与物理指标_建设年代与现状_资产闲置时长（年）</t>
        </is>
      </c>
      <c r="D334" t="inlineStr">
        <is>
          <t>不闲置</t>
        </is>
      </c>
      <c r="E334" t="inlineStr">
        <is>
          <t>数值错误</t>
        </is>
      </c>
      <c r="F334" t="inlineStr">
        <is>
          <t>应填写数字</t>
        </is>
      </c>
    </row>
    <row r="335">
      <c r="A335" t="n">
        <v>46</v>
      </c>
      <c r="B335" t="inlineStr">
        <is>
          <t>AD</t>
        </is>
      </c>
      <c r="C335" t="inlineStr">
        <is>
          <t>三、土地经济技术指标_用地面积_土地证面积（平方米）</t>
        </is>
      </c>
      <c r="D335" t="inlineStr">
        <is>
          <t>532.56</t>
        </is>
      </c>
      <c r="E335" t="inlineStr">
        <is>
          <t>正整数错误</t>
        </is>
      </c>
      <c r="F335" t="inlineStr">
        <is>
          <t>应填写大于0的整数</t>
        </is>
      </c>
    </row>
    <row r="336">
      <c r="A336" t="n">
        <v>47</v>
      </c>
      <c r="B336" t="inlineStr">
        <is>
          <t>G</t>
        </is>
      </c>
      <c r="C336" t="inlineStr">
        <is>
          <t>一、资产基础法律属性_资产来源_划转/购入/自建</t>
        </is>
      </c>
      <c r="D336" t="inlineStr">
        <is>
          <t>国家财政资金</t>
        </is>
      </c>
      <c r="E336" t="inlineStr">
        <is>
          <t>枚举错误</t>
        </is>
      </c>
      <c r="F336" t="inlineStr">
        <is>
          <t>允许值：划转/购入/自建</t>
        </is>
      </c>
    </row>
    <row r="337">
      <c r="A337" t="n">
        <v>47</v>
      </c>
      <c r="B337" t="inlineStr">
        <is>
          <t>K</t>
        </is>
      </c>
      <c r="C337" t="inlineStr">
        <is>
          <t>二、空间与物理指标_有产权面积_建筑面积（平方米）</t>
        </is>
      </c>
      <c r="D337" t="inlineStr">
        <is>
          <t>154.4</t>
        </is>
      </c>
      <c r="E337" t="inlineStr">
        <is>
          <t>正整数错误</t>
        </is>
      </c>
      <c r="F337" t="inlineStr">
        <is>
          <t>应填写大于0的整数</t>
        </is>
      </c>
    </row>
    <row r="338">
      <c r="A338" t="n">
        <v>47</v>
      </c>
      <c r="B338" t="inlineStr">
        <is>
          <t>AA</t>
        </is>
      </c>
      <c r="C338" t="inlineStr">
        <is>
          <t>二、空间与物理指标_建设年代与现状_资产闲置时长（年）</t>
        </is>
      </c>
      <c r="D338" t="inlineStr">
        <is>
          <t>不闲置</t>
        </is>
      </c>
      <c r="E338" t="inlineStr">
        <is>
          <t>数值错误</t>
        </is>
      </c>
      <c r="F338" t="inlineStr">
        <is>
          <t>应填写数字</t>
        </is>
      </c>
    </row>
    <row r="339">
      <c r="A339" t="n">
        <v>47</v>
      </c>
      <c r="B339" t="inlineStr">
        <is>
          <t>AD</t>
        </is>
      </c>
      <c r="C339" t="inlineStr">
        <is>
          <t>三、土地经济技术指标_用地面积_土地证面积（平方米）</t>
        </is>
      </c>
      <c r="D339" t="inlineStr">
        <is>
          <t>348.56</t>
        </is>
      </c>
      <c r="E339" t="inlineStr">
        <is>
          <t>正整数错误</t>
        </is>
      </c>
      <c r="F339" t="inlineStr">
        <is>
          <t>应填写大于0的整数</t>
        </is>
      </c>
    </row>
    <row r="340">
      <c r="A340" t="n">
        <v>48</v>
      </c>
      <c r="B340" t="inlineStr">
        <is>
          <t>BG</t>
        </is>
      </c>
      <c r="C340" t="inlineStr">
        <is>
          <t>四、配套设施与周边环境_交通通达度_附近地铁站名称</t>
        </is>
      </c>
      <c r="D340" t="inlineStr">
        <is>
          <t>3号线国威路站；</t>
        </is>
      </c>
      <c r="E340" t="inlineStr">
        <is>
          <t>列表格式错误</t>
        </is>
      </c>
      <c r="F340" t="inlineStr">
        <is>
          <t>必填字段不能为空或特殊空值</t>
        </is>
      </c>
    </row>
    <row r="341">
      <c r="A341" t="n">
        <v>48</v>
      </c>
      <c r="B341" t="inlineStr">
        <is>
          <t>BH</t>
        </is>
      </c>
      <c r="C341" t="inlineStr">
        <is>
          <t>四、配套设施与周边环境_交通通达度_附近地铁站距离（m）</t>
        </is>
      </c>
      <c r="D341" t="inlineStr">
        <is>
          <t>500；</t>
        </is>
      </c>
      <c r="E341" t="inlineStr">
        <is>
          <t>列表格式错误</t>
        </is>
      </c>
      <c r="F341" t="inlineStr">
        <is>
          <t>必填字段不能为空或特殊空值</t>
        </is>
      </c>
    </row>
    <row r="342">
      <c r="A342" t="n">
        <v>48</v>
      </c>
      <c r="B342" t="inlineStr">
        <is>
          <t>BI</t>
        </is>
      </c>
      <c r="C342" t="inlineStr">
        <is>
          <t>四、配套设施与周边环境_交通通达度_附近公交站名称</t>
        </is>
      </c>
      <c r="D342" t="inlineStr">
        <is>
          <t>国安路站： 23中站：</t>
        </is>
      </c>
      <c r="E342" t="inlineStr">
        <is>
          <t>列表格式错误</t>
        </is>
      </c>
      <c r="F342" t="inlineStr">
        <is>
          <t>应使用；分隔</t>
        </is>
      </c>
    </row>
    <row r="343">
      <c r="A343" t="n">
        <v>48</v>
      </c>
      <c r="B343" t="inlineStr">
        <is>
          <t>BJ</t>
        </is>
      </c>
      <c r="C343" t="inlineStr">
        <is>
          <t>四、配套设施与周边环境_交通通达度_附近地铁站距离（m）</t>
        </is>
      </c>
      <c r="D343" t="inlineStr">
        <is>
          <t>100； 120；</t>
        </is>
      </c>
      <c r="E343" t="inlineStr">
        <is>
          <t>列表格式错误</t>
        </is>
      </c>
      <c r="F343" t="inlineStr">
        <is>
          <t>必填字段不能为空或特殊空值</t>
        </is>
      </c>
    </row>
    <row r="344">
      <c r="A344" t="n">
        <v>48</v>
      </c>
      <c r="B344" t="inlineStr">
        <is>
          <t>BS</t>
        </is>
      </c>
      <c r="C344" t="inlineStr">
        <is>
          <t>五、招租意向与商务条件_联系电话_手机</t>
        </is>
      </c>
      <c r="D344" t="inlineStr">
        <is>
          <t>13870688097</t>
        </is>
      </c>
      <c r="E344" t="inlineStr">
        <is>
          <t>单位数值错误</t>
        </is>
      </c>
      <c r="F344" t="inlineStr">
        <is>
          <t>应填写数字+XXXXXXXX</t>
        </is>
      </c>
    </row>
    <row r="345">
      <c r="A345" t="n">
        <v>49</v>
      </c>
      <c r="B345" t="inlineStr">
        <is>
          <t>BG</t>
        </is>
      </c>
      <c r="C345" t="inlineStr">
        <is>
          <t>四、配套设施与周边环境_交通通达度_附近地铁站名称</t>
        </is>
      </c>
      <c r="D345" t="inlineStr">
        <is>
          <t>1号线谢家村 彭家桥站</t>
        </is>
      </c>
      <c r="E345" t="inlineStr">
        <is>
          <t>列表格式错误</t>
        </is>
      </c>
      <c r="F345" t="inlineStr">
        <is>
          <t>应使用；分隔</t>
        </is>
      </c>
    </row>
    <row r="346">
      <c r="A346" t="n">
        <v>49</v>
      </c>
      <c r="B346" t="inlineStr">
        <is>
          <t>BH</t>
        </is>
      </c>
      <c r="C346" t="inlineStr">
        <is>
          <t>四、配套设施与周边环境_交通通达度_附近地铁站距离（m）</t>
        </is>
      </c>
      <c r="D346" t="inlineStr">
        <is>
          <t>800</t>
        </is>
      </c>
      <c r="E346" t="inlineStr">
        <is>
          <t>列表格式错误</t>
        </is>
      </c>
      <c r="F346" t="inlineStr">
        <is>
          <t>应使用；分隔</t>
        </is>
      </c>
    </row>
    <row r="347">
      <c r="A347" t="n">
        <v>49</v>
      </c>
      <c r="B347" t="inlineStr">
        <is>
          <t>BI</t>
        </is>
      </c>
      <c r="C347" t="inlineStr">
        <is>
          <t>四、配套设施与周边环境_交通通达度_附近公交站名称</t>
        </is>
      </c>
      <c r="D347" t="inlineStr">
        <is>
          <t>江大南路站</t>
        </is>
      </c>
      <c r="E347" t="inlineStr">
        <is>
          <t>列表格式错误</t>
        </is>
      </c>
      <c r="F347" t="inlineStr">
        <is>
          <t>应使用；分隔</t>
        </is>
      </c>
    </row>
    <row r="348">
      <c r="A348" t="n">
        <v>49</v>
      </c>
      <c r="B348" t="inlineStr">
        <is>
          <t>BJ</t>
        </is>
      </c>
      <c r="C348" t="inlineStr">
        <is>
          <t>四、配套设施与周边环境_交通通达度_附近地铁站距离（m）</t>
        </is>
      </c>
      <c r="D348" t="inlineStr">
        <is>
          <t>800 200</t>
        </is>
      </c>
      <c r="E348" t="inlineStr">
        <is>
          <t>列表格式错误</t>
        </is>
      </c>
      <c r="F348" t="inlineStr">
        <is>
          <t>应使用；分隔</t>
        </is>
      </c>
    </row>
    <row r="349">
      <c r="A349" t="n">
        <v>49</v>
      </c>
      <c r="B349" t="inlineStr">
        <is>
          <t>BS</t>
        </is>
      </c>
      <c r="C349" t="inlineStr">
        <is>
          <t>五、招租意向与商务条件_联系电话_手机</t>
        </is>
      </c>
      <c r="D349" t="inlineStr">
        <is>
          <t>18179103153</t>
        </is>
      </c>
      <c r="E349" t="inlineStr">
        <is>
          <t>单位数值错误</t>
        </is>
      </c>
      <c r="F349" t="inlineStr">
        <is>
          <t>应填写数字+XXXXXXXX</t>
        </is>
      </c>
    </row>
    <row r="350">
      <c r="A350" t="n">
        <v>50</v>
      </c>
      <c r="B350" t="inlineStr">
        <is>
          <t>AK</t>
        </is>
      </c>
      <c r="C350" t="inlineStr">
        <is>
          <t>三、土地经济技术指标_配套车位_地上车位数量（个）</t>
        </is>
      </c>
      <c r="D350" t="inlineStr">
        <is>
          <t>0</t>
        </is>
      </c>
      <c r="E350" t="inlineStr">
        <is>
          <t>正整数错误</t>
        </is>
      </c>
      <c r="F350" t="inlineStr">
        <is>
          <t>应填写大于0的整数</t>
        </is>
      </c>
    </row>
    <row r="351">
      <c r="A351" t="n">
        <v>50</v>
      </c>
      <c r="B351" t="inlineStr">
        <is>
          <t>AL</t>
        </is>
      </c>
      <c r="C351" t="inlineStr">
        <is>
          <t>三、土地经济技术指标_配套车位_地下车位数量（个）</t>
        </is>
      </c>
      <c r="D351" t="inlineStr">
        <is>
          <t>0</t>
        </is>
      </c>
      <c r="E351" t="inlineStr">
        <is>
          <t>正整数错误</t>
        </is>
      </c>
      <c r="F351" t="inlineStr">
        <is>
          <t>应填写大于0的整数</t>
        </is>
      </c>
    </row>
    <row r="352">
      <c r="A352" t="n">
        <v>50</v>
      </c>
      <c r="B352" t="inlineStr">
        <is>
          <t>BG</t>
        </is>
      </c>
      <c r="C352" t="inlineStr">
        <is>
          <t>四、配套设施与周边环境_交通通达度_附近地铁站名称</t>
        </is>
      </c>
      <c r="D352" t="inlineStr">
        <is>
          <t>1号线青山湖大道站</t>
        </is>
      </c>
      <c r="E352" t="inlineStr">
        <is>
          <t>列表格式错误</t>
        </is>
      </c>
      <c r="F352" t="inlineStr">
        <is>
          <t>应使用；分隔</t>
        </is>
      </c>
    </row>
    <row r="353">
      <c r="A353" t="n">
        <v>50</v>
      </c>
      <c r="B353" t="inlineStr">
        <is>
          <t>BH</t>
        </is>
      </c>
      <c r="C353" t="inlineStr">
        <is>
          <t>四、配套设施与周边环境_交通通达度_附近地铁站距离（m）</t>
        </is>
      </c>
      <c r="D353" t="inlineStr">
        <is>
          <t>1.1</t>
        </is>
      </c>
      <c r="E353" t="inlineStr">
        <is>
          <t>列表格式错误</t>
        </is>
      </c>
      <c r="F353" t="inlineStr">
        <is>
          <t>应使用；分隔</t>
        </is>
      </c>
    </row>
    <row r="354">
      <c r="A354" t="n">
        <v>50</v>
      </c>
      <c r="B354" t="inlineStr">
        <is>
          <t>BJ</t>
        </is>
      </c>
      <c r="C354" t="inlineStr">
        <is>
          <t>四、配套设施与周边环境_交通通达度_附近地铁站距离（m）</t>
        </is>
      </c>
      <c r="D354" t="inlineStr">
        <is>
          <t>1.1</t>
        </is>
      </c>
      <c r="E354" t="inlineStr">
        <is>
          <t>列表格式错误</t>
        </is>
      </c>
      <c r="F354" t="inlineStr">
        <is>
          <t>应使用；分隔</t>
        </is>
      </c>
    </row>
    <row r="355">
      <c r="A355" t="n">
        <v>50</v>
      </c>
      <c r="B355" t="inlineStr">
        <is>
          <t>BM</t>
        </is>
      </c>
      <c r="C355" t="inlineStr">
        <is>
          <t>五、招租意向与商务条件_租金参考价_单价（元/㎡/月）。</t>
        </is>
      </c>
      <c r="D355" t="inlineStr">
        <is>
          <t>9.3</t>
        </is>
      </c>
      <c r="E355" t="inlineStr">
        <is>
          <t>正整数错误</t>
        </is>
      </c>
      <c r="F355" t="inlineStr">
        <is>
          <t>应填写大于0的整数</t>
        </is>
      </c>
    </row>
    <row r="356">
      <c r="A356" t="n">
        <v>50</v>
      </c>
      <c r="B356" t="inlineStr">
        <is>
          <t>BS</t>
        </is>
      </c>
      <c r="C356" t="inlineStr">
        <is>
          <t>五、招租意向与商务条件_联系电话_手机</t>
        </is>
      </c>
      <c r="D356" t="inlineStr">
        <is>
          <t>18942203445</t>
        </is>
      </c>
      <c r="E356" t="inlineStr">
        <is>
          <t>单位数值错误</t>
        </is>
      </c>
      <c r="F356" t="inlineStr">
        <is>
          <t>应填写数字+XXXXXXXX</t>
        </is>
      </c>
    </row>
    <row r="357">
      <c r="A357" t="n">
        <v>51</v>
      </c>
      <c r="B357" t="inlineStr">
        <is>
          <t>BG</t>
        </is>
      </c>
      <c r="C357" t="inlineStr">
        <is>
          <t>四、配套设施与周边环境_交通通达度_附近地铁站名称</t>
        </is>
      </c>
      <c r="D357" t="inlineStr">
        <is>
          <t>2号线阳明公园地铁站</t>
        </is>
      </c>
      <c r="E357" t="inlineStr">
        <is>
          <t>列表格式错误</t>
        </is>
      </c>
      <c r="F357" t="inlineStr">
        <is>
          <t>应使用；分隔</t>
        </is>
      </c>
    </row>
    <row r="358">
      <c r="A358" t="n">
        <v>51</v>
      </c>
      <c r="B358" t="inlineStr">
        <is>
          <t>BH</t>
        </is>
      </c>
      <c r="C358" t="inlineStr">
        <is>
          <t>四、配套设施与周边环境_交通通达度_附近地铁站距离（m）</t>
        </is>
      </c>
      <c r="D358" t="inlineStr">
        <is>
          <t>852</t>
        </is>
      </c>
      <c r="E358" t="inlineStr">
        <is>
          <t>列表格式错误</t>
        </is>
      </c>
      <c r="F358" t="inlineStr">
        <is>
          <t>应使用；分隔</t>
        </is>
      </c>
    </row>
    <row r="359">
      <c r="A359" t="n">
        <v>51</v>
      </c>
      <c r="B359" t="inlineStr">
        <is>
          <t>BS</t>
        </is>
      </c>
      <c r="C359" t="inlineStr">
        <is>
          <t>五、招租意向与商务条件_联系电话_手机</t>
        </is>
      </c>
      <c r="D359" t="inlineStr">
        <is>
          <t>13970897080</t>
        </is>
      </c>
      <c r="E359" t="inlineStr">
        <is>
          <t>单位数值错误</t>
        </is>
      </c>
      <c r="F359" t="inlineStr">
        <is>
          <t>应填写数字+XXXXXXXX</t>
        </is>
      </c>
    </row>
    <row r="360">
      <c r="A360" t="n">
        <v>52</v>
      </c>
      <c r="B360" t="inlineStr">
        <is>
          <t>K</t>
        </is>
      </c>
      <c r="C360" t="inlineStr">
        <is>
          <t>二、空间与物理指标_有产权面积_建筑面积（平方米）</t>
        </is>
      </c>
      <c r="D360" t="inlineStr">
        <is>
          <t>22977.24</t>
        </is>
      </c>
      <c r="E360" t="inlineStr">
        <is>
          <t>正整数错误</t>
        </is>
      </c>
      <c r="F360" t="inlineStr">
        <is>
          <t>应填写大于0的整数</t>
        </is>
      </c>
    </row>
    <row r="361">
      <c r="A361" t="n">
        <v>52</v>
      </c>
      <c r="B361" t="inlineStr">
        <is>
          <t>M</t>
        </is>
      </c>
      <c r="C361" t="inlineStr">
        <is>
          <t>二、空间与物理指标_有产权面积_宗地面积（平方米）</t>
        </is>
      </c>
      <c r="D361" t="inlineStr">
        <is>
          <t>5192.2</t>
        </is>
      </c>
      <c r="E361" t="inlineStr">
        <is>
          <t>正整数错误</t>
        </is>
      </c>
      <c r="F361" t="inlineStr">
        <is>
          <t>应填写大于0的整数</t>
        </is>
      </c>
    </row>
    <row r="362">
      <c r="A362" t="n">
        <v>52</v>
      </c>
      <c r="B362" t="inlineStr">
        <is>
          <t>BG</t>
        </is>
      </c>
      <c r="C362" t="inlineStr">
        <is>
          <t>四、配套设施与周边环境_交通通达度_附近地铁站名称</t>
        </is>
      </c>
      <c r="D362" t="inlineStr">
        <is>
          <t>1号线万寿宫地铁站</t>
        </is>
      </c>
      <c r="E362" t="inlineStr">
        <is>
          <t>列表格式错误</t>
        </is>
      </c>
      <c r="F362" t="inlineStr">
        <is>
          <t>应使用；分隔</t>
        </is>
      </c>
    </row>
    <row r="363">
      <c r="A363" t="n">
        <v>52</v>
      </c>
      <c r="B363" t="inlineStr">
        <is>
          <t>BH</t>
        </is>
      </c>
      <c r="C363" t="inlineStr">
        <is>
          <t>四、配套设施与周边环境_交通通达度_附近地铁站距离（m）</t>
        </is>
      </c>
      <c r="D363" t="inlineStr">
        <is>
          <t>437</t>
        </is>
      </c>
      <c r="E363" t="inlineStr">
        <is>
          <t>列表格式错误</t>
        </is>
      </c>
      <c r="F363" t="inlineStr">
        <is>
          <t>应使用；分隔</t>
        </is>
      </c>
    </row>
    <row r="364">
      <c r="A364" t="n">
        <v>52</v>
      </c>
      <c r="B364" t="inlineStr">
        <is>
          <t>BI</t>
        </is>
      </c>
      <c r="C364" t="inlineStr">
        <is>
          <t>四、配套设施与周边环境_交通通达度_附近公交站名称</t>
        </is>
      </c>
      <c r="D364" t="inlineStr">
        <is>
          <t>抚河北路中山路口</t>
        </is>
      </c>
      <c r="E364" t="inlineStr">
        <is>
          <t>列表格式错误</t>
        </is>
      </c>
      <c r="F364" t="inlineStr">
        <is>
          <t>应使用；分隔</t>
        </is>
      </c>
    </row>
    <row r="365">
      <c r="A365" t="n">
        <v>52</v>
      </c>
      <c r="B365" t="inlineStr">
        <is>
          <t>BJ</t>
        </is>
      </c>
      <c r="C365" t="inlineStr">
        <is>
          <t>四、配套设施与周边环境_交通通达度_附近地铁站距离（m）</t>
        </is>
      </c>
      <c r="D365" t="inlineStr">
        <is>
          <t>305</t>
        </is>
      </c>
      <c r="E365" t="inlineStr">
        <is>
          <t>列表格式错误</t>
        </is>
      </c>
      <c r="F365" t="inlineStr">
        <is>
          <t>应使用；分隔</t>
        </is>
      </c>
    </row>
    <row r="366">
      <c r="A366" t="n">
        <v>52</v>
      </c>
      <c r="B366" t="inlineStr">
        <is>
          <t>BS</t>
        </is>
      </c>
      <c r="C366" t="inlineStr">
        <is>
          <t>五、招租意向与商务条件_联系电话_手机</t>
        </is>
      </c>
      <c r="D366" t="inlineStr">
        <is>
          <t>17379131486</t>
        </is>
      </c>
      <c r="E366" t="inlineStr">
        <is>
          <t>单位数值错误</t>
        </is>
      </c>
      <c r="F366" t="inlineStr">
        <is>
          <t>应填写数字+XXXXXXXX</t>
        </is>
      </c>
    </row>
    <row r="367">
      <c r="A367" t="n">
        <v>53</v>
      </c>
      <c r="B367" t="inlineStr">
        <is>
          <t>BG</t>
        </is>
      </c>
      <c r="C367" t="inlineStr">
        <is>
          <t>四、配套设施与周边环境_交通通达度_附近地铁站名称</t>
        </is>
      </c>
      <c r="D367" t="inlineStr">
        <is>
          <t>3号线青山湖西</t>
        </is>
      </c>
      <c r="E367" t="inlineStr">
        <is>
          <t>列表格式错误</t>
        </is>
      </c>
      <c r="F367" t="inlineStr">
        <is>
          <t>应使用；分隔</t>
        </is>
      </c>
    </row>
    <row r="368">
      <c r="A368" t="n">
        <v>53</v>
      </c>
      <c r="B368" t="inlineStr">
        <is>
          <t>BH</t>
        </is>
      </c>
      <c r="C368" t="inlineStr">
        <is>
          <t>四、配套设施与周边环境_交通通达度_附近地铁站距离（m）</t>
        </is>
      </c>
      <c r="D368" t="inlineStr">
        <is>
          <t>851</t>
        </is>
      </c>
      <c r="E368" t="inlineStr">
        <is>
          <t>列表格式错误</t>
        </is>
      </c>
      <c r="F368" t="inlineStr">
        <is>
          <t>应使用；分隔</t>
        </is>
      </c>
    </row>
    <row r="369">
      <c r="A369" t="n">
        <v>53</v>
      </c>
      <c r="B369" t="inlineStr">
        <is>
          <t>BI</t>
        </is>
      </c>
      <c r="C369" t="inlineStr">
        <is>
          <t>四、配套设施与周边环境_交通通达度_附近公交站名称</t>
        </is>
      </c>
      <c r="D369" t="inlineStr">
        <is>
          <t>阳明东路文教路口</t>
        </is>
      </c>
      <c r="E369" t="inlineStr">
        <is>
          <t>列表格式错误</t>
        </is>
      </c>
      <c r="F369" t="inlineStr">
        <is>
          <t>应使用；分隔</t>
        </is>
      </c>
    </row>
    <row r="370">
      <c r="A370" t="n">
        <v>53</v>
      </c>
      <c r="B370" t="inlineStr">
        <is>
          <t>BJ</t>
        </is>
      </c>
      <c r="C370" t="inlineStr">
        <is>
          <t>四、配套设施与周边环境_交通通达度_附近地铁站距离（m）</t>
        </is>
      </c>
      <c r="D370" t="inlineStr">
        <is>
          <t>650</t>
        </is>
      </c>
      <c r="E370" t="inlineStr">
        <is>
          <t>列表格式错误</t>
        </is>
      </c>
      <c r="F370" t="inlineStr">
        <is>
          <t>应使用；分隔</t>
        </is>
      </c>
    </row>
    <row r="371">
      <c r="A371" t="n">
        <v>53</v>
      </c>
      <c r="B371" t="inlineStr">
        <is>
          <t>BS</t>
        </is>
      </c>
      <c r="C371" t="inlineStr">
        <is>
          <t>五、招租意向与商务条件_联系电话_手机</t>
        </is>
      </c>
      <c r="D371" t="inlineStr">
        <is>
          <t>18379157329</t>
        </is>
      </c>
      <c r="E371" t="inlineStr">
        <is>
          <t>单位数值错误</t>
        </is>
      </c>
      <c r="F371" t="inlineStr">
        <is>
          <t>应填写数字+XXXXXXXX</t>
        </is>
      </c>
    </row>
    <row r="372">
      <c r="A372" t="n">
        <v>54</v>
      </c>
      <c r="B372" t="inlineStr">
        <is>
          <t>K</t>
        </is>
      </c>
      <c r="C372" t="inlineStr">
        <is>
          <t>二、空间与物理指标_有产权面积_建筑面积（平方米）</t>
        </is>
      </c>
      <c r="D372" t="inlineStr">
        <is>
          <t>3058.04</t>
        </is>
      </c>
      <c r="E372" t="inlineStr">
        <is>
          <t>正整数错误</t>
        </is>
      </c>
      <c r="F372" t="inlineStr">
        <is>
          <t>应填写大于0的整数</t>
        </is>
      </c>
    </row>
    <row r="373">
      <c r="A373" t="n">
        <v>54</v>
      </c>
      <c r="B373" t="inlineStr">
        <is>
          <t>M</t>
        </is>
      </c>
      <c r="C373" t="inlineStr">
        <is>
          <t>二、空间与物理指标_有产权面积_宗地面积（平方米）</t>
        </is>
      </c>
      <c r="D373" t="inlineStr">
        <is>
          <t>约1250</t>
        </is>
      </c>
      <c r="E373" t="inlineStr">
        <is>
          <t>正整数错误</t>
        </is>
      </c>
      <c r="F373" t="inlineStr">
        <is>
          <t>应填写大于0的整数</t>
        </is>
      </c>
    </row>
    <row r="374">
      <c r="A374" t="n">
        <v>54</v>
      </c>
      <c r="B374" t="inlineStr">
        <is>
          <t>AK</t>
        </is>
      </c>
      <c r="C374" t="inlineStr">
        <is>
          <t>三、土地经济技术指标_配套车位_地上车位数量（个）</t>
        </is>
      </c>
      <c r="D374" t="inlineStr">
        <is>
          <t>0</t>
        </is>
      </c>
      <c r="E374" t="inlineStr">
        <is>
          <t>正整数错误</t>
        </is>
      </c>
      <c r="F374" t="inlineStr">
        <is>
          <t>应填写大于0的整数</t>
        </is>
      </c>
    </row>
    <row r="375">
      <c r="A375" t="n">
        <v>54</v>
      </c>
      <c r="B375" t="inlineStr">
        <is>
          <t>AL</t>
        </is>
      </c>
      <c r="C375" t="inlineStr">
        <is>
          <t>三、土地经济技术指标_配套车位_地下车位数量（个）</t>
        </is>
      </c>
      <c r="D375" t="inlineStr">
        <is>
          <t>0</t>
        </is>
      </c>
      <c r="E375" t="inlineStr">
        <is>
          <t>正整数错误</t>
        </is>
      </c>
      <c r="F375" t="inlineStr">
        <is>
          <t>应填写大于0的整数</t>
        </is>
      </c>
    </row>
    <row r="376">
      <c r="A376" t="n">
        <v>54</v>
      </c>
      <c r="B376" t="inlineStr">
        <is>
          <t>BG</t>
        </is>
      </c>
      <c r="C376" t="inlineStr">
        <is>
          <t>四、配套设施与周边环境_交通通达度_附近地铁站名称</t>
        </is>
      </c>
      <c r="D376" t="inlineStr">
        <is>
          <t>2号线滕王阁站</t>
        </is>
      </c>
      <c r="E376" t="inlineStr">
        <is>
          <t>列表格式错误</t>
        </is>
      </c>
      <c r="F376" t="inlineStr">
        <is>
          <t>应使用；分隔</t>
        </is>
      </c>
    </row>
    <row r="377">
      <c r="A377" t="n">
        <v>54</v>
      </c>
      <c r="B377" t="inlineStr">
        <is>
          <t>BH</t>
        </is>
      </c>
      <c r="C377" t="inlineStr">
        <is>
          <t>四、配套设施与周边环境_交通通达度_附近地铁站距离（m）</t>
        </is>
      </c>
      <c r="D377" t="inlineStr">
        <is>
          <t>2</t>
        </is>
      </c>
      <c r="E377" t="inlineStr">
        <is>
          <t>列表格式错误</t>
        </is>
      </c>
      <c r="F377" t="inlineStr">
        <is>
          <t>应使用；分隔</t>
        </is>
      </c>
    </row>
    <row r="378">
      <c r="A378" t="n">
        <v>54</v>
      </c>
      <c r="B378" t="inlineStr">
        <is>
          <t>BI</t>
        </is>
      </c>
      <c r="C378" t="inlineStr">
        <is>
          <t>四、配套设施与周边环境_交通通达度_附近公交站名称</t>
        </is>
      </c>
      <c r="D378" t="inlineStr">
        <is>
          <t>万寿宫地铁站北</t>
        </is>
      </c>
      <c r="E378" t="inlineStr">
        <is>
          <t>列表格式错误</t>
        </is>
      </c>
      <c r="F378" t="inlineStr">
        <is>
          <t>应使用；分隔</t>
        </is>
      </c>
    </row>
    <row r="379">
      <c r="A379" t="n">
        <v>54</v>
      </c>
      <c r="B379" t="inlineStr">
        <is>
          <t>BJ</t>
        </is>
      </c>
      <c r="C379" t="inlineStr">
        <is>
          <t>四、配套设施与周边环境_交通通达度_附近地铁站距离（m）</t>
        </is>
      </c>
      <c r="D379" t="inlineStr">
        <is>
          <t>328</t>
        </is>
      </c>
      <c r="E379" t="inlineStr">
        <is>
          <t>列表格式错误</t>
        </is>
      </c>
      <c r="F379" t="inlineStr">
        <is>
          <t>应使用；分隔</t>
        </is>
      </c>
    </row>
    <row r="380">
      <c r="A380" t="n">
        <v>54</v>
      </c>
      <c r="B380" t="inlineStr">
        <is>
          <t>BS</t>
        </is>
      </c>
      <c r="C380" t="inlineStr">
        <is>
          <t>五、招租意向与商务条件_联系电话_手机</t>
        </is>
      </c>
      <c r="D380" t="inlineStr">
        <is>
          <t>18397911989</t>
        </is>
      </c>
      <c r="E380" t="inlineStr">
        <is>
          <t>单位数值错误</t>
        </is>
      </c>
      <c r="F380" t="inlineStr">
        <is>
          <t>应填写数字+XXXXXXXX</t>
        </is>
      </c>
    </row>
    <row r="381">
      <c r="A381" t="n">
        <v>55</v>
      </c>
      <c r="B381" t="inlineStr">
        <is>
          <t>K</t>
        </is>
      </c>
      <c r="C381" t="inlineStr">
        <is>
          <t>二、空间与物理指标_有产权面积_建筑面积（平方米）</t>
        </is>
      </c>
      <c r="D381" t="inlineStr">
        <is>
          <t>904.23</t>
        </is>
      </c>
      <c r="E381" t="inlineStr">
        <is>
          <t>正整数错误</t>
        </is>
      </c>
      <c r="F381" t="inlineStr">
        <is>
          <t>应填写大于0的整数</t>
        </is>
      </c>
    </row>
    <row r="382">
      <c r="A382" t="n">
        <v>55</v>
      </c>
      <c r="B382" t="inlineStr">
        <is>
          <t>M</t>
        </is>
      </c>
      <c r="C382" t="inlineStr">
        <is>
          <t>二、空间与物理指标_有产权面积_宗地面积（平方米）</t>
        </is>
      </c>
      <c r="D382" t="inlineStr">
        <is>
          <t>145.47</t>
        </is>
      </c>
      <c r="E382" t="inlineStr">
        <is>
          <t>正整数错误</t>
        </is>
      </c>
      <c r="F382" t="inlineStr">
        <is>
          <t>应填写大于0的整数</t>
        </is>
      </c>
    </row>
    <row r="383">
      <c r="A383" t="n">
        <v>55</v>
      </c>
      <c r="B383" t="inlineStr">
        <is>
          <t>N</t>
        </is>
      </c>
      <c r="C383" t="inlineStr">
        <is>
          <t>二、空间与物理指标_有产权面积_分摊土地使用权面积（平方米）</t>
        </is>
      </c>
      <c r="D383" t="inlineStr">
        <is>
          <t>145.51</t>
        </is>
      </c>
      <c r="E383" t="inlineStr">
        <is>
          <t>正整数错误</t>
        </is>
      </c>
      <c r="F383" t="inlineStr">
        <is>
          <t>应填写大于0的整数</t>
        </is>
      </c>
    </row>
    <row r="384">
      <c r="A384" t="n">
        <v>55</v>
      </c>
      <c r="B384" t="inlineStr">
        <is>
          <t>Y</t>
        </is>
      </c>
      <c r="C384" t="inlineStr">
        <is>
          <t>二、空间与物理指标_建设年代与现状_竣工时间（年）</t>
        </is>
      </c>
      <c r="D384" t="inlineStr">
        <is>
          <t>约1980年代末</t>
        </is>
      </c>
      <c r="E384" t="inlineStr">
        <is>
          <t>正整数错误</t>
        </is>
      </c>
      <c r="F384" t="inlineStr">
        <is>
          <t>应填写大于0的整数</t>
        </is>
      </c>
    </row>
    <row r="385">
      <c r="A385" t="n">
        <v>55</v>
      </c>
      <c r="B385" t="inlineStr">
        <is>
          <t>AK</t>
        </is>
      </c>
      <c r="C385" t="inlineStr">
        <is>
          <t>三、土地经济技术指标_配套车位_地上车位数量（个）</t>
        </is>
      </c>
      <c r="D385" t="inlineStr">
        <is>
          <t>0</t>
        </is>
      </c>
      <c r="E385" t="inlineStr">
        <is>
          <t>正整数错误</t>
        </is>
      </c>
      <c r="F385" t="inlineStr">
        <is>
          <t>应填写大于0的整数</t>
        </is>
      </c>
    </row>
    <row r="386">
      <c r="A386" t="n">
        <v>55</v>
      </c>
      <c r="B386" t="inlineStr">
        <is>
          <t>AL</t>
        </is>
      </c>
      <c r="C386" t="inlineStr">
        <is>
          <t>三、土地经济技术指标_配套车位_地下车位数量（个）</t>
        </is>
      </c>
      <c r="D386" t="inlineStr">
        <is>
          <t>0</t>
        </is>
      </c>
      <c r="E386" t="inlineStr">
        <is>
          <t>正整数错误</t>
        </is>
      </c>
      <c r="F386" t="inlineStr">
        <is>
          <t>应填写大于0的整数</t>
        </is>
      </c>
    </row>
    <row r="387">
      <c r="A387" t="n">
        <v>55</v>
      </c>
      <c r="B387" t="inlineStr">
        <is>
          <t>BG</t>
        </is>
      </c>
      <c r="C387" t="inlineStr">
        <is>
          <t>四、配套设施与周边环境_交通通达度_附近地铁站名称</t>
        </is>
      </c>
      <c r="D387" t="inlineStr">
        <is>
          <t>2号线滕王阁站</t>
        </is>
      </c>
      <c r="E387" t="inlineStr">
        <is>
          <t>列表格式错误</t>
        </is>
      </c>
      <c r="F387" t="inlineStr">
        <is>
          <t>应使用；分隔</t>
        </is>
      </c>
    </row>
    <row r="388">
      <c r="A388" t="n">
        <v>55</v>
      </c>
      <c r="B388" t="inlineStr">
        <is>
          <t>BH</t>
        </is>
      </c>
      <c r="C388" t="inlineStr">
        <is>
          <t>四、配套设施与周边环境_交通通达度_附近地铁站距离（m）</t>
        </is>
      </c>
      <c r="D388" t="inlineStr">
        <is>
          <t>2</t>
        </is>
      </c>
      <c r="E388" t="inlineStr">
        <is>
          <t>列表格式错误</t>
        </is>
      </c>
      <c r="F388" t="inlineStr">
        <is>
          <t>应使用；分隔</t>
        </is>
      </c>
    </row>
    <row r="389">
      <c r="A389" t="n">
        <v>55</v>
      </c>
      <c r="B389" t="inlineStr">
        <is>
          <t>BI</t>
        </is>
      </c>
      <c r="C389" t="inlineStr">
        <is>
          <t>四、配套设施与周边环境_交通通达度_附近公交站名称</t>
        </is>
      </c>
      <c r="D389" t="inlineStr">
        <is>
          <t>万寿宫地铁站北</t>
        </is>
      </c>
      <c r="E389" t="inlineStr">
        <is>
          <t>列表格式错误</t>
        </is>
      </c>
      <c r="F389" t="inlineStr">
        <is>
          <t>应使用；分隔</t>
        </is>
      </c>
    </row>
    <row r="390">
      <c r="A390" t="n">
        <v>55</v>
      </c>
      <c r="B390" t="inlineStr">
        <is>
          <t>BJ</t>
        </is>
      </c>
      <c r="C390" t="inlineStr">
        <is>
          <t>四、配套设施与周边环境_交通通达度_附近地铁站距离（m）</t>
        </is>
      </c>
      <c r="D390" t="inlineStr">
        <is>
          <t>328</t>
        </is>
      </c>
      <c r="E390" t="inlineStr">
        <is>
          <t>列表格式错误</t>
        </is>
      </c>
      <c r="F390" t="inlineStr">
        <is>
          <t>应使用；分隔</t>
        </is>
      </c>
    </row>
    <row r="391">
      <c r="A391" t="n">
        <v>55</v>
      </c>
      <c r="B391" t="inlineStr">
        <is>
          <t>BS</t>
        </is>
      </c>
      <c r="C391" t="inlineStr">
        <is>
          <t>五、招租意向与商务条件_联系电话_手机</t>
        </is>
      </c>
      <c r="D391" t="inlineStr">
        <is>
          <t>18397911989</t>
        </is>
      </c>
      <c r="E391" t="inlineStr">
        <is>
          <t>单位数值错误</t>
        </is>
      </c>
      <c r="F391" t="inlineStr">
        <is>
          <t>应填写数字+XXXXXXXX</t>
        </is>
      </c>
    </row>
    <row r="392">
      <c r="A392" t="n">
        <v>56</v>
      </c>
      <c r="B392" t="inlineStr">
        <is>
          <t>G</t>
        </is>
      </c>
      <c r="C392" t="inlineStr">
        <is>
          <t>一、资产基础法律属性_资产来源_划转/购入/自建</t>
        </is>
      </c>
      <c r="D392" t="inlineStr">
        <is>
          <t>代管</t>
        </is>
      </c>
      <c r="E392" t="inlineStr">
        <is>
          <t>枚举错误</t>
        </is>
      </c>
      <c r="F392" t="inlineStr">
        <is>
          <t>允许值：划转/购入/自建</t>
        </is>
      </c>
    </row>
    <row r="393">
      <c r="A393" t="n">
        <v>56</v>
      </c>
      <c r="B393" t="inlineStr">
        <is>
          <t>AC</t>
        </is>
      </c>
      <c r="C393" t="inlineStr">
        <is>
          <t>三、土地经济技术指标_土地取得方式_划拨/出让</t>
        </is>
      </c>
      <c r="D393" t="inlineStr">
        <is>
          <t>安置房</t>
        </is>
      </c>
      <c r="E393" t="inlineStr">
        <is>
          <t>枚举错误</t>
        </is>
      </c>
      <c r="F393" t="inlineStr">
        <is>
          <t>允许值：划拨/出让</t>
        </is>
      </c>
    </row>
    <row r="394">
      <c r="A394" t="n">
        <v>56</v>
      </c>
      <c r="B394" t="inlineStr">
        <is>
          <t>BG</t>
        </is>
      </c>
      <c r="C394" t="inlineStr">
        <is>
          <t>四、配套设施与周边环境_交通通达度_附近地铁站名称</t>
        </is>
      </c>
      <c r="D394" t="inlineStr">
        <is>
          <t>4号线璜溪站、中堡站</t>
        </is>
      </c>
      <c r="E394" t="inlineStr">
        <is>
          <t>列表格式错误</t>
        </is>
      </c>
      <c r="F394" t="inlineStr">
        <is>
          <t>应使用；分隔</t>
        </is>
      </c>
    </row>
    <row r="395">
      <c r="A395" t="n">
        <v>56</v>
      </c>
      <c r="B395" t="inlineStr">
        <is>
          <t>BI</t>
        </is>
      </c>
      <c r="C395" t="inlineStr">
        <is>
          <t>四、配套设施与周边环境_交通通达度_附近公交站名称</t>
        </is>
      </c>
      <c r="D395" t="inlineStr">
        <is>
          <t>明月山大道德兴街口站： 行知中学北门站： 明月山大道上饶大街口站：</t>
        </is>
      </c>
      <c r="E395" t="inlineStr">
        <is>
          <t>列表格式错误</t>
        </is>
      </c>
      <c r="F395" t="inlineStr">
        <is>
          <t>应使用；分隔</t>
        </is>
      </c>
    </row>
    <row r="396">
      <c r="A396" t="n">
        <v>56</v>
      </c>
      <c r="B396" t="inlineStr">
        <is>
          <t>BS</t>
        </is>
      </c>
      <c r="C396" t="inlineStr">
        <is>
          <t>五、招租意向与商务条件_联系电话_手机</t>
        </is>
      </c>
      <c r="D396" t="inlineStr">
        <is>
          <t>15279141997</t>
        </is>
      </c>
      <c r="E396" t="inlineStr">
        <is>
          <t>单位数值错误</t>
        </is>
      </c>
      <c r="F396" t="inlineStr">
        <is>
          <t>应填写数字+XXXXXXXX</t>
        </is>
      </c>
    </row>
    <row r="397">
      <c r="A397" t="n">
        <v>57</v>
      </c>
      <c r="B397" t="inlineStr">
        <is>
          <t>G</t>
        </is>
      </c>
      <c r="C397" t="inlineStr">
        <is>
          <t>一、资产基础法律属性_资产来源_划转/购入/自建</t>
        </is>
      </c>
      <c r="D397" t="inlineStr">
        <is>
          <t>代管</t>
        </is>
      </c>
      <c r="E397" t="inlineStr">
        <is>
          <t>枚举错误</t>
        </is>
      </c>
      <c r="F397" t="inlineStr">
        <is>
          <t>允许值：划转/购入/自建</t>
        </is>
      </c>
    </row>
    <row r="398">
      <c r="A398" t="n">
        <v>57</v>
      </c>
      <c r="B398" t="inlineStr">
        <is>
          <t>AC</t>
        </is>
      </c>
      <c r="C398" t="inlineStr">
        <is>
          <t>三、土地经济技术指标_土地取得方式_划拨/出让</t>
        </is>
      </c>
      <c r="D398" t="inlineStr">
        <is>
          <t>安置房</t>
        </is>
      </c>
      <c r="E398" t="inlineStr">
        <is>
          <t>枚举错误</t>
        </is>
      </c>
      <c r="F398" t="inlineStr">
        <is>
          <t>允许值：划拨/出让</t>
        </is>
      </c>
    </row>
    <row r="399">
      <c r="A399" t="n">
        <v>57</v>
      </c>
      <c r="B399" t="inlineStr">
        <is>
          <t>BG</t>
        </is>
      </c>
      <c r="C399" t="inlineStr">
        <is>
          <t>四、配套设施与周边环境_交通通达度_附近地铁站名称</t>
        </is>
      </c>
      <c r="D399" t="inlineStr">
        <is>
          <t>4号线白马山站</t>
        </is>
      </c>
      <c r="E399" t="inlineStr">
        <is>
          <t>列表格式错误</t>
        </is>
      </c>
      <c r="F399" t="inlineStr">
        <is>
          <t>应使用；分隔</t>
        </is>
      </c>
    </row>
    <row r="400">
      <c r="A400" t="n">
        <v>57</v>
      </c>
      <c r="B400" t="inlineStr">
        <is>
          <t>BH</t>
        </is>
      </c>
      <c r="C400" t="inlineStr">
        <is>
          <t>四、配套设施与周边环境_交通通达度_附近地铁站距离（m）</t>
        </is>
      </c>
      <c r="D400" t="inlineStr">
        <is>
          <t>2200</t>
        </is>
      </c>
      <c r="E400" t="inlineStr">
        <is>
          <t>列表格式错误</t>
        </is>
      </c>
      <c r="F400" t="inlineStr">
        <is>
          <t>应使用；分隔</t>
        </is>
      </c>
    </row>
    <row r="401">
      <c r="A401" t="n">
        <v>57</v>
      </c>
      <c r="B401" t="inlineStr">
        <is>
          <t>BI</t>
        </is>
      </c>
      <c r="C401" t="inlineStr">
        <is>
          <t>四、配套设施与周边环境_交通通达度_附近公交站名称</t>
        </is>
      </c>
      <c r="D401" t="inlineStr">
        <is>
          <t>白马山站： 十九公桩站： 甘家山站：</t>
        </is>
      </c>
      <c r="E401" t="inlineStr">
        <is>
          <t>列表格式错误</t>
        </is>
      </c>
      <c r="F401" t="inlineStr">
        <is>
          <t>应使用；分隔</t>
        </is>
      </c>
    </row>
    <row r="402">
      <c r="A402" t="n">
        <v>57</v>
      </c>
      <c r="B402" t="inlineStr">
        <is>
          <t>BS</t>
        </is>
      </c>
      <c r="C402" t="inlineStr">
        <is>
          <t>五、招租意向与商务条件_联系电话_手机</t>
        </is>
      </c>
      <c r="D402" t="inlineStr">
        <is>
          <t>15279141997</t>
        </is>
      </c>
      <c r="E402" t="inlineStr">
        <is>
          <t>单位数值错误</t>
        </is>
      </c>
      <c r="F402" t="inlineStr">
        <is>
          <t>应填写数字+XXXXXXXX</t>
        </is>
      </c>
    </row>
    <row r="403">
      <c r="A403" t="n">
        <v>58</v>
      </c>
      <c r="B403" t="inlineStr">
        <is>
          <t>G</t>
        </is>
      </c>
      <c r="C403" t="inlineStr">
        <is>
          <t>一、资产基础法律属性_资产来源_划转/购入/自建</t>
        </is>
      </c>
      <c r="D403" t="inlineStr">
        <is>
          <t>代管</t>
        </is>
      </c>
      <c r="E403" t="inlineStr">
        <is>
          <t>枚举错误</t>
        </is>
      </c>
      <c r="F403" t="inlineStr">
        <is>
          <t>允许值：划转/购入/自建</t>
        </is>
      </c>
    </row>
    <row r="404">
      <c r="A404" t="n">
        <v>58</v>
      </c>
      <c r="B404" t="inlineStr">
        <is>
          <t>AC</t>
        </is>
      </c>
      <c r="C404" t="inlineStr">
        <is>
          <t>三、土地经济技术指标_土地取得方式_划拨/出让</t>
        </is>
      </c>
      <c r="D404" t="inlineStr">
        <is>
          <t>安置房</t>
        </is>
      </c>
      <c r="E404" t="inlineStr">
        <is>
          <t>枚举错误</t>
        </is>
      </c>
      <c r="F404" t="inlineStr">
        <is>
          <t>允许值：划拨/出让</t>
        </is>
      </c>
    </row>
    <row r="405">
      <c r="A405" t="n">
        <v>58</v>
      </c>
      <c r="B405" t="inlineStr">
        <is>
          <t>BG</t>
        </is>
      </c>
      <c r="C405" t="inlineStr">
        <is>
          <t>四、配套设施与周边环境_交通通达度_附近地铁站名称</t>
        </is>
      </c>
      <c r="D405" t="inlineStr">
        <is>
          <t>5号线白马山站</t>
        </is>
      </c>
      <c r="E405" t="inlineStr">
        <is>
          <t>列表格式错误</t>
        </is>
      </c>
      <c r="F405" t="inlineStr">
        <is>
          <t>应使用；分隔</t>
        </is>
      </c>
    </row>
    <row r="406">
      <c r="A406" t="n">
        <v>58</v>
      </c>
      <c r="B406" t="inlineStr">
        <is>
          <t>BH</t>
        </is>
      </c>
      <c r="C406" t="inlineStr">
        <is>
          <t>四、配套设施与周边环境_交通通达度_附近地铁站距离（m）</t>
        </is>
      </c>
      <c r="D406" t="inlineStr">
        <is>
          <t>3300</t>
        </is>
      </c>
      <c r="E406" t="inlineStr">
        <is>
          <t>列表格式错误</t>
        </is>
      </c>
      <c r="F406" t="inlineStr">
        <is>
          <t>应使用；分隔</t>
        </is>
      </c>
    </row>
    <row r="407">
      <c r="A407" t="n">
        <v>58</v>
      </c>
      <c r="B407" t="inlineStr">
        <is>
          <t>BI</t>
        </is>
      </c>
      <c r="C407" t="inlineStr">
        <is>
          <t>四、配套设施与周边环境_交通通达度_附近公交站名称</t>
        </is>
      </c>
      <c r="D407" t="inlineStr">
        <is>
          <t>下山观站： 龙岗中学站：</t>
        </is>
      </c>
      <c r="E407" t="inlineStr">
        <is>
          <t>列表格式错误</t>
        </is>
      </c>
      <c r="F407" t="inlineStr">
        <is>
          <t>应使用；分隔</t>
        </is>
      </c>
    </row>
    <row r="408">
      <c r="A408" t="n">
        <v>58</v>
      </c>
      <c r="B408" t="inlineStr">
        <is>
          <t>BS</t>
        </is>
      </c>
      <c r="C408" t="inlineStr">
        <is>
          <t>五、招租意向与商务条件_联系电话_手机</t>
        </is>
      </c>
      <c r="D408" t="inlineStr">
        <is>
          <t>15279141997</t>
        </is>
      </c>
      <c r="E408" t="inlineStr">
        <is>
          <t>单位数值错误</t>
        </is>
      </c>
      <c r="F408" t="inlineStr">
        <is>
          <t>应填写数字+XXXXXXXX</t>
        </is>
      </c>
    </row>
    <row r="409">
      <c r="A409" t="n">
        <v>59</v>
      </c>
      <c r="B409" t="inlineStr">
        <is>
          <t>BI</t>
        </is>
      </c>
      <c r="C409" t="inlineStr">
        <is>
          <t>四、配套设施与周边环境_交通通达度_附近公交站名称</t>
        </is>
      </c>
      <c r="D409" t="inlineStr">
        <is>
          <t>黄洋界站</t>
        </is>
      </c>
      <c r="E409" t="inlineStr">
        <is>
          <t>列表格式错误</t>
        </is>
      </c>
      <c r="F409" t="inlineStr">
        <is>
          <t>应使用；分隔</t>
        </is>
      </c>
    </row>
    <row r="410">
      <c r="A410" t="n">
        <v>59</v>
      </c>
      <c r="B410" t="inlineStr">
        <is>
          <t>BJ</t>
        </is>
      </c>
      <c r="C410" t="inlineStr">
        <is>
          <t>四、配套设施与周边环境_交通通达度_附近地铁站距离（m）</t>
        </is>
      </c>
      <c r="D410" t="inlineStr">
        <is>
          <t>300</t>
        </is>
      </c>
      <c r="E410" t="inlineStr">
        <is>
          <t>列表格式错误</t>
        </is>
      </c>
      <c r="F410" t="inlineStr">
        <is>
          <t>应使用；分隔</t>
        </is>
      </c>
    </row>
    <row r="411">
      <c r="A411" t="n">
        <v>59</v>
      </c>
      <c r="B411" t="inlineStr">
        <is>
          <t>BS</t>
        </is>
      </c>
      <c r="C411" t="inlineStr">
        <is>
          <t>五、招租意向与商务条件_联系电话_手机</t>
        </is>
      </c>
      <c r="D411" t="inlineStr">
        <is>
          <t>13870689665</t>
        </is>
      </c>
      <c r="E411" t="inlineStr">
        <is>
          <t>单位数值错误</t>
        </is>
      </c>
      <c r="F411" t="inlineStr">
        <is>
          <t>应填写数字+XXXXXXXX</t>
        </is>
      </c>
    </row>
    <row r="412">
      <c r="A412" t="n">
        <v>60</v>
      </c>
      <c r="B412" t="inlineStr">
        <is>
          <t>K</t>
        </is>
      </c>
      <c r="C412" t="inlineStr">
        <is>
          <t>二、空间与物理指标_有产权面积_建筑面积（平方米）</t>
        </is>
      </c>
      <c r="D412" t="inlineStr">
        <is>
          <t>1744.58</t>
        </is>
      </c>
      <c r="E412" t="inlineStr">
        <is>
          <t>正整数错误</t>
        </is>
      </c>
      <c r="F412" t="inlineStr">
        <is>
          <t>应填写大于0的整数</t>
        </is>
      </c>
    </row>
    <row r="413">
      <c r="A413" t="n">
        <v>60</v>
      </c>
      <c r="B413" t="inlineStr">
        <is>
          <t>S</t>
        </is>
      </c>
      <c r="C413" t="inlineStr">
        <is>
          <t>二、空间与物理指标_建筑层数与层高_总层数（F）</t>
        </is>
      </c>
      <c r="D413" t="inlineStr">
        <is>
          <t>2层</t>
        </is>
      </c>
      <c r="E413" t="inlineStr">
        <is>
          <t>正整数错误</t>
        </is>
      </c>
      <c r="F413" t="inlineStr">
        <is>
          <t>应填写大于0的整数</t>
        </is>
      </c>
    </row>
    <row r="414">
      <c r="A414" t="n">
        <v>60</v>
      </c>
      <c r="B414" t="inlineStr">
        <is>
          <t>AA</t>
        </is>
      </c>
      <c r="C414" t="inlineStr">
        <is>
          <t>二、空间与物理指标_建设年代与现状_资产闲置时长（年）</t>
        </is>
      </c>
      <c r="D414" t="inlineStr">
        <is>
          <t>1年</t>
        </is>
      </c>
      <c r="E414" t="inlineStr">
        <is>
          <t>数值错误</t>
        </is>
      </c>
      <c r="F414" t="inlineStr">
        <is>
          <t>应填写数字</t>
        </is>
      </c>
    </row>
    <row r="415">
      <c r="A415" t="n">
        <v>60</v>
      </c>
      <c r="B415" t="inlineStr">
        <is>
          <t>AE</t>
        </is>
      </c>
      <c r="C415" t="inlineStr">
        <is>
          <t>三、土地经济技术指标_容积率_现状</t>
        </is>
      </c>
      <c r="D415" t="inlineStr">
        <is>
          <t>关停</t>
        </is>
      </c>
      <c r="E415" t="inlineStr">
        <is>
          <t>数值错误</t>
        </is>
      </c>
      <c r="F415" t="inlineStr">
        <is>
          <t>应填写数字</t>
        </is>
      </c>
    </row>
    <row r="416">
      <c r="A416" t="n">
        <v>60</v>
      </c>
      <c r="B416" t="inlineStr">
        <is>
          <t>AK</t>
        </is>
      </c>
      <c r="C416" t="inlineStr">
        <is>
          <t>三、土地经济技术指标_配套车位_地上车位数量（个）</t>
        </is>
      </c>
      <c r="D416" t="inlineStr">
        <is>
          <t>0</t>
        </is>
      </c>
      <c r="E416" t="inlineStr">
        <is>
          <t>正整数错误</t>
        </is>
      </c>
      <c r="F416" t="inlineStr">
        <is>
          <t>应填写大于0的整数</t>
        </is>
      </c>
    </row>
    <row r="417">
      <c r="A417" t="n">
        <v>60</v>
      </c>
      <c r="B417" t="inlineStr">
        <is>
          <t>AL</t>
        </is>
      </c>
      <c r="C417" t="inlineStr">
        <is>
          <t>三、土地经济技术指标_配套车位_地下车位数量（个）</t>
        </is>
      </c>
      <c r="D417" t="inlineStr">
        <is>
          <t>0</t>
        </is>
      </c>
      <c r="E417" t="inlineStr">
        <is>
          <t>正整数错误</t>
        </is>
      </c>
      <c r="F417" t="inlineStr">
        <is>
          <t>应填写大于0的整数</t>
        </is>
      </c>
    </row>
    <row r="418">
      <c r="A418" t="n">
        <v>60</v>
      </c>
      <c r="B418" t="inlineStr">
        <is>
          <t>BS</t>
        </is>
      </c>
      <c r="C418" t="inlineStr">
        <is>
          <t>五、招租意向与商务条件_联系电话_手机</t>
        </is>
      </c>
      <c r="D418" t="inlineStr">
        <is>
          <t>15979121526</t>
        </is>
      </c>
      <c r="E418" t="inlineStr">
        <is>
          <t>单位数值错误</t>
        </is>
      </c>
      <c r="F418" t="inlineStr">
        <is>
          <t>应填写数字+XXXXXXXX</t>
        </is>
      </c>
    </row>
    <row r="419">
      <c r="A419" t="n">
        <v>61</v>
      </c>
      <c r="B419" t="inlineStr">
        <is>
          <t>BS</t>
        </is>
      </c>
      <c r="C419" t="inlineStr">
        <is>
          <t>五、招租意向与商务条件_联系电话_手机</t>
        </is>
      </c>
      <c r="D419" t="inlineStr">
        <is>
          <t>13767487148</t>
        </is>
      </c>
      <c r="E419" t="inlineStr">
        <is>
          <t>单位数值错误</t>
        </is>
      </c>
      <c r="F419" t="inlineStr">
        <is>
          <t>应填写数字+XXXXXXXX</t>
        </is>
      </c>
    </row>
    <row r="420">
      <c r="A420" t="n">
        <v>62</v>
      </c>
      <c r="B420" t="inlineStr">
        <is>
          <t>BS</t>
        </is>
      </c>
      <c r="C420" t="inlineStr">
        <is>
          <t>五、招租意向与商务条件_联系电话_手机</t>
        </is>
      </c>
      <c r="D420" t="inlineStr">
        <is>
          <t>13970046869</t>
        </is>
      </c>
      <c r="E420" t="inlineStr">
        <is>
          <t>单位数值错误</t>
        </is>
      </c>
      <c r="F420" t="inlineStr">
        <is>
          <t>应填写数字+XXXXXXXX</t>
        </is>
      </c>
    </row>
    <row r="421">
      <c r="A421" t="n">
        <v>63</v>
      </c>
      <c r="B421" t="inlineStr">
        <is>
          <t>AC</t>
        </is>
      </c>
      <c r="C421" t="inlineStr">
        <is>
          <t>三、土地经济技术指标_土地取得方式_划拨/出让</t>
        </is>
      </c>
      <c r="D421" t="inlineStr">
        <is>
          <t>自有</t>
        </is>
      </c>
      <c r="E421" t="inlineStr">
        <is>
          <t>枚举错误</t>
        </is>
      </c>
      <c r="F421" t="inlineStr">
        <is>
          <t>允许值：划拨/出让</t>
        </is>
      </c>
    </row>
    <row r="422">
      <c r="A422" t="n">
        <v>63</v>
      </c>
      <c r="B422" t="inlineStr">
        <is>
          <t>AL</t>
        </is>
      </c>
      <c r="C422" t="inlineStr">
        <is>
          <t>三、土地经济技术指标_配套车位_地下车位数量（个）</t>
        </is>
      </c>
      <c r="D422" t="inlineStr">
        <is>
          <t>0</t>
        </is>
      </c>
      <c r="E422" t="inlineStr">
        <is>
          <t>正整数错误</t>
        </is>
      </c>
      <c r="F422" t="inlineStr">
        <is>
          <t>应填写大于0的整数</t>
        </is>
      </c>
    </row>
    <row r="423">
      <c r="A423" t="n">
        <v>63</v>
      </c>
      <c r="B423" t="inlineStr">
        <is>
          <t>AM</t>
        </is>
      </c>
      <c r="C423" t="inlineStr">
        <is>
          <t>三、土地经济技术指标_土地剩余使用年限_关键财务测算指标（年）</t>
        </is>
      </c>
      <c r="D423" t="inlineStr">
        <is>
          <t>永久</t>
        </is>
      </c>
      <c r="E423" t="inlineStr">
        <is>
          <t>正整数错误</t>
        </is>
      </c>
      <c r="F423" t="inlineStr">
        <is>
          <t>应填写大于0的整数</t>
        </is>
      </c>
    </row>
    <row r="424">
      <c r="A424" t="n">
        <v>63</v>
      </c>
      <c r="B424" t="inlineStr">
        <is>
          <t>BI</t>
        </is>
      </c>
      <c r="C424" t="inlineStr">
        <is>
          <t>四、配套设施与周边环境_交通通达度_附近公交站名称</t>
        </is>
      </c>
      <c r="D424" t="inlineStr">
        <is>
          <t>铁河乡敬老院站</t>
        </is>
      </c>
      <c r="E424" t="inlineStr">
        <is>
          <t>列表格式错误</t>
        </is>
      </c>
      <c r="F424" t="inlineStr">
        <is>
          <t>应使用；分隔</t>
        </is>
      </c>
    </row>
    <row r="425">
      <c r="A425" t="n">
        <v>63</v>
      </c>
      <c r="B425" t="inlineStr">
        <is>
          <t>BS</t>
        </is>
      </c>
      <c r="C425" t="inlineStr">
        <is>
          <t>五、招租意向与商务条件_联系电话_手机</t>
        </is>
      </c>
      <c r="D425" t="inlineStr">
        <is>
          <t>13767079690</t>
        </is>
      </c>
      <c r="E425" t="inlineStr">
        <is>
          <t>单位数值错误</t>
        </is>
      </c>
      <c r="F425" t="inlineStr">
        <is>
          <t>应填写数字+XXXXXXXX</t>
        </is>
      </c>
    </row>
    <row r="426">
      <c r="A426" t="n">
        <v>64</v>
      </c>
      <c r="B426" t="inlineStr">
        <is>
          <t>BS</t>
        </is>
      </c>
      <c r="C426" t="inlineStr">
        <is>
          <t>五、招租意向与商务条件_联系电话_手机</t>
        </is>
      </c>
      <c r="D426" t="inlineStr">
        <is>
          <t>13698095981</t>
        </is>
      </c>
      <c r="E426" t="inlineStr">
        <is>
          <t>单位数值错误</t>
        </is>
      </c>
      <c r="F426" t="inlineStr">
        <is>
          <t>应填写数字+XXXXXXXX</t>
        </is>
      </c>
    </row>
    <row r="427">
      <c r="A427" t="n">
        <v>65</v>
      </c>
      <c r="B427" t="inlineStr">
        <is>
          <t>K</t>
        </is>
      </c>
      <c r="C427" t="inlineStr">
        <is>
          <t>二、空间与物理指标_有产权面积_建筑面积（平方米）</t>
        </is>
      </c>
      <c r="D427" t="inlineStr">
        <is>
          <t>0</t>
        </is>
      </c>
      <c r="E427" t="inlineStr">
        <is>
          <t>正整数错误</t>
        </is>
      </c>
      <c r="F427" t="inlineStr">
        <is>
          <t>应填写大于0的整数</t>
        </is>
      </c>
    </row>
    <row r="428">
      <c r="A428" t="n">
        <v>65</v>
      </c>
      <c r="B428" t="inlineStr">
        <is>
          <t>L</t>
        </is>
      </c>
      <c r="C428" t="inlineStr">
        <is>
          <t>二、空间与物理指标_有产权面积_套内面积（平方米）</t>
        </is>
      </c>
      <c r="D428" t="inlineStr">
        <is>
          <t>0</t>
        </is>
      </c>
      <c r="E428" t="inlineStr">
        <is>
          <t>正整数错误</t>
        </is>
      </c>
      <c r="F428" t="inlineStr">
        <is>
          <t>应填写大于0的整数</t>
        </is>
      </c>
    </row>
    <row r="429">
      <c r="A429" t="n">
        <v>65</v>
      </c>
      <c r="B429" t="inlineStr">
        <is>
          <t>M</t>
        </is>
      </c>
      <c r="C429" t="inlineStr">
        <is>
          <t>二、空间与物理指标_有产权面积_宗地面积（平方米）</t>
        </is>
      </c>
      <c r="D429" t="inlineStr">
        <is>
          <t>0</t>
        </is>
      </c>
      <c r="E429" t="inlineStr">
        <is>
          <t>正整数错误</t>
        </is>
      </c>
      <c r="F429" t="inlineStr">
        <is>
          <t>应填写大于0的整数</t>
        </is>
      </c>
    </row>
    <row r="430">
      <c r="A430" t="n">
        <v>65</v>
      </c>
      <c r="B430" t="inlineStr">
        <is>
          <t>N</t>
        </is>
      </c>
      <c r="C430" t="inlineStr">
        <is>
          <t>二、空间与物理指标_有产权面积_分摊土地使用权面积（平方米）</t>
        </is>
      </c>
      <c r="D430" t="inlineStr">
        <is>
          <t>0</t>
        </is>
      </c>
      <c r="E430" t="inlineStr">
        <is>
          <t>正整数错误</t>
        </is>
      </c>
      <c r="F430" t="inlineStr">
        <is>
          <t>应填写大于0的整数</t>
        </is>
      </c>
    </row>
    <row r="431">
      <c r="A431" t="n">
        <v>65</v>
      </c>
      <c r="B431" t="inlineStr">
        <is>
          <t>U</t>
        </is>
      </c>
      <c r="C431" t="inlineStr">
        <is>
          <t>二、空间与物理指标_建筑层数与层高_标准层层高（m）</t>
        </is>
      </c>
      <c r="D431" t="inlineStr">
        <is>
          <t>一层6.5米 二至五层3.5米</t>
        </is>
      </c>
      <c r="E431" t="inlineStr">
        <is>
          <t>数值错误</t>
        </is>
      </c>
      <c r="F431" t="inlineStr">
        <is>
          <t>应填写数字</t>
        </is>
      </c>
    </row>
    <row r="432">
      <c r="A432" t="n">
        <v>65</v>
      </c>
      <c r="B432" t="inlineStr">
        <is>
          <t>BI</t>
        </is>
      </c>
      <c r="C432" t="inlineStr">
        <is>
          <t>四、配套设施与周边环境_交通通达度_附近公交站名称</t>
        </is>
      </c>
      <c r="D432" t="inlineStr">
        <is>
          <t>长堎公交枢纽</t>
        </is>
      </c>
      <c r="E432" t="inlineStr">
        <is>
          <t>列表格式错误</t>
        </is>
      </c>
      <c r="F432" t="inlineStr">
        <is>
          <t>应使用；分隔</t>
        </is>
      </c>
    </row>
    <row r="433">
      <c r="A433" t="n">
        <v>65</v>
      </c>
      <c r="B433" t="inlineStr">
        <is>
          <t>BJ</t>
        </is>
      </c>
      <c r="C433" t="inlineStr">
        <is>
          <t>四、配套设施与周边环境_交通通达度_附近地铁站距离（m）</t>
        </is>
      </c>
      <c r="D433" t="inlineStr">
        <is>
          <t>800</t>
        </is>
      </c>
      <c r="E433" t="inlineStr">
        <is>
          <t>列表格式错误</t>
        </is>
      </c>
      <c r="F433" t="inlineStr">
        <is>
          <t>应使用；分隔</t>
        </is>
      </c>
    </row>
    <row r="434">
      <c r="A434" t="n">
        <v>65</v>
      </c>
      <c r="B434" t="inlineStr">
        <is>
          <t>BP</t>
        </is>
      </c>
      <c r="C434" t="inlineStr">
        <is>
          <t>五、招租意向与商务条件_履约保证金_履约保证金要求（X个月租金）</t>
        </is>
      </c>
      <c r="D434" t="inlineStr">
        <is>
          <t>3</t>
        </is>
      </c>
      <c r="E434" t="inlineStr">
        <is>
          <t>单位数值错误</t>
        </is>
      </c>
      <c r="F434" t="inlineStr">
        <is>
          <t>应填写数字+个月租金</t>
        </is>
      </c>
    </row>
    <row r="435">
      <c r="A435" t="n">
        <v>65</v>
      </c>
      <c r="B435" t="inlineStr">
        <is>
          <t>BS</t>
        </is>
      </c>
      <c r="C435" t="inlineStr">
        <is>
          <t>五、招租意向与商务条件_联系电话_手机</t>
        </is>
      </c>
      <c r="D435" t="inlineStr">
        <is>
          <t>15079121668</t>
        </is>
      </c>
      <c r="E435" t="inlineStr">
        <is>
          <t>单位数值错误</t>
        </is>
      </c>
      <c r="F435" t="inlineStr">
        <is>
          <t>应填写数字+XXXXXXXX</t>
        </is>
      </c>
    </row>
    <row r="436">
      <c r="A436" t="n">
        <v>66</v>
      </c>
      <c r="B436" t="inlineStr">
        <is>
          <t>K</t>
        </is>
      </c>
      <c r="C436" t="inlineStr">
        <is>
          <t>二、空间与物理指标_有产权面积_建筑面积（平方米）</t>
        </is>
      </c>
      <c r="D436" t="inlineStr">
        <is>
          <t>47264.72</t>
        </is>
      </c>
      <c r="E436" t="inlineStr">
        <is>
          <t>正整数错误</t>
        </is>
      </c>
      <c r="F436" t="inlineStr">
        <is>
          <t>应填写大于0的整数</t>
        </is>
      </c>
    </row>
    <row r="437">
      <c r="A437" t="n">
        <v>66</v>
      </c>
      <c r="B437" t="inlineStr">
        <is>
          <t>L</t>
        </is>
      </c>
      <c r="C437" t="inlineStr">
        <is>
          <t>二、空间与物理指标_有产权面积_套内面积（平方米）</t>
        </is>
      </c>
      <c r="D437" t="inlineStr">
        <is>
          <t>0</t>
        </is>
      </c>
      <c r="E437" t="inlineStr">
        <is>
          <t>正整数错误</t>
        </is>
      </c>
      <c r="F437" t="inlineStr">
        <is>
          <t>应填写大于0的整数</t>
        </is>
      </c>
    </row>
    <row r="438">
      <c r="A438" t="n">
        <v>66</v>
      </c>
      <c r="B438" t="inlineStr">
        <is>
          <t>S</t>
        </is>
      </c>
      <c r="C438" t="inlineStr">
        <is>
          <t>二、空间与物理指标_建筑层数与层高_总层数（F）</t>
        </is>
      </c>
      <c r="D438" t="inlineStr">
        <is>
          <t>知心楼5层，贴心楼、孝心楼、细心楼4层，医技楼3层，2号综合楼5层，1号综合楼16层</t>
        </is>
      </c>
      <c r="E438" t="inlineStr">
        <is>
          <t>正整数错误</t>
        </is>
      </c>
      <c r="F438" t="inlineStr">
        <is>
          <t>应填写大于0的整数</t>
        </is>
      </c>
    </row>
    <row r="439">
      <c r="A439" t="n">
        <v>66</v>
      </c>
      <c r="B439" t="inlineStr">
        <is>
          <t>AC</t>
        </is>
      </c>
      <c r="C439" t="inlineStr">
        <is>
          <t>三、土地经济技术指标_土地取得方式_划拨/出让</t>
        </is>
      </c>
      <c r="D439" t="inlineStr">
        <is>
          <t>划拨/市场化商品房</t>
        </is>
      </c>
      <c r="E439" t="inlineStr">
        <is>
          <t>枚举错误</t>
        </is>
      </c>
      <c r="F439" t="inlineStr">
        <is>
          <t>允许值：划拨/出让</t>
        </is>
      </c>
    </row>
    <row r="440">
      <c r="A440" t="n">
        <v>66</v>
      </c>
      <c r="B440" t="inlineStr">
        <is>
          <t>BI</t>
        </is>
      </c>
      <c r="C440" t="inlineStr">
        <is>
          <t>四、配套设施与周边环境_交通通达度_附近公交站名称</t>
        </is>
      </c>
      <c r="D440" t="inlineStr">
        <is>
          <t>长堎公交枢纽</t>
        </is>
      </c>
      <c r="E440" t="inlineStr">
        <is>
          <t>列表格式错误</t>
        </is>
      </c>
      <c r="F440" t="inlineStr">
        <is>
          <t>应使用；分隔</t>
        </is>
      </c>
    </row>
    <row r="441">
      <c r="A441" t="n">
        <v>66</v>
      </c>
      <c r="B441" t="inlineStr">
        <is>
          <t>BJ</t>
        </is>
      </c>
      <c r="C441" t="inlineStr">
        <is>
          <t>四、配套设施与周边环境_交通通达度_附近地铁站距离（m）</t>
        </is>
      </c>
      <c r="D441" t="inlineStr">
        <is>
          <t>700</t>
        </is>
      </c>
      <c r="E441" t="inlineStr">
        <is>
          <t>列表格式错误</t>
        </is>
      </c>
      <c r="F441" t="inlineStr">
        <is>
          <t>应使用；分隔</t>
        </is>
      </c>
    </row>
    <row r="442">
      <c r="A442" t="n">
        <v>66</v>
      </c>
      <c r="B442" t="inlineStr">
        <is>
          <t>BS</t>
        </is>
      </c>
      <c r="C442" t="inlineStr">
        <is>
          <t>五、招租意向与商务条件_联系电话_手机</t>
        </is>
      </c>
      <c r="D442" t="inlineStr">
        <is>
          <t>15079121668</t>
        </is>
      </c>
      <c r="E442" t="inlineStr">
        <is>
          <t>单位数值错误</t>
        </is>
      </c>
      <c r="F442" t="inlineStr">
        <is>
          <t>应填写数字+XXXXXXXX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2026-04-03T02:22:00Z</dcterms:created>
  <dcterms:modified xmlns:dcterms="http://purl.org/dc/terms/" xmlns:xsi="http://www.w3.org/2001/XMLSchema-instance" xsi:type="dcterms:W3CDTF">2026-04-16T06:31:44Z</dcterms:modified>
  <cp:lastModifiedBy>徐新峰</cp:lastModifiedBy>
</cp:coreProperties>
</file>