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D6608301-2E95-4A97-A7C3-87CFBCEF147C}" xr6:coauthVersionLast="45" xr6:coauthVersionMax="45" xr10:uidLastSave="{00000000-0000-0000-0000-000000000000}"/>
  <bookViews>
    <workbookView xWindow="-108" yWindow="-108" windowWidth="23256" windowHeight="12576" xr2:uid="{A4A644D6-9911-4334-B7F1-A553C564982E}"/>
  </bookViews>
  <sheets>
    <sheet name="Sheet1" sheetId="1" r:id="rId1"/>
  </sheets>
  <definedNames>
    <definedName name="fengxian">Sheet1!$E$2:$E$27</definedName>
    <definedName name="shouyi">Sheet1!$B$2:$B$27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49" i="1" l="1"/>
  <c r="E6" i="1"/>
  <c r="E9" i="1"/>
  <c r="E40" i="1"/>
  <c r="E42" i="1"/>
  <c r="E41" i="1"/>
  <c r="E34" i="1"/>
  <c r="E2" i="1"/>
  <c r="E5" i="1"/>
  <c r="E43" i="1"/>
  <c r="E28" i="1"/>
  <c r="E10" i="1"/>
  <c r="E44" i="1"/>
  <c r="E35" i="1"/>
  <c r="E17" i="1"/>
  <c r="E3" i="1"/>
  <c r="E50" i="1"/>
</calcChain>
</file>

<file path=xl/sharedStrings.xml><?xml version="1.0" encoding="utf-8"?>
<sst xmlns="http://schemas.openxmlformats.org/spreadsheetml/2006/main" count="95" uniqueCount="95">
  <si>
    <t>项目名称</t>
    <phoneticPr fontId="1" type="noConversion"/>
  </si>
  <si>
    <t>预期总体收益率</t>
    <phoneticPr fontId="1" type="noConversion"/>
  </si>
  <si>
    <r>
      <rPr>
        <sz val="12"/>
        <color theme="1"/>
        <rFont val="等线"/>
        <family val="3"/>
        <charset val="134"/>
        <scheme val="minor"/>
      </rPr>
      <t xml:space="preserve">    浦发银行</t>
    </r>
    <r>
      <rPr>
        <sz val="12"/>
        <color theme="1"/>
        <rFont val="Calibri"/>
        <family val="2"/>
      </rPr>
      <t xml:space="preserve"> (600000)</t>
    </r>
  </si>
  <si>
    <r>
      <rPr>
        <sz val="12"/>
        <color theme="1"/>
        <rFont val="等线"/>
        <family val="3"/>
        <charset val="134"/>
        <scheme val="minor"/>
      </rPr>
      <t>　　民生银行</t>
    </r>
    <r>
      <rPr>
        <sz val="12"/>
        <color theme="1"/>
        <rFont val="Calibri"/>
        <family val="2"/>
      </rPr>
      <t xml:space="preserve"> (600016)</t>
    </r>
  </si>
  <si>
    <r>
      <rPr>
        <sz val="12"/>
        <color theme="1"/>
        <rFont val="等线"/>
        <family val="3"/>
        <charset val="134"/>
        <scheme val="minor"/>
      </rPr>
      <t>　　中国石化</t>
    </r>
    <r>
      <rPr>
        <sz val="12"/>
        <color theme="1"/>
        <rFont val="Calibri"/>
        <family val="2"/>
      </rPr>
      <t xml:space="preserve"> (600028)</t>
    </r>
  </si>
  <si>
    <r>
      <rPr>
        <sz val="12"/>
        <color theme="1"/>
        <rFont val="等线"/>
        <family val="3"/>
        <charset val="134"/>
        <scheme val="minor"/>
      </rPr>
      <t>　　中信证券</t>
    </r>
    <r>
      <rPr>
        <sz val="12"/>
        <color theme="1"/>
        <rFont val="Calibri"/>
        <family val="2"/>
      </rPr>
      <t xml:space="preserve"> (600030)</t>
    </r>
  </si>
  <si>
    <r>
      <rPr>
        <sz val="12"/>
        <color theme="1"/>
        <rFont val="等线"/>
        <family val="3"/>
        <charset val="134"/>
        <scheme val="minor"/>
      </rPr>
      <t>　　招商银行</t>
    </r>
    <r>
      <rPr>
        <sz val="12"/>
        <color theme="1"/>
        <rFont val="Calibri"/>
        <family val="2"/>
      </rPr>
      <t xml:space="preserve"> (600036)</t>
    </r>
  </si>
  <si>
    <r>
      <rPr>
        <sz val="12"/>
        <color theme="1"/>
        <rFont val="等线"/>
        <family val="3"/>
        <charset val="134"/>
        <scheme val="minor"/>
      </rPr>
      <t>　　保利地产</t>
    </r>
    <r>
      <rPr>
        <sz val="12"/>
        <color theme="1"/>
        <rFont val="Calibri"/>
        <family val="2"/>
      </rPr>
      <t xml:space="preserve"> (600048)</t>
    </r>
  </si>
  <si>
    <r>
      <rPr>
        <sz val="12"/>
        <color theme="1"/>
        <rFont val="等线"/>
        <family val="3"/>
        <charset val="134"/>
        <scheme val="minor"/>
      </rPr>
      <t>　　中国联通</t>
    </r>
    <r>
      <rPr>
        <sz val="12"/>
        <color theme="1"/>
        <rFont val="Calibri"/>
        <family val="2"/>
      </rPr>
      <t xml:space="preserve"> (600050)</t>
    </r>
  </si>
  <si>
    <r>
      <rPr>
        <sz val="12"/>
        <color theme="1"/>
        <rFont val="等线"/>
        <family val="3"/>
        <charset val="134"/>
        <scheme val="minor"/>
      </rPr>
      <t>　　上汽集团</t>
    </r>
    <r>
      <rPr>
        <sz val="12"/>
        <color theme="1"/>
        <rFont val="Calibri"/>
        <family val="2"/>
      </rPr>
      <t xml:space="preserve"> (600104)</t>
    </r>
  </si>
  <si>
    <r>
      <rPr>
        <sz val="12"/>
        <color theme="1"/>
        <rFont val="等线"/>
        <family val="3"/>
        <charset val="134"/>
        <scheme val="minor"/>
      </rPr>
      <t>　　万华化学</t>
    </r>
    <r>
      <rPr>
        <sz val="12"/>
        <color theme="1"/>
        <rFont val="Calibri"/>
        <family val="2"/>
      </rPr>
      <t xml:space="preserve"> (600309)</t>
    </r>
  </si>
  <si>
    <r>
      <rPr>
        <sz val="12"/>
        <color theme="1"/>
        <rFont val="等线"/>
        <family val="3"/>
        <charset val="134"/>
        <scheme val="minor"/>
      </rPr>
      <t>　　贵州茅台</t>
    </r>
    <r>
      <rPr>
        <sz val="12"/>
        <color theme="1"/>
        <rFont val="Calibri"/>
        <family val="2"/>
      </rPr>
      <t xml:space="preserve"> (600519)</t>
    </r>
  </si>
  <si>
    <r>
      <rPr>
        <sz val="12"/>
        <color theme="1"/>
        <rFont val="等线"/>
        <family val="3"/>
        <charset val="134"/>
        <scheme val="minor"/>
      </rPr>
      <t>　　山东黄金</t>
    </r>
    <r>
      <rPr>
        <sz val="12"/>
        <color theme="1"/>
        <rFont val="Calibri"/>
        <family val="2"/>
      </rPr>
      <t xml:space="preserve"> (600547)</t>
    </r>
  </si>
  <si>
    <r>
      <rPr>
        <sz val="12"/>
        <color theme="1"/>
        <rFont val="等线"/>
        <family val="3"/>
        <charset val="134"/>
        <scheme val="minor"/>
      </rPr>
      <t>　　海通证券</t>
    </r>
    <r>
      <rPr>
        <sz val="12"/>
        <color theme="1"/>
        <rFont val="Calibri"/>
        <family val="2"/>
      </rPr>
      <t xml:space="preserve"> (600837)</t>
    </r>
  </si>
  <si>
    <r>
      <rPr>
        <sz val="12"/>
        <color theme="1"/>
        <rFont val="等线"/>
        <family val="3"/>
        <charset val="134"/>
        <scheme val="minor"/>
      </rPr>
      <t>　　伊利股份</t>
    </r>
    <r>
      <rPr>
        <sz val="12"/>
        <color theme="1"/>
        <rFont val="Calibri"/>
        <family val="2"/>
      </rPr>
      <t xml:space="preserve"> (600887)</t>
    </r>
  </si>
  <si>
    <r>
      <rPr>
        <sz val="12"/>
        <color theme="1"/>
        <rFont val="等线"/>
        <family val="3"/>
        <charset val="134"/>
        <scheme val="minor"/>
      </rPr>
      <t>　　中国神华</t>
    </r>
    <r>
      <rPr>
        <sz val="12"/>
        <color theme="1"/>
        <rFont val="Calibri"/>
        <family val="2"/>
      </rPr>
      <t xml:space="preserve"> (601088)</t>
    </r>
  </si>
  <si>
    <r>
      <rPr>
        <sz val="12"/>
        <color theme="1"/>
        <rFont val="等线"/>
        <family val="3"/>
        <charset val="134"/>
        <scheme val="minor"/>
      </rPr>
      <t>　　兴业银行</t>
    </r>
    <r>
      <rPr>
        <sz val="12"/>
        <color theme="1"/>
        <rFont val="Calibri"/>
        <family val="2"/>
      </rPr>
      <t xml:space="preserve"> (601166)</t>
    </r>
  </si>
  <si>
    <r>
      <rPr>
        <sz val="12"/>
        <color theme="1"/>
        <rFont val="等线"/>
        <family val="3"/>
        <charset val="134"/>
        <scheme val="minor"/>
      </rPr>
      <t>　　中国铁建</t>
    </r>
    <r>
      <rPr>
        <sz val="12"/>
        <color theme="1"/>
        <rFont val="Calibri"/>
        <family val="2"/>
      </rPr>
      <t xml:space="preserve"> (601186)</t>
    </r>
  </si>
  <si>
    <r>
      <rPr>
        <sz val="12"/>
        <color theme="1"/>
        <rFont val="等线"/>
        <family val="3"/>
        <charset val="134"/>
        <scheme val="minor"/>
      </rPr>
      <t>　　国泰君安</t>
    </r>
    <r>
      <rPr>
        <sz val="12"/>
        <color theme="1"/>
        <rFont val="Calibri"/>
        <family val="2"/>
      </rPr>
      <t xml:space="preserve"> (601211)</t>
    </r>
  </si>
  <si>
    <r>
      <rPr>
        <sz val="12"/>
        <color theme="1"/>
        <rFont val="等线"/>
        <family val="3"/>
        <charset val="134"/>
        <scheme val="minor"/>
      </rPr>
      <t>　　农业银行</t>
    </r>
    <r>
      <rPr>
        <sz val="12"/>
        <color theme="1"/>
        <rFont val="Calibri"/>
        <family val="2"/>
      </rPr>
      <t xml:space="preserve"> (601288)</t>
    </r>
  </si>
  <si>
    <r>
      <rPr>
        <sz val="12"/>
        <color theme="1"/>
        <rFont val="等线"/>
        <family val="3"/>
        <charset val="134"/>
        <scheme val="minor"/>
      </rPr>
      <t>　　中国平安</t>
    </r>
    <r>
      <rPr>
        <sz val="12"/>
        <color theme="1"/>
        <rFont val="Calibri"/>
        <family val="2"/>
      </rPr>
      <t xml:space="preserve"> (601318)</t>
    </r>
  </si>
  <si>
    <r>
      <rPr>
        <sz val="12"/>
        <color theme="1"/>
        <rFont val="等线"/>
        <family val="3"/>
        <charset val="134"/>
        <scheme val="minor"/>
      </rPr>
      <t>　　交通银行</t>
    </r>
    <r>
      <rPr>
        <sz val="12"/>
        <color theme="1"/>
        <rFont val="Calibri"/>
        <family val="2"/>
      </rPr>
      <t xml:space="preserve"> (601328)</t>
    </r>
  </si>
  <si>
    <r>
      <rPr>
        <sz val="12"/>
        <color theme="1"/>
        <rFont val="等线"/>
        <family val="3"/>
        <charset val="134"/>
        <scheme val="minor"/>
      </rPr>
      <t>　　新华保险</t>
    </r>
    <r>
      <rPr>
        <sz val="12"/>
        <color theme="1"/>
        <rFont val="Calibri"/>
        <family val="2"/>
      </rPr>
      <t xml:space="preserve"> (601336)</t>
    </r>
  </si>
  <si>
    <r>
      <rPr>
        <sz val="12"/>
        <color theme="1"/>
        <rFont val="等线"/>
        <family val="3"/>
        <charset val="134"/>
        <scheme val="minor"/>
      </rPr>
      <t>　　工商银行</t>
    </r>
    <r>
      <rPr>
        <sz val="12"/>
        <color theme="1"/>
        <rFont val="Calibri"/>
        <family val="2"/>
      </rPr>
      <t xml:space="preserve"> (601398)</t>
    </r>
  </si>
  <si>
    <r>
      <rPr>
        <sz val="12"/>
        <color theme="1"/>
        <rFont val="等线"/>
        <family val="3"/>
        <charset val="134"/>
        <scheme val="minor"/>
      </rPr>
      <t>　　中国太保</t>
    </r>
    <r>
      <rPr>
        <sz val="12"/>
        <color theme="1"/>
        <rFont val="Calibri"/>
        <family val="2"/>
      </rPr>
      <t xml:space="preserve"> (601601)</t>
    </r>
  </si>
  <si>
    <r>
      <rPr>
        <sz val="12"/>
        <color theme="1"/>
        <rFont val="等线"/>
        <family val="3"/>
        <charset val="134"/>
        <scheme val="minor"/>
      </rPr>
      <t>　　中国人寿</t>
    </r>
    <r>
      <rPr>
        <sz val="12"/>
        <color theme="1"/>
        <rFont val="Calibri"/>
        <family val="2"/>
      </rPr>
      <t xml:space="preserve"> (601628)</t>
    </r>
  </si>
  <si>
    <r>
      <rPr>
        <sz val="12"/>
        <color theme="1"/>
        <rFont val="等线"/>
        <family val="3"/>
        <charset val="134"/>
        <scheme val="minor"/>
      </rPr>
      <t>　　中国建筑</t>
    </r>
    <r>
      <rPr>
        <sz val="12"/>
        <color theme="1"/>
        <rFont val="Calibri"/>
        <family val="2"/>
      </rPr>
      <t xml:space="preserve"> (601668)</t>
    </r>
  </si>
  <si>
    <r>
      <rPr>
        <sz val="12"/>
        <color theme="1"/>
        <rFont val="等线"/>
        <family val="3"/>
        <charset val="134"/>
        <scheme val="minor"/>
      </rPr>
      <t>　　华泰证券</t>
    </r>
    <r>
      <rPr>
        <sz val="12"/>
        <color theme="1"/>
        <rFont val="Calibri"/>
        <family val="2"/>
      </rPr>
      <t xml:space="preserve"> (601688)</t>
    </r>
  </si>
  <si>
    <r>
      <rPr>
        <sz val="12"/>
        <color theme="1"/>
        <rFont val="等线"/>
        <family val="3"/>
        <charset val="134"/>
        <scheme val="minor"/>
      </rPr>
      <t>　　光大银行</t>
    </r>
    <r>
      <rPr>
        <sz val="12"/>
        <color theme="1"/>
        <rFont val="Calibri"/>
        <family val="2"/>
      </rPr>
      <t xml:space="preserve"> (601818)</t>
    </r>
  </si>
  <si>
    <r>
      <rPr>
        <sz val="12"/>
        <color theme="1"/>
        <rFont val="等线"/>
        <family val="3"/>
        <charset val="134"/>
        <scheme val="minor"/>
      </rPr>
      <t>　　中国石油</t>
    </r>
    <r>
      <rPr>
        <sz val="12"/>
        <color theme="1"/>
        <rFont val="Calibri"/>
        <family val="2"/>
      </rPr>
      <t xml:space="preserve"> (601857)</t>
    </r>
  </si>
  <si>
    <r>
      <rPr>
        <sz val="12"/>
        <color theme="1"/>
        <rFont val="等线"/>
        <family val="3"/>
        <charset val="134"/>
        <scheme val="minor"/>
      </rPr>
      <t>　　中国重工</t>
    </r>
    <r>
      <rPr>
        <sz val="12"/>
        <color theme="1"/>
        <rFont val="Calibri"/>
        <family val="2"/>
      </rPr>
      <t xml:space="preserve"> (601989)</t>
    </r>
  </si>
  <si>
    <r>
      <rPr>
        <sz val="12"/>
        <color theme="1"/>
        <rFont val="等线"/>
        <family val="3"/>
        <charset val="134"/>
        <scheme val="minor"/>
      </rPr>
      <t>　　洛阳钼业</t>
    </r>
    <r>
      <rPr>
        <sz val="12"/>
        <color theme="1"/>
        <rFont val="Calibri"/>
        <family val="2"/>
      </rPr>
      <t xml:space="preserve"> (603993)</t>
    </r>
  </si>
  <si>
    <t>平均值(元/股)</t>
  </si>
  <si>
    <t>标准差/平均值</t>
  </si>
  <si>
    <t>标准差(风险度量)</t>
    <phoneticPr fontId="1" type="noConversion"/>
  </si>
  <si>
    <t>复星医药</t>
    <phoneticPr fontId="1" type="noConversion"/>
  </si>
  <si>
    <t>工业富联</t>
    <phoneticPr fontId="1" type="noConversion"/>
  </si>
  <si>
    <t>1.05077089720474</t>
  </si>
  <si>
    <t>1.03344989629667</t>
  </si>
  <si>
    <t>1.02677462725508</t>
  </si>
  <si>
    <t>海螺水泥</t>
    <phoneticPr fontId="1" type="noConversion"/>
  </si>
  <si>
    <t>1.05604499939647</t>
  </si>
  <si>
    <t>1.04667740744358</t>
  </si>
  <si>
    <t>恒瑞医药</t>
    <phoneticPr fontId="1" type="noConversion"/>
  </si>
  <si>
    <t>1.04871429100407</t>
  </si>
  <si>
    <t>红塔证券</t>
    <phoneticPr fontId="1" type="noConversion"/>
  </si>
  <si>
    <t>0.955730852490017</t>
  </si>
  <si>
    <t>1.00471825563852</t>
  </si>
  <si>
    <t>汇顶科技</t>
    <phoneticPr fontId="1" type="noConversion"/>
  </si>
  <si>
    <t>0.945903450387068</t>
  </si>
  <si>
    <t>1.00541212056193</t>
  </si>
  <si>
    <t>隆基股份</t>
    <phoneticPr fontId="1" type="noConversion"/>
  </si>
  <si>
    <t>0.948496823030674</t>
  </si>
  <si>
    <t>1.01659114392281</t>
  </si>
  <si>
    <t>1.03232651654312</t>
  </si>
  <si>
    <t>1.02053883677848</t>
  </si>
  <si>
    <t>1.05425267734467</t>
  </si>
  <si>
    <t>青岛海尔</t>
    <phoneticPr fontId="1" type="noConversion"/>
  </si>
  <si>
    <t>0.983785042057221</t>
  </si>
  <si>
    <t>三安光电</t>
    <phoneticPr fontId="1" type="noConversion"/>
  </si>
  <si>
    <t>1.28911891594854</t>
  </si>
  <si>
    <t>三一重工</t>
    <phoneticPr fontId="1" type="noConversion"/>
  </si>
  <si>
    <t>1.06112638056915</t>
  </si>
  <si>
    <t>上海机场</t>
    <phoneticPr fontId="1" type="noConversion"/>
  </si>
  <si>
    <t>0.943501891281005</t>
  </si>
  <si>
    <t>0.96202662872306</t>
  </si>
  <si>
    <t>0.976700166213868</t>
  </si>
  <si>
    <t>闻泰科技</t>
    <phoneticPr fontId="1" type="noConversion"/>
  </si>
  <si>
    <t>0.997475264061903</t>
  </si>
  <si>
    <t>1.02035724318855</t>
  </si>
  <si>
    <t>药明康德</t>
    <phoneticPr fontId="1" type="noConversion"/>
  </si>
  <si>
    <t>1.04782854653633</t>
  </si>
  <si>
    <t>0.980151222275776</t>
  </si>
  <si>
    <t>用友网络</t>
    <phoneticPr fontId="1" type="noConversion"/>
  </si>
  <si>
    <t>0.932933680185664</t>
  </si>
  <si>
    <t>1.02417711613868</t>
  </si>
  <si>
    <t>中国国免</t>
    <phoneticPr fontId="1" type="noConversion"/>
  </si>
  <si>
    <t>0.980626661655169</t>
  </si>
  <si>
    <t>0.987146233016072</t>
  </si>
  <si>
    <t>1.01013354841897</t>
  </si>
  <si>
    <t>1.13223110286295</t>
  </si>
  <si>
    <t>中国人保</t>
    <phoneticPr fontId="1" type="noConversion"/>
  </si>
  <si>
    <t>1.02149882918161</t>
  </si>
  <si>
    <t>0.959649434422219</t>
  </si>
  <si>
    <t>0.986147524063051</t>
  </si>
  <si>
    <t>1.00600976777351</t>
  </si>
  <si>
    <t>1.01655401870292</t>
  </si>
  <si>
    <t>0.930615656393906</t>
  </si>
  <si>
    <t>1.03949803693608</t>
  </si>
  <si>
    <t>0.924332432706808</t>
  </si>
  <si>
    <t>中信建投</t>
    <phoneticPr fontId="1" type="noConversion"/>
  </si>
  <si>
    <t>1.16831961034411</t>
  </si>
  <si>
    <t>1.01034752843788</t>
  </si>
  <si>
    <t>被数据预处理分理处的：</t>
    <phoneticPr fontId="1" type="noConversion"/>
  </si>
  <si>
    <t>中国银行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</si>
</sst>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Calibri"/>
      <family val="2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EF4C-96DC-40BA-B4B0-660DFB77866B}">
  <dimension ref="A1:H51"/>
  <sheetViews>
    <sheetView tabSelected="1" topLeftCell="A7" workbookViewId="0">
      <selection activeCell="H24" sqref="H24"/>
    </sheetView>
  </sheetViews>
  <sheetFormatPr defaultRowHeight="13.8" x14ac:dyDescent="0.25"/>
  <cols>
    <col min="1" max="1" width="26.5546875" customWidth="1"/>
    <col min="2" max="2" width="18.33203125" style="2" customWidth="1"/>
    <col min="3" max="3" width="19.21875" customWidth="1"/>
    <col min="4" max="4" width="13.88671875" customWidth="1"/>
    <col min="5" max="5" width="13.33203125" customWidth="1"/>
  </cols>
  <sheetData>
    <row r="1" spans="1:5" x14ac:dyDescent="0.25">
      <c r="A1" t="s">
        <v>0</v>
      </c>
      <c r="B1" s="2" t="s">
        <v>1</v>
      </c>
      <c r="C1" t="s">
        <v>34</v>
      </c>
      <c r="D1" t="s">
        <v>32</v>
      </c>
      <c r="E1" t="s">
        <v>33</v>
      </c>
    </row>
    <row r="2" spans="1:5" ht="15.6" x14ac:dyDescent="0.25">
      <c r="A2" s="1" t="s">
        <v>59</v>
      </c>
      <c r="B2" s="2" t="s">
        <v>60</v>
      </c>
      <c r="C2">
        <v>1.5438590221494033</v>
      </c>
      <c r="D2">
        <v>13.48</v>
      </c>
      <c r="E2">
        <f>C2/D2</f>
        <v>0.11452960104965899</v>
      </c>
    </row>
    <row r="3" spans="1:5" ht="15.6" x14ac:dyDescent="0.25">
      <c r="A3" s="1" t="s">
        <v>90</v>
      </c>
      <c r="B3" s="2" t="s">
        <v>91</v>
      </c>
      <c r="C3">
        <v>1.9508691010503771</v>
      </c>
      <c r="D3">
        <v>23.45</v>
      </c>
      <c r="E3">
        <f>C3/D3</f>
        <v>8.3192712198310328E-2</v>
      </c>
    </row>
    <row r="4" spans="1:5" ht="15.6" x14ac:dyDescent="0.25">
      <c r="A4" s="1" t="s">
        <v>20</v>
      </c>
      <c r="B4" s="2" t="s">
        <v>80</v>
      </c>
      <c r="C4">
        <v>1.231286222</v>
      </c>
      <c r="D4">
        <v>89.27</v>
      </c>
      <c r="E4">
        <v>1.379283322504761E-2</v>
      </c>
    </row>
    <row r="5" spans="1:5" ht="15.6" x14ac:dyDescent="0.25">
      <c r="A5" s="1" t="s">
        <v>61</v>
      </c>
      <c r="B5" s="2" t="s">
        <v>62</v>
      </c>
      <c r="C5">
        <v>0.38448894136469769</v>
      </c>
      <c r="D5">
        <v>14.37</v>
      </c>
      <c r="E5">
        <f>C5/D5</f>
        <v>2.6756363351753493E-2</v>
      </c>
    </row>
    <row r="6" spans="1:5" ht="15.6" x14ac:dyDescent="0.25">
      <c r="A6" s="1" t="s">
        <v>40</v>
      </c>
      <c r="B6" s="2" t="s">
        <v>41</v>
      </c>
      <c r="C6">
        <v>0.77756116193146985</v>
      </c>
      <c r="D6">
        <v>41.82</v>
      </c>
      <c r="E6">
        <f>C6/D6</f>
        <v>1.8593045478992584E-2</v>
      </c>
    </row>
    <row r="7" spans="1:5" ht="15.6" x14ac:dyDescent="0.25">
      <c r="A7" s="1" t="s">
        <v>2</v>
      </c>
      <c r="B7" s="2" t="s">
        <v>56</v>
      </c>
      <c r="C7">
        <v>0.215542347</v>
      </c>
      <c r="D7">
        <v>11.76</v>
      </c>
      <c r="E7">
        <v>1.8328430867346937E-2</v>
      </c>
    </row>
    <row r="8" spans="1:5" ht="15.6" x14ac:dyDescent="0.25">
      <c r="A8" s="1" t="s">
        <v>28</v>
      </c>
      <c r="B8" s="2" t="s">
        <v>37</v>
      </c>
      <c r="C8">
        <v>8.0829038000000006E-2</v>
      </c>
      <c r="D8">
        <v>3.93</v>
      </c>
      <c r="E8">
        <v>2.056718524173028E-2</v>
      </c>
    </row>
    <row r="9" spans="1:5" ht="15.6" x14ac:dyDescent="0.25">
      <c r="A9" s="1" t="s">
        <v>43</v>
      </c>
      <c r="B9" s="2" t="s">
        <v>44</v>
      </c>
      <c r="C9">
        <v>1.0933198522480634</v>
      </c>
      <c r="D9">
        <v>66.72</v>
      </c>
      <c r="E9">
        <f>C9/D9</f>
        <v>1.6386688432974573E-2</v>
      </c>
    </row>
    <row r="10" spans="1:5" ht="15.6" x14ac:dyDescent="0.25">
      <c r="A10" s="1" t="s">
        <v>70</v>
      </c>
      <c r="B10" s="2" t="s">
        <v>71</v>
      </c>
      <c r="C10">
        <v>1.6329870520056613</v>
      </c>
      <c r="D10">
        <v>59.69</v>
      </c>
      <c r="E10">
        <f>C10/D10</f>
        <v>2.7357799497498097E-2</v>
      </c>
    </row>
    <row r="11" spans="1:5" ht="15.6" x14ac:dyDescent="0.25">
      <c r="A11" s="1" t="s">
        <v>13</v>
      </c>
      <c r="B11" s="2" t="s">
        <v>42</v>
      </c>
      <c r="C11">
        <v>0.66893864599999997</v>
      </c>
      <c r="D11">
        <v>15.03</v>
      </c>
      <c r="E11">
        <v>4.4506895941450429E-2</v>
      </c>
    </row>
    <row r="12" spans="1:5" ht="15.6" x14ac:dyDescent="0.25">
      <c r="A12" s="1" t="s">
        <v>17</v>
      </c>
      <c r="B12" s="2" t="s">
        <v>88</v>
      </c>
      <c r="C12">
        <v>0.25669891099999997</v>
      </c>
      <c r="D12">
        <v>9.76</v>
      </c>
      <c r="E12">
        <v>2.6301117930327866E-2</v>
      </c>
    </row>
    <row r="13" spans="1:5" ht="15.6" x14ac:dyDescent="0.25">
      <c r="A13" s="1" t="s">
        <v>11</v>
      </c>
      <c r="B13" s="2" t="s">
        <v>38</v>
      </c>
      <c r="C13">
        <v>28.052825909999999</v>
      </c>
      <c r="D13">
        <v>1138.3</v>
      </c>
      <c r="E13">
        <v>2.464449258543442E-2</v>
      </c>
    </row>
    <row r="14" spans="1:5" ht="15.6" x14ac:dyDescent="0.25">
      <c r="A14" s="1" t="s">
        <v>3</v>
      </c>
      <c r="B14" s="2" t="s">
        <v>54</v>
      </c>
      <c r="C14">
        <v>8.4410721999999994E-2</v>
      </c>
      <c r="D14">
        <v>6.04</v>
      </c>
      <c r="E14">
        <v>1.3975285099337747E-2</v>
      </c>
    </row>
    <row r="15" spans="1:5" ht="15.6" x14ac:dyDescent="0.25">
      <c r="A15" s="1" t="s">
        <v>18</v>
      </c>
      <c r="B15" s="2" t="s">
        <v>39</v>
      </c>
      <c r="C15">
        <v>0.61947970299999999</v>
      </c>
      <c r="D15">
        <v>18.329999999999998</v>
      </c>
      <c r="E15">
        <v>3.3795946699399892E-2</v>
      </c>
    </row>
    <row r="16" spans="1:5" ht="15.6" x14ac:dyDescent="0.25">
      <c r="A16" s="1" t="s">
        <v>6</v>
      </c>
      <c r="B16" s="2" t="s">
        <v>75</v>
      </c>
      <c r="C16">
        <v>0.50195942599999999</v>
      </c>
      <c r="D16">
        <v>34.82</v>
      </c>
      <c r="E16">
        <v>1.4415836473291211E-2</v>
      </c>
    </row>
    <row r="17" spans="1:8" ht="15.6" x14ac:dyDescent="0.25">
      <c r="A17" s="1" t="s">
        <v>81</v>
      </c>
      <c r="B17" s="2" t="s">
        <v>82</v>
      </c>
      <c r="C17">
        <v>0.2712213076666844</v>
      </c>
      <c r="D17">
        <v>8.9499999999999993</v>
      </c>
      <c r="E17">
        <f>C17/D17</f>
        <v>3.0304056722534573E-2</v>
      </c>
    </row>
    <row r="18" spans="1:8" ht="15.6" x14ac:dyDescent="0.25">
      <c r="A18" s="1" t="s">
        <v>19</v>
      </c>
      <c r="B18" s="2" t="s">
        <v>55</v>
      </c>
      <c r="C18">
        <v>3.3893255999999997E-2</v>
      </c>
      <c r="D18">
        <v>3.47</v>
      </c>
      <c r="E18">
        <v>9.7675089337175783E-3</v>
      </c>
    </row>
    <row r="19" spans="1:8" ht="15.6" x14ac:dyDescent="0.25">
      <c r="A19" s="1" t="s">
        <v>16</v>
      </c>
      <c r="B19" s="2" t="s">
        <v>69</v>
      </c>
      <c r="C19">
        <v>0.22502103700000001</v>
      </c>
      <c r="D19">
        <v>17.57</v>
      </c>
      <c r="E19">
        <v>1.2807116505406944E-2</v>
      </c>
    </row>
    <row r="20" spans="1:8" ht="15.6" x14ac:dyDescent="0.25">
      <c r="A20" s="1" t="s">
        <v>31</v>
      </c>
      <c r="B20" s="2" t="s">
        <v>53</v>
      </c>
      <c r="C20">
        <v>5.4502491E-2</v>
      </c>
      <c r="D20">
        <v>3.71</v>
      </c>
      <c r="E20">
        <v>1.4690698382749326E-2</v>
      </c>
    </row>
    <row r="21" spans="1:8" ht="15.6" x14ac:dyDescent="0.25">
      <c r="A21" s="1" t="s">
        <v>29</v>
      </c>
      <c r="B21" s="2" t="s">
        <v>86</v>
      </c>
      <c r="C21">
        <v>0.109086082</v>
      </c>
      <c r="D21">
        <v>6.26</v>
      </c>
      <c r="E21">
        <v>1.7425891693290736E-2</v>
      </c>
    </row>
    <row r="22" spans="1:8" ht="15.6" x14ac:dyDescent="0.25">
      <c r="A22" s="1" t="s">
        <v>94</v>
      </c>
      <c r="B22" s="2">
        <v>1.0140863876172601</v>
      </c>
      <c r="C22">
        <v>3.4444078704809818E-2</v>
      </c>
      <c r="D22">
        <v>3.61</v>
      </c>
      <c r="E22">
        <f>C22/D22</f>
        <v>9.5412960401135231E-3</v>
      </c>
    </row>
    <row r="23" spans="1:8" ht="15.6" x14ac:dyDescent="0.25">
      <c r="A23" s="1" t="s">
        <v>5</v>
      </c>
      <c r="B23" s="2" t="s">
        <v>92</v>
      </c>
      <c r="C23">
        <v>0.68046636000000005</v>
      </c>
      <c r="D23">
        <v>23.43</v>
      </c>
      <c r="E23">
        <v>2.9042524967989758E-2</v>
      </c>
    </row>
    <row r="24" spans="1:8" ht="15.6" x14ac:dyDescent="0.25">
      <c r="A24" s="1" t="s">
        <v>8</v>
      </c>
      <c r="B24" s="2" t="s">
        <v>79</v>
      </c>
      <c r="C24">
        <v>0.189589603</v>
      </c>
      <c r="D24">
        <v>6.18</v>
      </c>
      <c r="E24">
        <v>3.0677929288025891E-2</v>
      </c>
      <c r="H24">
        <v>9.5412960401135196E-3</v>
      </c>
    </row>
    <row r="25" spans="1:8" ht="15.6" x14ac:dyDescent="0.25">
      <c r="A25" s="1" t="s">
        <v>4</v>
      </c>
      <c r="B25" s="2" t="s">
        <v>85</v>
      </c>
      <c r="C25">
        <v>9.7784993000000001E-2</v>
      </c>
      <c r="D25">
        <v>5.0999999999999996</v>
      </c>
      <c r="E25">
        <v>1.9173528039215688E-2</v>
      </c>
    </row>
    <row r="26" spans="1:8" ht="15.6" x14ac:dyDescent="0.25">
      <c r="A26" s="1" t="s">
        <v>21</v>
      </c>
      <c r="B26" s="2" t="s">
        <v>50</v>
      </c>
      <c r="C26">
        <v>5.9388416999999999E-2</v>
      </c>
      <c r="D26">
        <v>5.52</v>
      </c>
      <c r="E26">
        <v>1.0758771195652175E-2</v>
      </c>
    </row>
    <row r="27" spans="1:8" ht="15.6" x14ac:dyDescent="0.25">
      <c r="A27" s="1" t="s">
        <v>27</v>
      </c>
      <c r="B27" s="2" t="s">
        <v>47</v>
      </c>
      <c r="C27">
        <v>0.57931267399999997</v>
      </c>
      <c r="D27">
        <v>19.78</v>
      </c>
      <c r="E27">
        <v>2.9287799494438823E-2</v>
      </c>
    </row>
    <row r="28" spans="1:8" ht="15.6" x14ac:dyDescent="0.25">
      <c r="A28" s="1" t="s">
        <v>67</v>
      </c>
      <c r="B28" s="2">
        <v>1.4247698489154901</v>
      </c>
      <c r="C28">
        <v>9.975935398489181</v>
      </c>
      <c r="D28">
        <v>70.239999999999995</v>
      </c>
      <c r="E28">
        <f>C28/D28</f>
        <v>0.14202641512655442</v>
      </c>
    </row>
    <row r="30" spans="1:8" ht="15.6" x14ac:dyDescent="0.25">
      <c r="A30" s="3" t="s">
        <v>93</v>
      </c>
    </row>
    <row r="31" spans="1:8" ht="15.6" x14ac:dyDescent="0.25">
      <c r="A31" s="1" t="s">
        <v>22</v>
      </c>
      <c r="B31" s="2" t="s">
        <v>68</v>
      </c>
      <c r="C31">
        <v>1.0910522499999999</v>
      </c>
      <c r="D31">
        <v>50.38</v>
      </c>
      <c r="E31">
        <v>2.1656455934894799E-2</v>
      </c>
    </row>
    <row r="32" spans="1:8" ht="15.6" x14ac:dyDescent="0.25">
      <c r="A32" s="1" t="s">
        <v>26</v>
      </c>
      <c r="B32" s="2" t="s">
        <v>78</v>
      </c>
      <c r="C32">
        <v>0.131652673</v>
      </c>
      <c r="D32">
        <v>5.63</v>
      </c>
      <c r="E32">
        <v>2.3384133747779753E-2</v>
      </c>
    </row>
    <row r="33" spans="1:5" ht="15.6" x14ac:dyDescent="0.25">
      <c r="A33" s="1" t="s">
        <v>15</v>
      </c>
      <c r="B33" s="2" t="s">
        <v>84</v>
      </c>
      <c r="C33">
        <v>0.30588409500000002</v>
      </c>
      <c r="D33">
        <v>19.38</v>
      </c>
      <c r="E33">
        <v>1.578349303405573E-2</v>
      </c>
    </row>
    <row r="34" spans="1:5" ht="15.6" x14ac:dyDescent="0.25">
      <c r="A34" s="1" t="s">
        <v>57</v>
      </c>
      <c r="B34" s="2" t="s">
        <v>58</v>
      </c>
      <c r="C34">
        <v>0.25730506347837373</v>
      </c>
      <c r="D34">
        <v>15.71</v>
      </c>
      <c r="E34">
        <f>C34/D34</f>
        <v>1.6378425428286041E-2</v>
      </c>
    </row>
    <row r="35" spans="1:5" ht="15.6" x14ac:dyDescent="0.25">
      <c r="A35" s="1" t="s">
        <v>76</v>
      </c>
      <c r="B35" s="2" t="s">
        <v>77</v>
      </c>
      <c r="C35">
        <v>1.0712274943592521</v>
      </c>
      <c r="D35">
        <v>93.44</v>
      </c>
      <c r="E35">
        <f>C35/D35</f>
        <v>1.1464335342029668E-2</v>
      </c>
    </row>
    <row r="36" spans="1:5" ht="15.6" x14ac:dyDescent="0.25">
      <c r="A36" s="1" t="s">
        <v>14</v>
      </c>
      <c r="B36" s="2" t="s">
        <v>72</v>
      </c>
      <c r="C36">
        <v>0.58229820700000001</v>
      </c>
      <c r="D36">
        <v>28.85</v>
      </c>
      <c r="E36">
        <v>2.0183646689774695E-2</v>
      </c>
    </row>
    <row r="37" spans="1:5" ht="15.6" x14ac:dyDescent="0.25">
      <c r="A37" s="1" t="s">
        <v>10</v>
      </c>
      <c r="B37" s="2" t="s">
        <v>66</v>
      </c>
      <c r="C37">
        <v>1.0904734869999999</v>
      </c>
      <c r="D37">
        <v>45.68</v>
      </c>
      <c r="E37">
        <v>2.3872011536777583E-2</v>
      </c>
    </row>
    <row r="38" spans="1:5" ht="15.6" x14ac:dyDescent="0.25">
      <c r="A38" s="1" t="s">
        <v>9</v>
      </c>
      <c r="B38" s="2" t="s">
        <v>65</v>
      </c>
      <c r="C38">
        <v>0.66943202000000002</v>
      </c>
      <c r="D38">
        <v>24.76</v>
      </c>
      <c r="E38">
        <v>2.7036834410339255E-2</v>
      </c>
    </row>
    <row r="39" spans="1:5" ht="15.6" x14ac:dyDescent="0.25">
      <c r="A39" s="1" t="s">
        <v>25</v>
      </c>
      <c r="B39" s="2" t="s">
        <v>83</v>
      </c>
      <c r="C39">
        <v>0.57051633499999999</v>
      </c>
      <c r="D39">
        <v>28.87</v>
      </c>
      <c r="E39">
        <v>1.9761563387599584E-2</v>
      </c>
    </row>
    <row r="40" spans="1:5" ht="15.6" x14ac:dyDescent="0.25">
      <c r="A40" s="1" t="s">
        <v>45</v>
      </c>
      <c r="B40" s="2" t="s">
        <v>46</v>
      </c>
      <c r="C40">
        <v>1.1556376649704756</v>
      </c>
      <c r="D40">
        <v>17.55</v>
      </c>
      <c r="E40">
        <f>C40/D40</f>
        <v>6.5848299998317691E-2</v>
      </c>
    </row>
    <row r="41" spans="1:5" ht="15.6" x14ac:dyDescent="0.25">
      <c r="A41" s="1" t="s">
        <v>51</v>
      </c>
      <c r="B41" s="2" t="s">
        <v>52</v>
      </c>
      <c r="C41">
        <v>0.81608017257654408</v>
      </c>
      <c r="D41">
        <v>27.66</v>
      </c>
      <c r="E41">
        <f>C41/D41</f>
        <v>2.9503983101104268E-2</v>
      </c>
    </row>
    <row r="42" spans="1:5" ht="15.6" x14ac:dyDescent="0.25">
      <c r="A42" s="1" t="s">
        <v>48</v>
      </c>
      <c r="B42" s="2" t="s">
        <v>49</v>
      </c>
      <c r="C42">
        <v>10.211695264813082</v>
      </c>
      <c r="D42">
        <v>204.56</v>
      </c>
      <c r="E42">
        <f>C42/D42</f>
        <v>4.9920293629316985E-2</v>
      </c>
    </row>
    <row r="43" spans="1:5" ht="15.6" x14ac:dyDescent="0.25">
      <c r="A43" s="1" t="s">
        <v>63</v>
      </c>
      <c r="B43" s="2" t="s">
        <v>64</v>
      </c>
      <c r="C43">
        <v>1.8884577205641315</v>
      </c>
      <c r="D43">
        <v>82.59</v>
      </c>
      <c r="E43">
        <f>C43/D43</f>
        <v>2.2865452482917197E-2</v>
      </c>
    </row>
    <row r="44" spans="1:5" ht="15.6" x14ac:dyDescent="0.25">
      <c r="A44" s="1" t="s">
        <v>73</v>
      </c>
      <c r="B44" s="2" t="s">
        <v>74</v>
      </c>
      <c r="C44">
        <v>1.2668880937860576</v>
      </c>
      <c r="D44">
        <v>33.68</v>
      </c>
      <c r="E44">
        <f>C44/D44</f>
        <v>3.7615442214550404E-2</v>
      </c>
    </row>
    <row r="45" spans="1:5" ht="15.6" x14ac:dyDescent="0.25">
      <c r="A45" s="1" t="s">
        <v>24</v>
      </c>
      <c r="B45" s="2" t="s">
        <v>87</v>
      </c>
      <c r="C45">
        <v>1.1938356409999999</v>
      </c>
      <c r="D45">
        <v>37.270000000000003</v>
      </c>
      <c r="E45">
        <v>3.2032080520525891E-2</v>
      </c>
    </row>
    <row r="46" spans="1:5" ht="15.6" x14ac:dyDescent="0.25">
      <c r="A46" s="1" t="s">
        <v>30</v>
      </c>
      <c r="B46" s="2" t="s">
        <v>89</v>
      </c>
      <c r="C46">
        <v>0.207784993</v>
      </c>
      <c r="D46">
        <v>5.94</v>
      </c>
      <c r="E46">
        <v>3.4980638552188553E-2</v>
      </c>
    </row>
    <row r="47" spans="1:5" ht="15.6" x14ac:dyDescent="0.25">
      <c r="A47" s="1" t="s">
        <v>7</v>
      </c>
      <c r="B47" s="2">
        <v>1.0387350585276101</v>
      </c>
      <c r="C47">
        <v>0.43825773400000001</v>
      </c>
      <c r="D47">
        <v>14.17</v>
      </c>
      <c r="E47">
        <v>3.0928562738179254E-2</v>
      </c>
    </row>
    <row r="48" spans="1:5" ht="15.6" x14ac:dyDescent="0.25">
      <c r="A48" s="1" t="s">
        <v>23</v>
      </c>
      <c r="B48" s="2">
        <v>1.02044658188133</v>
      </c>
      <c r="C48">
        <v>5.0896720999999999E-2</v>
      </c>
      <c r="D48">
        <v>5.5</v>
      </c>
      <c r="E48">
        <v>9.2539492727272722E-3</v>
      </c>
    </row>
    <row r="49" spans="1:5" ht="15.6" x14ac:dyDescent="0.25">
      <c r="A49" s="1" t="s">
        <v>36</v>
      </c>
      <c r="B49" s="2">
        <v>1.00219812462895</v>
      </c>
      <c r="C49">
        <v>0.43913954207628114</v>
      </c>
      <c r="D49">
        <v>14.88</v>
      </c>
      <c r="E49">
        <f>C49/D49</f>
        <v>2.9512065999750075E-2</v>
      </c>
    </row>
    <row r="50" spans="1:5" ht="15.6" x14ac:dyDescent="0.25">
      <c r="A50" s="1" t="s">
        <v>35</v>
      </c>
      <c r="B50" s="2">
        <v>0.908414002010975</v>
      </c>
      <c r="C50">
        <v>1.1144995724773308</v>
      </c>
      <c r="D50">
        <v>27.35</v>
      </c>
      <c r="E50">
        <f>C50/D50</f>
        <v>4.074952733006694E-2</v>
      </c>
    </row>
    <row r="51" spans="1:5" ht="15.6" x14ac:dyDescent="0.25">
      <c r="A51" s="1" t="s">
        <v>12</v>
      </c>
      <c r="B51" s="2">
        <v>0.83881756646206596</v>
      </c>
      <c r="C51">
        <v>1.747133448</v>
      </c>
      <c r="D51">
        <v>37.549999999999997</v>
      </c>
      <c r="E51">
        <v>4.6528187696404801E-2</v>
      </c>
    </row>
  </sheetData>
  <sortState xmlns:xlrd2="http://schemas.microsoft.com/office/spreadsheetml/2017/richdata2" ref="A2:E28">
    <sortCondition descending="1" ref="B2:B28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fengxian</vt:lpstr>
      <vt:lpstr>shouyi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2020-11-30T12:04:14Z</dcterms:created>
  <dcterms:modified xsi:type="dcterms:W3CDTF">2020-12-01T12:24:48Z</dcterms:modified>
</cp:coreProperties>
</file>