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An\Sensor\"/>
    </mc:Choice>
  </mc:AlternateContent>
  <xr:revisionPtr revIDLastSave="0" documentId="13_ncr:1_{410621CE-17F9-4B4E-894B-B3662D04802F}" xr6:coauthVersionLast="47" xr6:coauthVersionMax="47" xr10:uidLastSave="{00000000-0000-0000-0000-000000000000}"/>
  <bookViews>
    <workbookView xWindow="-108" yWindow="-108" windowWidth="23256" windowHeight="12720" xr2:uid="{50B4C8E8-3A6D-4A20-8DFB-98C32B192B5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0" i="1" l="1"/>
  <c r="R30" i="1" s="1"/>
  <c r="Q29" i="1"/>
  <c r="R29" i="1" s="1"/>
  <c r="Q28" i="1"/>
  <c r="R28" i="1" s="1"/>
  <c r="Q27" i="1"/>
  <c r="R27" i="1" s="1"/>
  <c r="Q26" i="1"/>
  <c r="R26" i="1" s="1"/>
  <c r="Q25" i="1"/>
  <c r="R25" i="1" s="1"/>
  <c r="Q24" i="1"/>
  <c r="R24" i="1" s="1"/>
  <c r="Q23" i="1"/>
  <c r="R23" i="1" s="1"/>
  <c r="Q22" i="1"/>
  <c r="R22" i="1" s="1"/>
  <c r="Q21" i="1"/>
  <c r="R21" i="1" s="1"/>
  <c r="Q20" i="1"/>
  <c r="R20" i="1" s="1"/>
  <c r="R19" i="1"/>
  <c r="Q19" i="1"/>
  <c r="Q18" i="1"/>
  <c r="R18" i="1" s="1"/>
  <c r="Q17" i="1"/>
  <c r="R17" i="1" s="1"/>
  <c r="Q16" i="1"/>
  <c r="R16" i="1" s="1"/>
  <c r="Q15" i="1"/>
  <c r="R15" i="1" s="1"/>
  <c r="Q14" i="1"/>
  <c r="R14" i="1" s="1"/>
  <c r="Q13" i="1"/>
  <c r="R13" i="1" s="1"/>
  <c r="Q12" i="1"/>
  <c r="R12" i="1" s="1"/>
  <c r="Q11" i="1"/>
  <c r="R11" i="1" s="1"/>
  <c r="Q10" i="1"/>
  <c r="R10" i="1" s="1"/>
  <c r="Q9" i="1"/>
  <c r="R9" i="1" s="1"/>
  <c r="Q8" i="1"/>
  <c r="R8" i="1" s="1"/>
  <c r="Q7" i="1"/>
  <c r="R7" i="1" s="1"/>
  <c r="Q6" i="1"/>
  <c r="R6" i="1" s="1"/>
  <c r="Q5" i="1"/>
  <c r="R5" i="1" s="1"/>
  <c r="G30" i="1"/>
  <c r="H30" i="1" s="1"/>
  <c r="G29" i="1"/>
  <c r="H29" i="1" s="1"/>
  <c r="G28" i="1"/>
  <c r="H28" i="1" s="1"/>
  <c r="G27" i="1"/>
  <c r="H27" i="1" s="1"/>
  <c r="G26" i="1"/>
  <c r="H26" i="1" s="1"/>
  <c r="H25" i="1"/>
  <c r="G25" i="1"/>
  <c r="G24" i="1"/>
  <c r="H24" i="1" s="1"/>
  <c r="H23" i="1"/>
  <c r="G23" i="1"/>
  <c r="G22" i="1"/>
  <c r="H22" i="1" s="1"/>
  <c r="G21" i="1"/>
  <c r="H21" i="1" s="1"/>
  <c r="H20" i="1"/>
  <c r="G20" i="1"/>
  <c r="G19" i="1"/>
  <c r="H19" i="1" s="1"/>
  <c r="G18" i="1"/>
  <c r="H18" i="1" s="1"/>
  <c r="G17" i="1"/>
  <c r="H17" i="1" s="1"/>
  <c r="H16" i="1"/>
  <c r="G16" i="1"/>
  <c r="G15" i="1"/>
  <c r="H15" i="1" s="1"/>
  <c r="G14" i="1"/>
  <c r="H14" i="1" s="1"/>
  <c r="G13" i="1"/>
  <c r="H13" i="1" s="1"/>
  <c r="G12" i="1"/>
  <c r="H12" i="1" s="1"/>
  <c r="H11" i="1"/>
  <c r="G11" i="1"/>
  <c r="G10" i="1"/>
  <c r="H10" i="1" s="1"/>
  <c r="G9" i="1"/>
  <c r="H9" i="1" s="1"/>
  <c r="G8" i="1"/>
  <c r="H8" i="1" s="1"/>
  <c r="H7" i="1"/>
  <c r="G7" i="1"/>
  <c r="G6" i="1"/>
  <c r="H6" i="1" s="1"/>
  <c r="H5" i="1"/>
  <c r="G5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41" i="1"/>
</calcChain>
</file>

<file path=xl/sharedStrings.xml><?xml version="1.0" encoding="utf-8"?>
<sst xmlns="http://schemas.openxmlformats.org/spreadsheetml/2006/main" count="6" uniqueCount="3">
  <si>
    <t>Times</t>
  </si>
  <si>
    <t>Average</t>
  </si>
  <si>
    <t>Erorr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</si>
</sst>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sz val="12"/>
      <color rgb="FF000000"/>
      <name val="Calibri"/>
      <family val="2"/>
    </font>
    <font>
      <sz val="10"/>
      <color theme="1"/>
      <name val="Arial"/>
      <family val="2"/>
      <scheme val="minor"/>
    </font>
    <font>
      <sz val="12"/>
      <color rgb="FF0070C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vertical="center" wrapText="1" readingOrder="1"/>
    </xf>
    <xf numFmtId="0" fontId="2" fillId="0" borderId="2" xfId="0" applyFont="1" applyBorder="1" applyAlignment="1">
      <alignment horizontal="center" vertical="center" wrapText="1" readingOrder="1"/>
    </xf>
    <xf numFmtId="0" fontId="0" fillId="2" borderId="1" xfId="0" applyFill="1" applyBorder="1" applyAlignment="1">
      <alignment horizontal="center" vertical="center"/>
    </xf>
    <xf numFmtId="0" fontId="3" fillId="0" borderId="0" xfId="0" applyFont="1"/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Biểu</a:t>
            </a:r>
            <a:r>
              <a:rPr lang="en-US" b="1" baseline="0"/>
              <a:t> đồ sai số sau khi hiệu chỉnh tín hiệu với Low Pass Filter</a:t>
            </a:r>
            <a:endParaRPr lang="vi-V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4.9555774278215226E-2"/>
          <c:y val="6.3883967629046384E-2"/>
          <c:w val="0.91509612860892375"/>
          <c:h val="0.8532876157475392"/>
        </c:manualLayout>
      </c:layout>
      <c:lineChart>
        <c:grouping val="standard"/>
        <c:varyColors val="0"/>
        <c:ser>
          <c:idx val="0"/>
          <c:order val="0"/>
          <c:tx>
            <c:v>Sai số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Sheet1!$R$5:$R$30</c:f>
              <c:numCache>
                <c:formatCode>General</c:formatCode>
                <c:ptCount val="26"/>
                <c:pt idx="0">
                  <c:v>2.1999999999999993</c:v>
                </c:pt>
                <c:pt idx="1">
                  <c:v>1.3999999999999986</c:v>
                </c:pt>
                <c:pt idx="2">
                  <c:v>3</c:v>
                </c:pt>
                <c:pt idx="3">
                  <c:v>3.4000000000000057</c:v>
                </c:pt>
                <c:pt idx="4">
                  <c:v>3.4000000000000057</c:v>
                </c:pt>
                <c:pt idx="5">
                  <c:v>3.1999999999999886</c:v>
                </c:pt>
                <c:pt idx="6">
                  <c:v>3.8000000000000114</c:v>
                </c:pt>
                <c:pt idx="7">
                  <c:v>4</c:v>
                </c:pt>
                <c:pt idx="8">
                  <c:v>5</c:v>
                </c:pt>
                <c:pt idx="9">
                  <c:v>3.3999999999999773</c:v>
                </c:pt>
                <c:pt idx="10">
                  <c:v>2.6000000000000227</c:v>
                </c:pt>
                <c:pt idx="11">
                  <c:v>4.2000000000000455</c:v>
                </c:pt>
                <c:pt idx="12">
                  <c:v>3.6000000000000227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2.2000000000000455</c:v>
                </c:pt>
                <c:pt idx="19">
                  <c:v>3.2000000000000455</c:v>
                </c:pt>
                <c:pt idx="20">
                  <c:v>3.3999999999999773</c:v>
                </c:pt>
                <c:pt idx="21">
                  <c:v>3</c:v>
                </c:pt>
                <c:pt idx="22">
                  <c:v>3.7999999999999545</c:v>
                </c:pt>
                <c:pt idx="23">
                  <c:v>4.7999999999999545</c:v>
                </c:pt>
                <c:pt idx="24">
                  <c:v>10.599999999999909</c:v>
                </c:pt>
                <c:pt idx="25">
                  <c:v>14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F7DD-43F3-AC63-C624CBFE25BB}"/>
            </c:ext>
          </c:extLst>
        </c:ser>
        <c:ser>
          <c:idx val="1"/>
          <c:order val="1"/>
          <c:tx>
            <c:v>Chuẩn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rgbClr val="FFC000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Sheet1!$I$5:$I$30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F7DD-43F3-AC63-C624CBFE25B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1803567"/>
        <c:axId val="1001808143"/>
      </c:lineChart>
      <c:catAx>
        <c:axId val="100180356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01808143"/>
        <c:crosses val="autoZero"/>
        <c:auto val="1"/>
        <c:lblAlgn val="ctr"/>
        <c:lblOffset val="100"/>
        <c:noMultiLvlLbl val="0"/>
      </c:catAx>
      <c:valAx>
        <c:axId val="1001808143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00180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5325318746458578"/>
          <c:y val="0.58293701607453596"/>
          <c:w val="9.7274929234917679E-2"/>
          <c:h val="0.110559703315818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Biểu</a:t>
            </a:r>
            <a:r>
              <a:rPr lang="en-US" b="1" baseline="0"/>
              <a:t> đồ giá trị đo sau khi lọc thông thấp</a:t>
            </a:r>
            <a:endParaRPr lang="vi-V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Sheet1!$A$5:$A$30</c:f>
              <c:numCache>
                <c:formatCode>General</c:formatCode>
                <c:ptCount val="26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xVal>
          <c:yVal>
            <c:numRef>
              <c:f>Sheet1!$K$5:$K$30</c:f>
              <c:numCache>
                <c:formatCode>General</c:formatCode>
                <c:ptCount val="26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2-424D-A696-8D3BFD384212}"/>
            </c:ext>
          </c:extLst>
        </c:ser>
        <c:ser>
          <c:idx val="1"/>
          <c:order val="1"/>
          <c:tx>
            <c:v>Cảm biến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Sheet1!$A$5:$A$30</c:f>
              <c:numCache>
                <c:formatCode>General</c:formatCode>
                <c:ptCount val="26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xVal>
          <c:yVal>
            <c:numRef>
              <c:f>Sheet1!$Q$5:$Q$30</c:f>
              <c:numCache>
                <c:formatCode>General</c:formatCode>
                <c:ptCount val="26"/>
                <c:pt idx="0">
                  <c:v>22.2</c:v>
                </c:pt>
                <c:pt idx="1">
                  <c:v>51.4</c:v>
                </c:pt>
                <c:pt idx="2">
                  <c:v>103</c:v>
                </c:pt>
                <c:pt idx="3">
                  <c:v>153.4</c:v>
                </c:pt>
                <c:pt idx="4">
                  <c:v>203.4</c:v>
                </c:pt>
                <c:pt idx="5">
                  <c:v>253.2</c:v>
                </c:pt>
                <c:pt idx="6">
                  <c:v>303.8</c:v>
                </c:pt>
                <c:pt idx="7">
                  <c:v>354</c:v>
                </c:pt>
                <c:pt idx="8">
                  <c:v>405</c:v>
                </c:pt>
                <c:pt idx="9">
                  <c:v>453.4</c:v>
                </c:pt>
                <c:pt idx="10">
                  <c:v>502.6</c:v>
                </c:pt>
                <c:pt idx="11">
                  <c:v>554.20000000000005</c:v>
                </c:pt>
                <c:pt idx="12">
                  <c:v>603.6</c:v>
                </c:pt>
                <c:pt idx="13">
                  <c:v>654</c:v>
                </c:pt>
                <c:pt idx="14">
                  <c:v>703</c:v>
                </c:pt>
                <c:pt idx="15">
                  <c:v>753</c:v>
                </c:pt>
                <c:pt idx="16">
                  <c:v>801</c:v>
                </c:pt>
                <c:pt idx="17">
                  <c:v>850</c:v>
                </c:pt>
                <c:pt idx="18">
                  <c:v>902.2</c:v>
                </c:pt>
                <c:pt idx="19">
                  <c:v>953.2</c:v>
                </c:pt>
                <c:pt idx="20">
                  <c:v>1003.4</c:v>
                </c:pt>
                <c:pt idx="21">
                  <c:v>1053</c:v>
                </c:pt>
                <c:pt idx="22">
                  <c:v>1103.8</c:v>
                </c:pt>
                <c:pt idx="23">
                  <c:v>1154.8</c:v>
                </c:pt>
                <c:pt idx="24">
                  <c:v>1210.5999999999999</c:v>
                </c:pt>
                <c:pt idx="25">
                  <c:v>1264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52-424D-A696-8D3BFD384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760895"/>
        <c:axId val="1791765471"/>
      </c:scatterChart>
      <c:valAx>
        <c:axId val="1791760895"/>
        <c:scaling>
          <c:orientation val="minMax"/>
          <c:max val="1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791765471"/>
        <c:crosses val="autoZero"/>
        <c:crossBetween val="midCat"/>
        <c:majorUnit val="100"/>
      </c:valAx>
      <c:valAx>
        <c:axId val="1791765471"/>
        <c:scaling>
          <c:orientation val="minMax"/>
          <c:max val="1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791760895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210540</xdr:colOff>
      <xdr:row>10</xdr:row>
      <xdr:rowOff>103321</xdr:rowOff>
    </xdr:from>
    <xdr:to>
      <xdr:col>33</xdr:col>
      <xdr:colOff>318166</xdr:colOff>
      <xdr:row>36</xdr:row>
      <xdr:rowOff>18167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D2C32C-9819-2297-08F7-E4AF92F04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62144</xdr:colOff>
      <xdr:row>33</xdr:row>
      <xdr:rowOff>153763</xdr:rowOff>
    </xdr:from>
    <xdr:to>
      <xdr:col>32</xdr:col>
      <xdr:colOff>223009</xdr:colOff>
      <xdr:row>36</xdr:row>
      <xdr:rowOff>15937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05E5E17-3082-1241-A8EB-D3EF1B0FCE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59946" y="6660071"/>
          <a:ext cx="8199547" cy="389712"/>
        </a:xfrm>
        <a:prstGeom prst="rect">
          <a:avLst/>
        </a:prstGeom>
      </xdr:spPr>
    </xdr:pic>
    <xdr:clientData/>
  </xdr:twoCellAnchor>
  <xdr:twoCellAnchor>
    <xdr:from>
      <xdr:col>19</xdr:col>
      <xdr:colOff>649982</xdr:colOff>
      <xdr:row>11</xdr:row>
      <xdr:rowOff>50986</xdr:rowOff>
    </xdr:from>
    <xdr:to>
      <xdr:col>20</xdr:col>
      <xdr:colOff>582247</xdr:colOff>
      <xdr:row>12</xdr:row>
      <xdr:rowOff>93319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8A31402-3261-E4DB-B987-D5B85E208BAA}"/>
            </a:ext>
          </a:extLst>
        </xdr:cNvPr>
        <xdr:cNvSpPr txBox="1"/>
      </xdr:nvSpPr>
      <xdr:spPr>
        <a:xfrm>
          <a:off x="13377894" y="2211382"/>
          <a:ext cx="602155" cy="243300"/>
        </a:xfrm>
        <a:prstGeom prst="rect">
          <a:avLst/>
        </a:prstGeom>
        <a:solidFill>
          <a:schemeClr val="lt1"/>
        </a:solidFill>
        <a:ln w="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(mm)</a:t>
          </a:r>
          <a:endParaRPr lang="vi-VN" sz="1400"/>
        </a:p>
      </xdr:txBody>
    </xdr:sp>
    <xdr:clientData/>
  </xdr:twoCellAnchor>
  <xdr:twoCellAnchor>
    <xdr:from>
      <xdr:col>32</xdr:col>
      <xdr:colOff>158122</xdr:colOff>
      <xdr:row>34</xdr:row>
      <xdr:rowOff>17271</xdr:rowOff>
    </xdr:from>
    <xdr:to>
      <xdr:col>33</xdr:col>
      <xdr:colOff>132721</xdr:colOff>
      <xdr:row>35</xdr:row>
      <xdr:rowOff>99985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EDAB165-FE81-4D78-937F-1FB7C7C26524}"/>
            </a:ext>
          </a:extLst>
        </xdr:cNvPr>
        <xdr:cNvSpPr txBox="1"/>
      </xdr:nvSpPr>
      <xdr:spPr>
        <a:xfrm>
          <a:off x="21494122" y="6646671"/>
          <a:ext cx="641349" cy="254164"/>
        </a:xfrm>
        <a:prstGeom prst="rect">
          <a:avLst/>
        </a:prstGeom>
        <a:solidFill>
          <a:schemeClr val="lt1"/>
        </a:solidFill>
        <a:ln w="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(mm)</a:t>
          </a:r>
          <a:endParaRPr lang="vi-VN" sz="1400"/>
        </a:p>
      </xdr:txBody>
    </xdr:sp>
    <xdr:clientData/>
  </xdr:twoCellAnchor>
  <xdr:twoCellAnchor>
    <xdr:from>
      <xdr:col>19</xdr:col>
      <xdr:colOff>664634</xdr:colOff>
      <xdr:row>3</xdr:row>
      <xdr:rowOff>93134</xdr:rowOff>
    </xdr:from>
    <xdr:to>
      <xdr:col>20</xdr:col>
      <xdr:colOff>596899</xdr:colOff>
      <xdr:row>4</xdr:row>
      <xdr:rowOff>135467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DD2BEFF-2F2F-41C8-9B7E-FBA03C72F1E1}"/>
            </a:ext>
          </a:extLst>
        </xdr:cNvPr>
        <xdr:cNvSpPr txBox="1"/>
      </xdr:nvSpPr>
      <xdr:spPr>
        <a:xfrm>
          <a:off x="13453534" y="651934"/>
          <a:ext cx="605365" cy="245533"/>
        </a:xfrm>
        <a:prstGeom prst="rect">
          <a:avLst/>
        </a:prstGeom>
        <a:solidFill>
          <a:schemeClr val="lt1"/>
        </a:solidFill>
        <a:ln w="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(mm)</a:t>
          </a:r>
          <a:endParaRPr lang="vi-VN" sz="1400"/>
        </a:p>
      </xdr:txBody>
    </xdr:sp>
    <xdr:clientData/>
  </xdr:twoCellAnchor>
  <xdr:twoCellAnchor>
    <xdr:from>
      <xdr:col>12</xdr:col>
      <xdr:colOff>269240</xdr:colOff>
      <xdr:row>39</xdr:row>
      <xdr:rowOff>5080</xdr:rowOff>
    </xdr:from>
    <xdr:to>
      <xdr:col>19</xdr:col>
      <xdr:colOff>147320</xdr:colOff>
      <xdr:row>65</xdr:row>
      <xdr:rowOff>86360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2049AE-C86A-8414-2F7B-DCD05B6CA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17</xdr:col>
      <xdr:colOff>352781</xdr:colOff>
      <xdr:row>50</xdr:row>
      <xdr:rowOff>84874</xdr:rowOff>
    </xdr:from>
    <xdr:to>
      <xdr:col>18</xdr:col>
      <xdr:colOff>526473</xdr:colOff>
      <xdr:row>52</xdr:row>
      <xdr:rowOff>145473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CE701EE-778A-1451-86F9-56CA93488C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775854" y="9519819"/>
          <a:ext cx="845637" cy="4069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460D9-58D3-4E5B-BB12-68F0BF2C2CCF}">
  <dimension ref="A1:AB293"/>
  <sheetViews>
    <sheetView tabSelected="1" topLeftCell="A208" zoomScale="80" zoomScaleNormal="80" workbookViewId="0">
      <selection activeCell="K229" sqref="K229"/>
    </sheetView>
  </sheetViews>
  <sheetFormatPr defaultRowHeight="13.8" x14ac:dyDescent="0.25"/>
  <sheetData>
    <row r="1" spans="1:28" ht="15.6" x14ac:dyDescent="0.25"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4" spans="1:28" ht="15.6" x14ac:dyDescent="0.25">
      <c r="A4" s="3" t="s">
        <v>0</v>
      </c>
      <c r="B4" s="6">
        <v>1</v>
      </c>
      <c r="C4" s="6">
        <v>2</v>
      </c>
      <c r="D4" s="6">
        <v>3</v>
      </c>
      <c r="E4" s="6">
        <v>4</v>
      </c>
      <c r="F4" s="6">
        <v>5</v>
      </c>
      <c r="G4" s="5" t="s">
        <v>1</v>
      </c>
      <c r="H4" s="7" t="s">
        <v>2</v>
      </c>
      <c r="K4" s="3" t="s">
        <v>0</v>
      </c>
      <c r="L4" s="6">
        <v>1</v>
      </c>
      <c r="M4" s="6">
        <v>2</v>
      </c>
      <c r="N4" s="6">
        <v>3</v>
      </c>
      <c r="O4" s="6">
        <v>4</v>
      </c>
      <c r="P4" s="6">
        <v>5</v>
      </c>
      <c r="Q4" s="5" t="s">
        <v>1</v>
      </c>
      <c r="R4" s="7" t="s">
        <v>2</v>
      </c>
    </row>
    <row r="5" spans="1:28" ht="15.6" x14ac:dyDescent="0.25">
      <c r="A5" s="3">
        <v>20</v>
      </c>
      <c r="B5" s="1">
        <v>29</v>
      </c>
      <c r="C5" s="1">
        <v>27</v>
      </c>
      <c r="D5" s="1">
        <v>27</v>
      </c>
      <c r="E5" s="1">
        <v>28</v>
      </c>
      <c r="F5" s="1">
        <v>30</v>
      </c>
      <c r="G5" s="5">
        <f>SUM(B5:F5)/5</f>
        <v>28.2</v>
      </c>
      <c r="H5" s="7">
        <f>G5-A5</f>
        <v>8.1999999999999993</v>
      </c>
      <c r="I5" s="8">
        <v>0</v>
      </c>
      <c r="K5" s="3">
        <v>20</v>
      </c>
      <c r="L5" s="1">
        <v>22</v>
      </c>
      <c r="M5" s="1">
        <v>23</v>
      </c>
      <c r="N5" s="1">
        <v>22</v>
      </c>
      <c r="O5" s="1">
        <v>21</v>
      </c>
      <c r="P5" s="1">
        <v>23</v>
      </c>
      <c r="Q5" s="5">
        <f>SUM(L5:P5)/5</f>
        <v>22.2</v>
      </c>
      <c r="R5" s="7">
        <f>Q5-K5</f>
        <v>2.1999999999999993</v>
      </c>
    </row>
    <row r="6" spans="1:28" ht="15.6" x14ac:dyDescent="0.25">
      <c r="A6" s="3">
        <v>50</v>
      </c>
      <c r="B6" s="1">
        <v>54</v>
      </c>
      <c r="C6" s="1">
        <v>52</v>
      </c>
      <c r="D6" s="1">
        <v>51</v>
      </c>
      <c r="E6" s="1">
        <v>49</v>
      </c>
      <c r="F6" s="1">
        <v>51</v>
      </c>
      <c r="G6" s="5">
        <f>SUM(B6:F6)/5</f>
        <v>51.4</v>
      </c>
      <c r="H6" s="7">
        <f>G6-A6</f>
        <v>1.3999999999999986</v>
      </c>
      <c r="I6" s="8">
        <v>0</v>
      </c>
      <c r="K6" s="3">
        <v>50</v>
      </c>
      <c r="L6" s="1">
        <v>54</v>
      </c>
      <c r="M6" s="1">
        <v>52</v>
      </c>
      <c r="N6" s="1">
        <v>51</v>
      </c>
      <c r="O6" s="1">
        <v>49</v>
      </c>
      <c r="P6" s="1">
        <v>51</v>
      </c>
      <c r="Q6" s="5">
        <f>SUM(L6:P6)/5</f>
        <v>51.4</v>
      </c>
      <c r="R6" s="7">
        <f>Q6-K6</f>
        <v>1.3999999999999986</v>
      </c>
    </row>
    <row r="7" spans="1:28" ht="15.6" x14ac:dyDescent="0.25">
      <c r="A7" s="3">
        <v>100</v>
      </c>
      <c r="B7" s="1">
        <v>110</v>
      </c>
      <c r="C7" s="1">
        <v>113</v>
      </c>
      <c r="D7" s="1">
        <v>113</v>
      </c>
      <c r="E7" s="1">
        <v>111</v>
      </c>
      <c r="F7" s="1">
        <v>110</v>
      </c>
      <c r="G7" s="5">
        <f>SUM(B7:F7)/5</f>
        <v>111.4</v>
      </c>
      <c r="H7" s="7">
        <f>G7-A7</f>
        <v>11.400000000000006</v>
      </c>
      <c r="I7" s="8">
        <v>0</v>
      </c>
      <c r="K7" s="3">
        <v>100</v>
      </c>
      <c r="L7" s="1">
        <v>104</v>
      </c>
      <c r="M7" s="1">
        <v>106</v>
      </c>
      <c r="N7" s="1">
        <v>99</v>
      </c>
      <c r="O7" s="1">
        <v>101</v>
      </c>
      <c r="P7" s="1">
        <v>105</v>
      </c>
      <c r="Q7" s="5">
        <f>SUM(L7:P7)/5</f>
        <v>103</v>
      </c>
      <c r="R7" s="7">
        <f>Q7-K7</f>
        <v>3</v>
      </c>
    </row>
    <row r="8" spans="1:28" ht="15.6" x14ac:dyDescent="0.25">
      <c r="A8" s="3">
        <v>150</v>
      </c>
      <c r="B8" s="1">
        <v>158</v>
      </c>
      <c r="C8" s="1">
        <v>159</v>
      </c>
      <c r="D8" s="1">
        <v>161</v>
      </c>
      <c r="E8" s="1">
        <v>159</v>
      </c>
      <c r="F8" s="1">
        <v>162</v>
      </c>
      <c r="G8" s="5">
        <f>SUM(B8:F8)/5</f>
        <v>159.80000000000001</v>
      </c>
      <c r="H8" s="7">
        <f>G8-A8</f>
        <v>9.8000000000000114</v>
      </c>
      <c r="I8" s="8">
        <v>0</v>
      </c>
      <c r="K8" s="3">
        <v>150</v>
      </c>
      <c r="L8" s="1">
        <v>155</v>
      </c>
      <c r="M8" s="1">
        <v>152</v>
      </c>
      <c r="N8" s="1">
        <v>151</v>
      </c>
      <c r="O8" s="1">
        <v>154</v>
      </c>
      <c r="P8" s="1">
        <v>155</v>
      </c>
      <c r="Q8" s="5">
        <f>SUM(L8:P8)/5</f>
        <v>153.4</v>
      </c>
      <c r="R8" s="7">
        <f>Q8-K8</f>
        <v>3.4000000000000057</v>
      </c>
    </row>
    <row r="9" spans="1:28" ht="15.6" x14ac:dyDescent="0.25">
      <c r="A9" s="3">
        <v>200</v>
      </c>
      <c r="B9" s="1">
        <v>213</v>
      </c>
      <c r="C9" s="1">
        <v>212</v>
      </c>
      <c r="D9" s="1">
        <v>212</v>
      </c>
      <c r="E9" s="1">
        <v>213</v>
      </c>
      <c r="F9" s="1">
        <v>211</v>
      </c>
      <c r="G9" s="5">
        <f>SUM(B9:F9)/5</f>
        <v>212.2</v>
      </c>
      <c r="H9" s="7">
        <f>G9-A9</f>
        <v>12.199999999999989</v>
      </c>
      <c r="I9" s="8">
        <v>0</v>
      </c>
      <c r="K9" s="3">
        <v>200</v>
      </c>
      <c r="L9" s="1">
        <v>206</v>
      </c>
      <c r="M9" s="1">
        <v>202</v>
      </c>
      <c r="N9" s="1">
        <v>201</v>
      </c>
      <c r="O9" s="1">
        <v>203</v>
      </c>
      <c r="P9" s="1">
        <v>205</v>
      </c>
      <c r="Q9" s="5">
        <f>SUM(L9:P9)/5</f>
        <v>203.4</v>
      </c>
      <c r="R9" s="7">
        <f>Q9-K9</f>
        <v>3.4000000000000057</v>
      </c>
    </row>
    <row r="10" spans="1:28" ht="15.6" x14ac:dyDescent="0.25">
      <c r="A10" s="3">
        <v>250</v>
      </c>
      <c r="B10" s="1">
        <v>265</v>
      </c>
      <c r="C10" s="1">
        <v>270</v>
      </c>
      <c r="D10" s="1">
        <v>266</v>
      </c>
      <c r="E10" s="1">
        <v>268</v>
      </c>
      <c r="F10" s="1">
        <v>264</v>
      </c>
      <c r="G10" s="5">
        <f>SUM(B10:F10)/5</f>
        <v>266.60000000000002</v>
      </c>
      <c r="H10" s="7">
        <f>G10-A10</f>
        <v>16.600000000000023</v>
      </c>
      <c r="I10" s="8">
        <v>0</v>
      </c>
      <c r="K10" s="3">
        <v>250</v>
      </c>
      <c r="L10" s="1">
        <v>255</v>
      </c>
      <c r="M10" s="1">
        <v>253</v>
      </c>
      <c r="N10" s="1">
        <v>250</v>
      </c>
      <c r="O10" s="1">
        <v>251</v>
      </c>
      <c r="P10" s="1">
        <v>257</v>
      </c>
      <c r="Q10" s="5">
        <f>SUM(L10:P10)/5</f>
        <v>253.2</v>
      </c>
      <c r="R10" s="7">
        <f>Q10-K10</f>
        <v>3.1999999999999886</v>
      </c>
    </row>
    <row r="11" spans="1:28" ht="15.6" x14ac:dyDescent="0.25">
      <c r="A11" s="3">
        <v>300</v>
      </c>
      <c r="B11" s="1">
        <v>319</v>
      </c>
      <c r="C11" s="1">
        <v>215</v>
      </c>
      <c r="D11" s="1">
        <v>316</v>
      </c>
      <c r="E11" s="1">
        <v>320</v>
      </c>
      <c r="F11" s="1">
        <v>313</v>
      </c>
      <c r="G11" s="5">
        <f>SUM(B11:F11)/5</f>
        <v>296.60000000000002</v>
      </c>
      <c r="H11" s="7">
        <f>G11-A11</f>
        <v>-3.3999999999999773</v>
      </c>
      <c r="I11" s="8">
        <v>0</v>
      </c>
      <c r="K11" s="3">
        <v>300</v>
      </c>
      <c r="L11" s="1">
        <v>302</v>
      </c>
      <c r="M11" s="1">
        <v>302</v>
      </c>
      <c r="N11" s="1">
        <v>308</v>
      </c>
      <c r="O11" s="1">
        <v>302</v>
      </c>
      <c r="P11" s="1">
        <v>305</v>
      </c>
      <c r="Q11" s="5">
        <f>SUM(L11:P11)/5</f>
        <v>303.8</v>
      </c>
      <c r="R11" s="7">
        <f>Q11-K11</f>
        <v>3.8000000000000114</v>
      </c>
    </row>
    <row r="12" spans="1:28" ht="15.6" x14ac:dyDescent="0.25">
      <c r="A12" s="3">
        <v>350</v>
      </c>
      <c r="B12" s="1">
        <v>359</v>
      </c>
      <c r="C12" s="1">
        <v>366</v>
      </c>
      <c r="D12" s="1">
        <v>364</v>
      </c>
      <c r="E12" s="1">
        <v>363</v>
      </c>
      <c r="F12" s="1">
        <v>361</v>
      </c>
      <c r="G12" s="5">
        <f>SUM(B12:F12)/5</f>
        <v>362.6</v>
      </c>
      <c r="H12" s="7">
        <f>G12-A12</f>
        <v>12.600000000000023</v>
      </c>
      <c r="I12" s="8">
        <v>0</v>
      </c>
      <c r="K12" s="3">
        <v>350</v>
      </c>
      <c r="L12" s="1">
        <v>356</v>
      </c>
      <c r="M12" s="1">
        <v>356</v>
      </c>
      <c r="N12" s="1">
        <v>351</v>
      </c>
      <c r="O12" s="1">
        <v>352</v>
      </c>
      <c r="P12" s="1">
        <v>355</v>
      </c>
      <c r="Q12" s="5">
        <f>SUM(L12:P12)/5</f>
        <v>354</v>
      </c>
      <c r="R12" s="7">
        <f>Q12-K12</f>
        <v>4</v>
      </c>
    </row>
    <row r="13" spans="1:28" ht="15.6" x14ac:dyDescent="0.25">
      <c r="A13" s="3">
        <v>400</v>
      </c>
      <c r="B13" s="1">
        <v>416</v>
      </c>
      <c r="C13" s="1">
        <v>419</v>
      </c>
      <c r="D13" s="1">
        <v>417</v>
      </c>
      <c r="E13" s="1">
        <v>421</v>
      </c>
      <c r="F13" s="1">
        <v>415</v>
      </c>
      <c r="G13" s="5">
        <f>SUM(B13:F13)/5</f>
        <v>417.6</v>
      </c>
      <c r="H13" s="7">
        <f>G13-A13</f>
        <v>17.600000000000023</v>
      </c>
      <c r="I13" s="8">
        <v>0</v>
      </c>
      <c r="K13" s="3">
        <v>400</v>
      </c>
      <c r="L13" s="1">
        <v>406</v>
      </c>
      <c r="M13" s="1">
        <v>409</v>
      </c>
      <c r="N13" s="1">
        <v>403</v>
      </c>
      <c r="O13" s="1">
        <v>401</v>
      </c>
      <c r="P13" s="1">
        <v>406</v>
      </c>
      <c r="Q13" s="5">
        <f>SUM(L13:P13)/5</f>
        <v>405</v>
      </c>
      <c r="R13" s="7">
        <f>Q13-K13</f>
        <v>5</v>
      </c>
    </row>
    <row r="14" spans="1:28" ht="15.6" x14ac:dyDescent="0.25">
      <c r="A14" s="3">
        <v>450</v>
      </c>
      <c r="B14" s="1">
        <v>466</v>
      </c>
      <c r="C14" s="1">
        <v>468</v>
      </c>
      <c r="D14" s="1">
        <v>470</v>
      </c>
      <c r="E14" s="1">
        <v>468</v>
      </c>
      <c r="F14" s="1">
        <v>465</v>
      </c>
      <c r="G14" s="5">
        <f>SUM(B14:F14)/5</f>
        <v>467.4</v>
      </c>
      <c r="H14" s="7">
        <f>G14-A14</f>
        <v>17.399999999999977</v>
      </c>
      <c r="I14" s="8">
        <v>0</v>
      </c>
      <c r="K14" s="3">
        <v>450</v>
      </c>
      <c r="L14" s="1">
        <v>456</v>
      </c>
      <c r="M14" s="1">
        <v>453</v>
      </c>
      <c r="N14" s="1">
        <v>451</v>
      </c>
      <c r="O14" s="1">
        <v>453</v>
      </c>
      <c r="P14" s="1">
        <v>454</v>
      </c>
      <c r="Q14" s="5">
        <f>SUM(L14:P14)/5</f>
        <v>453.4</v>
      </c>
      <c r="R14" s="7">
        <f>Q14-K14</f>
        <v>3.3999999999999773</v>
      </c>
    </row>
    <row r="15" spans="1:28" ht="15.6" x14ac:dyDescent="0.25">
      <c r="A15" s="3">
        <v>500</v>
      </c>
      <c r="B15" s="1">
        <v>518</v>
      </c>
      <c r="C15" s="1">
        <v>521</v>
      </c>
      <c r="D15" s="1">
        <v>517</v>
      </c>
      <c r="E15" s="1">
        <v>520</v>
      </c>
      <c r="F15" s="1">
        <v>516</v>
      </c>
      <c r="G15" s="5">
        <f>SUM(B15:F15)/5</f>
        <v>518.4</v>
      </c>
      <c r="H15" s="7">
        <f>G15-A15</f>
        <v>18.399999999999977</v>
      </c>
      <c r="I15" s="8">
        <v>0</v>
      </c>
      <c r="K15" s="3">
        <v>500</v>
      </c>
      <c r="L15" s="1">
        <v>502</v>
      </c>
      <c r="M15" s="1">
        <v>501</v>
      </c>
      <c r="N15" s="1">
        <v>503</v>
      </c>
      <c r="O15" s="1">
        <v>501</v>
      </c>
      <c r="P15" s="1">
        <v>506</v>
      </c>
      <c r="Q15" s="5">
        <f>SUM(L15:P15)/5</f>
        <v>502.6</v>
      </c>
      <c r="R15" s="7">
        <f>Q15-K15</f>
        <v>2.6000000000000227</v>
      </c>
    </row>
    <row r="16" spans="1:28" ht="15.6" x14ac:dyDescent="0.25">
      <c r="A16" s="3">
        <v>550</v>
      </c>
      <c r="B16" s="1">
        <v>547</v>
      </c>
      <c r="C16" s="1">
        <v>568</v>
      </c>
      <c r="D16" s="1">
        <v>564</v>
      </c>
      <c r="E16" s="1">
        <v>559</v>
      </c>
      <c r="F16" s="1">
        <v>560</v>
      </c>
      <c r="G16" s="5">
        <f>SUM(B16:F16)/5</f>
        <v>559.6</v>
      </c>
      <c r="H16" s="7">
        <f>G16-A16</f>
        <v>9.6000000000000227</v>
      </c>
      <c r="I16" s="8">
        <v>0</v>
      </c>
      <c r="K16" s="3">
        <v>550</v>
      </c>
      <c r="L16" s="1">
        <v>547</v>
      </c>
      <c r="M16" s="1">
        <v>558</v>
      </c>
      <c r="N16" s="1">
        <v>552</v>
      </c>
      <c r="O16" s="1">
        <v>554</v>
      </c>
      <c r="P16" s="1">
        <v>560</v>
      </c>
      <c r="Q16" s="5">
        <f>SUM(L16:P16)/5</f>
        <v>554.20000000000005</v>
      </c>
      <c r="R16" s="7">
        <f>Q16-K16</f>
        <v>4.2000000000000455</v>
      </c>
    </row>
    <row r="17" spans="1:18" ht="15.6" x14ac:dyDescent="0.25">
      <c r="A17" s="3">
        <v>600</v>
      </c>
      <c r="B17" s="2">
        <v>612</v>
      </c>
      <c r="C17" s="2">
        <v>605</v>
      </c>
      <c r="D17" s="2">
        <v>610</v>
      </c>
      <c r="E17" s="2">
        <v>609</v>
      </c>
      <c r="F17" s="2">
        <v>603</v>
      </c>
      <c r="G17" s="5">
        <f>SUM(B17:F17)/5</f>
        <v>607.79999999999995</v>
      </c>
      <c r="H17" s="7">
        <f>G17-A17</f>
        <v>7.7999999999999545</v>
      </c>
      <c r="I17" s="8">
        <v>0</v>
      </c>
      <c r="K17" s="3">
        <v>600</v>
      </c>
      <c r="L17" s="2">
        <v>602</v>
      </c>
      <c r="M17" s="2">
        <v>605</v>
      </c>
      <c r="N17" s="2">
        <v>602</v>
      </c>
      <c r="O17" s="2">
        <v>606</v>
      </c>
      <c r="P17" s="2">
        <v>603</v>
      </c>
      <c r="Q17" s="5">
        <f>SUM(L17:P17)/5</f>
        <v>603.6</v>
      </c>
      <c r="R17" s="7">
        <f>Q17-K17</f>
        <v>3.6000000000000227</v>
      </c>
    </row>
    <row r="18" spans="1:18" ht="15.6" x14ac:dyDescent="0.25">
      <c r="A18" s="3">
        <v>650</v>
      </c>
      <c r="B18" s="1">
        <v>658</v>
      </c>
      <c r="C18" s="1">
        <v>651</v>
      </c>
      <c r="D18" s="1">
        <v>656</v>
      </c>
      <c r="E18" s="1">
        <v>656</v>
      </c>
      <c r="F18" s="1">
        <v>655</v>
      </c>
      <c r="G18" s="5">
        <f>SUM(B18:F18)/5</f>
        <v>655.20000000000005</v>
      </c>
      <c r="H18" s="7">
        <f>G18-A18</f>
        <v>5.2000000000000455</v>
      </c>
      <c r="I18" s="8">
        <v>0</v>
      </c>
      <c r="K18" s="3">
        <v>650</v>
      </c>
      <c r="L18" s="1">
        <v>652</v>
      </c>
      <c r="M18" s="1">
        <v>651</v>
      </c>
      <c r="N18" s="1">
        <v>656</v>
      </c>
      <c r="O18" s="1">
        <v>656</v>
      </c>
      <c r="P18" s="1">
        <v>655</v>
      </c>
      <c r="Q18" s="5">
        <f>SUM(L18:P18)/5</f>
        <v>654</v>
      </c>
      <c r="R18" s="7">
        <f>Q18-K18</f>
        <v>4</v>
      </c>
    </row>
    <row r="19" spans="1:18" ht="15.6" x14ac:dyDescent="0.25">
      <c r="A19" s="3">
        <v>700</v>
      </c>
      <c r="B19" s="1">
        <v>708</v>
      </c>
      <c r="C19" s="1">
        <v>700</v>
      </c>
      <c r="D19" s="1">
        <v>706</v>
      </c>
      <c r="E19" s="1">
        <v>702</v>
      </c>
      <c r="F19" s="1">
        <v>705</v>
      </c>
      <c r="G19" s="5">
        <f>SUM(B19:F19)/5</f>
        <v>704.2</v>
      </c>
      <c r="H19" s="7">
        <f>G19-A19</f>
        <v>4.2000000000000455</v>
      </c>
      <c r="I19" s="8">
        <v>0</v>
      </c>
      <c r="K19" s="3">
        <v>700</v>
      </c>
      <c r="L19" s="1">
        <v>702</v>
      </c>
      <c r="M19" s="1">
        <v>700</v>
      </c>
      <c r="N19" s="1">
        <v>706</v>
      </c>
      <c r="O19" s="1">
        <v>702</v>
      </c>
      <c r="P19" s="1">
        <v>705</v>
      </c>
      <c r="Q19" s="5">
        <f>SUM(L19:P19)/5</f>
        <v>703</v>
      </c>
      <c r="R19" s="7">
        <f>Q19-K19</f>
        <v>3</v>
      </c>
    </row>
    <row r="20" spans="1:18" ht="15.6" x14ac:dyDescent="0.25">
      <c r="A20" s="3">
        <v>750</v>
      </c>
      <c r="B20" s="1">
        <v>751</v>
      </c>
      <c r="C20" s="1">
        <v>759</v>
      </c>
      <c r="D20" s="1">
        <v>744</v>
      </c>
      <c r="E20" s="1">
        <v>765</v>
      </c>
      <c r="F20" s="1">
        <v>751</v>
      </c>
      <c r="G20" s="5">
        <f>SUM(B20:F20)/5</f>
        <v>754</v>
      </c>
      <c r="H20" s="7">
        <f>G20-A20</f>
        <v>4</v>
      </c>
      <c r="I20" s="8">
        <v>0</v>
      </c>
      <c r="K20" s="3">
        <v>750</v>
      </c>
      <c r="L20" s="1">
        <v>751</v>
      </c>
      <c r="M20" s="1">
        <v>754</v>
      </c>
      <c r="N20" s="1">
        <v>744</v>
      </c>
      <c r="O20" s="1">
        <v>765</v>
      </c>
      <c r="P20" s="1">
        <v>751</v>
      </c>
      <c r="Q20" s="5">
        <f>SUM(L20:P20)/5</f>
        <v>753</v>
      </c>
      <c r="R20" s="7">
        <f>Q20-K20</f>
        <v>3</v>
      </c>
    </row>
    <row r="21" spans="1:18" ht="15.6" x14ac:dyDescent="0.25">
      <c r="A21" s="3">
        <v>800</v>
      </c>
      <c r="B21" s="1">
        <v>796</v>
      </c>
      <c r="C21" s="1">
        <v>802</v>
      </c>
      <c r="D21" s="1">
        <v>801</v>
      </c>
      <c r="E21" s="1">
        <v>791</v>
      </c>
      <c r="F21" s="1">
        <v>790</v>
      </c>
      <c r="G21" s="5">
        <f>SUM(B21:F21)/5</f>
        <v>796</v>
      </c>
      <c r="H21" s="7">
        <f>G21-A21</f>
        <v>-4</v>
      </c>
      <c r="I21" s="8">
        <v>0</v>
      </c>
      <c r="K21" s="3">
        <v>800</v>
      </c>
      <c r="L21" s="1">
        <v>800</v>
      </c>
      <c r="M21" s="1">
        <v>802</v>
      </c>
      <c r="N21" s="1">
        <v>801</v>
      </c>
      <c r="O21" s="1">
        <v>802</v>
      </c>
      <c r="P21" s="1">
        <v>800</v>
      </c>
      <c r="Q21" s="5">
        <f>SUM(L21:P21)/5</f>
        <v>801</v>
      </c>
      <c r="R21" s="7">
        <f>Q21-K21</f>
        <v>1</v>
      </c>
    </row>
    <row r="22" spans="1:18" ht="15.6" x14ac:dyDescent="0.25">
      <c r="A22" s="3">
        <v>850</v>
      </c>
      <c r="B22" s="1">
        <v>853</v>
      </c>
      <c r="C22" s="1">
        <v>848</v>
      </c>
      <c r="D22" s="1">
        <v>853</v>
      </c>
      <c r="E22" s="1">
        <v>850</v>
      </c>
      <c r="F22" s="1">
        <v>844</v>
      </c>
      <c r="G22" s="5">
        <f>SUM(B22:F22)/5</f>
        <v>849.6</v>
      </c>
      <c r="H22" s="7">
        <f>G22-A22</f>
        <v>-0.39999999999997726</v>
      </c>
      <c r="I22" s="8">
        <v>0</v>
      </c>
      <c r="K22" s="3">
        <v>850</v>
      </c>
      <c r="L22" s="1">
        <v>852</v>
      </c>
      <c r="M22" s="1">
        <v>849</v>
      </c>
      <c r="N22" s="1">
        <v>851</v>
      </c>
      <c r="O22" s="1">
        <v>850</v>
      </c>
      <c r="P22" s="1">
        <v>848</v>
      </c>
      <c r="Q22" s="5">
        <f>SUM(L22:P22)/5</f>
        <v>850</v>
      </c>
      <c r="R22" s="7">
        <f>Q22-K22</f>
        <v>0</v>
      </c>
    </row>
    <row r="23" spans="1:18" ht="15.6" x14ac:dyDescent="0.25">
      <c r="A23" s="3">
        <v>900</v>
      </c>
      <c r="B23" s="1">
        <v>894</v>
      </c>
      <c r="C23" s="1">
        <v>892</v>
      </c>
      <c r="D23" s="1">
        <v>895</v>
      </c>
      <c r="E23" s="1">
        <v>901</v>
      </c>
      <c r="F23" s="1">
        <v>896</v>
      </c>
      <c r="G23" s="5">
        <f>SUM(B23:F23)/5</f>
        <v>895.6</v>
      </c>
      <c r="H23" s="7">
        <f>G23-A23</f>
        <v>-4.3999999999999773</v>
      </c>
      <c r="I23" s="8">
        <v>0</v>
      </c>
      <c r="K23" s="3">
        <v>900</v>
      </c>
      <c r="L23" s="1">
        <v>903</v>
      </c>
      <c r="M23" s="1">
        <v>902</v>
      </c>
      <c r="N23" s="1">
        <v>900</v>
      </c>
      <c r="O23" s="1">
        <v>905</v>
      </c>
      <c r="P23" s="1">
        <v>901</v>
      </c>
      <c r="Q23" s="5">
        <f>SUM(L23:P23)/5</f>
        <v>902.2</v>
      </c>
      <c r="R23" s="7">
        <f>Q23-K23</f>
        <v>2.2000000000000455</v>
      </c>
    </row>
    <row r="24" spans="1:18" ht="15.6" x14ac:dyDescent="0.25">
      <c r="A24" s="3">
        <v>950</v>
      </c>
      <c r="B24" s="1">
        <v>944</v>
      </c>
      <c r="C24" s="1">
        <v>965</v>
      </c>
      <c r="D24" s="1">
        <v>949</v>
      </c>
      <c r="E24" s="1">
        <v>958</v>
      </c>
      <c r="F24" s="1">
        <v>950</v>
      </c>
      <c r="G24" s="5">
        <f>SUM(B24:F24)/5</f>
        <v>953.2</v>
      </c>
      <c r="H24" s="7">
        <f>G24-A24</f>
        <v>3.2000000000000455</v>
      </c>
      <c r="I24" s="8">
        <v>0</v>
      </c>
      <c r="K24" s="3">
        <v>950</v>
      </c>
      <c r="L24" s="1">
        <v>944</v>
      </c>
      <c r="M24" s="1">
        <v>965</v>
      </c>
      <c r="N24" s="1">
        <v>949</v>
      </c>
      <c r="O24" s="1">
        <v>958</v>
      </c>
      <c r="P24" s="1">
        <v>950</v>
      </c>
      <c r="Q24" s="5">
        <f>SUM(L24:P24)/5</f>
        <v>953.2</v>
      </c>
      <c r="R24" s="7">
        <f>Q24-K24</f>
        <v>3.2000000000000455</v>
      </c>
    </row>
    <row r="25" spans="1:18" ht="15.6" x14ac:dyDescent="0.25">
      <c r="A25" s="3">
        <v>1000</v>
      </c>
      <c r="B25" s="1">
        <v>999</v>
      </c>
      <c r="C25" s="1">
        <v>1004</v>
      </c>
      <c r="D25" s="1">
        <v>1030</v>
      </c>
      <c r="E25" s="1">
        <v>1023</v>
      </c>
      <c r="F25" s="1">
        <v>1009</v>
      </c>
      <c r="G25" s="5">
        <f>SUM(B25:F25)/5</f>
        <v>1013</v>
      </c>
      <c r="H25" s="7">
        <f>G25-A25</f>
        <v>13</v>
      </c>
      <c r="I25" s="8">
        <v>0</v>
      </c>
      <c r="K25" s="3">
        <v>1000</v>
      </c>
      <c r="L25" s="1">
        <v>999</v>
      </c>
      <c r="M25" s="1">
        <v>1004</v>
      </c>
      <c r="N25" s="1">
        <v>1007</v>
      </c>
      <c r="O25" s="1">
        <v>1006</v>
      </c>
      <c r="P25" s="1">
        <v>1001</v>
      </c>
      <c r="Q25" s="5">
        <f>SUM(L25:P25)/5</f>
        <v>1003.4</v>
      </c>
      <c r="R25" s="7">
        <f>Q25-K25</f>
        <v>3.3999999999999773</v>
      </c>
    </row>
    <row r="26" spans="1:18" ht="15.6" x14ac:dyDescent="0.25">
      <c r="A26" s="3">
        <v>1050</v>
      </c>
      <c r="B26" s="1">
        <v>1034</v>
      </c>
      <c r="C26" s="1">
        <v>1040</v>
      </c>
      <c r="D26" s="1">
        <v>1044</v>
      </c>
      <c r="E26" s="1">
        <v>1042</v>
      </c>
      <c r="F26" s="1">
        <v>1048</v>
      </c>
      <c r="G26" s="5">
        <f>SUM(B26:F26)/5</f>
        <v>1041.5999999999999</v>
      </c>
      <c r="H26" s="7">
        <f>G26-A26</f>
        <v>-8.4000000000000909</v>
      </c>
      <c r="I26" s="8">
        <v>0</v>
      </c>
      <c r="K26" s="3">
        <v>1050</v>
      </c>
      <c r="L26" s="1">
        <v>1052</v>
      </c>
      <c r="M26" s="1">
        <v>1055</v>
      </c>
      <c r="N26" s="1">
        <v>1050</v>
      </c>
      <c r="O26" s="1">
        <v>1052</v>
      </c>
      <c r="P26" s="1">
        <v>1056</v>
      </c>
      <c r="Q26" s="5">
        <f>SUM(L26:P26)/5</f>
        <v>1053</v>
      </c>
      <c r="R26" s="7">
        <f>Q26-K26</f>
        <v>3</v>
      </c>
    </row>
    <row r="27" spans="1:18" ht="15.6" x14ac:dyDescent="0.25">
      <c r="A27" s="3">
        <v>1100</v>
      </c>
      <c r="B27" s="1">
        <v>1192</v>
      </c>
      <c r="C27" s="1">
        <v>1103</v>
      </c>
      <c r="D27" s="1">
        <v>1114</v>
      </c>
      <c r="E27" s="1">
        <v>1100</v>
      </c>
      <c r="F27" s="1">
        <v>1107</v>
      </c>
      <c r="G27" s="5">
        <f>SUM(B27:F27)/5</f>
        <v>1123.2</v>
      </c>
      <c r="H27" s="7">
        <f>G27-A27</f>
        <v>23.200000000000045</v>
      </c>
      <c r="I27" s="8">
        <v>0</v>
      </c>
      <c r="K27" s="3">
        <v>1100</v>
      </c>
      <c r="L27" s="1">
        <v>1105</v>
      </c>
      <c r="M27" s="1">
        <v>1103</v>
      </c>
      <c r="N27" s="1">
        <v>1104</v>
      </c>
      <c r="O27" s="1">
        <v>1100</v>
      </c>
      <c r="P27" s="1">
        <v>1107</v>
      </c>
      <c r="Q27" s="5">
        <f>SUM(L27:P27)/5</f>
        <v>1103.8</v>
      </c>
      <c r="R27" s="7">
        <f>Q27-K27</f>
        <v>3.7999999999999545</v>
      </c>
    </row>
    <row r="28" spans="1:18" ht="15.6" x14ac:dyDescent="0.25">
      <c r="A28" s="3">
        <v>1150</v>
      </c>
      <c r="B28" s="1">
        <v>1160</v>
      </c>
      <c r="C28" s="1">
        <v>1170</v>
      </c>
      <c r="D28" s="1">
        <v>1169</v>
      </c>
      <c r="E28" s="1">
        <v>1160</v>
      </c>
      <c r="F28" s="1">
        <v>1172</v>
      </c>
      <c r="G28" s="5">
        <f>SUM(B28:F28)/5</f>
        <v>1166.2</v>
      </c>
      <c r="H28" s="7">
        <f>G28-A28</f>
        <v>16.200000000000045</v>
      </c>
      <c r="I28" s="8">
        <v>0</v>
      </c>
      <c r="K28" s="3">
        <v>1150</v>
      </c>
      <c r="L28" s="1">
        <v>1160</v>
      </c>
      <c r="M28" s="1">
        <v>1155</v>
      </c>
      <c r="N28" s="1">
        <v>1150</v>
      </c>
      <c r="O28" s="1">
        <v>1155</v>
      </c>
      <c r="P28" s="1">
        <v>1154</v>
      </c>
      <c r="Q28" s="5">
        <f>SUM(L28:P28)/5</f>
        <v>1154.8</v>
      </c>
      <c r="R28" s="7">
        <f>Q28-K28</f>
        <v>4.7999999999999545</v>
      </c>
    </row>
    <row r="29" spans="1:18" ht="15.6" x14ac:dyDescent="0.25">
      <c r="A29" s="3">
        <v>1200</v>
      </c>
      <c r="B29" s="1">
        <v>1222</v>
      </c>
      <c r="C29" s="1">
        <v>1199</v>
      </c>
      <c r="D29" s="1">
        <v>1221</v>
      </c>
      <c r="E29" s="1">
        <v>1247</v>
      </c>
      <c r="F29" s="1">
        <v>1230</v>
      </c>
      <c r="G29" s="5">
        <f>SUM(B29:F29)/5</f>
        <v>1223.8</v>
      </c>
      <c r="H29" s="7">
        <f>G29-A29</f>
        <v>23.799999999999955</v>
      </c>
      <c r="I29" s="8">
        <v>0</v>
      </c>
      <c r="K29" s="3">
        <v>1200</v>
      </c>
      <c r="L29" s="1">
        <v>1211</v>
      </c>
      <c r="M29" s="1">
        <v>1199</v>
      </c>
      <c r="N29" s="1">
        <v>1221</v>
      </c>
      <c r="O29" s="1">
        <v>1205</v>
      </c>
      <c r="P29" s="1">
        <v>1217</v>
      </c>
      <c r="Q29" s="5">
        <f>SUM(L29:P29)/5</f>
        <v>1210.5999999999999</v>
      </c>
      <c r="R29" s="7">
        <f>Q29-K29</f>
        <v>10.599999999999909</v>
      </c>
    </row>
    <row r="30" spans="1:18" ht="15.6" x14ac:dyDescent="0.25">
      <c r="A30" s="3">
        <v>1250</v>
      </c>
      <c r="B30" s="1">
        <v>1279</v>
      </c>
      <c r="C30" s="1">
        <v>1280</v>
      </c>
      <c r="D30" s="1">
        <v>1273</v>
      </c>
      <c r="E30" s="1">
        <v>1256</v>
      </c>
      <c r="F30" s="1">
        <v>1267</v>
      </c>
      <c r="G30" s="5">
        <f>SUM(B30:F30)/5</f>
        <v>1271</v>
      </c>
      <c r="H30" s="7">
        <f>G30-A30</f>
        <v>21</v>
      </c>
      <c r="I30" s="8">
        <v>0</v>
      </c>
      <c r="K30" s="3">
        <v>1250</v>
      </c>
      <c r="L30" s="1">
        <v>1267</v>
      </c>
      <c r="M30" s="1">
        <v>1274</v>
      </c>
      <c r="N30" s="1">
        <v>1263</v>
      </c>
      <c r="O30" s="1">
        <v>1256</v>
      </c>
      <c r="P30" s="1">
        <v>1260</v>
      </c>
      <c r="Q30" s="5">
        <f>SUM(L30:P30)/5</f>
        <v>1264</v>
      </c>
      <c r="R30" s="7">
        <f>Q30-K30</f>
        <v>14</v>
      </c>
    </row>
    <row r="41" spans="2:23" x14ac:dyDescent="0.25">
      <c r="B41">
        <v>400</v>
      </c>
      <c r="C41">
        <v>8</v>
      </c>
      <c r="D41">
        <f>SUM(B41:C41)</f>
        <v>408</v>
      </c>
      <c r="F41">
        <v>408</v>
      </c>
    </row>
    <row r="42" spans="2:23" x14ac:dyDescent="0.25">
      <c r="B42">
        <v>400</v>
      </c>
      <c r="C42">
        <v>11</v>
      </c>
      <c r="D42">
        <f t="shared" ref="D42:D73" si="0">SUM(B42:C42)</f>
        <v>411</v>
      </c>
      <c r="F42">
        <v>411</v>
      </c>
    </row>
    <row r="43" spans="2:23" x14ac:dyDescent="0.25">
      <c r="B43">
        <v>400</v>
      </c>
      <c r="C43">
        <v>4</v>
      </c>
      <c r="D43">
        <f t="shared" si="0"/>
        <v>404</v>
      </c>
      <c r="F43">
        <v>404</v>
      </c>
      <c r="W43" s="4"/>
    </row>
    <row r="44" spans="2:23" x14ac:dyDescent="0.25">
      <c r="B44">
        <v>400</v>
      </c>
      <c r="C44">
        <v>8</v>
      </c>
      <c r="D44">
        <f t="shared" si="0"/>
        <v>408</v>
      </c>
      <c r="F44">
        <v>408</v>
      </c>
    </row>
    <row r="45" spans="2:23" x14ac:dyDescent="0.25">
      <c r="B45">
        <v>400</v>
      </c>
      <c r="C45">
        <v>12</v>
      </c>
      <c r="D45">
        <f t="shared" si="0"/>
        <v>412</v>
      </c>
      <c r="F45">
        <v>412</v>
      </c>
    </row>
    <row r="46" spans="2:23" x14ac:dyDescent="0.25">
      <c r="B46">
        <v>400</v>
      </c>
      <c r="C46">
        <v>17</v>
      </c>
      <c r="D46">
        <f t="shared" si="0"/>
        <v>417</v>
      </c>
      <c r="F46">
        <v>417</v>
      </c>
    </row>
    <row r="47" spans="2:23" x14ac:dyDescent="0.25">
      <c r="B47">
        <v>400</v>
      </c>
      <c r="C47">
        <v>12</v>
      </c>
      <c r="D47">
        <f t="shared" si="0"/>
        <v>412</v>
      </c>
      <c r="F47">
        <v>412</v>
      </c>
    </row>
    <row r="48" spans="2:23" x14ac:dyDescent="0.25">
      <c r="B48">
        <v>400</v>
      </c>
      <c r="C48">
        <v>10</v>
      </c>
      <c r="D48">
        <f t="shared" si="0"/>
        <v>410</v>
      </c>
      <c r="F48">
        <v>410</v>
      </c>
    </row>
    <row r="49" spans="2:6" x14ac:dyDescent="0.25">
      <c r="B49">
        <v>400</v>
      </c>
      <c r="C49">
        <v>7</v>
      </c>
      <c r="D49">
        <f t="shared" si="0"/>
        <v>407</v>
      </c>
      <c r="F49">
        <v>407</v>
      </c>
    </row>
    <row r="50" spans="2:6" x14ac:dyDescent="0.25">
      <c r="B50">
        <v>400</v>
      </c>
      <c r="C50">
        <v>5</v>
      </c>
      <c r="D50">
        <f t="shared" si="0"/>
        <v>405</v>
      </c>
      <c r="F50">
        <v>405</v>
      </c>
    </row>
    <row r="51" spans="2:6" x14ac:dyDescent="0.25">
      <c r="B51">
        <v>400</v>
      </c>
      <c r="C51">
        <v>12</v>
      </c>
      <c r="D51">
        <f t="shared" si="0"/>
        <v>412</v>
      </c>
      <c r="F51">
        <v>412</v>
      </c>
    </row>
    <row r="52" spans="2:6" x14ac:dyDescent="0.25">
      <c r="B52">
        <v>400</v>
      </c>
      <c r="C52">
        <v>9</v>
      </c>
      <c r="D52">
        <f t="shared" si="0"/>
        <v>409</v>
      </c>
      <c r="F52">
        <v>409</v>
      </c>
    </row>
    <row r="53" spans="2:6" x14ac:dyDescent="0.25">
      <c r="B53">
        <v>400</v>
      </c>
      <c r="C53">
        <v>2</v>
      </c>
      <c r="D53">
        <f t="shared" si="0"/>
        <v>402</v>
      </c>
      <c r="F53">
        <v>402</v>
      </c>
    </row>
    <row r="54" spans="2:6" x14ac:dyDescent="0.25">
      <c r="B54">
        <v>400</v>
      </c>
      <c r="C54">
        <v>7</v>
      </c>
      <c r="D54">
        <f t="shared" si="0"/>
        <v>407</v>
      </c>
      <c r="F54">
        <v>407</v>
      </c>
    </row>
    <row r="55" spans="2:6" x14ac:dyDescent="0.25">
      <c r="B55">
        <v>400</v>
      </c>
      <c r="C55">
        <v>5</v>
      </c>
      <c r="D55">
        <f t="shared" si="0"/>
        <v>405</v>
      </c>
      <c r="F55">
        <v>405</v>
      </c>
    </row>
    <row r="56" spans="2:6" x14ac:dyDescent="0.25">
      <c r="B56">
        <v>400</v>
      </c>
      <c r="C56">
        <v>12</v>
      </c>
      <c r="D56">
        <f t="shared" si="0"/>
        <v>412</v>
      </c>
      <c r="F56">
        <v>412</v>
      </c>
    </row>
    <row r="57" spans="2:6" x14ac:dyDescent="0.25">
      <c r="B57">
        <v>400</v>
      </c>
      <c r="C57">
        <v>9</v>
      </c>
      <c r="D57">
        <f t="shared" si="0"/>
        <v>409</v>
      </c>
      <c r="F57">
        <v>409</v>
      </c>
    </row>
    <row r="58" spans="2:6" x14ac:dyDescent="0.25">
      <c r="B58">
        <v>400</v>
      </c>
      <c r="C58">
        <v>2</v>
      </c>
      <c r="D58">
        <f t="shared" si="0"/>
        <v>402</v>
      </c>
      <c r="F58">
        <v>402</v>
      </c>
    </row>
    <row r="59" spans="2:6" x14ac:dyDescent="0.25">
      <c r="B59">
        <v>400</v>
      </c>
      <c r="C59">
        <v>7</v>
      </c>
      <c r="D59">
        <f t="shared" si="0"/>
        <v>407</v>
      </c>
      <c r="F59">
        <v>407</v>
      </c>
    </row>
    <row r="60" spans="2:6" x14ac:dyDescent="0.25">
      <c r="B60">
        <v>400</v>
      </c>
      <c r="C60">
        <v>12</v>
      </c>
      <c r="D60">
        <f t="shared" si="0"/>
        <v>412</v>
      </c>
      <c r="F60">
        <v>412</v>
      </c>
    </row>
    <row r="61" spans="2:6" x14ac:dyDescent="0.25">
      <c r="B61">
        <v>400</v>
      </c>
      <c r="C61">
        <v>7</v>
      </c>
      <c r="D61">
        <f t="shared" si="0"/>
        <v>407</v>
      </c>
      <c r="F61">
        <v>407</v>
      </c>
    </row>
    <row r="62" spans="2:6" x14ac:dyDescent="0.25">
      <c r="B62">
        <v>400</v>
      </c>
      <c r="C62">
        <v>6</v>
      </c>
      <c r="D62">
        <f t="shared" si="0"/>
        <v>406</v>
      </c>
      <c r="F62">
        <v>406</v>
      </c>
    </row>
    <row r="63" spans="2:6" x14ac:dyDescent="0.25">
      <c r="B63">
        <v>400</v>
      </c>
      <c r="C63">
        <v>9</v>
      </c>
      <c r="D63">
        <f t="shared" si="0"/>
        <v>409</v>
      </c>
      <c r="F63">
        <v>409</v>
      </c>
    </row>
    <row r="64" spans="2:6" x14ac:dyDescent="0.25">
      <c r="B64">
        <v>400</v>
      </c>
      <c r="C64">
        <v>10</v>
      </c>
      <c r="D64">
        <f t="shared" si="0"/>
        <v>410</v>
      </c>
      <c r="F64">
        <v>410</v>
      </c>
    </row>
    <row r="65" spans="2:6" x14ac:dyDescent="0.25">
      <c r="B65">
        <v>400</v>
      </c>
      <c r="C65">
        <v>7</v>
      </c>
      <c r="D65">
        <f t="shared" si="0"/>
        <v>407</v>
      </c>
      <c r="F65">
        <v>407</v>
      </c>
    </row>
    <row r="66" spans="2:6" x14ac:dyDescent="0.25">
      <c r="B66">
        <v>400</v>
      </c>
      <c r="C66">
        <v>9</v>
      </c>
      <c r="D66">
        <f t="shared" si="0"/>
        <v>409</v>
      </c>
      <c r="F66">
        <v>409</v>
      </c>
    </row>
    <row r="67" spans="2:6" x14ac:dyDescent="0.25">
      <c r="B67">
        <v>400</v>
      </c>
      <c r="C67">
        <v>7</v>
      </c>
      <c r="D67">
        <f t="shared" si="0"/>
        <v>407</v>
      </c>
      <c r="F67">
        <v>407</v>
      </c>
    </row>
    <row r="68" spans="2:6" x14ac:dyDescent="0.25">
      <c r="B68">
        <v>400</v>
      </c>
      <c r="C68">
        <v>8</v>
      </c>
      <c r="D68">
        <f t="shared" si="0"/>
        <v>408</v>
      </c>
      <c r="F68">
        <v>408</v>
      </c>
    </row>
    <row r="69" spans="2:6" x14ac:dyDescent="0.25">
      <c r="B69">
        <v>400</v>
      </c>
      <c r="C69">
        <v>9</v>
      </c>
      <c r="D69">
        <f t="shared" si="0"/>
        <v>409</v>
      </c>
      <c r="F69">
        <v>409</v>
      </c>
    </row>
    <row r="70" spans="2:6" x14ac:dyDescent="0.25">
      <c r="B70">
        <v>400</v>
      </c>
      <c r="C70">
        <v>6</v>
      </c>
      <c r="D70">
        <f t="shared" si="0"/>
        <v>406</v>
      </c>
      <c r="F70">
        <v>406</v>
      </c>
    </row>
    <row r="71" spans="2:6" x14ac:dyDescent="0.25">
      <c r="B71">
        <v>400</v>
      </c>
      <c r="C71">
        <v>4</v>
      </c>
      <c r="D71">
        <f t="shared" si="0"/>
        <v>404</v>
      </c>
      <c r="F71">
        <v>404</v>
      </c>
    </row>
    <row r="72" spans="2:6" x14ac:dyDescent="0.25">
      <c r="B72">
        <v>400</v>
      </c>
      <c r="C72">
        <v>8</v>
      </c>
      <c r="D72">
        <f t="shared" si="0"/>
        <v>408</v>
      </c>
      <c r="F72">
        <v>408</v>
      </c>
    </row>
    <row r="73" spans="2:6" x14ac:dyDescent="0.25">
      <c r="B73">
        <v>400</v>
      </c>
      <c r="C73">
        <v>9</v>
      </c>
      <c r="D73">
        <f t="shared" si="0"/>
        <v>409</v>
      </c>
      <c r="F73">
        <v>409</v>
      </c>
    </row>
    <row r="74" spans="2:6" x14ac:dyDescent="0.25">
      <c r="B74">
        <v>400</v>
      </c>
      <c r="C74">
        <v>2</v>
      </c>
      <c r="D74">
        <f t="shared" ref="D74:D91" si="1">SUM(B74:C74)</f>
        <v>402</v>
      </c>
      <c r="F74">
        <v>402</v>
      </c>
    </row>
    <row r="75" spans="2:6" x14ac:dyDescent="0.25">
      <c r="B75">
        <v>400</v>
      </c>
      <c r="C75">
        <v>7</v>
      </c>
      <c r="D75">
        <f t="shared" si="1"/>
        <v>407</v>
      </c>
      <c r="F75">
        <v>407</v>
      </c>
    </row>
    <row r="76" spans="2:6" x14ac:dyDescent="0.25">
      <c r="B76">
        <v>400</v>
      </c>
      <c r="C76">
        <v>5</v>
      </c>
      <c r="D76">
        <f t="shared" si="1"/>
        <v>405</v>
      </c>
      <c r="F76">
        <v>405</v>
      </c>
    </row>
    <row r="77" spans="2:6" x14ac:dyDescent="0.25">
      <c r="B77">
        <v>400</v>
      </c>
      <c r="C77">
        <v>12</v>
      </c>
      <c r="D77">
        <f t="shared" si="1"/>
        <v>412</v>
      </c>
      <c r="F77">
        <v>412</v>
      </c>
    </row>
    <row r="78" spans="2:6" x14ac:dyDescent="0.25">
      <c r="B78">
        <v>400</v>
      </c>
      <c r="C78">
        <v>9</v>
      </c>
      <c r="D78">
        <f t="shared" si="1"/>
        <v>409</v>
      </c>
      <c r="F78">
        <v>409</v>
      </c>
    </row>
    <row r="79" spans="2:6" x14ac:dyDescent="0.25">
      <c r="B79">
        <v>400</v>
      </c>
      <c r="C79">
        <v>2</v>
      </c>
      <c r="D79">
        <f t="shared" si="1"/>
        <v>402</v>
      </c>
      <c r="F79">
        <v>402</v>
      </c>
    </row>
    <row r="80" spans="2:6" x14ac:dyDescent="0.25">
      <c r="B80">
        <v>400</v>
      </c>
      <c r="C80">
        <v>7</v>
      </c>
      <c r="D80">
        <f t="shared" si="1"/>
        <v>407</v>
      </c>
      <c r="F80">
        <v>407</v>
      </c>
    </row>
    <row r="81" spans="2:6" x14ac:dyDescent="0.25">
      <c r="B81">
        <v>400</v>
      </c>
      <c r="C81">
        <v>12</v>
      </c>
      <c r="D81">
        <f t="shared" si="1"/>
        <v>412</v>
      </c>
      <c r="F81">
        <v>412</v>
      </c>
    </row>
    <row r="82" spans="2:6" x14ac:dyDescent="0.25">
      <c r="B82">
        <v>400</v>
      </c>
      <c r="C82">
        <v>7</v>
      </c>
      <c r="D82">
        <f t="shared" si="1"/>
        <v>407</v>
      </c>
      <c r="F82">
        <v>407</v>
      </c>
    </row>
    <row r="83" spans="2:6" x14ac:dyDescent="0.25">
      <c r="B83">
        <v>400</v>
      </c>
      <c r="C83">
        <v>10</v>
      </c>
      <c r="D83">
        <f t="shared" si="1"/>
        <v>410</v>
      </c>
      <c r="F83">
        <v>410</v>
      </c>
    </row>
    <row r="84" spans="2:6" x14ac:dyDescent="0.25">
      <c r="B84">
        <v>400</v>
      </c>
      <c r="C84">
        <v>7</v>
      </c>
      <c r="D84">
        <f t="shared" si="1"/>
        <v>407</v>
      </c>
      <c r="F84">
        <v>407</v>
      </c>
    </row>
    <row r="85" spans="2:6" x14ac:dyDescent="0.25">
      <c r="B85">
        <v>400</v>
      </c>
      <c r="C85">
        <v>9</v>
      </c>
      <c r="D85">
        <f t="shared" si="1"/>
        <v>409</v>
      </c>
      <c r="F85">
        <v>409</v>
      </c>
    </row>
    <row r="86" spans="2:6" x14ac:dyDescent="0.25">
      <c r="B86">
        <v>400</v>
      </c>
      <c r="C86">
        <v>7</v>
      </c>
      <c r="D86">
        <f t="shared" si="1"/>
        <v>407</v>
      </c>
      <c r="F86">
        <v>407</v>
      </c>
    </row>
    <row r="87" spans="2:6" x14ac:dyDescent="0.25">
      <c r="B87">
        <v>400</v>
      </c>
      <c r="C87">
        <v>8</v>
      </c>
      <c r="D87">
        <f t="shared" si="1"/>
        <v>408</v>
      </c>
      <c r="F87">
        <v>408</v>
      </c>
    </row>
    <row r="88" spans="2:6" x14ac:dyDescent="0.25">
      <c r="B88">
        <v>400</v>
      </c>
      <c r="C88">
        <v>9</v>
      </c>
      <c r="D88">
        <f t="shared" si="1"/>
        <v>409</v>
      </c>
      <c r="F88">
        <v>409</v>
      </c>
    </row>
    <row r="89" spans="2:6" x14ac:dyDescent="0.25">
      <c r="B89">
        <v>400</v>
      </c>
      <c r="C89">
        <v>6</v>
      </c>
      <c r="D89">
        <f t="shared" si="1"/>
        <v>406</v>
      </c>
      <c r="F89">
        <v>406</v>
      </c>
    </row>
    <row r="90" spans="2:6" x14ac:dyDescent="0.25">
      <c r="B90">
        <v>400</v>
      </c>
      <c r="C90">
        <v>12</v>
      </c>
      <c r="D90">
        <f t="shared" si="1"/>
        <v>412</v>
      </c>
      <c r="F90">
        <v>412</v>
      </c>
    </row>
    <row r="91" spans="2:6" x14ac:dyDescent="0.25">
      <c r="B91">
        <v>400</v>
      </c>
      <c r="C91">
        <v>7</v>
      </c>
      <c r="D91">
        <f t="shared" si="1"/>
        <v>407</v>
      </c>
      <c r="F91">
        <v>407</v>
      </c>
    </row>
    <row r="92" spans="2:6" x14ac:dyDescent="0.25">
      <c r="D92">
        <v>408</v>
      </c>
    </row>
    <row r="93" spans="2:6" x14ac:dyDescent="0.25">
      <c r="D93">
        <v>411</v>
      </c>
    </row>
    <row r="94" spans="2:6" x14ac:dyDescent="0.25">
      <c r="D94">
        <v>404</v>
      </c>
    </row>
    <row r="95" spans="2:6" x14ac:dyDescent="0.25">
      <c r="D95">
        <v>408</v>
      </c>
    </row>
    <row r="96" spans="2:6" x14ac:dyDescent="0.25">
      <c r="D96">
        <v>412</v>
      </c>
    </row>
    <row r="97" spans="4:4" x14ac:dyDescent="0.25">
      <c r="D97">
        <v>417</v>
      </c>
    </row>
    <row r="98" spans="4:4" x14ac:dyDescent="0.25">
      <c r="D98">
        <v>412</v>
      </c>
    </row>
    <row r="99" spans="4:4" x14ac:dyDescent="0.25">
      <c r="D99">
        <v>410</v>
      </c>
    </row>
    <row r="100" spans="4:4" x14ac:dyDescent="0.25">
      <c r="D100">
        <v>407</v>
      </c>
    </row>
    <row r="101" spans="4:4" x14ac:dyDescent="0.25">
      <c r="D101">
        <v>405</v>
      </c>
    </row>
    <row r="102" spans="4:4" x14ac:dyDescent="0.25">
      <c r="D102">
        <v>412</v>
      </c>
    </row>
    <row r="103" spans="4:4" x14ac:dyDescent="0.25">
      <c r="D103">
        <v>409</v>
      </c>
    </row>
    <row r="104" spans="4:4" x14ac:dyDescent="0.25">
      <c r="D104">
        <v>402</v>
      </c>
    </row>
    <row r="105" spans="4:4" x14ac:dyDescent="0.25">
      <c r="D105">
        <v>407</v>
      </c>
    </row>
    <row r="106" spans="4:4" x14ac:dyDescent="0.25">
      <c r="D106">
        <v>405</v>
      </c>
    </row>
    <row r="107" spans="4:4" x14ac:dyDescent="0.25">
      <c r="D107">
        <v>412</v>
      </c>
    </row>
    <row r="108" spans="4:4" x14ac:dyDescent="0.25">
      <c r="D108">
        <v>409</v>
      </c>
    </row>
    <row r="109" spans="4:4" x14ac:dyDescent="0.25">
      <c r="D109">
        <v>402</v>
      </c>
    </row>
    <row r="110" spans="4:4" x14ac:dyDescent="0.25">
      <c r="D110">
        <v>407</v>
      </c>
    </row>
    <row r="111" spans="4:4" x14ac:dyDescent="0.25">
      <c r="D111">
        <v>412</v>
      </c>
    </row>
    <row r="112" spans="4:4" x14ac:dyDescent="0.25">
      <c r="D112">
        <v>407</v>
      </c>
    </row>
    <row r="113" spans="4:4" x14ac:dyDescent="0.25">
      <c r="D113">
        <v>406</v>
      </c>
    </row>
    <row r="114" spans="4:4" x14ac:dyDescent="0.25">
      <c r="D114">
        <v>409</v>
      </c>
    </row>
    <row r="115" spans="4:4" x14ac:dyDescent="0.25">
      <c r="D115">
        <v>410</v>
      </c>
    </row>
    <row r="116" spans="4:4" x14ac:dyDescent="0.25">
      <c r="D116">
        <v>407</v>
      </c>
    </row>
    <row r="117" spans="4:4" x14ac:dyDescent="0.25">
      <c r="D117">
        <v>409</v>
      </c>
    </row>
    <row r="118" spans="4:4" x14ac:dyDescent="0.25">
      <c r="D118">
        <v>407</v>
      </c>
    </row>
    <row r="119" spans="4:4" x14ac:dyDescent="0.25">
      <c r="D119">
        <v>408</v>
      </c>
    </row>
    <row r="120" spans="4:4" x14ac:dyDescent="0.25">
      <c r="D120">
        <v>409</v>
      </c>
    </row>
    <row r="121" spans="4:4" x14ac:dyDescent="0.25">
      <c r="D121">
        <v>406</v>
      </c>
    </row>
    <row r="122" spans="4:4" x14ac:dyDescent="0.25">
      <c r="D122">
        <v>404</v>
      </c>
    </row>
    <row r="123" spans="4:4" x14ac:dyDescent="0.25">
      <c r="D123">
        <v>408</v>
      </c>
    </row>
    <row r="124" spans="4:4" x14ac:dyDescent="0.25">
      <c r="D124">
        <v>409</v>
      </c>
    </row>
    <row r="125" spans="4:4" x14ac:dyDescent="0.25">
      <c r="D125">
        <v>402</v>
      </c>
    </row>
    <row r="126" spans="4:4" x14ac:dyDescent="0.25">
      <c r="D126">
        <v>407</v>
      </c>
    </row>
    <row r="127" spans="4:4" x14ac:dyDescent="0.25">
      <c r="D127">
        <v>405</v>
      </c>
    </row>
    <row r="128" spans="4:4" x14ac:dyDescent="0.25">
      <c r="D128">
        <v>412</v>
      </c>
    </row>
    <row r="129" spans="4:4" x14ac:dyDescent="0.25">
      <c r="D129">
        <v>409</v>
      </c>
    </row>
    <row r="130" spans="4:4" x14ac:dyDescent="0.25">
      <c r="D130">
        <v>402</v>
      </c>
    </row>
    <row r="131" spans="4:4" x14ac:dyDescent="0.25">
      <c r="D131">
        <v>407</v>
      </c>
    </row>
    <row r="132" spans="4:4" x14ac:dyDescent="0.25">
      <c r="D132">
        <v>412</v>
      </c>
    </row>
    <row r="133" spans="4:4" x14ac:dyDescent="0.25">
      <c r="D133">
        <v>407</v>
      </c>
    </row>
    <row r="134" spans="4:4" x14ac:dyDescent="0.25">
      <c r="D134">
        <v>410</v>
      </c>
    </row>
    <row r="135" spans="4:4" x14ac:dyDescent="0.25">
      <c r="D135">
        <v>407</v>
      </c>
    </row>
    <row r="136" spans="4:4" x14ac:dyDescent="0.25">
      <c r="D136">
        <v>409</v>
      </c>
    </row>
    <row r="137" spans="4:4" x14ac:dyDescent="0.25">
      <c r="D137">
        <v>407</v>
      </c>
    </row>
    <row r="138" spans="4:4" x14ac:dyDescent="0.25">
      <c r="D138">
        <v>408</v>
      </c>
    </row>
    <row r="139" spans="4:4" x14ac:dyDescent="0.25">
      <c r="D139">
        <v>409</v>
      </c>
    </row>
    <row r="140" spans="4:4" x14ac:dyDescent="0.25">
      <c r="D140">
        <v>406</v>
      </c>
    </row>
    <row r="141" spans="4:4" x14ac:dyDescent="0.25">
      <c r="D141">
        <v>412</v>
      </c>
    </row>
    <row r="142" spans="4:4" x14ac:dyDescent="0.25">
      <c r="D142">
        <v>407</v>
      </c>
    </row>
    <row r="143" spans="4:4" x14ac:dyDescent="0.25">
      <c r="D143">
        <v>408</v>
      </c>
    </row>
    <row r="144" spans="4:4" x14ac:dyDescent="0.25">
      <c r="D144">
        <v>411</v>
      </c>
    </row>
    <row r="145" spans="4:4" x14ac:dyDescent="0.25">
      <c r="D145">
        <v>404</v>
      </c>
    </row>
    <row r="146" spans="4:4" x14ac:dyDescent="0.25">
      <c r="D146">
        <v>408</v>
      </c>
    </row>
    <row r="147" spans="4:4" x14ac:dyDescent="0.25">
      <c r="D147">
        <v>412</v>
      </c>
    </row>
    <row r="148" spans="4:4" x14ac:dyDescent="0.25">
      <c r="D148">
        <v>417</v>
      </c>
    </row>
    <row r="149" spans="4:4" x14ac:dyDescent="0.25">
      <c r="D149">
        <v>412</v>
      </c>
    </row>
    <row r="150" spans="4:4" x14ac:dyDescent="0.25">
      <c r="D150">
        <v>410</v>
      </c>
    </row>
    <row r="151" spans="4:4" x14ac:dyDescent="0.25">
      <c r="D151">
        <v>407</v>
      </c>
    </row>
    <row r="152" spans="4:4" x14ac:dyDescent="0.25">
      <c r="D152">
        <v>405</v>
      </c>
    </row>
    <row r="153" spans="4:4" x14ac:dyDescent="0.25">
      <c r="D153">
        <v>412</v>
      </c>
    </row>
    <row r="154" spans="4:4" x14ac:dyDescent="0.25">
      <c r="D154">
        <v>409</v>
      </c>
    </row>
    <row r="155" spans="4:4" x14ac:dyDescent="0.25">
      <c r="D155">
        <v>402</v>
      </c>
    </row>
    <row r="156" spans="4:4" x14ac:dyDescent="0.25">
      <c r="D156">
        <v>407</v>
      </c>
    </row>
    <row r="157" spans="4:4" x14ac:dyDescent="0.25">
      <c r="D157">
        <v>405</v>
      </c>
    </row>
    <row r="158" spans="4:4" x14ac:dyDescent="0.25">
      <c r="D158">
        <v>412</v>
      </c>
    </row>
    <row r="159" spans="4:4" x14ac:dyDescent="0.25">
      <c r="D159">
        <v>409</v>
      </c>
    </row>
    <row r="160" spans="4:4" x14ac:dyDescent="0.25">
      <c r="D160">
        <v>402</v>
      </c>
    </row>
    <row r="161" spans="4:4" x14ac:dyDescent="0.25">
      <c r="D161">
        <v>407</v>
      </c>
    </row>
    <row r="162" spans="4:4" x14ac:dyDescent="0.25">
      <c r="D162">
        <v>412</v>
      </c>
    </row>
    <row r="163" spans="4:4" x14ac:dyDescent="0.25">
      <c r="D163">
        <v>407</v>
      </c>
    </row>
    <row r="164" spans="4:4" x14ac:dyDescent="0.25">
      <c r="D164">
        <v>406</v>
      </c>
    </row>
    <row r="165" spans="4:4" x14ac:dyDescent="0.25">
      <c r="D165">
        <v>409</v>
      </c>
    </row>
    <row r="166" spans="4:4" x14ac:dyDescent="0.25">
      <c r="D166">
        <v>410</v>
      </c>
    </row>
    <row r="167" spans="4:4" x14ac:dyDescent="0.25">
      <c r="D167">
        <v>407</v>
      </c>
    </row>
    <row r="168" spans="4:4" x14ac:dyDescent="0.25">
      <c r="D168">
        <v>409</v>
      </c>
    </row>
    <row r="169" spans="4:4" x14ac:dyDescent="0.25">
      <c r="D169">
        <v>407</v>
      </c>
    </row>
    <row r="170" spans="4:4" x14ac:dyDescent="0.25">
      <c r="D170">
        <v>408</v>
      </c>
    </row>
    <row r="171" spans="4:4" x14ac:dyDescent="0.25">
      <c r="D171">
        <v>409</v>
      </c>
    </row>
    <row r="172" spans="4:4" x14ac:dyDescent="0.25">
      <c r="D172">
        <v>406</v>
      </c>
    </row>
    <row r="173" spans="4:4" x14ac:dyDescent="0.25">
      <c r="D173">
        <v>404</v>
      </c>
    </row>
    <row r="174" spans="4:4" x14ac:dyDescent="0.25">
      <c r="D174">
        <v>408</v>
      </c>
    </row>
    <row r="175" spans="4:4" x14ac:dyDescent="0.25">
      <c r="D175">
        <v>409</v>
      </c>
    </row>
    <row r="176" spans="4:4" x14ac:dyDescent="0.25">
      <c r="D176">
        <v>402</v>
      </c>
    </row>
    <row r="177" spans="4:4" x14ac:dyDescent="0.25">
      <c r="D177">
        <v>407</v>
      </c>
    </row>
    <row r="178" spans="4:4" x14ac:dyDescent="0.25">
      <c r="D178">
        <v>405</v>
      </c>
    </row>
    <row r="179" spans="4:4" x14ac:dyDescent="0.25">
      <c r="D179">
        <v>412</v>
      </c>
    </row>
    <row r="180" spans="4:4" x14ac:dyDescent="0.25">
      <c r="D180">
        <v>409</v>
      </c>
    </row>
    <row r="181" spans="4:4" x14ac:dyDescent="0.25">
      <c r="D181">
        <v>402</v>
      </c>
    </row>
    <row r="182" spans="4:4" x14ac:dyDescent="0.25">
      <c r="D182">
        <v>407</v>
      </c>
    </row>
    <row r="183" spans="4:4" x14ac:dyDescent="0.25">
      <c r="D183">
        <v>412</v>
      </c>
    </row>
    <row r="184" spans="4:4" x14ac:dyDescent="0.25">
      <c r="D184">
        <v>407</v>
      </c>
    </row>
    <row r="185" spans="4:4" x14ac:dyDescent="0.25">
      <c r="D185">
        <v>410</v>
      </c>
    </row>
    <row r="186" spans="4:4" x14ac:dyDescent="0.25">
      <c r="D186">
        <v>407</v>
      </c>
    </row>
    <row r="187" spans="4:4" x14ac:dyDescent="0.25">
      <c r="D187">
        <v>409</v>
      </c>
    </row>
    <row r="188" spans="4:4" x14ac:dyDescent="0.25">
      <c r="D188">
        <v>407</v>
      </c>
    </row>
    <row r="189" spans="4:4" x14ac:dyDescent="0.25">
      <c r="D189">
        <v>408</v>
      </c>
    </row>
    <row r="190" spans="4:4" x14ac:dyDescent="0.25">
      <c r="D190">
        <v>409</v>
      </c>
    </row>
    <row r="191" spans="4:4" x14ac:dyDescent="0.25">
      <c r="D191">
        <v>406</v>
      </c>
    </row>
    <row r="192" spans="4:4" x14ac:dyDescent="0.25">
      <c r="D192">
        <v>408</v>
      </c>
    </row>
    <row r="193" spans="4:4" x14ac:dyDescent="0.25">
      <c r="D193">
        <v>411</v>
      </c>
    </row>
    <row r="194" spans="4:4" x14ac:dyDescent="0.25">
      <c r="D194">
        <v>404</v>
      </c>
    </row>
    <row r="195" spans="4:4" x14ac:dyDescent="0.25">
      <c r="D195">
        <v>408</v>
      </c>
    </row>
    <row r="196" spans="4:4" x14ac:dyDescent="0.25">
      <c r="D196">
        <v>412</v>
      </c>
    </row>
    <row r="197" spans="4:4" x14ac:dyDescent="0.25">
      <c r="D197">
        <v>417</v>
      </c>
    </row>
    <row r="198" spans="4:4" x14ac:dyDescent="0.25">
      <c r="D198">
        <v>412</v>
      </c>
    </row>
    <row r="199" spans="4:4" x14ac:dyDescent="0.25">
      <c r="D199">
        <v>410</v>
      </c>
    </row>
    <row r="200" spans="4:4" x14ac:dyDescent="0.25">
      <c r="D200">
        <v>407</v>
      </c>
    </row>
    <row r="201" spans="4:4" x14ac:dyDescent="0.25">
      <c r="D201">
        <v>405</v>
      </c>
    </row>
    <row r="202" spans="4:4" x14ac:dyDescent="0.25">
      <c r="D202">
        <v>412</v>
      </c>
    </row>
    <row r="203" spans="4:4" x14ac:dyDescent="0.25">
      <c r="D203">
        <v>409</v>
      </c>
    </row>
    <row r="204" spans="4:4" x14ac:dyDescent="0.25">
      <c r="D204">
        <v>402</v>
      </c>
    </row>
    <row r="205" spans="4:4" x14ac:dyDescent="0.25">
      <c r="D205">
        <v>407</v>
      </c>
    </row>
    <row r="206" spans="4:4" x14ac:dyDescent="0.25">
      <c r="D206">
        <v>405</v>
      </c>
    </row>
    <row r="207" spans="4:4" x14ac:dyDescent="0.25">
      <c r="D207">
        <v>412</v>
      </c>
    </row>
    <row r="208" spans="4:4" x14ac:dyDescent="0.25">
      <c r="D208">
        <v>409</v>
      </c>
    </row>
    <row r="209" spans="4:4" x14ac:dyDescent="0.25">
      <c r="D209">
        <v>402</v>
      </c>
    </row>
    <row r="210" spans="4:4" x14ac:dyDescent="0.25">
      <c r="D210">
        <v>407</v>
      </c>
    </row>
    <row r="211" spans="4:4" x14ac:dyDescent="0.25">
      <c r="D211">
        <v>412</v>
      </c>
    </row>
    <row r="212" spans="4:4" x14ac:dyDescent="0.25">
      <c r="D212">
        <v>407</v>
      </c>
    </row>
    <row r="213" spans="4:4" x14ac:dyDescent="0.25">
      <c r="D213">
        <v>406</v>
      </c>
    </row>
    <row r="214" spans="4:4" x14ac:dyDescent="0.25">
      <c r="D214">
        <v>409</v>
      </c>
    </row>
    <row r="215" spans="4:4" x14ac:dyDescent="0.25">
      <c r="D215">
        <v>410</v>
      </c>
    </row>
    <row r="216" spans="4:4" x14ac:dyDescent="0.25">
      <c r="D216">
        <v>407</v>
      </c>
    </row>
    <row r="217" spans="4:4" x14ac:dyDescent="0.25">
      <c r="D217">
        <v>409</v>
      </c>
    </row>
    <row r="218" spans="4:4" x14ac:dyDescent="0.25">
      <c r="D218">
        <v>407</v>
      </c>
    </row>
    <row r="219" spans="4:4" x14ac:dyDescent="0.25">
      <c r="D219">
        <v>408</v>
      </c>
    </row>
    <row r="220" spans="4:4" x14ac:dyDescent="0.25">
      <c r="D220">
        <v>409</v>
      </c>
    </row>
    <row r="221" spans="4:4" x14ac:dyDescent="0.25">
      <c r="D221">
        <v>406</v>
      </c>
    </row>
    <row r="222" spans="4:4" x14ac:dyDescent="0.25">
      <c r="D222">
        <v>404</v>
      </c>
    </row>
    <row r="223" spans="4:4" x14ac:dyDescent="0.25">
      <c r="D223">
        <v>408</v>
      </c>
    </row>
    <row r="224" spans="4:4" x14ac:dyDescent="0.25">
      <c r="D224">
        <v>409</v>
      </c>
    </row>
    <row r="225" spans="4:4" x14ac:dyDescent="0.25">
      <c r="D225">
        <v>402</v>
      </c>
    </row>
    <row r="226" spans="4:4" x14ac:dyDescent="0.25">
      <c r="D226">
        <v>407</v>
      </c>
    </row>
    <row r="227" spans="4:4" x14ac:dyDescent="0.25">
      <c r="D227">
        <v>405</v>
      </c>
    </row>
    <row r="228" spans="4:4" x14ac:dyDescent="0.25">
      <c r="D228">
        <v>412</v>
      </c>
    </row>
    <row r="229" spans="4:4" x14ac:dyDescent="0.25">
      <c r="D229">
        <v>409</v>
      </c>
    </row>
    <row r="230" spans="4:4" x14ac:dyDescent="0.25">
      <c r="D230">
        <v>402</v>
      </c>
    </row>
    <row r="231" spans="4:4" x14ac:dyDescent="0.25">
      <c r="D231">
        <v>407</v>
      </c>
    </row>
    <row r="232" spans="4:4" x14ac:dyDescent="0.25">
      <c r="D232">
        <v>412</v>
      </c>
    </row>
    <row r="233" spans="4:4" x14ac:dyDescent="0.25">
      <c r="D233">
        <v>407</v>
      </c>
    </row>
    <row r="234" spans="4:4" x14ac:dyDescent="0.25">
      <c r="D234">
        <v>410</v>
      </c>
    </row>
    <row r="235" spans="4:4" x14ac:dyDescent="0.25">
      <c r="D235">
        <v>407</v>
      </c>
    </row>
    <row r="236" spans="4:4" x14ac:dyDescent="0.25">
      <c r="D236">
        <v>409</v>
      </c>
    </row>
    <row r="237" spans="4:4" x14ac:dyDescent="0.25">
      <c r="D237">
        <v>407</v>
      </c>
    </row>
    <row r="238" spans="4:4" x14ac:dyDescent="0.25">
      <c r="D238">
        <v>408</v>
      </c>
    </row>
    <row r="239" spans="4:4" x14ac:dyDescent="0.25">
      <c r="D239">
        <v>409</v>
      </c>
    </row>
    <row r="240" spans="4:4" x14ac:dyDescent="0.25">
      <c r="D240">
        <v>406</v>
      </c>
    </row>
    <row r="241" spans="4:4" x14ac:dyDescent="0.25">
      <c r="D241">
        <v>412</v>
      </c>
    </row>
    <row r="242" spans="4:4" x14ac:dyDescent="0.25">
      <c r="D242">
        <v>407</v>
      </c>
    </row>
    <row r="243" spans="4:4" x14ac:dyDescent="0.25">
      <c r="D243">
        <v>408</v>
      </c>
    </row>
    <row r="244" spans="4:4" x14ac:dyDescent="0.25">
      <c r="D244">
        <v>411</v>
      </c>
    </row>
    <row r="245" spans="4:4" x14ac:dyDescent="0.25">
      <c r="D245">
        <v>404</v>
      </c>
    </row>
    <row r="246" spans="4:4" x14ac:dyDescent="0.25">
      <c r="D246">
        <v>408</v>
      </c>
    </row>
    <row r="247" spans="4:4" x14ac:dyDescent="0.25">
      <c r="D247">
        <v>412</v>
      </c>
    </row>
    <row r="248" spans="4:4" x14ac:dyDescent="0.25">
      <c r="D248">
        <v>417</v>
      </c>
    </row>
    <row r="249" spans="4:4" x14ac:dyDescent="0.25">
      <c r="D249">
        <v>412</v>
      </c>
    </row>
    <row r="250" spans="4:4" x14ac:dyDescent="0.25">
      <c r="D250">
        <v>410</v>
      </c>
    </row>
    <row r="251" spans="4:4" x14ac:dyDescent="0.25">
      <c r="D251">
        <v>407</v>
      </c>
    </row>
    <row r="252" spans="4:4" x14ac:dyDescent="0.25">
      <c r="D252">
        <v>405</v>
      </c>
    </row>
    <row r="253" spans="4:4" x14ac:dyDescent="0.25">
      <c r="D253">
        <v>412</v>
      </c>
    </row>
    <row r="254" spans="4:4" x14ac:dyDescent="0.25">
      <c r="D254">
        <v>409</v>
      </c>
    </row>
    <row r="255" spans="4:4" x14ac:dyDescent="0.25">
      <c r="D255">
        <v>402</v>
      </c>
    </row>
    <row r="256" spans="4:4" x14ac:dyDescent="0.25">
      <c r="D256">
        <v>407</v>
      </c>
    </row>
    <row r="257" spans="4:4" x14ac:dyDescent="0.25">
      <c r="D257">
        <v>405</v>
      </c>
    </row>
    <row r="258" spans="4:4" x14ac:dyDescent="0.25">
      <c r="D258">
        <v>412</v>
      </c>
    </row>
    <row r="259" spans="4:4" x14ac:dyDescent="0.25">
      <c r="D259">
        <v>409</v>
      </c>
    </row>
    <row r="260" spans="4:4" x14ac:dyDescent="0.25">
      <c r="D260">
        <v>402</v>
      </c>
    </row>
    <row r="261" spans="4:4" x14ac:dyDescent="0.25">
      <c r="D261">
        <v>407</v>
      </c>
    </row>
    <row r="262" spans="4:4" x14ac:dyDescent="0.25">
      <c r="D262">
        <v>412</v>
      </c>
    </row>
    <row r="263" spans="4:4" x14ac:dyDescent="0.25">
      <c r="D263">
        <v>407</v>
      </c>
    </row>
    <row r="264" spans="4:4" x14ac:dyDescent="0.25">
      <c r="D264">
        <v>406</v>
      </c>
    </row>
    <row r="265" spans="4:4" x14ac:dyDescent="0.25">
      <c r="D265">
        <v>409</v>
      </c>
    </row>
    <row r="266" spans="4:4" x14ac:dyDescent="0.25">
      <c r="D266">
        <v>410</v>
      </c>
    </row>
    <row r="267" spans="4:4" x14ac:dyDescent="0.25">
      <c r="D267">
        <v>407</v>
      </c>
    </row>
    <row r="268" spans="4:4" x14ac:dyDescent="0.25">
      <c r="D268">
        <v>409</v>
      </c>
    </row>
    <row r="269" spans="4:4" x14ac:dyDescent="0.25">
      <c r="D269">
        <v>407</v>
      </c>
    </row>
    <row r="270" spans="4:4" x14ac:dyDescent="0.25">
      <c r="D270">
        <v>408</v>
      </c>
    </row>
    <row r="271" spans="4:4" x14ac:dyDescent="0.25">
      <c r="D271">
        <v>409</v>
      </c>
    </row>
    <row r="272" spans="4:4" x14ac:dyDescent="0.25">
      <c r="D272">
        <v>406</v>
      </c>
    </row>
    <row r="273" spans="4:4" x14ac:dyDescent="0.25">
      <c r="D273">
        <v>404</v>
      </c>
    </row>
    <row r="274" spans="4:4" x14ac:dyDescent="0.25">
      <c r="D274">
        <v>408</v>
      </c>
    </row>
    <row r="275" spans="4:4" x14ac:dyDescent="0.25">
      <c r="D275">
        <v>409</v>
      </c>
    </row>
    <row r="276" spans="4:4" x14ac:dyDescent="0.25">
      <c r="D276">
        <v>402</v>
      </c>
    </row>
    <row r="277" spans="4:4" x14ac:dyDescent="0.25">
      <c r="D277">
        <v>407</v>
      </c>
    </row>
    <row r="278" spans="4:4" x14ac:dyDescent="0.25">
      <c r="D278">
        <v>405</v>
      </c>
    </row>
    <row r="279" spans="4:4" x14ac:dyDescent="0.25">
      <c r="D279">
        <v>412</v>
      </c>
    </row>
    <row r="280" spans="4:4" x14ac:dyDescent="0.25">
      <c r="D280">
        <v>409</v>
      </c>
    </row>
    <row r="281" spans="4:4" x14ac:dyDescent="0.25">
      <c r="D281">
        <v>402</v>
      </c>
    </row>
    <row r="282" spans="4:4" x14ac:dyDescent="0.25">
      <c r="D282">
        <v>407</v>
      </c>
    </row>
    <row r="283" spans="4:4" x14ac:dyDescent="0.25">
      <c r="D283">
        <v>412</v>
      </c>
    </row>
    <row r="284" spans="4:4" x14ac:dyDescent="0.25">
      <c r="D284">
        <v>407</v>
      </c>
    </row>
    <row r="285" spans="4:4" x14ac:dyDescent="0.25">
      <c r="D285">
        <v>410</v>
      </c>
    </row>
    <row r="286" spans="4:4" x14ac:dyDescent="0.25">
      <c r="D286">
        <v>407</v>
      </c>
    </row>
    <row r="287" spans="4:4" x14ac:dyDescent="0.25">
      <c r="D287">
        <v>409</v>
      </c>
    </row>
    <row r="288" spans="4:4" x14ac:dyDescent="0.25">
      <c r="D288">
        <v>407</v>
      </c>
    </row>
    <row r="289" spans="4:4" x14ac:dyDescent="0.25">
      <c r="D289">
        <v>408</v>
      </c>
    </row>
    <row r="290" spans="4:4" x14ac:dyDescent="0.25">
      <c r="D290">
        <v>409</v>
      </c>
    </row>
    <row r="291" spans="4:4" x14ac:dyDescent="0.25">
      <c r="D291">
        <v>406</v>
      </c>
    </row>
    <row r="292" spans="4:4" x14ac:dyDescent="0.25">
      <c r="D292">
        <v>412</v>
      </c>
    </row>
    <row r="293" spans="4:4" x14ac:dyDescent="0.25">
      <c r="D293">
        <v>407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DD16A-3DD3-44AD-868B-17DF010DF429}">
  <dimension ref="A1"/>
  <sheetViews>
    <sheetView workbookViewId="0"/>
  </sheetViews>
  <sheetFormatPr defaultRowHeight="13.8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2022-07-11T07:07:52Z</cp:lastPrinted>
  <dcterms:created xsi:type="dcterms:W3CDTF">2022-07-11T06:56:38Z</dcterms:created>
  <dcterms:modified xsi:type="dcterms:W3CDTF">2022-07-23T06:59:09Z</dcterms:modified>
</cp:coreProperties>
</file>