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QX MMM - MMM YYYY\"/>
    </mc:Choice>
  </mc:AlternateContent>
  <xr:revisionPtr revIDLastSave="0" documentId="13_ncr:1_{04F1D10D-B173-4637-9077-47A3BF52A6EB}" xr6:coauthVersionLast="47" xr6:coauthVersionMax="47" xr10:uidLastSave="{00000000-0000-0000-0000-000000000000}"/>
  <bookViews>
    <workbookView xWindow="57480" yWindow="2490" windowWidth="29040" windowHeight="16440" activeTab="3" xr2:uid="{8D671CBB-77C9-4D5A-ACF3-8B212E5050C8}"/>
  </bookViews>
  <sheets>
    <sheet name="Front Cover" sheetId="6" r:id="rId1"/>
    <sheet name="Income" sheetId="3" r:id="rId2"/>
    <sheet name="Expenditure" sheetId="1" r:id="rId3"/>
    <sheet name="Summary" sheetId="4" r:id="rId4"/>
    <sheet name="Accounts Receiv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" i="1"/>
  <c r="A14" i="4"/>
  <c r="A26" i="4" l="1"/>
  <c r="J481" i="1"/>
  <c r="E26" i="4" s="1"/>
  <c r="K481" i="1" l="1"/>
  <c r="E27" i="4" s="1"/>
  <c r="A27" i="4"/>
  <c r="I481" i="1"/>
  <c r="E25" i="4" s="1"/>
  <c r="A25" i="4"/>
  <c r="A28" i="4" l="1"/>
  <c r="A24" i="4"/>
  <c r="A3" i="5" l="1"/>
  <c r="A34" i="4"/>
  <c r="A32" i="4"/>
  <c r="A5" i="4"/>
  <c r="A3" i="4"/>
  <c r="A2" i="5" l="1"/>
  <c r="A2" i="4"/>
  <c r="L481" i="1"/>
  <c r="E28" i="4" s="1"/>
  <c r="H481" i="1"/>
  <c r="E24" i="4" s="1"/>
  <c r="G481" i="1"/>
  <c r="E23" i="4" s="1"/>
  <c r="F481" i="1"/>
  <c r="E22" i="4" s="1"/>
  <c r="E481" i="1"/>
  <c r="E21" i="4" s="1"/>
  <c r="D481" i="1"/>
  <c r="E20" i="4" s="1"/>
  <c r="C481" i="1"/>
  <c r="E19" i="4" s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30" i="4" l="1"/>
  <c r="N198" i="1"/>
  <c r="M481" i="1"/>
  <c r="N481" i="1" s="1"/>
  <c r="N15" i="1"/>
  <c r="N278" i="1"/>
  <c r="N47" i="1"/>
  <c r="N68" i="1"/>
  <c r="N111" i="1"/>
  <c r="N132" i="1"/>
  <c r="N4" i="1"/>
  <c r="N95" i="1"/>
  <c r="N7" i="1"/>
  <c r="N20" i="1"/>
  <c r="N63" i="1"/>
  <c r="N84" i="1"/>
  <c r="N127" i="1"/>
  <c r="N8" i="1"/>
  <c r="N31" i="1"/>
  <c r="N116" i="1"/>
  <c r="N305" i="1"/>
  <c r="N79" i="1"/>
  <c r="N100" i="1"/>
  <c r="N36" i="1"/>
  <c r="N52" i="1"/>
  <c r="N182" i="1"/>
  <c r="N11" i="1"/>
  <c r="N48" i="1"/>
  <c r="N64" i="1"/>
  <c r="N91" i="1"/>
  <c r="N112" i="1"/>
  <c r="N128" i="1"/>
  <c r="N145" i="1"/>
  <c r="N177" i="1"/>
  <c r="N202" i="1"/>
  <c r="N209" i="1"/>
  <c r="N230" i="1"/>
  <c r="N273" i="1"/>
  <c r="N294" i="1"/>
  <c r="N165" i="1"/>
  <c r="N197" i="1"/>
  <c r="N27" i="1"/>
  <c r="N43" i="1"/>
  <c r="N75" i="1"/>
  <c r="N107" i="1"/>
  <c r="N123" i="1"/>
  <c r="N139" i="1"/>
  <c r="N170" i="1"/>
  <c r="N12" i="1"/>
  <c r="N23" i="1"/>
  <c r="N28" i="1"/>
  <c r="N39" i="1"/>
  <c r="N44" i="1"/>
  <c r="N55" i="1"/>
  <c r="N60" i="1"/>
  <c r="N71" i="1"/>
  <c r="N76" i="1"/>
  <c r="N87" i="1"/>
  <c r="N92" i="1"/>
  <c r="N103" i="1"/>
  <c r="N108" i="1"/>
  <c r="N119" i="1"/>
  <c r="N124" i="1"/>
  <c r="N135" i="1"/>
  <c r="N140" i="1"/>
  <c r="N225" i="1"/>
  <c r="N246" i="1"/>
  <c r="N289" i="1"/>
  <c r="N310" i="1"/>
  <c r="N150" i="1"/>
  <c r="N16" i="1"/>
  <c r="N32" i="1"/>
  <c r="N59" i="1"/>
  <c r="N80" i="1"/>
  <c r="N96" i="1"/>
  <c r="N166" i="1"/>
  <c r="N83" i="1"/>
  <c r="N19" i="1"/>
  <c r="N24" i="1"/>
  <c r="N35" i="1"/>
  <c r="N40" i="1"/>
  <c r="N51" i="1"/>
  <c r="N56" i="1"/>
  <c r="N67" i="1"/>
  <c r="N72" i="1"/>
  <c r="N88" i="1"/>
  <c r="N99" i="1"/>
  <c r="N104" i="1"/>
  <c r="N115" i="1"/>
  <c r="N120" i="1"/>
  <c r="N131" i="1"/>
  <c r="N136" i="1"/>
  <c r="N154" i="1"/>
  <c r="N161" i="1"/>
  <c r="N186" i="1"/>
  <c r="N193" i="1"/>
  <c r="N241" i="1"/>
  <c r="N262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474" i="1"/>
  <c r="N469" i="1"/>
  <c r="N458" i="1"/>
  <c r="N453" i="1"/>
  <c r="N442" i="1"/>
  <c r="N437" i="1"/>
  <c r="N426" i="1"/>
  <c r="N421" i="1"/>
  <c r="N410" i="1"/>
  <c r="N405" i="1"/>
  <c r="N394" i="1"/>
  <c r="N389" i="1"/>
  <c r="N378" i="1"/>
  <c r="N373" i="1"/>
  <c r="N362" i="1"/>
  <c r="N357" i="1"/>
  <c r="N346" i="1"/>
  <c r="N341" i="1"/>
  <c r="N330" i="1"/>
  <c r="N325" i="1"/>
  <c r="N314" i="1"/>
  <c r="N309" i="1"/>
  <c r="N298" i="1"/>
  <c r="N293" i="1"/>
  <c r="N282" i="1"/>
  <c r="N277" i="1"/>
  <c r="N266" i="1"/>
  <c r="N261" i="1"/>
  <c r="N250" i="1"/>
  <c r="N245" i="1"/>
  <c r="N234" i="1"/>
  <c r="N229" i="1"/>
  <c r="N218" i="1"/>
  <c r="N213" i="1"/>
  <c r="N478" i="1"/>
  <c r="N473" i="1"/>
  <c r="N462" i="1"/>
  <c r="N457" i="1"/>
  <c r="N446" i="1"/>
  <c r="N441" i="1"/>
  <c r="N430" i="1"/>
  <c r="N425" i="1"/>
  <c r="N414" i="1"/>
  <c r="N409" i="1"/>
  <c r="N398" i="1"/>
  <c r="N393" i="1"/>
  <c r="N382" i="1"/>
  <c r="N377" i="1"/>
  <c r="N366" i="1"/>
  <c r="N361" i="1"/>
  <c r="N350" i="1"/>
  <c r="N345" i="1"/>
  <c r="N334" i="1"/>
  <c r="N329" i="1"/>
  <c r="N318" i="1"/>
  <c r="N313" i="1"/>
  <c r="N302" i="1"/>
  <c r="N297" i="1"/>
  <c r="N286" i="1"/>
  <c r="N281" i="1"/>
  <c r="N270" i="1"/>
  <c r="N265" i="1"/>
  <c r="N254" i="1"/>
  <c r="N249" i="1"/>
  <c r="N238" i="1"/>
  <c r="N233" i="1"/>
  <c r="N222" i="1"/>
  <c r="N217" i="1"/>
  <c r="N206" i="1"/>
  <c r="N201" i="1"/>
  <c r="N190" i="1"/>
  <c r="N185" i="1"/>
  <c r="N174" i="1"/>
  <c r="N169" i="1"/>
  <c r="N158" i="1"/>
  <c r="N153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465" i="1"/>
  <c r="N449" i="1"/>
  <c r="N438" i="1"/>
  <c r="N422" i="1"/>
  <c r="N401" i="1"/>
  <c r="N385" i="1"/>
  <c r="N369" i="1"/>
  <c r="N454" i="1"/>
  <c r="N374" i="1"/>
  <c r="N353" i="1"/>
  <c r="N337" i="1"/>
  <c r="N321" i="1"/>
  <c r="N477" i="1"/>
  <c r="N466" i="1"/>
  <c r="N461" i="1"/>
  <c r="N450" i="1"/>
  <c r="N445" i="1"/>
  <c r="N434" i="1"/>
  <c r="N429" i="1"/>
  <c r="N418" i="1"/>
  <c r="N413" i="1"/>
  <c r="N402" i="1"/>
  <c r="N397" i="1"/>
  <c r="N386" i="1"/>
  <c r="N381" i="1"/>
  <c r="N370" i="1"/>
  <c r="N365" i="1"/>
  <c r="N354" i="1"/>
  <c r="N349" i="1"/>
  <c r="N338" i="1"/>
  <c r="N333" i="1"/>
  <c r="N322" i="1"/>
  <c r="N317" i="1"/>
  <c r="N306" i="1"/>
  <c r="N301" i="1"/>
  <c r="N290" i="1"/>
  <c r="N285" i="1"/>
  <c r="N274" i="1"/>
  <c r="N269" i="1"/>
  <c r="N258" i="1"/>
  <c r="N253" i="1"/>
  <c r="N242" i="1"/>
  <c r="N237" i="1"/>
  <c r="N226" i="1"/>
  <c r="N221" i="1"/>
  <c r="N210" i="1"/>
  <c r="N205" i="1"/>
  <c r="N194" i="1"/>
  <c r="N189" i="1"/>
  <c r="N178" i="1"/>
  <c r="N173" i="1"/>
  <c r="N162" i="1"/>
  <c r="N157" i="1"/>
  <c r="N146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470" i="1"/>
  <c r="N433" i="1"/>
  <c r="N417" i="1"/>
  <c r="N406" i="1"/>
  <c r="N390" i="1"/>
  <c r="N358" i="1"/>
  <c r="N342" i="1"/>
  <c r="N326" i="1"/>
  <c r="N149" i="1"/>
  <c r="N181" i="1"/>
  <c r="N214" i="1"/>
  <c r="N257" i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9" i="5"/>
  <c r="C5" i="5" s="1"/>
  <c r="A23" i="4" l="1"/>
  <c r="A22" i="4"/>
  <c r="A21" i="4"/>
  <c r="A20" i="4"/>
  <c r="A19" i="4"/>
  <c r="A10" i="4"/>
  <c r="A9" i="4"/>
  <c r="A8" i="4"/>
  <c r="F156" i="3" l="1"/>
  <c r="E14" i="4" s="1"/>
  <c r="E156" i="3"/>
  <c r="E10" i="4" s="1"/>
  <c r="D156" i="3"/>
  <c r="E9" i="4" s="1"/>
  <c r="C156" i="3"/>
  <c r="E8" i="4" s="1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4" i="3" s="1"/>
  <c r="E12" i="4" l="1"/>
  <c r="E16" i="4" s="1"/>
  <c r="H32" i="4" s="1"/>
  <c r="H155" i="3"/>
  <c r="G156" i="3"/>
  <c r="H156" i="3" s="1"/>
  <c r="H106" i="3"/>
  <c r="H18" i="3"/>
  <c r="H8" i="3"/>
  <c r="H16" i="3"/>
  <c r="H32" i="3"/>
  <c r="H40" i="3"/>
  <c r="H56" i="3"/>
  <c r="H64" i="3"/>
  <c r="H80" i="3"/>
  <c r="H96" i="3"/>
  <c r="H112" i="3"/>
  <c r="H128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0" i="3"/>
  <c r="H26" i="3"/>
  <c r="H24" i="3"/>
  <c r="H48" i="3"/>
  <c r="H72" i="3"/>
  <c r="H88" i="3"/>
  <c r="H104" i="3"/>
  <c r="H120" i="3"/>
  <c r="H136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34" i="3"/>
  <c r="H42" i="3"/>
  <c r="H50" i="3"/>
  <c r="H58" i="3"/>
  <c r="H66" i="3"/>
  <c r="H74" i="3"/>
  <c r="H82" i="3"/>
  <c r="H90" i="3"/>
  <c r="H98" i="3"/>
  <c r="H114" i="3"/>
  <c r="H122" i="3"/>
  <c r="H130" i="3"/>
  <c r="H138" i="3"/>
  <c r="H140" i="3"/>
  <c r="H142" i="3"/>
  <c r="H144" i="3"/>
  <c r="H146" i="3"/>
  <c r="H148" i="3"/>
  <c r="H152" i="3"/>
  <c r="H154" i="3"/>
  <c r="H150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7" i="3"/>
  <c r="H149" i="3"/>
  <c r="H151" i="3"/>
  <c r="H153" i="3"/>
  <c r="A36" i="4" l="1"/>
</calcChain>
</file>

<file path=xl/sharedStrings.xml><?xml version="1.0" encoding="utf-8"?>
<sst xmlns="http://schemas.openxmlformats.org/spreadsheetml/2006/main" count="50" uniqueCount="40">
  <si>
    <t>Date</t>
  </si>
  <si>
    <t>Item Details/Description</t>
  </si>
  <si>
    <t>Income Categories</t>
  </si>
  <si>
    <t>Expenditure Categories</t>
  </si>
  <si>
    <t>Total</t>
  </si>
  <si>
    <t>Acc. Total</t>
  </si>
  <si>
    <t>Subtotal</t>
  </si>
  <si>
    <t>Misc.</t>
  </si>
  <si>
    <t>Income</t>
  </si>
  <si>
    <t>Expenditure</t>
  </si>
  <si>
    <t>Summary</t>
  </si>
  <si>
    <t>Accounts Receivable</t>
  </si>
  <si>
    <t>Invoice Date</t>
  </si>
  <si>
    <t>Customer</t>
  </si>
  <si>
    <t>Description</t>
  </si>
  <si>
    <t>Invoice Number</t>
  </si>
  <si>
    <t>Amount</t>
  </si>
  <si>
    <t>Pay Date</t>
  </si>
  <si>
    <t>Amount Owed</t>
  </si>
  <si>
    <t>Location</t>
  </si>
  <si>
    <t>DD MMM YYYY</t>
  </si>
  <si>
    <t>-</t>
  </si>
  <si>
    <t>Utilities</t>
  </si>
  <si>
    <t>Take Away</t>
  </si>
  <si>
    <t>Groceries</t>
  </si>
  <si>
    <t>Tools</t>
  </si>
  <si>
    <t>Transfers</t>
  </si>
  <si>
    <t>Invoices</t>
  </si>
  <si>
    <t>Tax Refund</t>
  </si>
  <si>
    <t>Holiday</t>
  </si>
  <si>
    <t>Children</t>
  </si>
  <si>
    <t>New Home</t>
  </si>
  <si>
    <t>Insurance</t>
  </si>
  <si>
    <t>Petrol and Toll</t>
  </si>
  <si>
    <t>Colour Scheme</t>
  </si>
  <si>
    <t>Eckersall Construction Pty Ltd</t>
  </si>
  <si>
    <t>L.Z. Fruits and Vegetable</t>
  </si>
  <si>
    <t>Neither</t>
  </si>
  <si>
    <t>Mastercard</t>
  </si>
  <si>
    <t>Compare with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</si>
</sst>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C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4" fontId="0" fillId="2" borderId="0" xfId="0" applyNumberFormat="1" applyFill="1"/>
    <xf numFmtId="0" fontId="1" fillId="2" borderId="0" xfId="0" applyFont="1" applyFill="1"/>
    <xf numFmtId="0" fontId="1" fillId="2" borderId="8" xfId="0" applyFont="1" applyFill="1" applyBorder="1"/>
    <xf numFmtId="0" fontId="0" fillId="2" borderId="9" xfId="0" applyFill="1" applyBorder="1"/>
    <xf numFmtId="0" fontId="1" fillId="2" borderId="11" xfId="0" applyFont="1" applyFill="1" applyBorder="1"/>
    <xf numFmtId="0" fontId="0" fillId="2" borderId="11" xfId="0" applyFill="1" applyBorder="1"/>
    <xf numFmtId="0" fontId="1" fillId="2" borderId="13" xfId="0" applyFont="1" applyFill="1" applyBorder="1"/>
    <xf numFmtId="0" fontId="0" fillId="2" borderId="14" xfId="0" applyFill="1" applyBorder="1"/>
    <xf numFmtId="4" fontId="2" fillId="2" borderId="1" xfId="0" applyNumberFormat="1" applyFont="1" applyFill="1" applyBorder="1"/>
    <xf numFmtId="4" fontId="2" fillId="2" borderId="10" xfId="0" applyNumberFormat="1" applyFont="1" applyFill="1" applyBorder="1"/>
    <xf numFmtId="4" fontId="2" fillId="2" borderId="12" xfId="0" applyNumberFormat="1" applyFont="1" applyFill="1" applyBorder="1"/>
    <xf numFmtId="0" fontId="2" fillId="2" borderId="12" xfId="0" applyFont="1" applyFill="1" applyBorder="1"/>
    <xf numFmtId="4" fontId="2" fillId="2" borderId="15" xfId="0" applyNumberFormat="1" applyFont="1" applyFill="1" applyBorder="1"/>
    <xf numFmtId="164" fontId="2" fillId="2" borderId="1" xfId="0" applyNumberFormat="1" applyFont="1" applyFill="1" applyBorder="1"/>
    <xf numFmtId="164" fontId="2" fillId="2" borderId="0" xfId="0" applyNumberFormat="1" applyFont="1" applyFill="1"/>
    <xf numFmtId="4" fontId="2" fillId="2" borderId="0" xfId="0" applyNumberFormat="1" applyFont="1" applyFill="1"/>
    <xf numFmtId="0" fontId="2" fillId="2" borderId="0" xfId="0" applyFont="1" applyFill="1"/>
    <xf numFmtId="0" fontId="5" fillId="2" borderId="0" xfId="0" applyFont="1" applyFill="1"/>
    <xf numFmtId="164" fontId="0" fillId="2" borderId="1" xfId="0" applyNumberFormat="1" applyFill="1" applyBorder="1"/>
    <xf numFmtId="0" fontId="4" fillId="2" borderId="0" xfId="0" applyFont="1" applyFill="1"/>
    <xf numFmtId="164" fontId="2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4" fontId="2" fillId="2" borderId="1" xfId="0" applyNumberFormat="1" applyFont="1" applyFill="1" applyBorder="1" applyProtection="1">
      <protection locked="0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 applyProtection="1">
      <alignment horizontal="left"/>
      <protection locked="0"/>
    </xf>
    <xf numFmtId="165" fontId="0" fillId="2" borderId="0" xfId="0" applyNumberFormat="1" applyFill="1" applyAlignment="1" applyProtection="1">
      <alignment horizontal="right"/>
      <protection locked="0"/>
    </xf>
    <xf numFmtId="165" fontId="0" fillId="2" borderId="0" xfId="0" applyNumberFormat="1" applyFill="1"/>
    <xf numFmtId="0" fontId="6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8" fillId="3" borderId="0" xfId="1" applyAlignment="1">
      <alignment horizontal="center"/>
    </xf>
    <xf numFmtId="0" fontId="7" fillId="5" borderId="0" xfId="3" applyAlignment="1">
      <alignment horizontal="center"/>
    </xf>
    <xf numFmtId="0" fontId="9" fillId="4" borderId="0" xfId="2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A8BF-7BDA-4FD7-9C3C-F47C31649A02}">
  <dimension ref="A1:I10"/>
  <sheetViews>
    <sheetView workbookViewId="0">
      <selection activeCell="F31" sqref="F31"/>
    </sheetView>
  </sheetViews>
  <sheetFormatPr defaultColWidth="9.1796875" defaultRowHeight="14.5" x14ac:dyDescent="0.35"/>
  <cols>
    <col min="1" max="1" width="13.7265625" style="1" bestFit="1" customWidth="1"/>
    <col min="2" max="2" width="1.7265625" style="1" bestFit="1" customWidth="1"/>
    <col min="3" max="3" width="13.7265625" style="1" bestFit="1" customWidth="1"/>
    <col min="4" max="16384" width="9.1796875" style="1"/>
  </cols>
  <sheetData>
    <row r="1" spans="1:9" ht="46" x14ac:dyDescent="1">
      <c r="A1" s="32" t="s">
        <v>38</v>
      </c>
      <c r="B1" s="32"/>
      <c r="C1" s="32"/>
      <c r="D1" s="32"/>
      <c r="E1" s="32"/>
      <c r="F1" s="32"/>
      <c r="G1" s="32"/>
      <c r="H1" s="32"/>
      <c r="I1" s="32"/>
    </row>
    <row r="2" spans="1:9" x14ac:dyDescent="0.35">
      <c r="A2" s="30" t="s">
        <v>20</v>
      </c>
      <c r="B2" s="28" t="s">
        <v>21</v>
      </c>
      <c r="C2" s="29" t="s">
        <v>20</v>
      </c>
    </row>
    <row r="7" spans="1:9" x14ac:dyDescent="0.35">
      <c r="A7" s="33" t="s">
        <v>34</v>
      </c>
      <c r="B7" s="33"/>
      <c r="C7" s="33"/>
    </row>
    <row r="8" spans="1:9" x14ac:dyDescent="0.35">
      <c r="A8" s="34" t="s">
        <v>35</v>
      </c>
      <c r="B8" s="34"/>
      <c r="C8" s="34"/>
    </row>
    <row r="9" spans="1:9" x14ac:dyDescent="0.35">
      <c r="A9" s="35" t="s">
        <v>36</v>
      </c>
      <c r="B9" s="35"/>
      <c r="C9" s="35"/>
    </row>
    <row r="10" spans="1:9" x14ac:dyDescent="0.35">
      <c r="A10" s="36" t="s">
        <v>37</v>
      </c>
      <c r="B10" s="36"/>
      <c r="C10" s="36"/>
    </row>
  </sheetData>
  <sheetProtection selectLockedCells="1"/>
  <mergeCells count="5">
    <mergeCell ref="A1:I1"/>
    <mergeCell ref="A7:C7"/>
    <mergeCell ref="A8:C8"/>
    <mergeCell ref="A9:C9"/>
    <mergeCell ref="A10:C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C6C-4297-4C39-BCFE-25783C776823}">
  <dimension ref="A1:H159"/>
  <sheetViews>
    <sheetView workbookViewId="0">
      <pane ySplit="3" topLeftCell="A4" activePane="bottomLeft" state="frozen"/>
      <selection pane="bottomLeft" activeCell="E2" sqref="E2:E3"/>
    </sheetView>
  </sheetViews>
  <sheetFormatPr defaultColWidth="9.1796875" defaultRowHeight="14.5" x14ac:dyDescent="0.35"/>
  <cols>
    <col min="1" max="1" width="10.7265625" style="1" bestFit="1" customWidth="1"/>
    <col min="2" max="2" width="34.1796875" style="1" bestFit="1" customWidth="1"/>
    <col min="3" max="6" width="15.1796875" style="1" customWidth="1"/>
    <col min="7" max="8" width="13.1796875" style="1" bestFit="1" customWidth="1"/>
    <col min="9" max="16384" width="9.1796875" style="1"/>
  </cols>
  <sheetData>
    <row r="1" spans="1:8" x14ac:dyDescent="0.35">
      <c r="A1" s="37" t="s">
        <v>0</v>
      </c>
      <c r="B1" s="37" t="s">
        <v>1</v>
      </c>
      <c r="C1" s="40" t="s">
        <v>2</v>
      </c>
      <c r="D1" s="41"/>
      <c r="E1" s="41"/>
      <c r="F1" s="41"/>
      <c r="G1" s="37" t="s">
        <v>4</v>
      </c>
      <c r="H1" s="37" t="s">
        <v>5</v>
      </c>
    </row>
    <row r="2" spans="1:8" x14ac:dyDescent="0.35">
      <c r="A2" s="38"/>
      <c r="B2" s="38"/>
      <c r="C2" s="37" t="s">
        <v>7</v>
      </c>
      <c r="D2" s="42" t="s">
        <v>27</v>
      </c>
      <c r="E2" s="42" t="s">
        <v>28</v>
      </c>
      <c r="F2" s="42" t="s">
        <v>26</v>
      </c>
      <c r="G2" s="38"/>
      <c r="H2" s="38"/>
    </row>
    <row r="3" spans="1:8" x14ac:dyDescent="0.35">
      <c r="A3" s="39"/>
      <c r="B3" s="39"/>
      <c r="C3" s="39"/>
      <c r="D3" s="43"/>
      <c r="E3" s="43"/>
      <c r="F3" s="43"/>
      <c r="G3" s="39"/>
      <c r="H3" s="39"/>
    </row>
    <row r="4" spans="1:8" x14ac:dyDescent="0.35">
      <c r="A4" s="24"/>
      <c r="B4" s="25"/>
      <c r="C4" s="27"/>
      <c r="D4" s="27"/>
      <c r="E4" s="27"/>
      <c r="F4" s="27"/>
      <c r="G4" s="11">
        <f t="shared" ref="G4:G35" si="0">SUM(C4:F4)</f>
        <v>0</v>
      </c>
      <c r="H4" s="11">
        <f>SUM($G$4:G4)</f>
        <v>0</v>
      </c>
    </row>
    <row r="5" spans="1:8" x14ac:dyDescent="0.35">
      <c r="A5" s="24"/>
      <c r="B5" s="25"/>
      <c r="C5" s="27"/>
      <c r="D5" s="27"/>
      <c r="E5" s="27"/>
      <c r="F5" s="27"/>
      <c r="G5" s="11">
        <f t="shared" si="0"/>
        <v>0</v>
      </c>
      <c r="H5" s="11">
        <f>SUM($G$4:G5)</f>
        <v>0</v>
      </c>
    </row>
    <row r="6" spans="1:8" x14ac:dyDescent="0.35">
      <c r="A6" s="24"/>
      <c r="B6" s="25"/>
      <c r="C6" s="27"/>
      <c r="D6" s="27"/>
      <c r="E6" s="27"/>
      <c r="F6" s="27"/>
      <c r="G6" s="11">
        <f t="shared" si="0"/>
        <v>0</v>
      </c>
      <c r="H6" s="11">
        <f>SUM($G$4:G6)</f>
        <v>0</v>
      </c>
    </row>
    <row r="7" spans="1:8" x14ac:dyDescent="0.35">
      <c r="A7" s="24"/>
      <c r="B7" s="25"/>
      <c r="C7" s="27"/>
      <c r="D7" s="27"/>
      <c r="E7" s="27"/>
      <c r="F7" s="27"/>
      <c r="G7" s="11">
        <f t="shared" si="0"/>
        <v>0</v>
      </c>
      <c r="H7" s="11">
        <f>SUM($G$4:G7)</f>
        <v>0</v>
      </c>
    </row>
    <row r="8" spans="1:8" x14ac:dyDescent="0.35">
      <c r="A8" s="24"/>
      <c r="B8" s="25"/>
      <c r="C8" s="27"/>
      <c r="D8" s="27"/>
      <c r="E8" s="27"/>
      <c r="F8" s="27"/>
      <c r="G8" s="11">
        <f t="shared" si="0"/>
        <v>0</v>
      </c>
      <c r="H8" s="11">
        <f>SUM($G$4:G8)</f>
        <v>0</v>
      </c>
    </row>
    <row r="9" spans="1:8" x14ac:dyDescent="0.35">
      <c r="A9" s="24"/>
      <c r="B9" s="25"/>
      <c r="C9" s="27"/>
      <c r="D9" s="27"/>
      <c r="E9" s="27"/>
      <c r="F9" s="27"/>
      <c r="G9" s="11">
        <f t="shared" si="0"/>
        <v>0</v>
      </c>
      <c r="H9" s="11">
        <f>SUM($G$4:G9)</f>
        <v>0</v>
      </c>
    </row>
    <row r="10" spans="1:8" x14ac:dyDescent="0.35">
      <c r="A10" s="24"/>
      <c r="B10" s="25"/>
      <c r="C10" s="27"/>
      <c r="D10" s="27"/>
      <c r="E10" s="27"/>
      <c r="F10" s="27"/>
      <c r="G10" s="11">
        <f t="shared" si="0"/>
        <v>0</v>
      </c>
      <c r="H10" s="11">
        <f>SUM($G$4:G10)</f>
        <v>0</v>
      </c>
    </row>
    <row r="11" spans="1:8" x14ac:dyDescent="0.35">
      <c r="A11" s="24"/>
      <c r="B11" s="25"/>
      <c r="C11" s="27"/>
      <c r="D11" s="27"/>
      <c r="E11" s="27"/>
      <c r="F11" s="27"/>
      <c r="G11" s="11">
        <f t="shared" si="0"/>
        <v>0</v>
      </c>
      <c r="H11" s="11">
        <f>SUM($G$4:G11)</f>
        <v>0</v>
      </c>
    </row>
    <row r="12" spans="1:8" x14ac:dyDescent="0.35">
      <c r="A12" s="24"/>
      <c r="B12" s="25"/>
      <c r="C12" s="27"/>
      <c r="D12" s="27"/>
      <c r="E12" s="27"/>
      <c r="F12" s="27"/>
      <c r="G12" s="11">
        <f t="shared" si="0"/>
        <v>0</v>
      </c>
      <c r="H12" s="11">
        <f>SUM($G$4:G12)</f>
        <v>0</v>
      </c>
    </row>
    <row r="13" spans="1:8" x14ac:dyDescent="0.35">
      <c r="A13" s="24"/>
      <c r="B13" s="25"/>
      <c r="C13" s="27"/>
      <c r="D13" s="27"/>
      <c r="E13" s="27"/>
      <c r="F13" s="27"/>
      <c r="G13" s="11">
        <f t="shared" si="0"/>
        <v>0</v>
      </c>
      <c r="H13" s="11">
        <f>SUM($G$4:G13)</f>
        <v>0</v>
      </c>
    </row>
    <row r="14" spans="1:8" x14ac:dyDescent="0.35">
      <c r="A14" s="24"/>
      <c r="B14" s="25"/>
      <c r="C14" s="27"/>
      <c r="D14" s="27"/>
      <c r="E14" s="27"/>
      <c r="F14" s="27"/>
      <c r="G14" s="11">
        <f t="shared" si="0"/>
        <v>0</v>
      </c>
      <c r="H14" s="11">
        <f>SUM($G$4:G14)</f>
        <v>0</v>
      </c>
    </row>
    <row r="15" spans="1:8" x14ac:dyDescent="0.35">
      <c r="A15" s="24"/>
      <c r="B15" s="25"/>
      <c r="C15" s="27"/>
      <c r="D15" s="27"/>
      <c r="E15" s="27"/>
      <c r="F15" s="27"/>
      <c r="G15" s="11">
        <f t="shared" si="0"/>
        <v>0</v>
      </c>
      <c r="H15" s="11">
        <f>SUM($G$4:G15)</f>
        <v>0</v>
      </c>
    </row>
    <row r="16" spans="1:8" x14ac:dyDescent="0.35">
      <c r="A16" s="24"/>
      <c r="B16" s="25"/>
      <c r="C16" s="27"/>
      <c r="D16" s="27"/>
      <c r="E16" s="27"/>
      <c r="F16" s="27"/>
      <c r="G16" s="11">
        <f t="shared" si="0"/>
        <v>0</v>
      </c>
      <c r="H16" s="11">
        <f>SUM($G$4:G16)</f>
        <v>0</v>
      </c>
    </row>
    <row r="17" spans="1:8" x14ac:dyDescent="0.35">
      <c r="A17" s="24"/>
      <c r="B17" s="25"/>
      <c r="C17" s="27"/>
      <c r="D17" s="27"/>
      <c r="E17" s="27"/>
      <c r="F17" s="27"/>
      <c r="G17" s="11">
        <f t="shared" si="0"/>
        <v>0</v>
      </c>
      <c r="H17" s="11">
        <f>SUM($G$4:G17)</f>
        <v>0</v>
      </c>
    </row>
    <row r="18" spans="1:8" x14ac:dyDescent="0.35">
      <c r="A18" s="24"/>
      <c r="B18" s="25"/>
      <c r="C18" s="27"/>
      <c r="D18" s="27"/>
      <c r="E18" s="27"/>
      <c r="F18" s="27"/>
      <c r="G18" s="11">
        <f t="shared" si="0"/>
        <v>0</v>
      </c>
      <c r="H18" s="11">
        <f>SUM($G$4:G18)</f>
        <v>0</v>
      </c>
    </row>
    <row r="19" spans="1:8" x14ac:dyDescent="0.35">
      <c r="A19" s="24"/>
      <c r="B19" s="25"/>
      <c r="C19" s="27"/>
      <c r="D19" s="27"/>
      <c r="E19" s="27"/>
      <c r="F19" s="27"/>
      <c r="G19" s="11">
        <f t="shared" si="0"/>
        <v>0</v>
      </c>
      <c r="H19" s="11">
        <f>SUM($G$4:G19)</f>
        <v>0</v>
      </c>
    </row>
    <row r="20" spans="1:8" x14ac:dyDescent="0.35">
      <c r="A20" s="24"/>
      <c r="B20" s="25"/>
      <c r="C20" s="27"/>
      <c r="D20" s="27"/>
      <c r="E20" s="27"/>
      <c r="F20" s="27"/>
      <c r="G20" s="11">
        <f t="shared" si="0"/>
        <v>0</v>
      </c>
      <c r="H20" s="11">
        <f>SUM($G$4:G20)</f>
        <v>0</v>
      </c>
    </row>
    <row r="21" spans="1:8" x14ac:dyDescent="0.35">
      <c r="A21" s="24"/>
      <c r="B21" s="25"/>
      <c r="C21" s="27"/>
      <c r="D21" s="27"/>
      <c r="E21" s="27"/>
      <c r="F21" s="27"/>
      <c r="G21" s="11">
        <f t="shared" si="0"/>
        <v>0</v>
      </c>
      <c r="H21" s="11">
        <f>SUM($G$4:G21)</f>
        <v>0</v>
      </c>
    </row>
    <row r="22" spans="1:8" x14ac:dyDescent="0.35">
      <c r="A22" s="24"/>
      <c r="B22" s="25"/>
      <c r="C22" s="27"/>
      <c r="D22" s="27"/>
      <c r="E22" s="27"/>
      <c r="F22" s="27"/>
      <c r="G22" s="11">
        <f t="shared" si="0"/>
        <v>0</v>
      </c>
      <c r="H22" s="11">
        <f>SUM($G$4:G22)</f>
        <v>0</v>
      </c>
    </row>
    <row r="23" spans="1:8" x14ac:dyDescent="0.35">
      <c r="A23" s="24"/>
      <c r="B23" s="25"/>
      <c r="C23" s="27"/>
      <c r="D23" s="27"/>
      <c r="E23" s="27"/>
      <c r="F23" s="27"/>
      <c r="G23" s="11">
        <f t="shared" si="0"/>
        <v>0</v>
      </c>
      <c r="H23" s="11">
        <f>SUM($G$4:G23)</f>
        <v>0</v>
      </c>
    </row>
    <row r="24" spans="1:8" x14ac:dyDescent="0.35">
      <c r="A24" s="24"/>
      <c r="B24" s="25"/>
      <c r="C24" s="27"/>
      <c r="D24" s="27"/>
      <c r="E24" s="27"/>
      <c r="F24" s="27"/>
      <c r="G24" s="11">
        <f t="shared" si="0"/>
        <v>0</v>
      </c>
      <c r="H24" s="11">
        <f>SUM($G$4:G24)</f>
        <v>0</v>
      </c>
    </row>
    <row r="25" spans="1:8" x14ac:dyDescent="0.35">
      <c r="A25" s="24"/>
      <c r="B25" s="25"/>
      <c r="C25" s="27"/>
      <c r="D25" s="27"/>
      <c r="E25" s="27"/>
      <c r="F25" s="27"/>
      <c r="G25" s="11">
        <f t="shared" si="0"/>
        <v>0</v>
      </c>
      <c r="H25" s="11">
        <f>SUM($G$4:G25)</f>
        <v>0</v>
      </c>
    </row>
    <row r="26" spans="1:8" x14ac:dyDescent="0.35">
      <c r="A26" s="24"/>
      <c r="B26" s="25"/>
      <c r="C26" s="27"/>
      <c r="D26" s="27"/>
      <c r="E26" s="27"/>
      <c r="F26" s="27"/>
      <c r="G26" s="11">
        <f t="shared" si="0"/>
        <v>0</v>
      </c>
      <c r="H26" s="11">
        <f>SUM($G$4:G26)</f>
        <v>0</v>
      </c>
    </row>
    <row r="27" spans="1:8" x14ac:dyDescent="0.35">
      <c r="A27" s="24"/>
      <c r="B27" s="25"/>
      <c r="C27" s="27"/>
      <c r="D27" s="27"/>
      <c r="E27" s="27"/>
      <c r="F27" s="27"/>
      <c r="G27" s="11">
        <f t="shared" si="0"/>
        <v>0</v>
      </c>
      <c r="H27" s="11">
        <f>SUM($G$4:G27)</f>
        <v>0</v>
      </c>
    </row>
    <row r="28" spans="1:8" x14ac:dyDescent="0.35">
      <c r="A28" s="24"/>
      <c r="B28" s="25"/>
      <c r="C28" s="27"/>
      <c r="D28" s="27"/>
      <c r="E28" s="27"/>
      <c r="F28" s="27"/>
      <c r="G28" s="11">
        <f t="shared" si="0"/>
        <v>0</v>
      </c>
      <c r="H28" s="11">
        <f>SUM($G$4:G28)</f>
        <v>0</v>
      </c>
    </row>
    <row r="29" spans="1:8" x14ac:dyDescent="0.35">
      <c r="A29" s="24"/>
      <c r="B29" s="25"/>
      <c r="C29" s="27"/>
      <c r="D29" s="27"/>
      <c r="E29" s="27"/>
      <c r="F29" s="27"/>
      <c r="G29" s="11">
        <f t="shared" si="0"/>
        <v>0</v>
      </c>
      <c r="H29" s="11">
        <f>SUM($G$4:G29)</f>
        <v>0</v>
      </c>
    </row>
    <row r="30" spans="1:8" x14ac:dyDescent="0.35">
      <c r="A30" s="24"/>
      <c r="B30" s="25"/>
      <c r="C30" s="27"/>
      <c r="D30" s="27"/>
      <c r="E30" s="27"/>
      <c r="F30" s="27"/>
      <c r="G30" s="11">
        <f t="shared" si="0"/>
        <v>0</v>
      </c>
      <c r="H30" s="11">
        <f>SUM($G$4:G30)</f>
        <v>0</v>
      </c>
    </row>
    <row r="31" spans="1:8" x14ac:dyDescent="0.35">
      <c r="A31" s="24"/>
      <c r="B31" s="25"/>
      <c r="C31" s="27"/>
      <c r="D31" s="27"/>
      <c r="E31" s="27"/>
      <c r="F31" s="27"/>
      <c r="G31" s="11">
        <f t="shared" si="0"/>
        <v>0</v>
      </c>
      <c r="H31" s="11">
        <f>SUM($G$4:G31)</f>
        <v>0</v>
      </c>
    </row>
    <row r="32" spans="1:8" x14ac:dyDescent="0.35">
      <c r="A32" s="24"/>
      <c r="B32" s="25"/>
      <c r="C32" s="27"/>
      <c r="D32" s="27"/>
      <c r="E32" s="27"/>
      <c r="F32" s="27"/>
      <c r="G32" s="11">
        <f t="shared" si="0"/>
        <v>0</v>
      </c>
      <c r="H32" s="11">
        <f>SUM($G$4:G32)</f>
        <v>0</v>
      </c>
    </row>
    <row r="33" spans="1:8" x14ac:dyDescent="0.35">
      <c r="A33" s="24"/>
      <c r="B33" s="25"/>
      <c r="C33" s="27"/>
      <c r="D33" s="27"/>
      <c r="E33" s="27"/>
      <c r="F33" s="27"/>
      <c r="G33" s="11">
        <f t="shared" si="0"/>
        <v>0</v>
      </c>
      <c r="H33" s="11">
        <f>SUM($G$4:G33)</f>
        <v>0</v>
      </c>
    </row>
    <row r="34" spans="1:8" x14ac:dyDescent="0.35">
      <c r="A34" s="24"/>
      <c r="B34" s="25"/>
      <c r="C34" s="27"/>
      <c r="D34" s="27"/>
      <c r="E34" s="27"/>
      <c r="F34" s="27"/>
      <c r="G34" s="11">
        <f t="shared" si="0"/>
        <v>0</v>
      </c>
      <c r="H34" s="11">
        <f>SUM($G$4:G34)</f>
        <v>0</v>
      </c>
    </row>
    <row r="35" spans="1:8" x14ac:dyDescent="0.35">
      <c r="A35" s="24"/>
      <c r="B35" s="25"/>
      <c r="C35" s="27"/>
      <c r="D35" s="27"/>
      <c r="E35" s="27"/>
      <c r="F35" s="27"/>
      <c r="G35" s="11">
        <f t="shared" si="0"/>
        <v>0</v>
      </c>
      <c r="H35" s="11">
        <f>SUM($G$4:G35)</f>
        <v>0</v>
      </c>
    </row>
    <row r="36" spans="1:8" x14ac:dyDescent="0.35">
      <c r="A36" s="24"/>
      <c r="B36" s="25"/>
      <c r="C36" s="27"/>
      <c r="D36" s="27"/>
      <c r="E36" s="27"/>
      <c r="F36" s="27"/>
      <c r="G36" s="11">
        <f t="shared" ref="G36:G67" si="1">SUM(C36:F36)</f>
        <v>0</v>
      </c>
      <c r="H36" s="11">
        <f>SUM($G$4:G36)</f>
        <v>0</v>
      </c>
    </row>
    <row r="37" spans="1:8" x14ac:dyDescent="0.35">
      <c r="A37" s="24"/>
      <c r="B37" s="25"/>
      <c r="C37" s="27"/>
      <c r="D37" s="27"/>
      <c r="E37" s="27"/>
      <c r="F37" s="27"/>
      <c r="G37" s="11">
        <f t="shared" si="1"/>
        <v>0</v>
      </c>
      <c r="H37" s="11">
        <f>SUM($G$4:G37)</f>
        <v>0</v>
      </c>
    </row>
    <row r="38" spans="1:8" x14ac:dyDescent="0.35">
      <c r="A38" s="24"/>
      <c r="B38" s="25"/>
      <c r="C38" s="27"/>
      <c r="D38" s="27"/>
      <c r="E38" s="27"/>
      <c r="F38" s="27"/>
      <c r="G38" s="11">
        <f t="shared" si="1"/>
        <v>0</v>
      </c>
      <c r="H38" s="11">
        <f>SUM($G$4:G38)</f>
        <v>0</v>
      </c>
    </row>
    <row r="39" spans="1:8" x14ac:dyDescent="0.35">
      <c r="A39" s="24"/>
      <c r="B39" s="25"/>
      <c r="C39" s="27"/>
      <c r="D39" s="27"/>
      <c r="E39" s="27"/>
      <c r="F39" s="27"/>
      <c r="G39" s="11">
        <f t="shared" si="1"/>
        <v>0</v>
      </c>
      <c r="H39" s="11">
        <f>SUM($G$4:G39)</f>
        <v>0</v>
      </c>
    </row>
    <row r="40" spans="1:8" x14ac:dyDescent="0.35">
      <c r="A40" s="24"/>
      <c r="B40" s="25"/>
      <c r="C40" s="27"/>
      <c r="D40" s="27"/>
      <c r="E40" s="27"/>
      <c r="F40" s="27"/>
      <c r="G40" s="11">
        <f t="shared" si="1"/>
        <v>0</v>
      </c>
      <c r="H40" s="11">
        <f>SUM($G$4:G40)</f>
        <v>0</v>
      </c>
    </row>
    <row r="41" spans="1:8" x14ac:dyDescent="0.35">
      <c r="A41" s="24"/>
      <c r="B41" s="25"/>
      <c r="C41" s="27"/>
      <c r="D41" s="27"/>
      <c r="E41" s="27"/>
      <c r="F41" s="27"/>
      <c r="G41" s="11">
        <f t="shared" si="1"/>
        <v>0</v>
      </c>
      <c r="H41" s="11">
        <f>SUM($G$4:G41)</f>
        <v>0</v>
      </c>
    </row>
    <row r="42" spans="1:8" x14ac:dyDescent="0.35">
      <c r="A42" s="24"/>
      <c r="B42" s="25"/>
      <c r="C42" s="27"/>
      <c r="D42" s="27"/>
      <c r="E42" s="27"/>
      <c r="F42" s="27"/>
      <c r="G42" s="11">
        <f t="shared" si="1"/>
        <v>0</v>
      </c>
      <c r="H42" s="11">
        <f>SUM($G$4:G42)</f>
        <v>0</v>
      </c>
    </row>
    <row r="43" spans="1:8" x14ac:dyDescent="0.35">
      <c r="A43" s="24"/>
      <c r="B43" s="25"/>
      <c r="C43" s="27"/>
      <c r="D43" s="27"/>
      <c r="E43" s="27"/>
      <c r="F43" s="27"/>
      <c r="G43" s="11">
        <f t="shared" si="1"/>
        <v>0</v>
      </c>
      <c r="H43" s="11">
        <f>SUM($G$4:G43)</f>
        <v>0</v>
      </c>
    </row>
    <row r="44" spans="1:8" x14ac:dyDescent="0.35">
      <c r="A44" s="24"/>
      <c r="B44" s="25"/>
      <c r="C44" s="27"/>
      <c r="D44" s="27"/>
      <c r="E44" s="27"/>
      <c r="F44" s="27"/>
      <c r="G44" s="11">
        <f t="shared" si="1"/>
        <v>0</v>
      </c>
      <c r="H44" s="11">
        <f>SUM($G$4:G44)</f>
        <v>0</v>
      </c>
    </row>
    <row r="45" spans="1:8" x14ac:dyDescent="0.35">
      <c r="A45" s="24"/>
      <c r="B45" s="25"/>
      <c r="C45" s="27"/>
      <c r="D45" s="27"/>
      <c r="E45" s="27"/>
      <c r="F45" s="27"/>
      <c r="G45" s="11">
        <f t="shared" si="1"/>
        <v>0</v>
      </c>
      <c r="H45" s="11">
        <f>SUM($G$4:G45)</f>
        <v>0</v>
      </c>
    </row>
    <row r="46" spans="1:8" x14ac:dyDescent="0.35">
      <c r="A46" s="24"/>
      <c r="B46" s="25"/>
      <c r="C46" s="27"/>
      <c r="D46" s="27"/>
      <c r="E46" s="27"/>
      <c r="F46" s="27"/>
      <c r="G46" s="11">
        <f t="shared" si="1"/>
        <v>0</v>
      </c>
      <c r="H46" s="11">
        <f>SUM($G$4:G46)</f>
        <v>0</v>
      </c>
    </row>
    <row r="47" spans="1:8" x14ac:dyDescent="0.35">
      <c r="A47" s="24"/>
      <c r="B47" s="25"/>
      <c r="C47" s="27"/>
      <c r="D47" s="27"/>
      <c r="E47" s="27"/>
      <c r="F47" s="27"/>
      <c r="G47" s="11">
        <f t="shared" si="1"/>
        <v>0</v>
      </c>
      <c r="H47" s="11">
        <f>SUM($G$4:G47)</f>
        <v>0</v>
      </c>
    </row>
    <row r="48" spans="1:8" x14ac:dyDescent="0.35">
      <c r="A48" s="24"/>
      <c r="B48" s="25"/>
      <c r="C48" s="27"/>
      <c r="D48" s="27"/>
      <c r="E48" s="27"/>
      <c r="F48" s="27"/>
      <c r="G48" s="11">
        <f t="shared" si="1"/>
        <v>0</v>
      </c>
      <c r="H48" s="11">
        <f>SUM($G$4:G48)</f>
        <v>0</v>
      </c>
    </row>
    <row r="49" spans="1:8" x14ac:dyDescent="0.35">
      <c r="A49" s="24"/>
      <c r="B49" s="25"/>
      <c r="C49" s="27"/>
      <c r="D49" s="27"/>
      <c r="E49" s="27"/>
      <c r="F49" s="27"/>
      <c r="G49" s="11">
        <f t="shared" si="1"/>
        <v>0</v>
      </c>
      <c r="H49" s="11">
        <f>SUM($G$4:G49)</f>
        <v>0</v>
      </c>
    </row>
    <row r="50" spans="1:8" x14ac:dyDescent="0.35">
      <c r="A50" s="24"/>
      <c r="B50" s="25"/>
      <c r="C50" s="27"/>
      <c r="D50" s="27"/>
      <c r="E50" s="27"/>
      <c r="F50" s="27"/>
      <c r="G50" s="11">
        <f t="shared" si="1"/>
        <v>0</v>
      </c>
      <c r="H50" s="11">
        <f>SUM($G$4:G50)</f>
        <v>0</v>
      </c>
    </row>
    <row r="51" spans="1:8" x14ac:dyDescent="0.35">
      <c r="A51" s="24"/>
      <c r="B51" s="25"/>
      <c r="C51" s="27"/>
      <c r="D51" s="27"/>
      <c r="E51" s="27"/>
      <c r="F51" s="27"/>
      <c r="G51" s="11">
        <f t="shared" si="1"/>
        <v>0</v>
      </c>
      <c r="H51" s="11">
        <f>SUM($G$4:G51)</f>
        <v>0</v>
      </c>
    </row>
    <row r="52" spans="1:8" x14ac:dyDescent="0.35">
      <c r="A52" s="24"/>
      <c r="B52" s="25"/>
      <c r="C52" s="27"/>
      <c r="D52" s="27"/>
      <c r="E52" s="27"/>
      <c r="F52" s="27"/>
      <c r="G52" s="11">
        <f t="shared" si="1"/>
        <v>0</v>
      </c>
      <c r="H52" s="11">
        <f>SUM($G$4:G52)</f>
        <v>0</v>
      </c>
    </row>
    <row r="53" spans="1:8" x14ac:dyDescent="0.35">
      <c r="A53" s="24"/>
      <c r="B53" s="25"/>
      <c r="C53" s="27"/>
      <c r="D53" s="27"/>
      <c r="E53" s="27"/>
      <c r="F53" s="27"/>
      <c r="G53" s="11">
        <f t="shared" si="1"/>
        <v>0</v>
      </c>
      <c r="H53" s="11">
        <f>SUM($G$4:G53)</f>
        <v>0</v>
      </c>
    </row>
    <row r="54" spans="1:8" x14ac:dyDescent="0.35">
      <c r="A54" s="24"/>
      <c r="B54" s="25"/>
      <c r="C54" s="27"/>
      <c r="D54" s="27"/>
      <c r="E54" s="27"/>
      <c r="F54" s="27"/>
      <c r="G54" s="11">
        <f t="shared" si="1"/>
        <v>0</v>
      </c>
      <c r="H54" s="11">
        <f>SUM($G$4:G54)</f>
        <v>0</v>
      </c>
    </row>
    <row r="55" spans="1:8" x14ac:dyDescent="0.35">
      <c r="A55" s="24"/>
      <c r="B55" s="25"/>
      <c r="C55" s="27"/>
      <c r="D55" s="27"/>
      <c r="E55" s="27"/>
      <c r="F55" s="27"/>
      <c r="G55" s="11">
        <f t="shared" si="1"/>
        <v>0</v>
      </c>
      <c r="H55" s="11">
        <f>SUM($G$4:G55)</f>
        <v>0</v>
      </c>
    </row>
    <row r="56" spans="1:8" x14ac:dyDescent="0.35">
      <c r="A56" s="24"/>
      <c r="B56" s="25"/>
      <c r="C56" s="27"/>
      <c r="D56" s="27"/>
      <c r="E56" s="27"/>
      <c r="F56" s="27"/>
      <c r="G56" s="11">
        <f t="shared" si="1"/>
        <v>0</v>
      </c>
      <c r="H56" s="11">
        <f>SUM($G$4:G56)</f>
        <v>0</v>
      </c>
    </row>
    <row r="57" spans="1:8" x14ac:dyDescent="0.35">
      <c r="A57" s="24"/>
      <c r="B57" s="25"/>
      <c r="C57" s="27"/>
      <c r="D57" s="27"/>
      <c r="E57" s="27"/>
      <c r="F57" s="27"/>
      <c r="G57" s="11">
        <f t="shared" si="1"/>
        <v>0</v>
      </c>
      <c r="H57" s="11">
        <f>SUM($G$4:G57)</f>
        <v>0</v>
      </c>
    </row>
    <row r="58" spans="1:8" x14ac:dyDescent="0.35">
      <c r="A58" s="24"/>
      <c r="B58" s="25"/>
      <c r="C58" s="27"/>
      <c r="D58" s="27"/>
      <c r="E58" s="27"/>
      <c r="F58" s="27"/>
      <c r="G58" s="11">
        <f t="shared" si="1"/>
        <v>0</v>
      </c>
      <c r="H58" s="11">
        <f>SUM($G$4:G58)</f>
        <v>0</v>
      </c>
    </row>
    <row r="59" spans="1:8" x14ac:dyDescent="0.35">
      <c r="A59" s="24"/>
      <c r="B59" s="25"/>
      <c r="C59" s="27"/>
      <c r="D59" s="27"/>
      <c r="E59" s="27"/>
      <c r="F59" s="27"/>
      <c r="G59" s="11">
        <f t="shared" si="1"/>
        <v>0</v>
      </c>
      <c r="H59" s="11">
        <f>SUM($G$4:G59)</f>
        <v>0</v>
      </c>
    </row>
    <row r="60" spans="1:8" x14ac:dyDescent="0.35">
      <c r="A60" s="24"/>
      <c r="B60" s="25"/>
      <c r="C60" s="27"/>
      <c r="D60" s="27"/>
      <c r="E60" s="27"/>
      <c r="F60" s="27"/>
      <c r="G60" s="11">
        <f t="shared" si="1"/>
        <v>0</v>
      </c>
      <c r="H60" s="11">
        <f>SUM($G$4:G60)</f>
        <v>0</v>
      </c>
    </row>
    <row r="61" spans="1:8" x14ac:dyDescent="0.35">
      <c r="A61" s="24"/>
      <c r="B61" s="25"/>
      <c r="C61" s="27"/>
      <c r="D61" s="27"/>
      <c r="E61" s="27"/>
      <c r="F61" s="27"/>
      <c r="G61" s="11">
        <f t="shared" si="1"/>
        <v>0</v>
      </c>
      <c r="H61" s="11">
        <f>SUM($G$4:G61)</f>
        <v>0</v>
      </c>
    </row>
    <row r="62" spans="1:8" x14ac:dyDescent="0.35">
      <c r="A62" s="24"/>
      <c r="B62" s="25"/>
      <c r="C62" s="27"/>
      <c r="D62" s="27"/>
      <c r="E62" s="27"/>
      <c r="F62" s="27"/>
      <c r="G62" s="11">
        <f t="shared" si="1"/>
        <v>0</v>
      </c>
      <c r="H62" s="11">
        <f>SUM($G$4:G62)</f>
        <v>0</v>
      </c>
    </row>
    <row r="63" spans="1:8" x14ac:dyDescent="0.35">
      <c r="A63" s="24"/>
      <c r="B63" s="25"/>
      <c r="C63" s="27"/>
      <c r="D63" s="27"/>
      <c r="E63" s="27"/>
      <c r="F63" s="27"/>
      <c r="G63" s="11">
        <f t="shared" si="1"/>
        <v>0</v>
      </c>
      <c r="H63" s="11">
        <f>SUM($G$4:G63)</f>
        <v>0</v>
      </c>
    </row>
    <row r="64" spans="1:8" x14ac:dyDescent="0.35">
      <c r="A64" s="24"/>
      <c r="B64" s="25"/>
      <c r="C64" s="27"/>
      <c r="D64" s="27"/>
      <c r="E64" s="27"/>
      <c r="F64" s="27"/>
      <c r="G64" s="11">
        <f t="shared" si="1"/>
        <v>0</v>
      </c>
      <c r="H64" s="11">
        <f>SUM($G$4:G64)</f>
        <v>0</v>
      </c>
    </row>
    <row r="65" spans="1:8" x14ac:dyDescent="0.35">
      <c r="A65" s="24"/>
      <c r="B65" s="25"/>
      <c r="C65" s="27"/>
      <c r="D65" s="27"/>
      <c r="E65" s="27"/>
      <c r="F65" s="27"/>
      <c r="G65" s="11">
        <f t="shared" si="1"/>
        <v>0</v>
      </c>
      <c r="H65" s="11">
        <f>SUM($G$4:G65)</f>
        <v>0</v>
      </c>
    </row>
    <row r="66" spans="1:8" x14ac:dyDescent="0.35">
      <c r="A66" s="24"/>
      <c r="B66" s="25"/>
      <c r="C66" s="27"/>
      <c r="D66" s="27"/>
      <c r="E66" s="27"/>
      <c r="F66" s="27"/>
      <c r="G66" s="11">
        <f t="shared" si="1"/>
        <v>0</v>
      </c>
      <c r="H66" s="11">
        <f>SUM($G$4:G66)</f>
        <v>0</v>
      </c>
    </row>
    <row r="67" spans="1:8" x14ac:dyDescent="0.35">
      <c r="A67" s="24"/>
      <c r="B67" s="25"/>
      <c r="C67" s="27"/>
      <c r="D67" s="27"/>
      <c r="E67" s="27"/>
      <c r="F67" s="27"/>
      <c r="G67" s="11">
        <f t="shared" si="1"/>
        <v>0</v>
      </c>
      <c r="H67" s="11">
        <f>SUM($G$4:G67)</f>
        <v>0</v>
      </c>
    </row>
    <row r="68" spans="1:8" x14ac:dyDescent="0.35">
      <c r="A68" s="24"/>
      <c r="B68" s="25"/>
      <c r="C68" s="27"/>
      <c r="D68" s="27"/>
      <c r="E68" s="27"/>
      <c r="F68" s="27"/>
      <c r="G68" s="11">
        <f t="shared" ref="G68:G99" si="2">SUM(C68:F68)</f>
        <v>0</v>
      </c>
      <c r="H68" s="11">
        <f>SUM($G$4:G68)</f>
        <v>0</v>
      </c>
    </row>
    <row r="69" spans="1:8" x14ac:dyDescent="0.35">
      <c r="A69" s="24"/>
      <c r="B69" s="25"/>
      <c r="C69" s="27"/>
      <c r="D69" s="27"/>
      <c r="E69" s="27"/>
      <c r="F69" s="27"/>
      <c r="G69" s="11">
        <f t="shared" si="2"/>
        <v>0</v>
      </c>
      <c r="H69" s="11">
        <f>SUM($G$4:G69)</f>
        <v>0</v>
      </c>
    </row>
    <row r="70" spans="1:8" x14ac:dyDescent="0.35">
      <c r="A70" s="24"/>
      <c r="B70" s="25"/>
      <c r="C70" s="27"/>
      <c r="D70" s="27"/>
      <c r="E70" s="27"/>
      <c r="F70" s="27"/>
      <c r="G70" s="11">
        <f t="shared" si="2"/>
        <v>0</v>
      </c>
      <c r="H70" s="11">
        <f>SUM($G$4:G70)</f>
        <v>0</v>
      </c>
    </row>
    <row r="71" spans="1:8" x14ac:dyDescent="0.35">
      <c r="A71" s="24"/>
      <c r="B71" s="25"/>
      <c r="C71" s="27"/>
      <c r="D71" s="27"/>
      <c r="E71" s="27"/>
      <c r="F71" s="27"/>
      <c r="G71" s="11">
        <f t="shared" si="2"/>
        <v>0</v>
      </c>
      <c r="H71" s="11">
        <f>SUM($G$4:G71)</f>
        <v>0</v>
      </c>
    </row>
    <row r="72" spans="1:8" x14ac:dyDescent="0.35">
      <c r="A72" s="24"/>
      <c r="B72" s="25"/>
      <c r="C72" s="27"/>
      <c r="D72" s="27"/>
      <c r="E72" s="27"/>
      <c r="F72" s="27"/>
      <c r="G72" s="11">
        <f t="shared" si="2"/>
        <v>0</v>
      </c>
      <c r="H72" s="11">
        <f>SUM($G$4:G72)</f>
        <v>0</v>
      </c>
    </row>
    <row r="73" spans="1:8" x14ac:dyDescent="0.35">
      <c r="A73" s="24"/>
      <c r="B73" s="25"/>
      <c r="C73" s="27"/>
      <c r="D73" s="27"/>
      <c r="E73" s="27"/>
      <c r="F73" s="27"/>
      <c r="G73" s="11">
        <f t="shared" si="2"/>
        <v>0</v>
      </c>
      <c r="H73" s="11">
        <f>SUM($G$4:G73)</f>
        <v>0</v>
      </c>
    </row>
    <row r="74" spans="1:8" x14ac:dyDescent="0.35">
      <c r="A74" s="24"/>
      <c r="B74" s="25"/>
      <c r="C74" s="27"/>
      <c r="D74" s="27"/>
      <c r="E74" s="27"/>
      <c r="F74" s="27"/>
      <c r="G74" s="11">
        <f t="shared" si="2"/>
        <v>0</v>
      </c>
      <c r="H74" s="11">
        <f>SUM($G$4:G74)</f>
        <v>0</v>
      </c>
    </row>
    <row r="75" spans="1:8" x14ac:dyDescent="0.35">
      <c r="A75" s="24"/>
      <c r="B75" s="25"/>
      <c r="C75" s="27"/>
      <c r="D75" s="27"/>
      <c r="E75" s="27"/>
      <c r="F75" s="27"/>
      <c r="G75" s="11">
        <f t="shared" si="2"/>
        <v>0</v>
      </c>
      <c r="H75" s="11">
        <f>SUM($G$4:G75)</f>
        <v>0</v>
      </c>
    </row>
    <row r="76" spans="1:8" x14ac:dyDescent="0.35">
      <c r="A76" s="24"/>
      <c r="B76" s="25"/>
      <c r="C76" s="27"/>
      <c r="D76" s="27"/>
      <c r="E76" s="27"/>
      <c r="F76" s="27"/>
      <c r="G76" s="11">
        <f t="shared" si="2"/>
        <v>0</v>
      </c>
      <c r="H76" s="11">
        <f>SUM($G$4:G76)</f>
        <v>0</v>
      </c>
    </row>
    <row r="77" spans="1:8" x14ac:dyDescent="0.35">
      <c r="A77" s="24"/>
      <c r="B77" s="25"/>
      <c r="C77" s="27"/>
      <c r="D77" s="27"/>
      <c r="E77" s="27"/>
      <c r="F77" s="27"/>
      <c r="G77" s="11">
        <f t="shared" si="2"/>
        <v>0</v>
      </c>
      <c r="H77" s="11">
        <f>SUM($G$4:G77)</f>
        <v>0</v>
      </c>
    </row>
    <row r="78" spans="1:8" x14ac:dyDescent="0.35">
      <c r="A78" s="24"/>
      <c r="B78" s="25"/>
      <c r="C78" s="27"/>
      <c r="D78" s="27"/>
      <c r="E78" s="27"/>
      <c r="F78" s="27"/>
      <c r="G78" s="11">
        <f t="shared" si="2"/>
        <v>0</v>
      </c>
      <c r="H78" s="11">
        <f>SUM($G$4:G78)</f>
        <v>0</v>
      </c>
    </row>
    <row r="79" spans="1:8" x14ac:dyDescent="0.35">
      <c r="A79" s="24"/>
      <c r="B79" s="25"/>
      <c r="C79" s="27"/>
      <c r="D79" s="27"/>
      <c r="E79" s="27"/>
      <c r="F79" s="27"/>
      <c r="G79" s="11">
        <f t="shared" si="2"/>
        <v>0</v>
      </c>
      <c r="H79" s="11">
        <f>SUM($G$4:G79)</f>
        <v>0</v>
      </c>
    </row>
    <row r="80" spans="1:8" x14ac:dyDescent="0.35">
      <c r="A80" s="24"/>
      <c r="B80" s="25"/>
      <c r="C80" s="27"/>
      <c r="D80" s="27"/>
      <c r="E80" s="27"/>
      <c r="F80" s="27"/>
      <c r="G80" s="11">
        <f t="shared" si="2"/>
        <v>0</v>
      </c>
      <c r="H80" s="11">
        <f>SUM($G$4:G80)</f>
        <v>0</v>
      </c>
    </row>
    <row r="81" spans="1:8" x14ac:dyDescent="0.35">
      <c r="A81" s="24"/>
      <c r="B81" s="25"/>
      <c r="C81" s="27"/>
      <c r="D81" s="27"/>
      <c r="E81" s="27"/>
      <c r="F81" s="27"/>
      <c r="G81" s="11">
        <f t="shared" si="2"/>
        <v>0</v>
      </c>
      <c r="H81" s="11">
        <f>SUM($G$4:G81)</f>
        <v>0</v>
      </c>
    </row>
    <row r="82" spans="1:8" x14ac:dyDescent="0.35">
      <c r="A82" s="24"/>
      <c r="B82" s="25"/>
      <c r="C82" s="27"/>
      <c r="D82" s="27"/>
      <c r="E82" s="27"/>
      <c r="F82" s="27"/>
      <c r="G82" s="11">
        <f t="shared" si="2"/>
        <v>0</v>
      </c>
      <c r="H82" s="11">
        <f>SUM($G$4:G82)</f>
        <v>0</v>
      </c>
    </row>
    <row r="83" spans="1:8" x14ac:dyDescent="0.35">
      <c r="A83" s="24"/>
      <c r="B83" s="25"/>
      <c r="C83" s="27"/>
      <c r="D83" s="27"/>
      <c r="E83" s="27"/>
      <c r="F83" s="27"/>
      <c r="G83" s="11">
        <f t="shared" si="2"/>
        <v>0</v>
      </c>
      <c r="H83" s="11">
        <f>SUM($G$4:G83)</f>
        <v>0</v>
      </c>
    </row>
    <row r="84" spans="1:8" x14ac:dyDescent="0.35">
      <c r="A84" s="24"/>
      <c r="B84" s="25"/>
      <c r="C84" s="27"/>
      <c r="D84" s="27"/>
      <c r="E84" s="27"/>
      <c r="F84" s="27"/>
      <c r="G84" s="11">
        <f t="shared" si="2"/>
        <v>0</v>
      </c>
      <c r="H84" s="11">
        <f>SUM($G$4:G84)</f>
        <v>0</v>
      </c>
    </row>
    <row r="85" spans="1:8" x14ac:dyDescent="0.35">
      <c r="A85" s="24"/>
      <c r="B85" s="25"/>
      <c r="C85" s="27"/>
      <c r="D85" s="27"/>
      <c r="E85" s="27"/>
      <c r="F85" s="27"/>
      <c r="G85" s="11">
        <f t="shared" si="2"/>
        <v>0</v>
      </c>
      <c r="H85" s="11">
        <f>SUM($G$4:G85)</f>
        <v>0</v>
      </c>
    </row>
    <row r="86" spans="1:8" x14ac:dyDescent="0.35">
      <c r="A86" s="24"/>
      <c r="B86" s="25"/>
      <c r="C86" s="27"/>
      <c r="D86" s="27"/>
      <c r="E86" s="27"/>
      <c r="F86" s="27"/>
      <c r="G86" s="11">
        <f t="shared" si="2"/>
        <v>0</v>
      </c>
      <c r="H86" s="11">
        <f>SUM($G$4:G86)</f>
        <v>0</v>
      </c>
    </row>
    <row r="87" spans="1:8" x14ac:dyDescent="0.35">
      <c r="A87" s="24"/>
      <c r="B87" s="25"/>
      <c r="C87" s="27"/>
      <c r="D87" s="27"/>
      <c r="E87" s="27"/>
      <c r="F87" s="27"/>
      <c r="G87" s="11">
        <f t="shared" si="2"/>
        <v>0</v>
      </c>
      <c r="H87" s="11">
        <f>SUM($G$4:G87)</f>
        <v>0</v>
      </c>
    </row>
    <row r="88" spans="1:8" x14ac:dyDescent="0.35">
      <c r="A88" s="24"/>
      <c r="B88" s="25"/>
      <c r="C88" s="27"/>
      <c r="D88" s="27"/>
      <c r="E88" s="27"/>
      <c r="F88" s="27"/>
      <c r="G88" s="11">
        <f t="shared" si="2"/>
        <v>0</v>
      </c>
      <c r="H88" s="11">
        <f>SUM($G$4:G88)</f>
        <v>0</v>
      </c>
    </row>
    <row r="89" spans="1:8" x14ac:dyDescent="0.35">
      <c r="A89" s="24"/>
      <c r="B89" s="25"/>
      <c r="C89" s="27"/>
      <c r="D89" s="27"/>
      <c r="E89" s="27"/>
      <c r="F89" s="27"/>
      <c r="G89" s="11">
        <f t="shared" si="2"/>
        <v>0</v>
      </c>
      <c r="H89" s="11">
        <f>SUM($G$4:G89)</f>
        <v>0</v>
      </c>
    </row>
    <row r="90" spans="1:8" x14ac:dyDescent="0.35">
      <c r="A90" s="24"/>
      <c r="B90" s="25"/>
      <c r="C90" s="27"/>
      <c r="D90" s="27"/>
      <c r="E90" s="27"/>
      <c r="F90" s="27"/>
      <c r="G90" s="11">
        <f t="shared" si="2"/>
        <v>0</v>
      </c>
      <c r="H90" s="11">
        <f>SUM($G$4:G90)</f>
        <v>0</v>
      </c>
    </row>
    <row r="91" spans="1:8" x14ac:dyDescent="0.35">
      <c r="A91" s="24"/>
      <c r="B91" s="25"/>
      <c r="C91" s="27"/>
      <c r="D91" s="27"/>
      <c r="E91" s="27"/>
      <c r="F91" s="27"/>
      <c r="G91" s="11">
        <f t="shared" si="2"/>
        <v>0</v>
      </c>
      <c r="H91" s="11">
        <f>SUM($G$4:G91)</f>
        <v>0</v>
      </c>
    </row>
    <row r="92" spans="1:8" x14ac:dyDescent="0.35">
      <c r="A92" s="24"/>
      <c r="B92" s="25"/>
      <c r="C92" s="27"/>
      <c r="D92" s="27"/>
      <c r="E92" s="27"/>
      <c r="F92" s="27"/>
      <c r="G92" s="11">
        <f t="shared" si="2"/>
        <v>0</v>
      </c>
      <c r="H92" s="11">
        <f>SUM($G$4:G92)</f>
        <v>0</v>
      </c>
    </row>
    <row r="93" spans="1:8" x14ac:dyDescent="0.35">
      <c r="A93" s="24"/>
      <c r="B93" s="25"/>
      <c r="C93" s="27"/>
      <c r="D93" s="27"/>
      <c r="E93" s="27"/>
      <c r="F93" s="27"/>
      <c r="G93" s="11">
        <f t="shared" si="2"/>
        <v>0</v>
      </c>
      <c r="H93" s="11">
        <f>SUM($G$4:G93)</f>
        <v>0</v>
      </c>
    </row>
    <row r="94" spans="1:8" x14ac:dyDescent="0.35">
      <c r="A94" s="24"/>
      <c r="B94" s="25"/>
      <c r="C94" s="27"/>
      <c r="D94" s="27"/>
      <c r="E94" s="27"/>
      <c r="F94" s="27"/>
      <c r="G94" s="11">
        <f t="shared" si="2"/>
        <v>0</v>
      </c>
      <c r="H94" s="11">
        <f>SUM($G$4:G94)</f>
        <v>0</v>
      </c>
    </row>
    <row r="95" spans="1:8" x14ac:dyDescent="0.35">
      <c r="A95" s="24"/>
      <c r="B95" s="25"/>
      <c r="C95" s="27"/>
      <c r="D95" s="27"/>
      <c r="E95" s="27"/>
      <c r="F95" s="27"/>
      <c r="G95" s="11">
        <f t="shared" si="2"/>
        <v>0</v>
      </c>
      <c r="H95" s="11">
        <f>SUM($G$4:G95)</f>
        <v>0</v>
      </c>
    </row>
    <row r="96" spans="1:8" x14ac:dyDescent="0.35">
      <c r="A96" s="24"/>
      <c r="B96" s="25"/>
      <c r="C96" s="27"/>
      <c r="D96" s="27"/>
      <c r="E96" s="27"/>
      <c r="F96" s="27"/>
      <c r="G96" s="11">
        <f t="shared" si="2"/>
        <v>0</v>
      </c>
      <c r="H96" s="11">
        <f>SUM($G$4:G96)</f>
        <v>0</v>
      </c>
    </row>
    <row r="97" spans="1:8" x14ac:dyDescent="0.35">
      <c r="A97" s="24"/>
      <c r="B97" s="25"/>
      <c r="C97" s="27"/>
      <c r="D97" s="27"/>
      <c r="E97" s="27"/>
      <c r="F97" s="27"/>
      <c r="G97" s="11">
        <f t="shared" si="2"/>
        <v>0</v>
      </c>
      <c r="H97" s="11">
        <f>SUM($G$4:G97)</f>
        <v>0</v>
      </c>
    </row>
    <row r="98" spans="1:8" x14ac:dyDescent="0.35">
      <c r="A98" s="24"/>
      <c r="B98" s="25"/>
      <c r="C98" s="27"/>
      <c r="D98" s="27"/>
      <c r="E98" s="27"/>
      <c r="F98" s="27"/>
      <c r="G98" s="11">
        <f t="shared" si="2"/>
        <v>0</v>
      </c>
      <c r="H98" s="11">
        <f>SUM($G$4:G98)</f>
        <v>0</v>
      </c>
    </row>
    <row r="99" spans="1:8" x14ac:dyDescent="0.35">
      <c r="A99" s="24"/>
      <c r="B99" s="25"/>
      <c r="C99" s="27"/>
      <c r="D99" s="27"/>
      <c r="E99" s="27"/>
      <c r="F99" s="27"/>
      <c r="G99" s="11">
        <f t="shared" si="2"/>
        <v>0</v>
      </c>
      <c r="H99" s="11">
        <f>SUM($G$4:G99)</f>
        <v>0</v>
      </c>
    </row>
    <row r="100" spans="1:8" x14ac:dyDescent="0.35">
      <c r="A100" s="24"/>
      <c r="B100" s="25"/>
      <c r="C100" s="27"/>
      <c r="D100" s="27"/>
      <c r="E100" s="27"/>
      <c r="F100" s="27"/>
      <c r="G100" s="11">
        <f t="shared" ref="G100:G131" si="3">SUM(C100:F100)</f>
        <v>0</v>
      </c>
      <c r="H100" s="11">
        <f>SUM($G$4:G100)</f>
        <v>0</v>
      </c>
    </row>
    <row r="101" spans="1:8" x14ac:dyDescent="0.35">
      <c r="A101" s="24"/>
      <c r="B101" s="25"/>
      <c r="C101" s="27"/>
      <c r="D101" s="27"/>
      <c r="E101" s="27"/>
      <c r="F101" s="27"/>
      <c r="G101" s="11">
        <f t="shared" si="3"/>
        <v>0</v>
      </c>
      <c r="H101" s="11">
        <f>SUM($G$4:G101)</f>
        <v>0</v>
      </c>
    </row>
    <row r="102" spans="1:8" x14ac:dyDescent="0.35">
      <c r="A102" s="24"/>
      <c r="B102" s="25"/>
      <c r="C102" s="27"/>
      <c r="D102" s="27"/>
      <c r="E102" s="27"/>
      <c r="F102" s="27"/>
      <c r="G102" s="11">
        <f t="shared" si="3"/>
        <v>0</v>
      </c>
      <c r="H102" s="11">
        <f>SUM($G$4:G102)</f>
        <v>0</v>
      </c>
    </row>
    <row r="103" spans="1:8" x14ac:dyDescent="0.35">
      <c r="A103" s="24"/>
      <c r="B103" s="25"/>
      <c r="C103" s="27"/>
      <c r="D103" s="27"/>
      <c r="E103" s="27"/>
      <c r="F103" s="27"/>
      <c r="G103" s="11">
        <f t="shared" si="3"/>
        <v>0</v>
      </c>
      <c r="H103" s="11">
        <f>SUM($G$4:G103)</f>
        <v>0</v>
      </c>
    </row>
    <row r="104" spans="1:8" x14ac:dyDescent="0.35">
      <c r="A104" s="24"/>
      <c r="B104" s="25"/>
      <c r="C104" s="27"/>
      <c r="D104" s="27"/>
      <c r="E104" s="27"/>
      <c r="F104" s="27"/>
      <c r="G104" s="11">
        <f t="shared" si="3"/>
        <v>0</v>
      </c>
      <c r="H104" s="11">
        <f>SUM($G$4:G104)</f>
        <v>0</v>
      </c>
    </row>
    <row r="105" spans="1:8" x14ac:dyDescent="0.35">
      <c r="A105" s="24"/>
      <c r="B105" s="25"/>
      <c r="C105" s="27"/>
      <c r="D105" s="27"/>
      <c r="E105" s="27"/>
      <c r="F105" s="27"/>
      <c r="G105" s="11">
        <f t="shared" si="3"/>
        <v>0</v>
      </c>
      <c r="H105" s="11">
        <f>SUM($G$4:G105)</f>
        <v>0</v>
      </c>
    </row>
    <row r="106" spans="1:8" x14ac:dyDescent="0.35">
      <c r="A106" s="24"/>
      <c r="B106" s="25"/>
      <c r="C106" s="27"/>
      <c r="D106" s="27"/>
      <c r="E106" s="27"/>
      <c r="F106" s="27"/>
      <c r="G106" s="11">
        <f t="shared" si="3"/>
        <v>0</v>
      </c>
      <c r="H106" s="11">
        <f>SUM($G$4:G106)</f>
        <v>0</v>
      </c>
    </row>
    <row r="107" spans="1:8" x14ac:dyDescent="0.35">
      <c r="A107" s="24"/>
      <c r="B107" s="25"/>
      <c r="C107" s="27"/>
      <c r="D107" s="27"/>
      <c r="E107" s="27"/>
      <c r="F107" s="27"/>
      <c r="G107" s="11">
        <f t="shared" si="3"/>
        <v>0</v>
      </c>
      <c r="H107" s="11">
        <f>SUM($G$4:G107)</f>
        <v>0</v>
      </c>
    </row>
    <row r="108" spans="1:8" x14ac:dyDescent="0.35">
      <c r="A108" s="24"/>
      <c r="B108" s="25"/>
      <c r="C108" s="27"/>
      <c r="D108" s="27"/>
      <c r="E108" s="27"/>
      <c r="F108" s="27"/>
      <c r="G108" s="11">
        <f t="shared" si="3"/>
        <v>0</v>
      </c>
      <c r="H108" s="11">
        <f>SUM($G$4:G108)</f>
        <v>0</v>
      </c>
    </row>
    <row r="109" spans="1:8" x14ac:dyDescent="0.35">
      <c r="A109" s="24"/>
      <c r="B109" s="25"/>
      <c r="C109" s="27"/>
      <c r="D109" s="27"/>
      <c r="E109" s="27"/>
      <c r="F109" s="27"/>
      <c r="G109" s="11">
        <f t="shared" si="3"/>
        <v>0</v>
      </c>
      <c r="H109" s="11">
        <f>SUM($G$4:G109)</f>
        <v>0</v>
      </c>
    </row>
    <row r="110" spans="1:8" x14ac:dyDescent="0.35">
      <c r="A110" s="24"/>
      <c r="B110" s="25"/>
      <c r="C110" s="27"/>
      <c r="D110" s="27"/>
      <c r="E110" s="27"/>
      <c r="F110" s="27"/>
      <c r="G110" s="11">
        <f t="shared" si="3"/>
        <v>0</v>
      </c>
      <c r="H110" s="11">
        <f>SUM($G$4:G110)</f>
        <v>0</v>
      </c>
    </row>
    <row r="111" spans="1:8" x14ac:dyDescent="0.35">
      <c r="A111" s="24"/>
      <c r="B111" s="25"/>
      <c r="C111" s="27"/>
      <c r="D111" s="27"/>
      <c r="E111" s="27"/>
      <c r="F111" s="27"/>
      <c r="G111" s="11">
        <f t="shared" si="3"/>
        <v>0</v>
      </c>
      <c r="H111" s="11">
        <f>SUM($G$4:G111)</f>
        <v>0</v>
      </c>
    </row>
    <row r="112" spans="1:8" x14ac:dyDescent="0.35">
      <c r="A112" s="24"/>
      <c r="B112" s="25"/>
      <c r="C112" s="27"/>
      <c r="D112" s="27"/>
      <c r="E112" s="27"/>
      <c r="F112" s="27"/>
      <c r="G112" s="11">
        <f t="shared" si="3"/>
        <v>0</v>
      </c>
      <c r="H112" s="11">
        <f>SUM($G$4:G112)</f>
        <v>0</v>
      </c>
    </row>
    <row r="113" spans="1:8" x14ac:dyDescent="0.35">
      <c r="A113" s="24"/>
      <c r="B113" s="25"/>
      <c r="C113" s="27"/>
      <c r="D113" s="27"/>
      <c r="E113" s="27"/>
      <c r="F113" s="27"/>
      <c r="G113" s="11">
        <f t="shared" si="3"/>
        <v>0</v>
      </c>
      <c r="H113" s="11">
        <f>SUM($G$4:G113)</f>
        <v>0</v>
      </c>
    </row>
    <row r="114" spans="1:8" x14ac:dyDescent="0.35">
      <c r="A114" s="24"/>
      <c r="B114" s="25"/>
      <c r="C114" s="27"/>
      <c r="D114" s="27"/>
      <c r="E114" s="27"/>
      <c r="F114" s="27"/>
      <c r="G114" s="11">
        <f t="shared" si="3"/>
        <v>0</v>
      </c>
      <c r="H114" s="11">
        <f>SUM($G$4:G114)</f>
        <v>0</v>
      </c>
    </row>
    <row r="115" spans="1:8" x14ac:dyDescent="0.35">
      <c r="A115" s="24"/>
      <c r="B115" s="25"/>
      <c r="C115" s="27"/>
      <c r="D115" s="27"/>
      <c r="E115" s="27"/>
      <c r="F115" s="27"/>
      <c r="G115" s="11">
        <f t="shared" si="3"/>
        <v>0</v>
      </c>
      <c r="H115" s="11">
        <f>SUM($G$4:G115)</f>
        <v>0</v>
      </c>
    </row>
    <row r="116" spans="1:8" x14ac:dyDescent="0.35">
      <c r="A116" s="24"/>
      <c r="B116" s="25"/>
      <c r="C116" s="27"/>
      <c r="D116" s="27"/>
      <c r="E116" s="27"/>
      <c r="F116" s="27"/>
      <c r="G116" s="11">
        <f t="shared" si="3"/>
        <v>0</v>
      </c>
      <c r="H116" s="11">
        <f>SUM($G$4:G116)</f>
        <v>0</v>
      </c>
    </row>
    <row r="117" spans="1:8" x14ac:dyDescent="0.35">
      <c r="A117" s="24"/>
      <c r="B117" s="25"/>
      <c r="C117" s="27"/>
      <c r="D117" s="27"/>
      <c r="E117" s="27"/>
      <c r="F117" s="27"/>
      <c r="G117" s="11">
        <f t="shared" si="3"/>
        <v>0</v>
      </c>
      <c r="H117" s="11">
        <f>SUM($G$4:G117)</f>
        <v>0</v>
      </c>
    </row>
    <row r="118" spans="1:8" x14ac:dyDescent="0.35">
      <c r="A118" s="24"/>
      <c r="B118" s="25"/>
      <c r="C118" s="27"/>
      <c r="D118" s="27"/>
      <c r="E118" s="27"/>
      <c r="F118" s="27"/>
      <c r="G118" s="11">
        <f t="shared" si="3"/>
        <v>0</v>
      </c>
      <c r="H118" s="11">
        <f>SUM($G$4:G118)</f>
        <v>0</v>
      </c>
    </row>
    <row r="119" spans="1:8" x14ac:dyDescent="0.35">
      <c r="A119" s="24"/>
      <c r="B119" s="25"/>
      <c r="C119" s="27"/>
      <c r="D119" s="27"/>
      <c r="E119" s="27"/>
      <c r="F119" s="27"/>
      <c r="G119" s="11">
        <f t="shared" si="3"/>
        <v>0</v>
      </c>
      <c r="H119" s="11">
        <f>SUM($G$4:G119)</f>
        <v>0</v>
      </c>
    </row>
    <row r="120" spans="1:8" x14ac:dyDescent="0.35">
      <c r="A120" s="24"/>
      <c r="B120" s="25"/>
      <c r="C120" s="27"/>
      <c r="D120" s="27"/>
      <c r="E120" s="27"/>
      <c r="F120" s="27"/>
      <c r="G120" s="11">
        <f t="shared" si="3"/>
        <v>0</v>
      </c>
      <c r="H120" s="11">
        <f>SUM($G$4:G120)</f>
        <v>0</v>
      </c>
    </row>
    <row r="121" spans="1:8" x14ac:dyDescent="0.35">
      <c r="A121" s="24"/>
      <c r="B121" s="25"/>
      <c r="C121" s="27"/>
      <c r="D121" s="27"/>
      <c r="E121" s="27"/>
      <c r="F121" s="27"/>
      <c r="G121" s="11">
        <f t="shared" si="3"/>
        <v>0</v>
      </c>
      <c r="H121" s="11">
        <f>SUM($G$4:G121)</f>
        <v>0</v>
      </c>
    </row>
    <row r="122" spans="1:8" x14ac:dyDescent="0.35">
      <c r="A122" s="24"/>
      <c r="B122" s="25"/>
      <c r="C122" s="27"/>
      <c r="D122" s="27"/>
      <c r="E122" s="27"/>
      <c r="F122" s="27"/>
      <c r="G122" s="11">
        <f t="shared" si="3"/>
        <v>0</v>
      </c>
      <c r="H122" s="11">
        <f>SUM($G$4:G122)</f>
        <v>0</v>
      </c>
    </row>
    <row r="123" spans="1:8" x14ac:dyDescent="0.35">
      <c r="A123" s="24"/>
      <c r="B123" s="25"/>
      <c r="C123" s="27"/>
      <c r="D123" s="27"/>
      <c r="E123" s="27"/>
      <c r="F123" s="27"/>
      <c r="G123" s="11">
        <f t="shared" si="3"/>
        <v>0</v>
      </c>
      <c r="H123" s="11">
        <f>SUM($G$4:G123)</f>
        <v>0</v>
      </c>
    </row>
    <row r="124" spans="1:8" x14ac:dyDescent="0.35">
      <c r="A124" s="24"/>
      <c r="B124" s="25"/>
      <c r="C124" s="27"/>
      <c r="D124" s="27"/>
      <c r="E124" s="27"/>
      <c r="F124" s="27"/>
      <c r="G124" s="11">
        <f t="shared" si="3"/>
        <v>0</v>
      </c>
      <c r="H124" s="11">
        <f>SUM($G$4:G124)</f>
        <v>0</v>
      </c>
    </row>
    <row r="125" spans="1:8" x14ac:dyDescent="0.35">
      <c r="A125" s="24"/>
      <c r="B125" s="25"/>
      <c r="C125" s="27"/>
      <c r="D125" s="27"/>
      <c r="E125" s="27"/>
      <c r="F125" s="27"/>
      <c r="G125" s="11">
        <f t="shared" si="3"/>
        <v>0</v>
      </c>
      <c r="H125" s="11">
        <f>SUM($G$4:G125)</f>
        <v>0</v>
      </c>
    </row>
    <row r="126" spans="1:8" x14ac:dyDescent="0.35">
      <c r="A126" s="24"/>
      <c r="B126" s="25"/>
      <c r="C126" s="27"/>
      <c r="D126" s="27"/>
      <c r="E126" s="27"/>
      <c r="F126" s="27"/>
      <c r="G126" s="11">
        <f t="shared" si="3"/>
        <v>0</v>
      </c>
      <c r="H126" s="11">
        <f>SUM($G$4:G126)</f>
        <v>0</v>
      </c>
    </row>
    <row r="127" spans="1:8" x14ac:dyDescent="0.35">
      <c r="A127" s="24"/>
      <c r="B127" s="25"/>
      <c r="C127" s="27"/>
      <c r="D127" s="27"/>
      <c r="E127" s="27"/>
      <c r="F127" s="27"/>
      <c r="G127" s="11">
        <f t="shared" si="3"/>
        <v>0</v>
      </c>
      <c r="H127" s="11">
        <f>SUM($G$4:G127)</f>
        <v>0</v>
      </c>
    </row>
    <row r="128" spans="1:8" x14ac:dyDescent="0.35">
      <c r="A128" s="24"/>
      <c r="B128" s="25"/>
      <c r="C128" s="27"/>
      <c r="D128" s="27"/>
      <c r="E128" s="27"/>
      <c r="F128" s="27"/>
      <c r="G128" s="11">
        <f t="shared" si="3"/>
        <v>0</v>
      </c>
      <c r="H128" s="11">
        <f>SUM($G$4:G128)</f>
        <v>0</v>
      </c>
    </row>
    <row r="129" spans="1:8" x14ac:dyDescent="0.35">
      <c r="A129" s="24"/>
      <c r="B129" s="25"/>
      <c r="C129" s="27"/>
      <c r="D129" s="27"/>
      <c r="E129" s="27"/>
      <c r="F129" s="27"/>
      <c r="G129" s="11">
        <f t="shared" si="3"/>
        <v>0</v>
      </c>
      <c r="H129" s="11">
        <f>SUM($G$4:G129)</f>
        <v>0</v>
      </c>
    </row>
    <row r="130" spans="1:8" x14ac:dyDescent="0.35">
      <c r="A130" s="24"/>
      <c r="B130" s="25"/>
      <c r="C130" s="27"/>
      <c r="D130" s="27"/>
      <c r="E130" s="27"/>
      <c r="F130" s="27"/>
      <c r="G130" s="11">
        <f t="shared" si="3"/>
        <v>0</v>
      </c>
      <c r="H130" s="11">
        <f>SUM($G$4:G130)</f>
        <v>0</v>
      </c>
    </row>
    <row r="131" spans="1:8" x14ac:dyDescent="0.35">
      <c r="A131" s="24"/>
      <c r="B131" s="25"/>
      <c r="C131" s="27"/>
      <c r="D131" s="27"/>
      <c r="E131" s="27"/>
      <c r="F131" s="27"/>
      <c r="G131" s="11">
        <f t="shared" si="3"/>
        <v>0</v>
      </c>
      <c r="H131" s="11">
        <f>SUM($G$4:G131)</f>
        <v>0</v>
      </c>
    </row>
    <row r="132" spans="1:8" x14ac:dyDescent="0.35">
      <c r="A132" s="24"/>
      <c r="B132" s="25"/>
      <c r="C132" s="27"/>
      <c r="D132" s="27"/>
      <c r="E132" s="27"/>
      <c r="F132" s="27"/>
      <c r="G132" s="11">
        <f t="shared" ref="G132:G156" si="4">SUM(C132:F132)</f>
        <v>0</v>
      </c>
      <c r="H132" s="11">
        <f>SUM($G$4:G132)</f>
        <v>0</v>
      </c>
    </row>
    <row r="133" spans="1:8" x14ac:dyDescent="0.35">
      <c r="A133" s="24"/>
      <c r="B133" s="25"/>
      <c r="C133" s="27"/>
      <c r="D133" s="27"/>
      <c r="E133" s="27"/>
      <c r="F133" s="27"/>
      <c r="G133" s="11">
        <f t="shared" si="4"/>
        <v>0</v>
      </c>
      <c r="H133" s="11">
        <f>SUM($G$4:G133)</f>
        <v>0</v>
      </c>
    </row>
    <row r="134" spans="1:8" x14ac:dyDescent="0.35">
      <c r="A134" s="24"/>
      <c r="B134" s="25"/>
      <c r="C134" s="27"/>
      <c r="D134" s="27"/>
      <c r="E134" s="27"/>
      <c r="F134" s="27"/>
      <c r="G134" s="11">
        <f t="shared" si="4"/>
        <v>0</v>
      </c>
      <c r="H134" s="11">
        <f>SUM($G$4:G134)</f>
        <v>0</v>
      </c>
    </row>
    <row r="135" spans="1:8" x14ac:dyDescent="0.35">
      <c r="A135" s="24"/>
      <c r="B135" s="25"/>
      <c r="C135" s="27"/>
      <c r="D135" s="27"/>
      <c r="E135" s="27"/>
      <c r="F135" s="27"/>
      <c r="G135" s="11">
        <f t="shared" si="4"/>
        <v>0</v>
      </c>
      <c r="H135" s="11">
        <f>SUM($G$4:G135)</f>
        <v>0</v>
      </c>
    </row>
    <row r="136" spans="1:8" x14ac:dyDescent="0.35">
      <c r="A136" s="24"/>
      <c r="B136" s="25"/>
      <c r="C136" s="27"/>
      <c r="D136" s="27"/>
      <c r="E136" s="27"/>
      <c r="F136" s="27"/>
      <c r="G136" s="11">
        <f t="shared" si="4"/>
        <v>0</v>
      </c>
      <c r="H136" s="11">
        <f>SUM($G$4:G136)</f>
        <v>0</v>
      </c>
    </row>
    <row r="137" spans="1:8" x14ac:dyDescent="0.35">
      <c r="A137" s="24"/>
      <c r="B137" s="25"/>
      <c r="C137" s="27"/>
      <c r="D137" s="27"/>
      <c r="E137" s="27"/>
      <c r="F137" s="27"/>
      <c r="G137" s="11">
        <f t="shared" si="4"/>
        <v>0</v>
      </c>
      <c r="H137" s="11">
        <f>SUM($G$4:G137)</f>
        <v>0</v>
      </c>
    </row>
    <row r="138" spans="1:8" x14ac:dyDescent="0.35">
      <c r="A138" s="24"/>
      <c r="B138" s="25"/>
      <c r="C138" s="27"/>
      <c r="D138" s="27"/>
      <c r="E138" s="27"/>
      <c r="F138" s="27"/>
      <c r="G138" s="11">
        <f t="shared" si="4"/>
        <v>0</v>
      </c>
      <c r="H138" s="11">
        <f>SUM($G$4:G138)</f>
        <v>0</v>
      </c>
    </row>
    <row r="139" spans="1:8" x14ac:dyDescent="0.35">
      <c r="A139" s="24"/>
      <c r="B139" s="25"/>
      <c r="C139" s="27"/>
      <c r="D139" s="27"/>
      <c r="E139" s="27"/>
      <c r="F139" s="27"/>
      <c r="G139" s="11">
        <f t="shared" si="4"/>
        <v>0</v>
      </c>
      <c r="H139" s="11">
        <f>SUM($G$4:G139)</f>
        <v>0</v>
      </c>
    </row>
    <row r="140" spans="1:8" x14ac:dyDescent="0.35">
      <c r="A140" s="24"/>
      <c r="B140" s="25"/>
      <c r="C140" s="27"/>
      <c r="D140" s="27"/>
      <c r="E140" s="27"/>
      <c r="F140" s="27"/>
      <c r="G140" s="11">
        <f t="shared" si="4"/>
        <v>0</v>
      </c>
      <c r="H140" s="11">
        <f>SUM($G$4:G140)</f>
        <v>0</v>
      </c>
    </row>
    <row r="141" spans="1:8" x14ac:dyDescent="0.35">
      <c r="A141" s="24"/>
      <c r="B141" s="25"/>
      <c r="C141" s="27"/>
      <c r="D141" s="27"/>
      <c r="E141" s="27"/>
      <c r="F141" s="27"/>
      <c r="G141" s="11">
        <f t="shared" si="4"/>
        <v>0</v>
      </c>
      <c r="H141" s="11">
        <f>SUM($G$4:G141)</f>
        <v>0</v>
      </c>
    </row>
    <row r="142" spans="1:8" x14ac:dyDescent="0.35">
      <c r="A142" s="24"/>
      <c r="B142" s="25"/>
      <c r="C142" s="27"/>
      <c r="D142" s="27"/>
      <c r="E142" s="27"/>
      <c r="F142" s="27"/>
      <c r="G142" s="11">
        <f t="shared" si="4"/>
        <v>0</v>
      </c>
      <c r="H142" s="11">
        <f>SUM($G$4:G142)</f>
        <v>0</v>
      </c>
    </row>
    <row r="143" spans="1:8" x14ac:dyDescent="0.35">
      <c r="A143" s="24"/>
      <c r="B143" s="25"/>
      <c r="C143" s="27"/>
      <c r="D143" s="27"/>
      <c r="E143" s="27"/>
      <c r="F143" s="27"/>
      <c r="G143" s="11">
        <f t="shared" si="4"/>
        <v>0</v>
      </c>
      <c r="H143" s="11">
        <f>SUM($G$4:G143)</f>
        <v>0</v>
      </c>
    </row>
    <row r="144" spans="1:8" x14ac:dyDescent="0.35">
      <c r="A144" s="24"/>
      <c r="B144" s="25"/>
      <c r="C144" s="27"/>
      <c r="D144" s="27"/>
      <c r="E144" s="27"/>
      <c r="F144" s="27"/>
      <c r="G144" s="11">
        <f t="shared" si="4"/>
        <v>0</v>
      </c>
      <c r="H144" s="11">
        <f>SUM($G$4:G144)</f>
        <v>0</v>
      </c>
    </row>
    <row r="145" spans="1:8" x14ac:dyDescent="0.35">
      <c r="A145" s="24"/>
      <c r="B145" s="25"/>
      <c r="C145" s="27"/>
      <c r="D145" s="27"/>
      <c r="E145" s="27"/>
      <c r="F145" s="27"/>
      <c r="G145" s="11">
        <f t="shared" si="4"/>
        <v>0</v>
      </c>
      <c r="H145" s="11">
        <f>SUM($G$4:G145)</f>
        <v>0</v>
      </c>
    </row>
    <row r="146" spans="1:8" x14ac:dyDescent="0.35">
      <c r="A146" s="24"/>
      <c r="B146" s="25"/>
      <c r="C146" s="27"/>
      <c r="D146" s="27"/>
      <c r="E146" s="27"/>
      <c r="F146" s="27"/>
      <c r="G146" s="11">
        <f t="shared" si="4"/>
        <v>0</v>
      </c>
      <c r="H146" s="11">
        <f>SUM($G$4:G146)</f>
        <v>0</v>
      </c>
    </row>
    <row r="147" spans="1:8" x14ac:dyDescent="0.35">
      <c r="A147" s="24"/>
      <c r="B147" s="25"/>
      <c r="C147" s="27"/>
      <c r="D147" s="27"/>
      <c r="E147" s="27"/>
      <c r="F147" s="27"/>
      <c r="G147" s="11">
        <f t="shared" si="4"/>
        <v>0</v>
      </c>
      <c r="H147" s="11">
        <f>SUM($G$4:G147)</f>
        <v>0</v>
      </c>
    </row>
    <row r="148" spans="1:8" x14ac:dyDescent="0.35">
      <c r="A148" s="24"/>
      <c r="B148" s="25"/>
      <c r="C148" s="27"/>
      <c r="D148" s="27"/>
      <c r="E148" s="27"/>
      <c r="F148" s="27"/>
      <c r="G148" s="11">
        <f t="shared" si="4"/>
        <v>0</v>
      </c>
      <c r="H148" s="11">
        <f>SUM($G$4:G148)</f>
        <v>0</v>
      </c>
    </row>
    <row r="149" spans="1:8" x14ac:dyDescent="0.35">
      <c r="A149" s="24"/>
      <c r="B149" s="25"/>
      <c r="C149" s="27"/>
      <c r="D149" s="27"/>
      <c r="E149" s="27"/>
      <c r="F149" s="27"/>
      <c r="G149" s="11">
        <f t="shared" si="4"/>
        <v>0</v>
      </c>
      <c r="H149" s="11">
        <f>SUM($G$4:G149)</f>
        <v>0</v>
      </c>
    </row>
    <row r="150" spans="1:8" x14ac:dyDescent="0.35">
      <c r="A150" s="24"/>
      <c r="B150" s="25"/>
      <c r="C150" s="27"/>
      <c r="D150" s="27"/>
      <c r="E150" s="27"/>
      <c r="F150" s="27"/>
      <c r="G150" s="11">
        <f t="shared" si="4"/>
        <v>0</v>
      </c>
      <c r="H150" s="11">
        <f>SUM($G$4:G150)</f>
        <v>0</v>
      </c>
    </row>
    <row r="151" spans="1:8" x14ac:dyDescent="0.35">
      <c r="A151" s="24"/>
      <c r="B151" s="25"/>
      <c r="C151" s="27"/>
      <c r="D151" s="27"/>
      <c r="E151" s="27"/>
      <c r="F151" s="27"/>
      <c r="G151" s="11">
        <f t="shared" si="4"/>
        <v>0</v>
      </c>
      <c r="H151" s="11">
        <f>SUM($G$4:G151)</f>
        <v>0</v>
      </c>
    </row>
    <row r="152" spans="1:8" x14ac:dyDescent="0.35">
      <c r="A152" s="24"/>
      <c r="B152" s="25"/>
      <c r="C152" s="27"/>
      <c r="D152" s="27"/>
      <c r="E152" s="27"/>
      <c r="F152" s="27"/>
      <c r="G152" s="11">
        <f t="shared" si="4"/>
        <v>0</v>
      </c>
      <c r="H152" s="11">
        <f>SUM($G$4:G152)</f>
        <v>0</v>
      </c>
    </row>
    <row r="153" spans="1:8" x14ac:dyDescent="0.35">
      <c r="A153" s="24"/>
      <c r="B153" s="25"/>
      <c r="C153" s="27"/>
      <c r="D153" s="27"/>
      <c r="E153" s="27"/>
      <c r="F153" s="27"/>
      <c r="G153" s="11">
        <f t="shared" si="4"/>
        <v>0</v>
      </c>
      <c r="H153" s="11">
        <f>SUM($G$4:G153)</f>
        <v>0</v>
      </c>
    </row>
    <row r="154" spans="1:8" x14ac:dyDescent="0.35">
      <c r="A154" s="24"/>
      <c r="B154" s="25"/>
      <c r="C154" s="27"/>
      <c r="D154" s="27"/>
      <c r="E154" s="27"/>
      <c r="F154" s="27"/>
      <c r="G154" s="11">
        <f t="shared" si="4"/>
        <v>0</v>
      </c>
      <c r="H154" s="11">
        <f>SUM($G$4:G154)</f>
        <v>0</v>
      </c>
    </row>
    <row r="155" spans="1:8" x14ac:dyDescent="0.35">
      <c r="A155" s="24"/>
      <c r="B155" s="25"/>
      <c r="C155" s="27"/>
      <c r="D155" s="27"/>
      <c r="E155" s="27"/>
      <c r="F155" s="27"/>
      <c r="G155" s="11">
        <f t="shared" si="4"/>
        <v>0</v>
      </c>
      <c r="H155" s="11">
        <f>SUM($G$4:G155)</f>
        <v>0</v>
      </c>
    </row>
    <row r="156" spans="1:8" x14ac:dyDescent="0.35">
      <c r="B156" s="2" t="s">
        <v>6</v>
      </c>
      <c r="C156" s="11">
        <f>SUM(C4:C155)</f>
        <v>0</v>
      </c>
      <c r="D156" s="11">
        <f t="shared" ref="D156:F156" si="5">SUM(D4:D155)</f>
        <v>0</v>
      </c>
      <c r="E156" s="11">
        <f t="shared" si="5"/>
        <v>0</v>
      </c>
      <c r="F156" s="11">
        <f t="shared" si="5"/>
        <v>0</v>
      </c>
      <c r="G156" s="11">
        <f t="shared" si="4"/>
        <v>0</v>
      </c>
      <c r="H156" s="11">
        <f>G156</f>
        <v>0</v>
      </c>
    </row>
    <row r="159" spans="1:8" x14ac:dyDescent="0.35">
      <c r="G159" s="3"/>
    </row>
  </sheetData>
  <sheetProtection selectLockedCells="1"/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6EE3-71CC-4BCD-920E-D9B8CECB4AA8}">
  <dimension ref="A1:O481"/>
  <sheetViews>
    <sheetView workbookViewId="0">
      <pane ySplit="3" topLeftCell="A4" activePane="bottomLeft" state="frozen"/>
      <selection pane="bottomLeft" activeCell="A4" sqref="A4"/>
    </sheetView>
  </sheetViews>
  <sheetFormatPr defaultColWidth="9.1796875" defaultRowHeight="14.5" x14ac:dyDescent="0.35"/>
  <cols>
    <col min="1" max="1" width="10.7265625" style="1" bestFit="1" customWidth="1"/>
    <col min="2" max="2" width="33.26953125" style="1" customWidth="1"/>
    <col min="3" max="15" width="12" style="1" customWidth="1"/>
    <col min="16" max="16384" width="9.1796875" style="1"/>
  </cols>
  <sheetData>
    <row r="1" spans="1:15" x14ac:dyDescent="0.35">
      <c r="A1" s="37" t="s">
        <v>0</v>
      </c>
      <c r="B1" s="37" t="s">
        <v>1</v>
      </c>
      <c r="C1" s="40" t="s">
        <v>3</v>
      </c>
      <c r="D1" s="41"/>
      <c r="E1" s="41"/>
      <c r="F1" s="41"/>
      <c r="G1" s="41"/>
      <c r="H1" s="41"/>
      <c r="I1" s="41"/>
      <c r="J1" s="41"/>
      <c r="K1" s="41"/>
      <c r="L1" s="45"/>
      <c r="M1" s="37" t="s">
        <v>4</v>
      </c>
      <c r="N1" s="37" t="s">
        <v>5</v>
      </c>
      <c r="O1" s="42" t="s">
        <v>39</v>
      </c>
    </row>
    <row r="2" spans="1:15" x14ac:dyDescent="0.35">
      <c r="A2" s="38"/>
      <c r="B2" s="38"/>
      <c r="C2" s="37" t="s">
        <v>7</v>
      </c>
      <c r="D2" s="42" t="s">
        <v>23</v>
      </c>
      <c r="E2" s="42" t="s">
        <v>25</v>
      </c>
      <c r="F2" s="42" t="s">
        <v>31</v>
      </c>
      <c r="G2" s="42" t="s">
        <v>33</v>
      </c>
      <c r="H2" s="42" t="s">
        <v>22</v>
      </c>
      <c r="I2" s="42" t="s">
        <v>24</v>
      </c>
      <c r="J2" s="42" t="s">
        <v>32</v>
      </c>
      <c r="K2" s="42" t="s">
        <v>30</v>
      </c>
      <c r="L2" s="42" t="s">
        <v>29</v>
      </c>
      <c r="M2" s="38"/>
      <c r="N2" s="38"/>
      <c r="O2" s="44"/>
    </row>
    <row r="3" spans="1:15" x14ac:dyDescent="0.35">
      <c r="A3" s="39"/>
      <c r="B3" s="39"/>
      <c r="C3" s="39"/>
      <c r="D3" s="43"/>
      <c r="E3" s="43"/>
      <c r="F3" s="43"/>
      <c r="G3" s="43"/>
      <c r="H3" s="43"/>
      <c r="I3" s="43"/>
      <c r="J3" s="43"/>
      <c r="K3" s="43"/>
      <c r="L3" s="43"/>
      <c r="M3" s="39"/>
      <c r="N3" s="39"/>
      <c r="O3" s="43"/>
    </row>
    <row r="4" spans="1:15" x14ac:dyDescent="0.35">
      <c r="A4" s="24"/>
      <c r="B4" s="25"/>
      <c r="C4" s="27"/>
      <c r="D4" s="27"/>
      <c r="E4" s="27"/>
      <c r="F4" s="27"/>
      <c r="G4" s="27"/>
      <c r="H4" s="27"/>
      <c r="I4" s="27"/>
      <c r="J4" s="27"/>
      <c r="K4" s="27"/>
      <c r="L4" s="27"/>
      <c r="M4" s="11">
        <f t="shared" ref="M4:M67" si="0">SUM(C4:L4)</f>
        <v>0</v>
      </c>
      <c r="N4" s="11">
        <f>SUM($M$4:M4)</f>
        <v>0</v>
      </c>
      <c r="O4" s="11">
        <f>N4+Summary!$H$5</f>
        <v>0</v>
      </c>
    </row>
    <row r="5" spans="1:15" x14ac:dyDescent="0.35">
      <c r="A5" s="24"/>
      <c r="B5" s="25"/>
      <c r="C5" s="27"/>
      <c r="D5" s="27"/>
      <c r="E5" s="27"/>
      <c r="F5" s="27"/>
      <c r="G5" s="27"/>
      <c r="H5" s="27"/>
      <c r="I5" s="27"/>
      <c r="J5" s="27"/>
      <c r="K5" s="27"/>
      <c r="L5" s="27"/>
      <c r="M5" s="11">
        <f t="shared" si="0"/>
        <v>0</v>
      </c>
      <c r="N5" s="11">
        <f>SUM($M$4:M5)</f>
        <v>0</v>
      </c>
      <c r="O5" s="11">
        <f>N5+Summary!$H$5</f>
        <v>0</v>
      </c>
    </row>
    <row r="6" spans="1:15" x14ac:dyDescent="0.35">
      <c r="A6" s="24"/>
      <c r="B6" s="25"/>
      <c r="C6" s="27"/>
      <c r="D6" s="27"/>
      <c r="E6" s="27"/>
      <c r="F6" s="27"/>
      <c r="G6" s="27"/>
      <c r="H6" s="27"/>
      <c r="I6" s="27"/>
      <c r="J6" s="27"/>
      <c r="K6" s="27"/>
      <c r="L6" s="27"/>
      <c r="M6" s="11">
        <f t="shared" si="0"/>
        <v>0</v>
      </c>
      <c r="N6" s="11">
        <f>SUM($M$4:M6)</f>
        <v>0</v>
      </c>
      <c r="O6" s="11">
        <f>N6+Summary!$H$5</f>
        <v>0</v>
      </c>
    </row>
    <row r="7" spans="1:15" x14ac:dyDescent="0.35">
      <c r="A7" s="24"/>
      <c r="B7" s="25"/>
      <c r="C7" s="27"/>
      <c r="D7" s="27"/>
      <c r="E7" s="27"/>
      <c r="F7" s="27"/>
      <c r="G7" s="27"/>
      <c r="H7" s="27"/>
      <c r="I7" s="27"/>
      <c r="J7" s="27"/>
      <c r="K7" s="27"/>
      <c r="L7" s="27"/>
      <c r="M7" s="11">
        <f t="shared" si="0"/>
        <v>0</v>
      </c>
      <c r="N7" s="11">
        <f>SUM($M$4:M7)</f>
        <v>0</v>
      </c>
      <c r="O7" s="11">
        <f>N7+Summary!$H$5</f>
        <v>0</v>
      </c>
    </row>
    <row r="8" spans="1:15" x14ac:dyDescent="0.35">
      <c r="A8" s="24"/>
      <c r="B8" s="25"/>
      <c r="C8" s="27"/>
      <c r="D8" s="27"/>
      <c r="E8" s="27"/>
      <c r="F8" s="27"/>
      <c r="G8" s="27"/>
      <c r="H8" s="27"/>
      <c r="I8" s="27"/>
      <c r="J8" s="27"/>
      <c r="K8" s="27"/>
      <c r="L8" s="27"/>
      <c r="M8" s="11">
        <f t="shared" si="0"/>
        <v>0</v>
      </c>
      <c r="N8" s="11">
        <f>SUM($M$4:M8)</f>
        <v>0</v>
      </c>
      <c r="O8" s="11">
        <f>N8+Summary!$H$5</f>
        <v>0</v>
      </c>
    </row>
    <row r="9" spans="1:15" x14ac:dyDescent="0.35">
      <c r="A9" s="24"/>
      <c r="B9" s="25"/>
      <c r="C9" s="27"/>
      <c r="D9" s="27"/>
      <c r="E9" s="27"/>
      <c r="F9" s="27"/>
      <c r="G9" s="27"/>
      <c r="H9" s="27"/>
      <c r="I9" s="27"/>
      <c r="J9" s="27"/>
      <c r="K9" s="27"/>
      <c r="L9" s="27"/>
      <c r="M9" s="11">
        <f t="shared" si="0"/>
        <v>0</v>
      </c>
      <c r="N9" s="11">
        <f>SUM($M$4:M9)</f>
        <v>0</v>
      </c>
      <c r="O9" s="11">
        <f>N9+Summary!$H$5</f>
        <v>0</v>
      </c>
    </row>
    <row r="10" spans="1:15" x14ac:dyDescent="0.35">
      <c r="A10" s="24"/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11">
        <f t="shared" si="0"/>
        <v>0</v>
      </c>
      <c r="N10" s="11">
        <f>SUM($M$4:M10)</f>
        <v>0</v>
      </c>
      <c r="O10" s="11">
        <f>N10+Summary!$H$5</f>
        <v>0</v>
      </c>
    </row>
    <row r="11" spans="1:15" x14ac:dyDescent="0.35">
      <c r="A11" s="24"/>
      <c r="B11" s="25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11">
        <f t="shared" si="0"/>
        <v>0</v>
      </c>
      <c r="N11" s="11">
        <f>SUM($M$4:M11)</f>
        <v>0</v>
      </c>
      <c r="O11" s="11">
        <f>N11+Summary!$H$5</f>
        <v>0</v>
      </c>
    </row>
    <row r="12" spans="1:15" x14ac:dyDescent="0.35">
      <c r="A12" s="24"/>
      <c r="B12" s="25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11">
        <f t="shared" si="0"/>
        <v>0</v>
      </c>
      <c r="N12" s="11">
        <f>SUM($M$4:M12)</f>
        <v>0</v>
      </c>
      <c r="O12" s="11">
        <f>N12+Summary!$H$5</f>
        <v>0</v>
      </c>
    </row>
    <row r="13" spans="1:15" x14ac:dyDescent="0.35">
      <c r="A13" s="24"/>
      <c r="B13" s="25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11">
        <f t="shared" si="0"/>
        <v>0</v>
      </c>
      <c r="N13" s="11">
        <f>SUM($M$4:M13)</f>
        <v>0</v>
      </c>
      <c r="O13" s="11">
        <f>N13+Summary!$H$5</f>
        <v>0</v>
      </c>
    </row>
    <row r="14" spans="1:15" x14ac:dyDescent="0.35">
      <c r="A14" s="24"/>
      <c r="B14" s="25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11">
        <f t="shared" si="0"/>
        <v>0</v>
      </c>
      <c r="N14" s="11">
        <f>SUM($M$4:M14)</f>
        <v>0</v>
      </c>
      <c r="O14" s="11">
        <f>N14+Summary!$H$5</f>
        <v>0</v>
      </c>
    </row>
    <row r="15" spans="1:15" x14ac:dyDescent="0.35">
      <c r="A15" s="24"/>
      <c r="B15" s="25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11">
        <f t="shared" si="0"/>
        <v>0</v>
      </c>
      <c r="N15" s="11">
        <f>SUM($M$4:M15)</f>
        <v>0</v>
      </c>
      <c r="O15" s="11">
        <f>N15+Summary!$H$5</f>
        <v>0</v>
      </c>
    </row>
    <row r="16" spans="1:15" x14ac:dyDescent="0.35">
      <c r="A16" s="24"/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11">
        <f t="shared" si="0"/>
        <v>0</v>
      </c>
      <c r="N16" s="11">
        <f>SUM($M$4:M16)</f>
        <v>0</v>
      </c>
      <c r="O16" s="11">
        <f>N16+Summary!$H$5</f>
        <v>0</v>
      </c>
    </row>
    <row r="17" spans="1:15" x14ac:dyDescent="0.35">
      <c r="A17" s="24"/>
      <c r="B17" s="25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1">
        <f t="shared" si="0"/>
        <v>0</v>
      </c>
      <c r="N17" s="11">
        <f>SUM($M$4:M17)</f>
        <v>0</v>
      </c>
      <c r="O17" s="11">
        <f>N17+Summary!$H$5</f>
        <v>0</v>
      </c>
    </row>
    <row r="18" spans="1:15" x14ac:dyDescent="0.35">
      <c r="A18" s="24"/>
      <c r="B18" s="25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11">
        <f t="shared" si="0"/>
        <v>0</v>
      </c>
      <c r="N18" s="11">
        <f>SUM($M$4:M18)</f>
        <v>0</v>
      </c>
      <c r="O18" s="11">
        <f>N18+Summary!$H$5</f>
        <v>0</v>
      </c>
    </row>
    <row r="19" spans="1:15" x14ac:dyDescent="0.35">
      <c r="A19" s="24"/>
      <c r="B19" s="25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11">
        <f t="shared" si="0"/>
        <v>0</v>
      </c>
      <c r="N19" s="11">
        <f>SUM($M$4:M19)</f>
        <v>0</v>
      </c>
      <c r="O19" s="11">
        <f>N19+Summary!$H$5</f>
        <v>0</v>
      </c>
    </row>
    <row r="20" spans="1:15" x14ac:dyDescent="0.35">
      <c r="A20" s="24"/>
      <c r="B20" s="25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11">
        <f t="shared" si="0"/>
        <v>0</v>
      </c>
      <c r="N20" s="11">
        <f>SUM($M$4:M20)</f>
        <v>0</v>
      </c>
      <c r="O20" s="11">
        <f>N20+Summary!$H$5</f>
        <v>0</v>
      </c>
    </row>
    <row r="21" spans="1:15" x14ac:dyDescent="0.35">
      <c r="A21" s="24"/>
      <c r="B21" s="25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11">
        <f t="shared" si="0"/>
        <v>0</v>
      </c>
      <c r="N21" s="11">
        <f>SUM($M$4:M21)</f>
        <v>0</v>
      </c>
      <c r="O21" s="11">
        <f>N21+Summary!$H$5</f>
        <v>0</v>
      </c>
    </row>
    <row r="22" spans="1:15" x14ac:dyDescent="0.35">
      <c r="A22" s="24"/>
      <c r="B22" s="25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11">
        <f t="shared" si="0"/>
        <v>0</v>
      </c>
      <c r="N22" s="11">
        <f>SUM($M$4:M22)</f>
        <v>0</v>
      </c>
      <c r="O22" s="11">
        <f>N22+Summary!$H$5</f>
        <v>0</v>
      </c>
    </row>
    <row r="23" spans="1:15" x14ac:dyDescent="0.35">
      <c r="A23" s="24"/>
      <c r="B23" s="25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11">
        <f t="shared" si="0"/>
        <v>0</v>
      </c>
      <c r="N23" s="11">
        <f>SUM($M$4:M23)</f>
        <v>0</v>
      </c>
      <c r="O23" s="11">
        <f>N23+Summary!$H$5</f>
        <v>0</v>
      </c>
    </row>
    <row r="24" spans="1:15" x14ac:dyDescent="0.35">
      <c r="A24" s="24"/>
      <c r="B24" s="25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1">
        <f t="shared" si="0"/>
        <v>0</v>
      </c>
      <c r="N24" s="11">
        <f>SUM($M$4:M24)</f>
        <v>0</v>
      </c>
      <c r="O24" s="11">
        <f>N24+Summary!$H$5</f>
        <v>0</v>
      </c>
    </row>
    <row r="25" spans="1:15" x14ac:dyDescent="0.35">
      <c r="A25" s="24"/>
      <c r="B25" s="25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1">
        <f t="shared" si="0"/>
        <v>0</v>
      </c>
      <c r="N25" s="11">
        <f>SUM($M$4:M25)</f>
        <v>0</v>
      </c>
      <c r="O25" s="11">
        <f>N25+Summary!$H$5</f>
        <v>0</v>
      </c>
    </row>
    <row r="26" spans="1:15" x14ac:dyDescent="0.35">
      <c r="A26" s="24"/>
      <c r="B26" s="25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11">
        <f t="shared" si="0"/>
        <v>0</v>
      </c>
      <c r="N26" s="11">
        <f>SUM($M$4:M26)</f>
        <v>0</v>
      </c>
      <c r="O26" s="11">
        <f>N26+Summary!$H$5</f>
        <v>0</v>
      </c>
    </row>
    <row r="27" spans="1:15" x14ac:dyDescent="0.35">
      <c r="A27" s="24"/>
      <c r="B27" s="25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1">
        <f t="shared" si="0"/>
        <v>0</v>
      </c>
      <c r="N27" s="11">
        <f>SUM($M$4:M27)</f>
        <v>0</v>
      </c>
      <c r="O27" s="11">
        <f>N27+Summary!$H$5</f>
        <v>0</v>
      </c>
    </row>
    <row r="28" spans="1:15" x14ac:dyDescent="0.35">
      <c r="A28" s="24"/>
      <c r="B28" s="25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11">
        <f t="shared" si="0"/>
        <v>0</v>
      </c>
      <c r="N28" s="11">
        <f>SUM($M$4:M28)</f>
        <v>0</v>
      </c>
      <c r="O28" s="11">
        <f>N28+Summary!$H$5</f>
        <v>0</v>
      </c>
    </row>
    <row r="29" spans="1:15" x14ac:dyDescent="0.35">
      <c r="A29" s="24"/>
      <c r="B29" s="25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1">
        <f t="shared" si="0"/>
        <v>0</v>
      </c>
      <c r="N29" s="11">
        <f>SUM($M$4:M29)</f>
        <v>0</v>
      </c>
      <c r="O29" s="11">
        <f>N29+Summary!$H$5</f>
        <v>0</v>
      </c>
    </row>
    <row r="30" spans="1:15" x14ac:dyDescent="0.35">
      <c r="A30" s="24"/>
      <c r="B30" s="25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11">
        <f t="shared" si="0"/>
        <v>0</v>
      </c>
      <c r="N30" s="11">
        <f>SUM($M$4:M30)</f>
        <v>0</v>
      </c>
      <c r="O30" s="11">
        <f>N30+Summary!$H$5</f>
        <v>0</v>
      </c>
    </row>
    <row r="31" spans="1:15" x14ac:dyDescent="0.35">
      <c r="A31" s="24"/>
      <c r="B31" s="25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11">
        <f t="shared" si="0"/>
        <v>0</v>
      </c>
      <c r="N31" s="11">
        <f>SUM($M$4:M31)</f>
        <v>0</v>
      </c>
      <c r="O31" s="11">
        <f>N31+Summary!$H$5</f>
        <v>0</v>
      </c>
    </row>
    <row r="32" spans="1:15" x14ac:dyDescent="0.35">
      <c r="A32" s="24"/>
      <c r="B32" s="25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1">
        <f t="shared" si="0"/>
        <v>0</v>
      </c>
      <c r="N32" s="11">
        <f>SUM($M$4:M32)</f>
        <v>0</v>
      </c>
      <c r="O32" s="11">
        <f>N32+Summary!$H$5</f>
        <v>0</v>
      </c>
    </row>
    <row r="33" spans="1:15" x14ac:dyDescent="0.35">
      <c r="A33" s="24"/>
      <c r="B33" s="25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11">
        <f t="shared" si="0"/>
        <v>0</v>
      </c>
      <c r="N33" s="11">
        <f>SUM($M$4:M33)</f>
        <v>0</v>
      </c>
      <c r="O33" s="11">
        <f>N33+Summary!$H$5</f>
        <v>0</v>
      </c>
    </row>
    <row r="34" spans="1:15" x14ac:dyDescent="0.35">
      <c r="A34" s="24"/>
      <c r="B34" s="25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11">
        <f t="shared" si="0"/>
        <v>0</v>
      </c>
      <c r="N34" s="11">
        <f>SUM($M$4:M34)</f>
        <v>0</v>
      </c>
      <c r="O34" s="11">
        <f>N34+Summary!$H$5</f>
        <v>0</v>
      </c>
    </row>
    <row r="35" spans="1:15" x14ac:dyDescent="0.35">
      <c r="A35" s="24"/>
      <c r="B35" s="25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1">
        <f t="shared" si="0"/>
        <v>0</v>
      </c>
      <c r="N35" s="11">
        <f>SUM($M$4:M35)</f>
        <v>0</v>
      </c>
      <c r="O35" s="11">
        <f>N35+Summary!$H$5</f>
        <v>0</v>
      </c>
    </row>
    <row r="36" spans="1:15" x14ac:dyDescent="0.35">
      <c r="A36" s="24"/>
      <c r="B36" s="25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11">
        <f t="shared" si="0"/>
        <v>0</v>
      </c>
      <c r="N36" s="11">
        <f>SUM($M$4:M36)</f>
        <v>0</v>
      </c>
      <c r="O36" s="11">
        <f>N36+Summary!$H$5</f>
        <v>0</v>
      </c>
    </row>
    <row r="37" spans="1:15" x14ac:dyDescent="0.35">
      <c r="A37" s="24"/>
      <c r="B37" s="25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11">
        <f t="shared" si="0"/>
        <v>0</v>
      </c>
      <c r="N37" s="11">
        <f>SUM($M$4:M37)</f>
        <v>0</v>
      </c>
      <c r="O37" s="11">
        <f>N37+Summary!$H$5</f>
        <v>0</v>
      </c>
    </row>
    <row r="38" spans="1:15" x14ac:dyDescent="0.35">
      <c r="A38" s="24"/>
      <c r="B38" s="25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1">
        <f t="shared" si="0"/>
        <v>0</v>
      </c>
      <c r="N38" s="11">
        <f>SUM($M$4:M38)</f>
        <v>0</v>
      </c>
      <c r="O38" s="11">
        <f>N38+Summary!$H$5</f>
        <v>0</v>
      </c>
    </row>
    <row r="39" spans="1:15" x14ac:dyDescent="0.35">
      <c r="A39" s="24"/>
      <c r="B39" s="25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11">
        <f t="shared" si="0"/>
        <v>0</v>
      </c>
      <c r="N39" s="11">
        <f>SUM($M$4:M39)</f>
        <v>0</v>
      </c>
      <c r="O39" s="11">
        <f>N39+Summary!$H$5</f>
        <v>0</v>
      </c>
    </row>
    <row r="40" spans="1:15" x14ac:dyDescent="0.35">
      <c r="A40" s="24"/>
      <c r="B40" s="25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11">
        <f t="shared" si="0"/>
        <v>0</v>
      </c>
      <c r="N40" s="11">
        <f>SUM($M$4:M40)</f>
        <v>0</v>
      </c>
      <c r="O40" s="11">
        <f>N40+Summary!$H$5</f>
        <v>0</v>
      </c>
    </row>
    <row r="41" spans="1:15" x14ac:dyDescent="0.35">
      <c r="A41" s="24"/>
      <c r="B41" s="25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11">
        <f t="shared" si="0"/>
        <v>0</v>
      </c>
      <c r="N41" s="11">
        <f>SUM($M$4:M41)</f>
        <v>0</v>
      </c>
      <c r="O41" s="11">
        <f>N41+Summary!$H$5</f>
        <v>0</v>
      </c>
    </row>
    <row r="42" spans="1:15" x14ac:dyDescent="0.35">
      <c r="A42" s="24"/>
      <c r="B42" s="25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11">
        <f t="shared" si="0"/>
        <v>0</v>
      </c>
      <c r="N42" s="11">
        <f>SUM($M$4:M42)</f>
        <v>0</v>
      </c>
      <c r="O42" s="11">
        <f>N42+Summary!$H$5</f>
        <v>0</v>
      </c>
    </row>
    <row r="43" spans="1:15" x14ac:dyDescent="0.35">
      <c r="A43" s="24"/>
      <c r="B43" s="25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11">
        <f t="shared" si="0"/>
        <v>0</v>
      </c>
      <c r="N43" s="11">
        <f>SUM($M$4:M43)</f>
        <v>0</v>
      </c>
      <c r="O43" s="11">
        <f>N43+Summary!$H$5</f>
        <v>0</v>
      </c>
    </row>
    <row r="44" spans="1:15" x14ac:dyDescent="0.35">
      <c r="A44" s="24"/>
      <c r="B44" s="25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11">
        <f t="shared" si="0"/>
        <v>0</v>
      </c>
      <c r="N44" s="11">
        <f>SUM($M$4:M44)</f>
        <v>0</v>
      </c>
      <c r="O44" s="11">
        <f>N44+Summary!$H$5</f>
        <v>0</v>
      </c>
    </row>
    <row r="45" spans="1:15" x14ac:dyDescent="0.35">
      <c r="A45" s="24"/>
      <c r="B45" s="25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1">
        <f t="shared" si="0"/>
        <v>0</v>
      </c>
      <c r="N45" s="11">
        <f>SUM($M$4:M45)</f>
        <v>0</v>
      </c>
      <c r="O45" s="11">
        <f>N45+Summary!$H$5</f>
        <v>0</v>
      </c>
    </row>
    <row r="46" spans="1:15" x14ac:dyDescent="0.35">
      <c r="A46" s="24"/>
      <c r="B46" s="25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11">
        <f t="shared" si="0"/>
        <v>0</v>
      </c>
      <c r="N46" s="11">
        <f>SUM($M$4:M46)</f>
        <v>0</v>
      </c>
      <c r="O46" s="11">
        <f>N46+Summary!$H$5</f>
        <v>0</v>
      </c>
    </row>
    <row r="47" spans="1:15" x14ac:dyDescent="0.35">
      <c r="A47" s="24"/>
      <c r="B47" s="25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11">
        <f t="shared" si="0"/>
        <v>0</v>
      </c>
      <c r="N47" s="11">
        <f>SUM($M$4:M47)</f>
        <v>0</v>
      </c>
      <c r="O47" s="11">
        <f>N47+Summary!$H$5</f>
        <v>0</v>
      </c>
    </row>
    <row r="48" spans="1:15" x14ac:dyDescent="0.35">
      <c r="A48" s="24"/>
      <c r="B48" s="25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11">
        <f t="shared" si="0"/>
        <v>0</v>
      </c>
      <c r="N48" s="11">
        <f>SUM($M$4:M48)</f>
        <v>0</v>
      </c>
      <c r="O48" s="11">
        <f>N48+Summary!$H$5</f>
        <v>0</v>
      </c>
    </row>
    <row r="49" spans="1:15" x14ac:dyDescent="0.35">
      <c r="A49" s="24"/>
      <c r="B49" s="25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11">
        <f t="shared" si="0"/>
        <v>0</v>
      </c>
      <c r="N49" s="11">
        <f>SUM($M$4:M49)</f>
        <v>0</v>
      </c>
      <c r="O49" s="11">
        <f>N49+Summary!$H$5</f>
        <v>0</v>
      </c>
    </row>
    <row r="50" spans="1:15" x14ac:dyDescent="0.35">
      <c r="A50" s="24"/>
      <c r="B50" s="25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11">
        <f t="shared" si="0"/>
        <v>0</v>
      </c>
      <c r="N50" s="11">
        <f>SUM($M$4:M50)</f>
        <v>0</v>
      </c>
      <c r="O50" s="11">
        <f>N50+Summary!$H$5</f>
        <v>0</v>
      </c>
    </row>
    <row r="51" spans="1:15" x14ac:dyDescent="0.35">
      <c r="A51" s="24"/>
      <c r="B51" s="25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1">
        <f t="shared" si="0"/>
        <v>0</v>
      </c>
      <c r="N51" s="11">
        <f>SUM($M$4:M51)</f>
        <v>0</v>
      </c>
      <c r="O51" s="11">
        <f>N51+Summary!$H$5</f>
        <v>0</v>
      </c>
    </row>
    <row r="52" spans="1:15" x14ac:dyDescent="0.35">
      <c r="A52" s="24"/>
      <c r="B52" s="25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1">
        <f t="shared" si="0"/>
        <v>0</v>
      </c>
      <c r="N52" s="11">
        <f>SUM($M$4:M52)</f>
        <v>0</v>
      </c>
      <c r="O52" s="11">
        <f>N52+Summary!$H$5</f>
        <v>0</v>
      </c>
    </row>
    <row r="53" spans="1:15" x14ac:dyDescent="0.35">
      <c r="A53" s="24"/>
      <c r="B53" s="25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11">
        <f t="shared" si="0"/>
        <v>0</v>
      </c>
      <c r="N53" s="11">
        <f>SUM($M$4:M53)</f>
        <v>0</v>
      </c>
      <c r="O53" s="11">
        <f>N53+Summary!$H$5</f>
        <v>0</v>
      </c>
    </row>
    <row r="54" spans="1:15" x14ac:dyDescent="0.35">
      <c r="A54" s="24"/>
      <c r="B54" s="25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11">
        <f t="shared" si="0"/>
        <v>0</v>
      </c>
      <c r="N54" s="11">
        <f>SUM($M$4:M54)</f>
        <v>0</v>
      </c>
      <c r="O54" s="11">
        <f>N54+Summary!$H$5</f>
        <v>0</v>
      </c>
    </row>
    <row r="55" spans="1:15" x14ac:dyDescent="0.35">
      <c r="A55" s="24"/>
      <c r="B55" s="25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11">
        <f t="shared" si="0"/>
        <v>0</v>
      </c>
      <c r="N55" s="11">
        <f>SUM($M$4:M55)</f>
        <v>0</v>
      </c>
      <c r="O55" s="11">
        <f>N55+Summary!$H$5</f>
        <v>0</v>
      </c>
    </row>
    <row r="56" spans="1:15" x14ac:dyDescent="0.35">
      <c r="A56" s="24"/>
      <c r="B56" s="25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11">
        <f t="shared" si="0"/>
        <v>0</v>
      </c>
      <c r="N56" s="11">
        <f>SUM($M$4:M56)</f>
        <v>0</v>
      </c>
      <c r="O56" s="11">
        <f>N56+Summary!$H$5</f>
        <v>0</v>
      </c>
    </row>
    <row r="57" spans="1:15" x14ac:dyDescent="0.35">
      <c r="A57" s="24"/>
      <c r="B57" s="25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11">
        <f t="shared" si="0"/>
        <v>0</v>
      </c>
      <c r="N57" s="11">
        <f>SUM($M$4:M57)</f>
        <v>0</v>
      </c>
      <c r="O57" s="11">
        <f>N57+Summary!$H$5</f>
        <v>0</v>
      </c>
    </row>
    <row r="58" spans="1:15" x14ac:dyDescent="0.35">
      <c r="A58" s="24"/>
      <c r="B58" s="25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11">
        <f t="shared" si="0"/>
        <v>0</v>
      </c>
      <c r="N58" s="11">
        <f>SUM($M$4:M58)</f>
        <v>0</v>
      </c>
      <c r="O58" s="11">
        <f>N58+Summary!$H$5</f>
        <v>0</v>
      </c>
    </row>
    <row r="59" spans="1:15" x14ac:dyDescent="0.35">
      <c r="A59" s="24"/>
      <c r="B59" s="25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11">
        <f t="shared" si="0"/>
        <v>0</v>
      </c>
      <c r="N59" s="11">
        <f>SUM($M$4:M59)</f>
        <v>0</v>
      </c>
      <c r="O59" s="11">
        <f>N59+Summary!$H$5</f>
        <v>0</v>
      </c>
    </row>
    <row r="60" spans="1:15" x14ac:dyDescent="0.35">
      <c r="A60" s="24"/>
      <c r="B60" s="25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11">
        <f t="shared" si="0"/>
        <v>0</v>
      </c>
      <c r="N60" s="11">
        <f>SUM($M$4:M60)</f>
        <v>0</v>
      </c>
      <c r="O60" s="11">
        <f>N60+Summary!$H$5</f>
        <v>0</v>
      </c>
    </row>
    <row r="61" spans="1:15" x14ac:dyDescent="0.35">
      <c r="A61" s="24"/>
      <c r="B61" s="25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11">
        <f t="shared" si="0"/>
        <v>0</v>
      </c>
      <c r="N61" s="11">
        <f>SUM($M$4:M61)</f>
        <v>0</v>
      </c>
      <c r="O61" s="11">
        <f>N61+Summary!$H$5</f>
        <v>0</v>
      </c>
    </row>
    <row r="62" spans="1:15" x14ac:dyDescent="0.35">
      <c r="A62" s="24"/>
      <c r="B62" s="25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11">
        <f t="shared" si="0"/>
        <v>0</v>
      </c>
      <c r="N62" s="11">
        <f>SUM($M$4:M62)</f>
        <v>0</v>
      </c>
      <c r="O62" s="11">
        <f>N62+Summary!$H$5</f>
        <v>0</v>
      </c>
    </row>
    <row r="63" spans="1:15" x14ac:dyDescent="0.35">
      <c r="A63" s="24"/>
      <c r="B63" s="25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11">
        <f t="shared" si="0"/>
        <v>0</v>
      </c>
      <c r="N63" s="11">
        <f>SUM($M$4:M63)</f>
        <v>0</v>
      </c>
      <c r="O63" s="11">
        <f>N63+Summary!$H$5</f>
        <v>0</v>
      </c>
    </row>
    <row r="64" spans="1:15" x14ac:dyDescent="0.35">
      <c r="A64" s="24"/>
      <c r="B64" s="25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11">
        <f t="shared" si="0"/>
        <v>0</v>
      </c>
      <c r="N64" s="11">
        <f>SUM($M$4:M64)</f>
        <v>0</v>
      </c>
      <c r="O64" s="11">
        <f>N64+Summary!$H$5</f>
        <v>0</v>
      </c>
    </row>
    <row r="65" spans="1:15" x14ac:dyDescent="0.35">
      <c r="A65" s="24"/>
      <c r="B65" s="25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11">
        <f t="shared" si="0"/>
        <v>0</v>
      </c>
      <c r="N65" s="11">
        <f>SUM($M$4:M65)</f>
        <v>0</v>
      </c>
      <c r="O65" s="11">
        <f>N65+Summary!$H$5</f>
        <v>0</v>
      </c>
    </row>
    <row r="66" spans="1:15" x14ac:dyDescent="0.35">
      <c r="A66" s="24"/>
      <c r="B66" s="25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11">
        <f t="shared" si="0"/>
        <v>0</v>
      </c>
      <c r="N66" s="11">
        <f>SUM($M$4:M66)</f>
        <v>0</v>
      </c>
      <c r="O66" s="11">
        <f>N66+Summary!$H$5</f>
        <v>0</v>
      </c>
    </row>
    <row r="67" spans="1:15" x14ac:dyDescent="0.35">
      <c r="A67" s="24"/>
      <c r="B67" s="25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11">
        <f t="shared" si="0"/>
        <v>0</v>
      </c>
      <c r="N67" s="11">
        <f>SUM($M$4:M67)</f>
        <v>0</v>
      </c>
      <c r="O67" s="11">
        <f>N67+Summary!$H$5</f>
        <v>0</v>
      </c>
    </row>
    <row r="68" spans="1:15" x14ac:dyDescent="0.35">
      <c r="A68" s="24"/>
      <c r="B68" s="25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11">
        <f t="shared" ref="M68:M131" si="1">SUM(C68:L68)</f>
        <v>0</v>
      </c>
      <c r="N68" s="11">
        <f>SUM($M$4:M68)</f>
        <v>0</v>
      </c>
      <c r="O68" s="11">
        <f>N68+Summary!$H$5</f>
        <v>0</v>
      </c>
    </row>
    <row r="69" spans="1:15" x14ac:dyDescent="0.35">
      <c r="A69" s="24"/>
      <c r="B69" s="25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11">
        <f t="shared" si="1"/>
        <v>0</v>
      </c>
      <c r="N69" s="11">
        <f>SUM($M$4:M69)</f>
        <v>0</v>
      </c>
      <c r="O69" s="11">
        <f>N69+Summary!$H$5</f>
        <v>0</v>
      </c>
    </row>
    <row r="70" spans="1:15" x14ac:dyDescent="0.35">
      <c r="A70" s="24"/>
      <c r="B70" s="25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11">
        <f t="shared" si="1"/>
        <v>0</v>
      </c>
      <c r="N70" s="11">
        <f>SUM($M$4:M70)</f>
        <v>0</v>
      </c>
      <c r="O70" s="11">
        <f>N70+Summary!$H$5</f>
        <v>0</v>
      </c>
    </row>
    <row r="71" spans="1:15" x14ac:dyDescent="0.35">
      <c r="A71" s="24"/>
      <c r="B71" s="25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11">
        <f t="shared" si="1"/>
        <v>0</v>
      </c>
      <c r="N71" s="11">
        <f>SUM($M$4:M71)</f>
        <v>0</v>
      </c>
      <c r="O71" s="11">
        <f>N71+Summary!$H$5</f>
        <v>0</v>
      </c>
    </row>
    <row r="72" spans="1:15" x14ac:dyDescent="0.35">
      <c r="A72" s="24"/>
      <c r="B72" s="25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11">
        <f t="shared" si="1"/>
        <v>0</v>
      </c>
      <c r="N72" s="11">
        <f>SUM($M$4:M72)</f>
        <v>0</v>
      </c>
      <c r="O72" s="11">
        <f>N72+Summary!$H$5</f>
        <v>0</v>
      </c>
    </row>
    <row r="73" spans="1:15" x14ac:dyDescent="0.35">
      <c r="A73" s="24"/>
      <c r="B73" s="25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11">
        <f t="shared" si="1"/>
        <v>0</v>
      </c>
      <c r="N73" s="11">
        <f>SUM($M$4:M73)</f>
        <v>0</v>
      </c>
      <c r="O73" s="11">
        <f>N73+Summary!$H$5</f>
        <v>0</v>
      </c>
    </row>
    <row r="74" spans="1:15" x14ac:dyDescent="0.35">
      <c r="A74" s="24"/>
      <c r="B74" s="25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11">
        <f t="shared" si="1"/>
        <v>0</v>
      </c>
      <c r="N74" s="11">
        <f>SUM($M$4:M74)</f>
        <v>0</v>
      </c>
      <c r="O74" s="11">
        <f>N74+Summary!$H$5</f>
        <v>0</v>
      </c>
    </row>
    <row r="75" spans="1:15" x14ac:dyDescent="0.35">
      <c r="A75" s="24"/>
      <c r="B75" s="25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11">
        <f t="shared" si="1"/>
        <v>0</v>
      </c>
      <c r="N75" s="11">
        <f>SUM($M$4:M75)</f>
        <v>0</v>
      </c>
      <c r="O75" s="11">
        <f>N75+Summary!$H$5</f>
        <v>0</v>
      </c>
    </row>
    <row r="76" spans="1:15" x14ac:dyDescent="0.35">
      <c r="A76" s="24"/>
      <c r="B76" s="25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11">
        <f t="shared" si="1"/>
        <v>0</v>
      </c>
      <c r="N76" s="11">
        <f>SUM($M$4:M76)</f>
        <v>0</v>
      </c>
      <c r="O76" s="11">
        <f>N76+Summary!$H$5</f>
        <v>0</v>
      </c>
    </row>
    <row r="77" spans="1:15" x14ac:dyDescent="0.35">
      <c r="A77" s="24"/>
      <c r="B77" s="25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11">
        <f t="shared" si="1"/>
        <v>0</v>
      </c>
      <c r="N77" s="11">
        <f>SUM($M$4:M77)</f>
        <v>0</v>
      </c>
      <c r="O77" s="11">
        <f>N77+Summary!$H$5</f>
        <v>0</v>
      </c>
    </row>
    <row r="78" spans="1:15" x14ac:dyDescent="0.35">
      <c r="A78" s="24"/>
      <c r="B78" s="25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11">
        <f t="shared" si="1"/>
        <v>0</v>
      </c>
      <c r="N78" s="11">
        <f>SUM($M$4:M78)</f>
        <v>0</v>
      </c>
      <c r="O78" s="11">
        <f>N78+Summary!$H$5</f>
        <v>0</v>
      </c>
    </row>
    <row r="79" spans="1:15" x14ac:dyDescent="0.35">
      <c r="A79" s="24"/>
      <c r="B79" s="25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11">
        <f t="shared" si="1"/>
        <v>0</v>
      </c>
      <c r="N79" s="11">
        <f>SUM($M$4:M79)</f>
        <v>0</v>
      </c>
      <c r="O79" s="11">
        <f>N79+Summary!$H$5</f>
        <v>0</v>
      </c>
    </row>
    <row r="80" spans="1:15" x14ac:dyDescent="0.35">
      <c r="A80" s="24"/>
      <c r="B80" s="25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11">
        <f t="shared" si="1"/>
        <v>0</v>
      </c>
      <c r="N80" s="11">
        <f>SUM($M$4:M80)</f>
        <v>0</v>
      </c>
      <c r="O80" s="11">
        <f>N80+Summary!$H$5</f>
        <v>0</v>
      </c>
    </row>
    <row r="81" spans="1:15" x14ac:dyDescent="0.35">
      <c r="A81" s="24"/>
      <c r="B81" s="25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11">
        <f t="shared" si="1"/>
        <v>0</v>
      </c>
      <c r="N81" s="11">
        <f>SUM($M$4:M81)</f>
        <v>0</v>
      </c>
      <c r="O81" s="11">
        <f>N81+Summary!$H$5</f>
        <v>0</v>
      </c>
    </row>
    <row r="82" spans="1:15" x14ac:dyDescent="0.35">
      <c r="A82" s="24"/>
      <c r="B82" s="25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11">
        <f t="shared" si="1"/>
        <v>0</v>
      </c>
      <c r="N82" s="11">
        <f>SUM($M$4:M82)</f>
        <v>0</v>
      </c>
      <c r="O82" s="11">
        <f>N82+Summary!$H$5</f>
        <v>0</v>
      </c>
    </row>
    <row r="83" spans="1:15" x14ac:dyDescent="0.35">
      <c r="A83" s="24"/>
      <c r="B83" s="25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11">
        <f t="shared" si="1"/>
        <v>0</v>
      </c>
      <c r="N83" s="11">
        <f>SUM($M$4:M83)</f>
        <v>0</v>
      </c>
      <c r="O83" s="11">
        <f>N83+Summary!$H$5</f>
        <v>0</v>
      </c>
    </row>
    <row r="84" spans="1:15" x14ac:dyDescent="0.35">
      <c r="A84" s="24"/>
      <c r="B84" s="25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11">
        <f t="shared" si="1"/>
        <v>0</v>
      </c>
      <c r="N84" s="11">
        <f>SUM($M$4:M84)</f>
        <v>0</v>
      </c>
      <c r="O84" s="11">
        <f>N84+Summary!$H$5</f>
        <v>0</v>
      </c>
    </row>
    <row r="85" spans="1:15" x14ac:dyDescent="0.35">
      <c r="A85" s="24"/>
      <c r="B85" s="25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11">
        <f t="shared" si="1"/>
        <v>0</v>
      </c>
      <c r="N85" s="11">
        <f>SUM($M$4:M85)</f>
        <v>0</v>
      </c>
      <c r="O85" s="11">
        <f>N85+Summary!$H$5</f>
        <v>0</v>
      </c>
    </row>
    <row r="86" spans="1:15" x14ac:dyDescent="0.35">
      <c r="A86" s="24"/>
      <c r="B86" s="25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11">
        <f t="shared" si="1"/>
        <v>0</v>
      </c>
      <c r="N86" s="11">
        <f>SUM($M$4:M86)</f>
        <v>0</v>
      </c>
      <c r="O86" s="11">
        <f>N86+Summary!$H$5</f>
        <v>0</v>
      </c>
    </row>
    <row r="87" spans="1:15" x14ac:dyDescent="0.35">
      <c r="A87" s="24"/>
      <c r="B87" s="25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11">
        <f t="shared" si="1"/>
        <v>0</v>
      </c>
      <c r="N87" s="11">
        <f>SUM($M$4:M87)</f>
        <v>0</v>
      </c>
      <c r="O87" s="11">
        <f>N87+Summary!$H$5</f>
        <v>0</v>
      </c>
    </row>
    <row r="88" spans="1:15" x14ac:dyDescent="0.35">
      <c r="A88" s="24"/>
      <c r="B88" s="25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11">
        <f t="shared" si="1"/>
        <v>0</v>
      </c>
      <c r="N88" s="11">
        <f>SUM($M$4:M88)</f>
        <v>0</v>
      </c>
      <c r="O88" s="11">
        <f>N88+Summary!$H$5</f>
        <v>0</v>
      </c>
    </row>
    <row r="89" spans="1:15" x14ac:dyDescent="0.35">
      <c r="A89" s="24"/>
      <c r="B89" s="25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11">
        <f t="shared" si="1"/>
        <v>0</v>
      </c>
      <c r="N89" s="11">
        <f>SUM($M$4:M89)</f>
        <v>0</v>
      </c>
      <c r="O89" s="11">
        <f>N89+Summary!$H$5</f>
        <v>0</v>
      </c>
    </row>
    <row r="90" spans="1:15" x14ac:dyDescent="0.35">
      <c r="A90" s="24"/>
      <c r="B90" s="25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11">
        <f t="shared" si="1"/>
        <v>0</v>
      </c>
      <c r="N90" s="11">
        <f>SUM($M$4:M90)</f>
        <v>0</v>
      </c>
      <c r="O90" s="11">
        <f>N90+Summary!$H$5</f>
        <v>0</v>
      </c>
    </row>
    <row r="91" spans="1:15" x14ac:dyDescent="0.35">
      <c r="A91" s="24"/>
      <c r="B91" s="25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11">
        <f t="shared" si="1"/>
        <v>0</v>
      </c>
      <c r="N91" s="11">
        <f>SUM($M$4:M91)</f>
        <v>0</v>
      </c>
      <c r="O91" s="11">
        <f>N91+Summary!$H$5</f>
        <v>0</v>
      </c>
    </row>
    <row r="92" spans="1:15" x14ac:dyDescent="0.35">
      <c r="A92" s="24"/>
      <c r="B92" s="25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11">
        <f t="shared" si="1"/>
        <v>0</v>
      </c>
      <c r="N92" s="11">
        <f>SUM($M$4:M92)</f>
        <v>0</v>
      </c>
      <c r="O92" s="11">
        <f>N92+Summary!$H$5</f>
        <v>0</v>
      </c>
    </row>
    <row r="93" spans="1:15" x14ac:dyDescent="0.35">
      <c r="A93" s="24"/>
      <c r="B93" s="25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11">
        <f t="shared" si="1"/>
        <v>0</v>
      </c>
      <c r="N93" s="11">
        <f>SUM($M$4:M93)</f>
        <v>0</v>
      </c>
      <c r="O93" s="11">
        <f>N93+Summary!$H$5</f>
        <v>0</v>
      </c>
    </row>
    <row r="94" spans="1:15" x14ac:dyDescent="0.35">
      <c r="A94" s="24"/>
      <c r="B94" s="25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11">
        <f t="shared" si="1"/>
        <v>0</v>
      </c>
      <c r="N94" s="11">
        <f>SUM($M$4:M94)</f>
        <v>0</v>
      </c>
      <c r="O94" s="11">
        <f>N94+Summary!$H$5</f>
        <v>0</v>
      </c>
    </row>
    <row r="95" spans="1:15" x14ac:dyDescent="0.35">
      <c r="A95" s="24"/>
      <c r="B95" s="25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11">
        <f t="shared" si="1"/>
        <v>0</v>
      </c>
      <c r="N95" s="11">
        <f>SUM($M$4:M95)</f>
        <v>0</v>
      </c>
      <c r="O95" s="11">
        <f>N95+Summary!$H$5</f>
        <v>0</v>
      </c>
    </row>
    <row r="96" spans="1:15" x14ac:dyDescent="0.35">
      <c r="A96" s="24"/>
      <c r="B96" s="25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11">
        <f t="shared" si="1"/>
        <v>0</v>
      </c>
      <c r="N96" s="11">
        <f>SUM($M$4:M96)</f>
        <v>0</v>
      </c>
      <c r="O96" s="11">
        <f>N96+Summary!$H$5</f>
        <v>0</v>
      </c>
    </row>
    <row r="97" spans="1:15" x14ac:dyDescent="0.35">
      <c r="A97" s="24"/>
      <c r="B97" s="25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11">
        <f t="shared" si="1"/>
        <v>0</v>
      </c>
      <c r="N97" s="11">
        <f>SUM($M$4:M97)</f>
        <v>0</v>
      </c>
      <c r="O97" s="11">
        <f>N97+Summary!$H$5</f>
        <v>0</v>
      </c>
    </row>
    <row r="98" spans="1:15" x14ac:dyDescent="0.35">
      <c r="A98" s="24"/>
      <c r="B98" s="25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11">
        <f t="shared" si="1"/>
        <v>0</v>
      </c>
      <c r="N98" s="11">
        <f>SUM($M$4:M98)</f>
        <v>0</v>
      </c>
      <c r="O98" s="11">
        <f>N98+Summary!$H$5</f>
        <v>0</v>
      </c>
    </row>
    <row r="99" spans="1:15" x14ac:dyDescent="0.35">
      <c r="A99" s="24"/>
      <c r="B99" s="25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11">
        <f t="shared" si="1"/>
        <v>0</v>
      </c>
      <c r="N99" s="11">
        <f>SUM($M$4:M99)</f>
        <v>0</v>
      </c>
      <c r="O99" s="11">
        <f>N99+Summary!$H$5</f>
        <v>0</v>
      </c>
    </row>
    <row r="100" spans="1:15" x14ac:dyDescent="0.35">
      <c r="A100" s="24"/>
      <c r="B100" s="25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11">
        <f t="shared" si="1"/>
        <v>0</v>
      </c>
      <c r="N100" s="11">
        <f>SUM($M$4:M100)</f>
        <v>0</v>
      </c>
      <c r="O100" s="11">
        <f>N100+Summary!$H$5</f>
        <v>0</v>
      </c>
    </row>
    <row r="101" spans="1:15" x14ac:dyDescent="0.35">
      <c r="A101" s="24"/>
      <c r="B101" s="25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1">
        <f t="shared" si="1"/>
        <v>0</v>
      </c>
      <c r="N101" s="11">
        <f>SUM($M$4:M101)</f>
        <v>0</v>
      </c>
      <c r="O101" s="11">
        <f>N101+Summary!$H$5</f>
        <v>0</v>
      </c>
    </row>
    <row r="102" spans="1:15" x14ac:dyDescent="0.35">
      <c r="A102" s="24"/>
      <c r="B102" s="25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1">
        <f t="shared" si="1"/>
        <v>0</v>
      </c>
      <c r="N102" s="11">
        <f>SUM($M$4:M102)</f>
        <v>0</v>
      </c>
      <c r="O102" s="11">
        <f>N102+Summary!$H$5</f>
        <v>0</v>
      </c>
    </row>
    <row r="103" spans="1:15" x14ac:dyDescent="0.35">
      <c r="A103" s="24"/>
      <c r="B103" s="25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1">
        <f t="shared" si="1"/>
        <v>0</v>
      </c>
      <c r="N103" s="11">
        <f>SUM($M$4:M103)</f>
        <v>0</v>
      </c>
      <c r="O103" s="11">
        <f>N103+Summary!$H$5</f>
        <v>0</v>
      </c>
    </row>
    <row r="104" spans="1:15" x14ac:dyDescent="0.35">
      <c r="A104" s="24"/>
      <c r="B104" s="25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1">
        <f t="shared" si="1"/>
        <v>0</v>
      </c>
      <c r="N104" s="11">
        <f>SUM($M$4:M104)</f>
        <v>0</v>
      </c>
      <c r="O104" s="11">
        <f>N104+Summary!$H$5</f>
        <v>0</v>
      </c>
    </row>
    <row r="105" spans="1:15" x14ac:dyDescent="0.35">
      <c r="A105" s="24"/>
      <c r="B105" s="25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1">
        <f t="shared" si="1"/>
        <v>0</v>
      </c>
      <c r="N105" s="11">
        <f>SUM($M$4:M105)</f>
        <v>0</v>
      </c>
      <c r="O105" s="11">
        <f>N105+Summary!$H$5</f>
        <v>0</v>
      </c>
    </row>
    <row r="106" spans="1:15" x14ac:dyDescent="0.35">
      <c r="A106" s="24"/>
      <c r="B106" s="25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1">
        <f t="shared" si="1"/>
        <v>0</v>
      </c>
      <c r="N106" s="11">
        <f>SUM($M$4:M106)</f>
        <v>0</v>
      </c>
      <c r="O106" s="11">
        <f>N106+Summary!$H$5</f>
        <v>0</v>
      </c>
    </row>
    <row r="107" spans="1:15" x14ac:dyDescent="0.35">
      <c r="A107" s="24"/>
      <c r="B107" s="25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1">
        <f t="shared" si="1"/>
        <v>0</v>
      </c>
      <c r="N107" s="11">
        <f>SUM($M$4:M107)</f>
        <v>0</v>
      </c>
      <c r="O107" s="11">
        <f>N107+Summary!$H$5</f>
        <v>0</v>
      </c>
    </row>
    <row r="108" spans="1:15" x14ac:dyDescent="0.35">
      <c r="A108" s="24"/>
      <c r="B108" s="25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1">
        <f t="shared" si="1"/>
        <v>0</v>
      </c>
      <c r="N108" s="11">
        <f>SUM($M$4:M108)</f>
        <v>0</v>
      </c>
      <c r="O108" s="11">
        <f>N108+Summary!$H$5</f>
        <v>0</v>
      </c>
    </row>
    <row r="109" spans="1:15" x14ac:dyDescent="0.35">
      <c r="A109" s="24"/>
      <c r="B109" s="25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1">
        <f t="shared" si="1"/>
        <v>0</v>
      </c>
      <c r="N109" s="11">
        <f>SUM($M$4:M109)</f>
        <v>0</v>
      </c>
      <c r="O109" s="11">
        <f>N109+Summary!$H$5</f>
        <v>0</v>
      </c>
    </row>
    <row r="110" spans="1:15" x14ac:dyDescent="0.35">
      <c r="A110" s="24"/>
      <c r="B110" s="25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1">
        <f t="shared" si="1"/>
        <v>0</v>
      </c>
      <c r="N110" s="11">
        <f>SUM($M$4:M110)</f>
        <v>0</v>
      </c>
      <c r="O110" s="11">
        <f>N110+Summary!$H$5</f>
        <v>0</v>
      </c>
    </row>
    <row r="111" spans="1:15" x14ac:dyDescent="0.35">
      <c r="A111" s="24"/>
      <c r="B111" s="25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1">
        <f t="shared" si="1"/>
        <v>0</v>
      </c>
      <c r="N111" s="11">
        <f>SUM($M$4:M111)</f>
        <v>0</v>
      </c>
      <c r="O111" s="11">
        <f>N111+Summary!$H$5</f>
        <v>0</v>
      </c>
    </row>
    <row r="112" spans="1:15" x14ac:dyDescent="0.35">
      <c r="A112" s="24"/>
      <c r="B112" s="25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1">
        <f t="shared" si="1"/>
        <v>0</v>
      </c>
      <c r="N112" s="11">
        <f>SUM($M$4:M112)</f>
        <v>0</v>
      </c>
      <c r="O112" s="11">
        <f>N112+Summary!$H$5</f>
        <v>0</v>
      </c>
    </row>
    <row r="113" spans="1:15" x14ac:dyDescent="0.35">
      <c r="A113" s="24"/>
      <c r="B113" s="25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1">
        <f t="shared" si="1"/>
        <v>0</v>
      </c>
      <c r="N113" s="11">
        <f>SUM($M$4:M113)</f>
        <v>0</v>
      </c>
      <c r="O113" s="11">
        <f>N113+Summary!$H$5</f>
        <v>0</v>
      </c>
    </row>
    <row r="114" spans="1:15" x14ac:dyDescent="0.35">
      <c r="A114" s="24"/>
      <c r="B114" s="25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1">
        <f t="shared" si="1"/>
        <v>0</v>
      </c>
      <c r="N114" s="11">
        <f>SUM($M$4:M114)</f>
        <v>0</v>
      </c>
      <c r="O114" s="11">
        <f>N114+Summary!$H$5</f>
        <v>0</v>
      </c>
    </row>
    <row r="115" spans="1:15" x14ac:dyDescent="0.35">
      <c r="A115" s="24"/>
      <c r="B115" s="25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1">
        <f t="shared" si="1"/>
        <v>0</v>
      </c>
      <c r="N115" s="11">
        <f>SUM($M$4:M115)</f>
        <v>0</v>
      </c>
      <c r="O115" s="11">
        <f>N115+Summary!$H$5</f>
        <v>0</v>
      </c>
    </row>
    <row r="116" spans="1:15" x14ac:dyDescent="0.35">
      <c r="A116" s="24"/>
      <c r="B116" s="25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1">
        <f t="shared" si="1"/>
        <v>0</v>
      </c>
      <c r="N116" s="11">
        <f>SUM($M$4:M116)</f>
        <v>0</v>
      </c>
      <c r="O116" s="11">
        <f>N116+Summary!$H$5</f>
        <v>0</v>
      </c>
    </row>
    <row r="117" spans="1:15" x14ac:dyDescent="0.35">
      <c r="A117" s="24"/>
      <c r="B117" s="25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1">
        <f t="shared" si="1"/>
        <v>0</v>
      </c>
      <c r="N117" s="11">
        <f>SUM($M$4:M117)</f>
        <v>0</v>
      </c>
      <c r="O117" s="11">
        <f>N117+Summary!$H$5</f>
        <v>0</v>
      </c>
    </row>
    <row r="118" spans="1:15" x14ac:dyDescent="0.35">
      <c r="A118" s="24"/>
      <c r="B118" s="25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1">
        <f t="shared" si="1"/>
        <v>0</v>
      </c>
      <c r="N118" s="11">
        <f>SUM($M$4:M118)</f>
        <v>0</v>
      </c>
      <c r="O118" s="11">
        <f>N118+Summary!$H$5</f>
        <v>0</v>
      </c>
    </row>
    <row r="119" spans="1:15" x14ac:dyDescent="0.35">
      <c r="A119" s="24"/>
      <c r="B119" s="25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1">
        <f t="shared" si="1"/>
        <v>0</v>
      </c>
      <c r="N119" s="11">
        <f>SUM($M$4:M119)</f>
        <v>0</v>
      </c>
      <c r="O119" s="11">
        <f>N119+Summary!$H$5</f>
        <v>0</v>
      </c>
    </row>
    <row r="120" spans="1:15" x14ac:dyDescent="0.35">
      <c r="A120" s="24"/>
      <c r="B120" s="25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1">
        <f t="shared" si="1"/>
        <v>0</v>
      </c>
      <c r="N120" s="11">
        <f>SUM($M$4:M120)</f>
        <v>0</v>
      </c>
      <c r="O120" s="11">
        <f>N120+Summary!$H$5</f>
        <v>0</v>
      </c>
    </row>
    <row r="121" spans="1:15" x14ac:dyDescent="0.35">
      <c r="A121" s="24"/>
      <c r="B121" s="25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1">
        <f t="shared" si="1"/>
        <v>0</v>
      </c>
      <c r="N121" s="11">
        <f>SUM($M$4:M121)</f>
        <v>0</v>
      </c>
      <c r="O121" s="11">
        <f>N121+Summary!$H$5</f>
        <v>0</v>
      </c>
    </row>
    <row r="122" spans="1:15" x14ac:dyDescent="0.35">
      <c r="A122" s="24"/>
      <c r="B122" s="25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1">
        <f t="shared" si="1"/>
        <v>0</v>
      </c>
      <c r="N122" s="11">
        <f>SUM($M$4:M122)</f>
        <v>0</v>
      </c>
      <c r="O122" s="11">
        <f>N122+Summary!$H$5</f>
        <v>0</v>
      </c>
    </row>
    <row r="123" spans="1:15" x14ac:dyDescent="0.35">
      <c r="A123" s="24"/>
      <c r="B123" s="25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1">
        <f t="shared" si="1"/>
        <v>0</v>
      </c>
      <c r="N123" s="11">
        <f>SUM($M$4:M123)</f>
        <v>0</v>
      </c>
      <c r="O123" s="11">
        <f>N123+Summary!$H$5</f>
        <v>0</v>
      </c>
    </row>
    <row r="124" spans="1:15" x14ac:dyDescent="0.35">
      <c r="A124" s="24"/>
      <c r="B124" s="25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1">
        <f t="shared" si="1"/>
        <v>0</v>
      </c>
      <c r="N124" s="11">
        <f>SUM($M$4:M124)</f>
        <v>0</v>
      </c>
      <c r="O124" s="11">
        <f>N124+Summary!$H$5</f>
        <v>0</v>
      </c>
    </row>
    <row r="125" spans="1:15" x14ac:dyDescent="0.35">
      <c r="A125" s="24"/>
      <c r="B125" s="25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1">
        <f t="shared" si="1"/>
        <v>0</v>
      </c>
      <c r="N125" s="11">
        <f>SUM($M$4:M125)</f>
        <v>0</v>
      </c>
      <c r="O125" s="11">
        <f>N125+Summary!$H$5</f>
        <v>0</v>
      </c>
    </row>
    <row r="126" spans="1:15" x14ac:dyDescent="0.35">
      <c r="A126" s="24"/>
      <c r="B126" s="25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1">
        <f t="shared" si="1"/>
        <v>0</v>
      </c>
      <c r="N126" s="11">
        <f>SUM($M$4:M126)</f>
        <v>0</v>
      </c>
      <c r="O126" s="11">
        <f>N126+Summary!$H$5</f>
        <v>0</v>
      </c>
    </row>
    <row r="127" spans="1:15" x14ac:dyDescent="0.35">
      <c r="A127" s="24"/>
      <c r="B127" s="25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1">
        <f t="shared" si="1"/>
        <v>0</v>
      </c>
      <c r="N127" s="11">
        <f>SUM($M$4:M127)</f>
        <v>0</v>
      </c>
      <c r="O127" s="11">
        <f>N127+Summary!$H$5</f>
        <v>0</v>
      </c>
    </row>
    <row r="128" spans="1:15" x14ac:dyDescent="0.35">
      <c r="A128" s="24"/>
      <c r="B128" s="25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1">
        <f t="shared" si="1"/>
        <v>0</v>
      </c>
      <c r="N128" s="11">
        <f>SUM($M$4:M128)</f>
        <v>0</v>
      </c>
      <c r="O128" s="11">
        <f>N128+Summary!$H$5</f>
        <v>0</v>
      </c>
    </row>
    <row r="129" spans="1:15" x14ac:dyDescent="0.35">
      <c r="A129" s="24"/>
      <c r="B129" s="25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1">
        <f t="shared" si="1"/>
        <v>0</v>
      </c>
      <c r="N129" s="11">
        <f>SUM($M$4:M129)</f>
        <v>0</v>
      </c>
      <c r="O129" s="11">
        <f>N129+Summary!$H$5</f>
        <v>0</v>
      </c>
    </row>
    <row r="130" spans="1:15" x14ac:dyDescent="0.35">
      <c r="A130" s="24"/>
      <c r="B130" s="25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1">
        <f t="shared" si="1"/>
        <v>0</v>
      </c>
      <c r="N130" s="11">
        <f>SUM($M$4:M130)</f>
        <v>0</v>
      </c>
      <c r="O130" s="11">
        <f>N130+Summary!$H$5</f>
        <v>0</v>
      </c>
    </row>
    <row r="131" spans="1:15" x14ac:dyDescent="0.35">
      <c r="A131" s="24"/>
      <c r="B131" s="25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1">
        <f t="shared" si="1"/>
        <v>0</v>
      </c>
      <c r="N131" s="11">
        <f>SUM($M$4:M131)</f>
        <v>0</v>
      </c>
      <c r="O131" s="11">
        <f>N131+Summary!$H$5</f>
        <v>0</v>
      </c>
    </row>
    <row r="132" spans="1:15" x14ac:dyDescent="0.35">
      <c r="A132" s="24"/>
      <c r="B132" s="25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1">
        <f t="shared" ref="M132:M195" si="2">SUM(C132:L132)</f>
        <v>0</v>
      </c>
      <c r="N132" s="11">
        <f>SUM($M$4:M132)</f>
        <v>0</v>
      </c>
      <c r="O132" s="11">
        <f>N132+Summary!$H$5</f>
        <v>0</v>
      </c>
    </row>
    <row r="133" spans="1:15" x14ac:dyDescent="0.35">
      <c r="A133" s="24"/>
      <c r="B133" s="25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1">
        <f t="shared" si="2"/>
        <v>0</v>
      </c>
      <c r="N133" s="11">
        <f>SUM($M$4:M133)</f>
        <v>0</v>
      </c>
      <c r="O133" s="11">
        <f>N133+Summary!$H$5</f>
        <v>0</v>
      </c>
    </row>
    <row r="134" spans="1:15" x14ac:dyDescent="0.35">
      <c r="A134" s="24"/>
      <c r="B134" s="25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1">
        <f t="shared" si="2"/>
        <v>0</v>
      </c>
      <c r="N134" s="11">
        <f>SUM($M$4:M134)</f>
        <v>0</v>
      </c>
      <c r="O134" s="11">
        <f>N134+Summary!$H$5</f>
        <v>0</v>
      </c>
    </row>
    <row r="135" spans="1:15" x14ac:dyDescent="0.35">
      <c r="A135" s="24"/>
      <c r="B135" s="25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1">
        <f t="shared" si="2"/>
        <v>0</v>
      </c>
      <c r="N135" s="11">
        <f>SUM($M$4:M135)</f>
        <v>0</v>
      </c>
      <c r="O135" s="11">
        <f>N135+Summary!$H$5</f>
        <v>0</v>
      </c>
    </row>
    <row r="136" spans="1:15" x14ac:dyDescent="0.35">
      <c r="A136" s="24"/>
      <c r="B136" s="25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1">
        <f t="shared" si="2"/>
        <v>0</v>
      </c>
      <c r="N136" s="11">
        <f>SUM($M$4:M136)</f>
        <v>0</v>
      </c>
      <c r="O136" s="11">
        <f>N136+Summary!$H$5</f>
        <v>0</v>
      </c>
    </row>
    <row r="137" spans="1:15" x14ac:dyDescent="0.35">
      <c r="A137" s="24"/>
      <c r="B137" s="25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1">
        <f t="shared" si="2"/>
        <v>0</v>
      </c>
      <c r="N137" s="11">
        <f>SUM($M$4:M137)</f>
        <v>0</v>
      </c>
      <c r="O137" s="11">
        <f>N137+Summary!$H$5</f>
        <v>0</v>
      </c>
    </row>
    <row r="138" spans="1:15" x14ac:dyDescent="0.35">
      <c r="A138" s="24"/>
      <c r="B138" s="25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1">
        <f t="shared" si="2"/>
        <v>0</v>
      </c>
      <c r="N138" s="11">
        <f>SUM($M$4:M138)</f>
        <v>0</v>
      </c>
      <c r="O138" s="11">
        <f>N138+Summary!$H$5</f>
        <v>0</v>
      </c>
    </row>
    <row r="139" spans="1:15" x14ac:dyDescent="0.35">
      <c r="A139" s="24"/>
      <c r="B139" s="25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1">
        <f t="shared" si="2"/>
        <v>0</v>
      </c>
      <c r="N139" s="11">
        <f>SUM($M$4:M139)</f>
        <v>0</v>
      </c>
      <c r="O139" s="11">
        <f>N139+Summary!$H$5</f>
        <v>0</v>
      </c>
    </row>
    <row r="140" spans="1:15" x14ac:dyDescent="0.35">
      <c r="A140" s="24"/>
      <c r="B140" s="25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1">
        <f t="shared" si="2"/>
        <v>0</v>
      </c>
      <c r="N140" s="11">
        <f>SUM($M$4:M140)</f>
        <v>0</v>
      </c>
      <c r="O140" s="11">
        <f>N140+Summary!$H$5</f>
        <v>0</v>
      </c>
    </row>
    <row r="141" spans="1:15" x14ac:dyDescent="0.35">
      <c r="A141" s="24"/>
      <c r="B141" s="25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1">
        <f t="shared" si="2"/>
        <v>0</v>
      </c>
      <c r="N141" s="11">
        <f>SUM($M$4:M141)</f>
        <v>0</v>
      </c>
      <c r="O141" s="11">
        <f>N141+Summary!$H$5</f>
        <v>0</v>
      </c>
    </row>
    <row r="142" spans="1:15" x14ac:dyDescent="0.35">
      <c r="A142" s="24"/>
      <c r="B142" s="25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1">
        <f t="shared" si="2"/>
        <v>0</v>
      </c>
      <c r="N142" s="11">
        <f>SUM($M$4:M142)</f>
        <v>0</v>
      </c>
      <c r="O142" s="11">
        <f>N142+Summary!$H$5</f>
        <v>0</v>
      </c>
    </row>
    <row r="143" spans="1:15" x14ac:dyDescent="0.35">
      <c r="A143" s="24"/>
      <c r="B143" s="25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1">
        <f t="shared" si="2"/>
        <v>0</v>
      </c>
      <c r="N143" s="11">
        <f>SUM($M$4:M143)</f>
        <v>0</v>
      </c>
      <c r="O143" s="11">
        <f>N143+Summary!$H$5</f>
        <v>0</v>
      </c>
    </row>
    <row r="144" spans="1:15" x14ac:dyDescent="0.35">
      <c r="A144" s="24"/>
      <c r="B144" s="25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1">
        <f t="shared" si="2"/>
        <v>0</v>
      </c>
      <c r="N144" s="11">
        <f>SUM($M$4:M144)</f>
        <v>0</v>
      </c>
      <c r="O144" s="11">
        <f>N144+Summary!$H$5</f>
        <v>0</v>
      </c>
    </row>
    <row r="145" spans="1:15" x14ac:dyDescent="0.35">
      <c r="A145" s="24"/>
      <c r="B145" s="25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1">
        <f t="shared" si="2"/>
        <v>0</v>
      </c>
      <c r="N145" s="11">
        <f>SUM($M$4:M145)</f>
        <v>0</v>
      </c>
      <c r="O145" s="11">
        <f>N145+Summary!$H$5</f>
        <v>0</v>
      </c>
    </row>
    <row r="146" spans="1:15" x14ac:dyDescent="0.35">
      <c r="A146" s="24"/>
      <c r="B146" s="25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1">
        <f t="shared" si="2"/>
        <v>0</v>
      </c>
      <c r="N146" s="11">
        <f>SUM($M$4:M146)</f>
        <v>0</v>
      </c>
      <c r="O146" s="11">
        <f>N146+Summary!$H$5</f>
        <v>0</v>
      </c>
    </row>
    <row r="147" spans="1:15" x14ac:dyDescent="0.35">
      <c r="A147" s="24"/>
      <c r="B147" s="25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1">
        <f t="shared" si="2"/>
        <v>0</v>
      </c>
      <c r="N147" s="11">
        <f>SUM($M$4:M147)</f>
        <v>0</v>
      </c>
      <c r="O147" s="11">
        <f>N147+Summary!$H$5</f>
        <v>0</v>
      </c>
    </row>
    <row r="148" spans="1:15" x14ac:dyDescent="0.35">
      <c r="A148" s="24"/>
      <c r="B148" s="25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1">
        <f t="shared" si="2"/>
        <v>0</v>
      </c>
      <c r="N148" s="11">
        <f>SUM($M$4:M148)</f>
        <v>0</v>
      </c>
      <c r="O148" s="11">
        <f>N148+Summary!$H$5</f>
        <v>0</v>
      </c>
    </row>
    <row r="149" spans="1:15" x14ac:dyDescent="0.35">
      <c r="A149" s="24"/>
      <c r="B149" s="25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1">
        <f t="shared" si="2"/>
        <v>0</v>
      </c>
      <c r="N149" s="11">
        <f>SUM($M$4:M149)</f>
        <v>0</v>
      </c>
      <c r="O149" s="11">
        <f>N149+Summary!$H$5</f>
        <v>0</v>
      </c>
    </row>
    <row r="150" spans="1:15" x14ac:dyDescent="0.35">
      <c r="A150" s="24"/>
      <c r="B150" s="25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1">
        <f t="shared" si="2"/>
        <v>0</v>
      </c>
      <c r="N150" s="11">
        <f>SUM($M$4:M150)</f>
        <v>0</v>
      </c>
      <c r="O150" s="11">
        <f>N150+Summary!$H$5</f>
        <v>0</v>
      </c>
    </row>
    <row r="151" spans="1:15" x14ac:dyDescent="0.35">
      <c r="A151" s="24"/>
      <c r="B151" s="25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1">
        <f t="shared" si="2"/>
        <v>0</v>
      </c>
      <c r="N151" s="11">
        <f>SUM($M$4:M151)</f>
        <v>0</v>
      </c>
      <c r="O151" s="11">
        <f>N151+Summary!$H$5</f>
        <v>0</v>
      </c>
    </row>
    <row r="152" spans="1:15" x14ac:dyDescent="0.35">
      <c r="A152" s="24"/>
      <c r="B152" s="25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1">
        <f t="shared" si="2"/>
        <v>0</v>
      </c>
      <c r="N152" s="11">
        <f>SUM($M$4:M152)</f>
        <v>0</v>
      </c>
      <c r="O152" s="11">
        <f>N152+Summary!$H$5</f>
        <v>0</v>
      </c>
    </row>
    <row r="153" spans="1:15" x14ac:dyDescent="0.35">
      <c r="A153" s="24"/>
      <c r="B153" s="25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1">
        <f t="shared" si="2"/>
        <v>0</v>
      </c>
      <c r="N153" s="11">
        <f>SUM($M$4:M153)</f>
        <v>0</v>
      </c>
      <c r="O153" s="11">
        <f>N153+Summary!$H$5</f>
        <v>0</v>
      </c>
    </row>
    <row r="154" spans="1:15" x14ac:dyDescent="0.35">
      <c r="A154" s="24"/>
      <c r="B154" s="25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1">
        <f t="shared" si="2"/>
        <v>0</v>
      </c>
      <c r="N154" s="11">
        <f>SUM($M$4:M154)</f>
        <v>0</v>
      </c>
      <c r="O154" s="11">
        <f>N154+Summary!$H$5</f>
        <v>0</v>
      </c>
    </row>
    <row r="155" spans="1:15" x14ac:dyDescent="0.35">
      <c r="A155" s="24"/>
      <c r="B155" s="25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1">
        <f t="shared" si="2"/>
        <v>0</v>
      </c>
      <c r="N155" s="11">
        <f>SUM($M$4:M155)</f>
        <v>0</v>
      </c>
      <c r="O155" s="11">
        <f>N155+Summary!$H$5</f>
        <v>0</v>
      </c>
    </row>
    <row r="156" spans="1:15" x14ac:dyDescent="0.35">
      <c r="A156" s="24"/>
      <c r="B156" s="25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1">
        <f t="shared" si="2"/>
        <v>0</v>
      </c>
      <c r="N156" s="11">
        <f>SUM($M$4:M156)</f>
        <v>0</v>
      </c>
      <c r="O156" s="11">
        <f>N156+Summary!$H$5</f>
        <v>0</v>
      </c>
    </row>
    <row r="157" spans="1:15" x14ac:dyDescent="0.35">
      <c r="A157" s="24"/>
      <c r="B157" s="25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1">
        <f t="shared" si="2"/>
        <v>0</v>
      </c>
      <c r="N157" s="11">
        <f>SUM($M$4:M157)</f>
        <v>0</v>
      </c>
      <c r="O157" s="11">
        <f>N157+Summary!$H$5</f>
        <v>0</v>
      </c>
    </row>
    <row r="158" spans="1:15" x14ac:dyDescent="0.35">
      <c r="A158" s="24"/>
      <c r="B158" s="25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1">
        <f t="shared" si="2"/>
        <v>0</v>
      </c>
      <c r="N158" s="11">
        <f>SUM($M$4:M158)</f>
        <v>0</v>
      </c>
      <c r="O158" s="11">
        <f>N158+Summary!$H$5</f>
        <v>0</v>
      </c>
    </row>
    <row r="159" spans="1:15" x14ac:dyDescent="0.35">
      <c r="A159" s="24"/>
      <c r="B159" s="25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1">
        <f t="shared" si="2"/>
        <v>0</v>
      </c>
      <c r="N159" s="11">
        <f>SUM($M$4:M159)</f>
        <v>0</v>
      </c>
      <c r="O159" s="11">
        <f>N159+Summary!$H$5</f>
        <v>0</v>
      </c>
    </row>
    <row r="160" spans="1:15" x14ac:dyDescent="0.35">
      <c r="A160" s="24"/>
      <c r="B160" s="25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1">
        <f t="shared" si="2"/>
        <v>0</v>
      </c>
      <c r="N160" s="11">
        <f>SUM($M$4:M160)</f>
        <v>0</v>
      </c>
      <c r="O160" s="11">
        <f>N160+Summary!$H$5</f>
        <v>0</v>
      </c>
    </row>
    <row r="161" spans="1:15" x14ac:dyDescent="0.35">
      <c r="A161" s="24"/>
      <c r="B161" s="25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1">
        <f t="shared" si="2"/>
        <v>0</v>
      </c>
      <c r="N161" s="11">
        <f>SUM($M$4:M161)</f>
        <v>0</v>
      </c>
      <c r="O161" s="11">
        <f>N161+Summary!$H$5</f>
        <v>0</v>
      </c>
    </row>
    <row r="162" spans="1:15" x14ac:dyDescent="0.35">
      <c r="A162" s="24"/>
      <c r="B162" s="25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1">
        <f t="shared" si="2"/>
        <v>0</v>
      </c>
      <c r="N162" s="11">
        <f>SUM($M$4:M162)</f>
        <v>0</v>
      </c>
      <c r="O162" s="11">
        <f>N162+Summary!$H$5</f>
        <v>0</v>
      </c>
    </row>
    <row r="163" spans="1:15" x14ac:dyDescent="0.35">
      <c r="A163" s="24"/>
      <c r="B163" s="25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1">
        <f t="shared" si="2"/>
        <v>0</v>
      </c>
      <c r="N163" s="11">
        <f>SUM($M$4:M163)</f>
        <v>0</v>
      </c>
      <c r="O163" s="11">
        <f>N163+Summary!$H$5</f>
        <v>0</v>
      </c>
    </row>
    <row r="164" spans="1:15" x14ac:dyDescent="0.35">
      <c r="A164" s="24"/>
      <c r="B164" s="25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1">
        <f t="shared" si="2"/>
        <v>0</v>
      </c>
      <c r="N164" s="11">
        <f>SUM($M$4:M164)</f>
        <v>0</v>
      </c>
      <c r="O164" s="11">
        <f>N164+Summary!$H$5</f>
        <v>0</v>
      </c>
    </row>
    <row r="165" spans="1:15" x14ac:dyDescent="0.35">
      <c r="A165" s="24"/>
      <c r="B165" s="25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1">
        <f t="shared" si="2"/>
        <v>0</v>
      </c>
      <c r="N165" s="11">
        <f>SUM($M$4:M165)</f>
        <v>0</v>
      </c>
      <c r="O165" s="11">
        <f>N165+Summary!$H$5</f>
        <v>0</v>
      </c>
    </row>
    <row r="166" spans="1:15" x14ac:dyDescent="0.35">
      <c r="A166" s="24"/>
      <c r="B166" s="25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1">
        <f t="shared" si="2"/>
        <v>0</v>
      </c>
      <c r="N166" s="11">
        <f>SUM($M$4:M166)</f>
        <v>0</v>
      </c>
      <c r="O166" s="11">
        <f>N166+Summary!$H$5</f>
        <v>0</v>
      </c>
    </row>
    <row r="167" spans="1:15" x14ac:dyDescent="0.35">
      <c r="A167" s="24"/>
      <c r="B167" s="25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1">
        <f t="shared" si="2"/>
        <v>0</v>
      </c>
      <c r="N167" s="11">
        <f>SUM($M$4:M167)</f>
        <v>0</v>
      </c>
      <c r="O167" s="11">
        <f>N167+Summary!$H$5</f>
        <v>0</v>
      </c>
    </row>
    <row r="168" spans="1:15" x14ac:dyDescent="0.35">
      <c r="A168" s="24"/>
      <c r="B168" s="25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1">
        <f t="shared" si="2"/>
        <v>0</v>
      </c>
      <c r="N168" s="11">
        <f>SUM($M$4:M168)</f>
        <v>0</v>
      </c>
      <c r="O168" s="11">
        <f>N168+Summary!$H$5</f>
        <v>0</v>
      </c>
    </row>
    <row r="169" spans="1:15" x14ac:dyDescent="0.35">
      <c r="A169" s="24"/>
      <c r="B169" s="25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1">
        <f t="shared" si="2"/>
        <v>0</v>
      </c>
      <c r="N169" s="11">
        <f>SUM($M$4:M169)</f>
        <v>0</v>
      </c>
      <c r="O169" s="11">
        <f>N169+Summary!$H$5</f>
        <v>0</v>
      </c>
    </row>
    <row r="170" spans="1:15" x14ac:dyDescent="0.35">
      <c r="A170" s="24"/>
      <c r="B170" s="25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1">
        <f t="shared" si="2"/>
        <v>0</v>
      </c>
      <c r="N170" s="11">
        <f>SUM($M$4:M170)</f>
        <v>0</v>
      </c>
      <c r="O170" s="11">
        <f>N170+Summary!$H$5</f>
        <v>0</v>
      </c>
    </row>
    <row r="171" spans="1:15" x14ac:dyDescent="0.35">
      <c r="A171" s="24"/>
      <c r="B171" s="25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1">
        <f t="shared" si="2"/>
        <v>0</v>
      </c>
      <c r="N171" s="11">
        <f>SUM($M$4:M171)</f>
        <v>0</v>
      </c>
      <c r="O171" s="11">
        <f>N171+Summary!$H$5</f>
        <v>0</v>
      </c>
    </row>
    <row r="172" spans="1:15" x14ac:dyDescent="0.35">
      <c r="A172" s="24"/>
      <c r="B172" s="25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1">
        <f t="shared" si="2"/>
        <v>0</v>
      </c>
      <c r="N172" s="11">
        <f>SUM($M$4:M172)</f>
        <v>0</v>
      </c>
      <c r="O172" s="11">
        <f>N172+Summary!$H$5</f>
        <v>0</v>
      </c>
    </row>
    <row r="173" spans="1:15" x14ac:dyDescent="0.35">
      <c r="A173" s="24"/>
      <c r="B173" s="25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1">
        <f t="shared" si="2"/>
        <v>0</v>
      </c>
      <c r="N173" s="11">
        <f>SUM($M$4:M173)</f>
        <v>0</v>
      </c>
      <c r="O173" s="11">
        <f>N173+Summary!$H$5</f>
        <v>0</v>
      </c>
    </row>
    <row r="174" spans="1:15" x14ac:dyDescent="0.35">
      <c r="A174" s="24"/>
      <c r="B174" s="25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1">
        <f t="shared" si="2"/>
        <v>0</v>
      </c>
      <c r="N174" s="11">
        <f>SUM($M$4:M174)</f>
        <v>0</v>
      </c>
      <c r="O174" s="11">
        <f>N174+Summary!$H$5</f>
        <v>0</v>
      </c>
    </row>
    <row r="175" spans="1:15" x14ac:dyDescent="0.35">
      <c r="A175" s="24"/>
      <c r="B175" s="25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1">
        <f t="shared" si="2"/>
        <v>0</v>
      </c>
      <c r="N175" s="11">
        <f>SUM($M$4:M175)</f>
        <v>0</v>
      </c>
      <c r="O175" s="11">
        <f>N175+Summary!$H$5</f>
        <v>0</v>
      </c>
    </row>
    <row r="176" spans="1:15" x14ac:dyDescent="0.35">
      <c r="A176" s="24"/>
      <c r="B176" s="25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1">
        <f t="shared" si="2"/>
        <v>0</v>
      </c>
      <c r="N176" s="11">
        <f>SUM($M$4:M176)</f>
        <v>0</v>
      </c>
      <c r="O176" s="11">
        <f>N176+Summary!$H$5</f>
        <v>0</v>
      </c>
    </row>
    <row r="177" spans="1:15" x14ac:dyDescent="0.35">
      <c r="A177" s="24"/>
      <c r="B177" s="25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1">
        <f t="shared" si="2"/>
        <v>0</v>
      </c>
      <c r="N177" s="11">
        <f>SUM($M$4:M177)</f>
        <v>0</v>
      </c>
      <c r="O177" s="11">
        <f>N177+Summary!$H$5</f>
        <v>0</v>
      </c>
    </row>
    <row r="178" spans="1:15" x14ac:dyDescent="0.35">
      <c r="A178" s="24"/>
      <c r="B178" s="25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1">
        <f t="shared" si="2"/>
        <v>0</v>
      </c>
      <c r="N178" s="11">
        <f>SUM($M$4:M178)</f>
        <v>0</v>
      </c>
      <c r="O178" s="11">
        <f>N178+Summary!$H$5</f>
        <v>0</v>
      </c>
    </row>
    <row r="179" spans="1:15" x14ac:dyDescent="0.35">
      <c r="A179" s="24"/>
      <c r="B179" s="25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1">
        <f t="shared" si="2"/>
        <v>0</v>
      </c>
      <c r="N179" s="11">
        <f>SUM($M$4:M179)</f>
        <v>0</v>
      </c>
      <c r="O179" s="11">
        <f>N179+Summary!$H$5</f>
        <v>0</v>
      </c>
    </row>
    <row r="180" spans="1:15" x14ac:dyDescent="0.35">
      <c r="A180" s="24"/>
      <c r="B180" s="25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1">
        <f t="shared" si="2"/>
        <v>0</v>
      </c>
      <c r="N180" s="11">
        <f>SUM($M$4:M180)</f>
        <v>0</v>
      </c>
      <c r="O180" s="11">
        <f>N180+Summary!$H$5</f>
        <v>0</v>
      </c>
    </row>
    <row r="181" spans="1:15" x14ac:dyDescent="0.35">
      <c r="A181" s="24"/>
      <c r="B181" s="25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1">
        <f t="shared" si="2"/>
        <v>0</v>
      </c>
      <c r="N181" s="11">
        <f>SUM($M$4:M181)</f>
        <v>0</v>
      </c>
      <c r="O181" s="11">
        <f>N181+Summary!$H$5</f>
        <v>0</v>
      </c>
    </row>
    <row r="182" spans="1:15" x14ac:dyDescent="0.35">
      <c r="A182" s="24"/>
      <c r="B182" s="25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1">
        <f t="shared" si="2"/>
        <v>0</v>
      </c>
      <c r="N182" s="11">
        <f>SUM($M$4:M182)</f>
        <v>0</v>
      </c>
      <c r="O182" s="11">
        <f>N182+Summary!$H$5</f>
        <v>0</v>
      </c>
    </row>
    <row r="183" spans="1:15" x14ac:dyDescent="0.35">
      <c r="A183" s="24"/>
      <c r="B183" s="25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1">
        <f t="shared" si="2"/>
        <v>0</v>
      </c>
      <c r="N183" s="11">
        <f>SUM($M$4:M183)</f>
        <v>0</v>
      </c>
      <c r="O183" s="11">
        <f>N183+Summary!$H$5</f>
        <v>0</v>
      </c>
    </row>
    <row r="184" spans="1:15" x14ac:dyDescent="0.35">
      <c r="A184" s="24"/>
      <c r="B184" s="25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1">
        <f t="shared" si="2"/>
        <v>0</v>
      </c>
      <c r="N184" s="11">
        <f>SUM($M$4:M184)</f>
        <v>0</v>
      </c>
      <c r="O184" s="11">
        <f>N184+Summary!$H$5</f>
        <v>0</v>
      </c>
    </row>
    <row r="185" spans="1:15" x14ac:dyDescent="0.35">
      <c r="A185" s="24"/>
      <c r="B185" s="25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1">
        <f t="shared" si="2"/>
        <v>0</v>
      </c>
      <c r="N185" s="11">
        <f>SUM($M$4:M185)</f>
        <v>0</v>
      </c>
      <c r="O185" s="11">
        <f>N185+Summary!$H$5</f>
        <v>0</v>
      </c>
    </row>
    <row r="186" spans="1:15" x14ac:dyDescent="0.35">
      <c r="A186" s="24"/>
      <c r="B186" s="25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1">
        <f t="shared" si="2"/>
        <v>0</v>
      </c>
      <c r="N186" s="11">
        <f>SUM($M$4:M186)</f>
        <v>0</v>
      </c>
      <c r="O186" s="11">
        <f>N186+Summary!$H$5</f>
        <v>0</v>
      </c>
    </row>
    <row r="187" spans="1:15" x14ac:dyDescent="0.35">
      <c r="A187" s="24"/>
      <c r="B187" s="25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1">
        <f t="shared" si="2"/>
        <v>0</v>
      </c>
      <c r="N187" s="11">
        <f>SUM($M$4:M187)</f>
        <v>0</v>
      </c>
      <c r="O187" s="11">
        <f>N187+Summary!$H$5</f>
        <v>0</v>
      </c>
    </row>
    <row r="188" spans="1:15" x14ac:dyDescent="0.35">
      <c r="A188" s="24"/>
      <c r="B188" s="25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1">
        <f t="shared" si="2"/>
        <v>0</v>
      </c>
      <c r="N188" s="11">
        <f>SUM($M$4:M188)</f>
        <v>0</v>
      </c>
      <c r="O188" s="11">
        <f>N188+Summary!$H$5</f>
        <v>0</v>
      </c>
    </row>
    <row r="189" spans="1:15" x14ac:dyDescent="0.35">
      <c r="A189" s="24"/>
      <c r="B189" s="25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1">
        <f t="shared" si="2"/>
        <v>0</v>
      </c>
      <c r="N189" s="11">
        <f>SUM($M$4:M189)</f>
        <v>0</v>
      </c>
      <c r="O189" s="11">
        <f>N189+Summary!$H$5</f>
        <v>0</v>
      </c>
    </row>
    <row r="190" spans="1:15" x14ac:dyDescent="0.35">
      <c r="A190" s="24"/>
      <c r="B190" s="25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1">
        <f t="shared" si="2"/>
        <v>0</v>
      </c>
      <c r="N190" s="11">
        <f>SUM($M$4:M190)</f>
        <v>0</v>
      </c>
      <c r="O190" s="11">
        <f>N190+Summary!$H$5</f>
        <v>0</v>
      </c>
    </row>
    <row r="191" spans="1:15" x14ac:dyDescent="0.35">
      <c r="A191" s="24"/>
      <c r="B191" s="25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1">
        <f t="shared" si="2"/>
        <v>0</v>
      </c>
      <c r="N191" s="11">
        <f>SUM($M$4:M191)</f>
        <v>0</v>
      </c>
      <c r="O191" s="11">
        <f>N191+Summary!$H$5</f>
        <v>0</v>
      </c>
    </row>
    <row r="192" spans="1:15" x14ac:dyDescent="0.35">
      <c r="A192" s="24"/>
      <c r="B192" s="25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1">
        <f t="shared" si="2"/>
        <v>0</v>
      </c>
      <c r="N192" s="11">
        <f>SUM($M$4:M192)</f>
        <v>0</v>
      </c>
      <c r="O192" s="11">
        <f>N192+Summary!$H$5</f>
        <v>0</v>
      </c>
    </row>
    <row r="193" spans="1:15" x14ac:dyDescent="0.35">
      <c r="A193" s="24"/>
      <c r="B193" s="25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1">
        <f t="shared" si="2"/>
        <v>0</v>
      </c>
      <c r="N193" s="11">
        <f>SUM($M$4:M193)</f>
        <v>0</v>
      </c>
      <c r="O193" s="11">
        <f>N193+Summary!$H$5</f>
        <v>0</v>
      </c>
    </row>
    <row r="194" spans="1:15" x14ac:dyDescent="0.35">
      <c r="A194" s="24"/>
      <c r="B194" s="25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1">
        <f t="shared" si="2"/>
        <v>0</v>
      </c>
      <c r="N194" s="11">
        <f>SUM($M$4:M194)</f>
        <v>0</v>
      </c>
      <c r="O194" s="11">
        <f>N194+Summary!$H$5</f>
        <v>0</v>
      </c>
    </row>
    <row r="195" spans="1:15" x14ac:dyDescent="0.35">
      <c r="A195" s="24"/>
      <c r="B195" s="25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1">
        <f t="shared" si="2"/>
        <v>0</v>
      </c>
      <c r="N195" s="11">
        <f>SUM($M$4:M195)</f>
        <v>0</v>
      </c>
      <c r="O195" s="11">
        <f>N195+Summary!$H$5</f>
        <v>0</v>
      </c>
    </row>
    <row r="196" spans="1:15" x14ac:dyDescent="0.35">
      <c r="A196" s="24"/>
      <c r="B196" s="25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1">
        <f t="shared" ref="M196:M259" si="3">SUM(C196:L196)</f>
        <v>0</v>
      </c>
      <c r="N196" s="11">
        <f>SUM($M$4:M196)</f>
        <v>0</v>
      </c>
      <c r="O196" s="11">
        <f>N196+Summary!$H$5</f>
        <v>0</v>
      </c>
    </row>
    <row r="197" spans="1:15" x14ac:dyDescent="0.35">
      <c r="A197" s="24"/>
      <c r="B197" s="25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1">
        <f t="shared" si="3"/>
        <v>0</v>
      </c>
      <c r="N197" s="11">
        <f>SUM($M$4:M197)</f>
        <v>0</v>
      </c>
      <c r="O197" s="11">
        <f>N197+Summary!$H$5</f>
        <v>0</v>
      </c>
    </row>
    <row r="198" spans="1:15" x14ac:dyDescent="0.35">
      <c r="A198" s="24"/>
      <c r="B198" s="25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1">
        <f t="shared" si="3"/>
        <v>0</v>
      </c>
      <c r="N198" s="11">
        <f>SUM($M$4:M198)</f>
        <v>0</v>
      </c>
      <c r="O198" s="11">
        <f>N198+Summary!$H$5</f>
        <v>0</v>
      </c>
    </row>
    <row r="199" spans="1:15" x14ac:dyDescent="0.35">
      <c r="A199" s="24"/>
      <c r="B199" s="25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1">
        <f t="shared" si="3"/>
        <v>0</v>
      </c>
      <c r="N199" s="11">
        <f>SUM($M$4:M199)</f>
        <v>0</v>
      </c>
      <c r="O199" s="11">
        <f>N199+Summary!$H$5</f>
        <v>0</v>
      </c>
    </row>
    <row r="200" spans="1:15" x14ac:dyDescent="0.35">
      <c r="A200" s="24"/>
      <c r="B200" s="25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1">
        <f t="shared" si="3"/>
        <v>0</v>
      </c>
      <c r="N200" s="11">
        <f>SUM($M$4:M200)</f>
        <v>0</v>
      </c>
      <c r="O200" s="11">
        <f>N200+Summary!$H$5</f>
        <v>0</v>
      </c>
    </row>
    <row r="201" spans="1:15" x14ac:dyDescent="0.35">
      <c r="A201" s="24"/>
      <c r="B201" s="25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1">
        <f t="shared" si="3"/>
        <v>0</v>
      </c>
      <c r="N201" s="11">
        <f>SUM($M$4:M201)</f>
        <v>0</v>
      </c>
      <c r="O201" s="11">
        <f>N201+Summary!$H$5</f>
        <v>0</v>
      </c>
    </row>
    <row r="202" spans="1:15" x14ac:dyDescent="0.35">
      <c r="A202" s="24"/>
      <c r="B202" s="25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1">
        <f t="shared" si="3"/>
        <v>0</v>
      </c>
      <c r="N202" s="11">
        <f>SUM($M$4:M202)</f>
        <v>0</v>
      </c>
      <c r="O202" s="11">
        <f>N202+Summary!$H$5</f>
        <v>0</v>
      </c>
    </row>
    <row r="203" spans="1:15" x14ac:dyDescent="0.35">
      <c r="A203" s="24"/>
      <c r="B203" s="25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1">
        <f t="shared" si="3"/>
        <v>0</v>
      </c>
      <c r="N203" s="11">
        <f>SUM($M$4:M203)</f>
        <v>0</v>
      </c>
      <c r="O203" s="11">
        <f>N203+Summary!$H$5</f>
        <v>0</v>
      </c>
    </row>
    <row r="204" spans="1:15" x14ac:dyDescent="0.35">
      <c r="A204" s="24"/>
      <c r="B204" s="25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1">
        <f t="shared" si="3"/>
        <v>0</v>
      </c>
      <c r="N204" s="11">
        <f>SUM($M$4:M204)</f>
        <v>0</v>
      </c>
      <c r="O204" s="11">
        <f>N204+Summary!$H$5</f>
        <v>0</v>
      </c>
    </row>
    <row r="205" spans="1:15" x14ac:dyDescent="0.35">
      <c r="A205" s="24"/>
      <c r="B205" s="25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1">
        <f t="shared" si="3"/>
        <v>0</v>
      </c>
      <c r="N205" s="11">
        <f>SUM($M$4:M205)</f>
        <v>0</v>
      </c>
      <c r="O205" s="11">
        <f>N205+Summary!$H$5</f>
        <v>0</v>
      </c>
    </row>
    <row r="206" spans="1:15" x14ac:dyDescent="0.35">
      <c r="A206" s="24"/>
      <c r="B206" s="25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1">
        <f t="shared" si="3"/>
        <v>0</v>
      </c>
      <c r="N206" s="11">
        <f>SUM($M$4:M206)</f>
        <v>0</v>
      </c>
      <c r="O206" s="11">
        <f>N206+Summary!$H$5</f>
        <v>0</v>
      </c>
    </row>
    <row r="207" spans="1:15" x14ac:dyDescent="0.35">
      <c r="A207" s="24"/>
      <c r="B207" s="25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1">
        <f t="shared" si="3"/>
        <v>0</v>
      </c>
      <c r="N207" s="11">
        <f>SUM($M$4:M207)</f>
        <v>0</v>
      </c>
      <c r="O207" s="11">
        <f>N207+Summary!$H$5</f>
        <v>0</v>
      </c>
    </row>
    <row r="208" spans="1:15" x14ac:dyDescent="0.35">
      <c r="A208" s="24"/>
      <c r="B208" s="25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1">
        <f t="shared" si="3"/>
        <v>0</v>
      </c>
      <c r="N208" s="11">
        <f>SUM($M$4:M208)</f>
        <v>0</v>
      </c>
      <c r="O208" s="11">
        <f>N208+Summary!$H$5</f>
        <v>0</v>
      </c>
    </row>
    <row r="209" spans="1:15" x14ac:dyDescent="0.35">
      <c r="A209" s="24"/>
      <c r="B209" s="25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1">
        <f t="shared" si="3"/>
        <v>0</v>
      </c>
      <c r="N209" s="11">
        <f>SUM($M$4:M209)</f>
        <v>0</v>
      </c>
      <c r="O209" s="11">
        <f>N209+Summary!$H$5</f>
        <v>0</v>
      </c>
    </row>
    <row r="210" spans="1:15" x14ac:dyDescent="0.35">
      <c r="A210" s="24"/>
      <c r="B210" s="25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1">
        <f t="shared" si="3"/>
        <v>0</v>
      </c>
      <c r="N210" s="11">
        <f>SUM($M$4:M210)</f>
        <v>0</v>
      </c>
      <c r="O210" s="11">
        <f>N210+Summary!$H$5</f>
        <v>0</v>
      </c>
    </row>
    <row r="211" spans="1:15" x14ac:dyDescent="0.35">
      <c r="A211" s="24"/>
      <c r="B211" s="25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1">
        <f t="shared" si="3"/>
        <v>0</v>
      </c>
      <c r="N211" s="11">
        <f>SUM($M$4:M211)</f>
        <v>0</v>
      </c>
      <c r="O211" s="11">
        <f>N211+Summary!$H$5</f>
        <v>0</v>
      </c>
    </row>
    <row r="212" spans="1:15" x14ac:dyDescent="0.35">
      <c r="A212" s="24"/>
      <c r="B212" s="25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1">
        <f t="shared" si="3"/>
        <v>0</v>
      </c>
      <c r="N212" s="11">
        <f>SUM($M$4:M212)</f>
        <v>0</v>
      </c>
      <c r="O212" s="11">
        <f>N212+Summary!$H$5</f>
        <v>0</v>
      </c>
    </row>
    <row r="213" spans="1:15" x14ac:dyDescent="0.35">
      <c r="A213" s="24"/>
      <c r="B213" s="25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1">
        <f t="shared" si="3"/>
        <v>0</v>
      </c>
      <c r="N213" s="11">
        <f>SUM($M$4:M213)</f>
        <v>0</v>
      </c>
      <c r="O213" s="11">
        <f>N213+Summary!$H$5</f>
        <v>0</v>
      </c>
    </row>
    <row r="214" spans="1:15" x14ac:dyDescent="0.35">
      <c r="A214" s="24"/>
      <c r="B214" s="25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1">
        <f t="shared" si="3"/>
        <v>0</v>
      </c>
      <c r="N214" s="11">
        <f>SUM($M$4:M214)</f>
        <v>0</v>
      </c>
      <c r="O214" s="11">
        <f>N214+Summary!$H$5</f>
        <v>0</v>
      </c>
    </row>
    <row r="215" spans="1:15" x14ac:dyDescent="0.35">
      <c r="A215" s="24"/>
      <c r="B215" s="25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1">
        <f t="shared" si="3"/>
        <v>0</v>
      </c>
      <c r="N215" s="11">
        <f>SUM($M$4:M215)</f>
        <v>0</v>
      </c>
      <c r="O215" s="11">
        <f>N215+Summary!$H$5</f>
        <v>0</v>
      </c>
    </row>
    <row r="216" spans="1:15" x14ac:dyDescent="0.35">
      <c r="A216" s="24"/>
      <c r="B216" s="25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1">
        <f t="shared" si="3"/>
        <v>0</v>
      </c>
      <c r="N216" s="11">
        <f>SUM($M$4:M216)</f>
        <v>0</v>
      </c>
      <c r="O216" s="11">
        <f>N216+Summary!$H$5</f>
        <v>0</v>
      </c>
    </row>
    <row r="217" spans="1:15" x14ac:dyDescent="0.35">
      <c r="A217" s="24"/>
      <c r="B217" s="25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1">
        <f t="shared" si="3"/>
        <v>0</v>
      </c>
      <c r="N217" s="11">
        <f>SUM($M$4:M217)</f>
        <v>0</v>
      </c>
      <c r="O217" s="11">
        <f>N217+Summary!$H$5</f>
        <v>0</v>
      </c>
    </row>
    <row r="218" spans="1:15" x14ac:dyDescent="0.35">
      <c r="A218" s="24"/>
      <c r="B218" s="25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1">
        <f t="shared" si="3"/>
        <v>0</v>
      </c>
      <c r="N218" s="11">
        <f>SUM($M$4:M218)</f>
        <v>0</v>
      </c>
      <c r="O218" s="11">
        <f>N218+Summary!$H$5</f>
        <v>0</v>
      </c>
    </row>
    <row r="219" spans="1:15" x14ac:dyDescent="0.35">
      <c r="A219" s="24"/>
      <c r="B219" s="25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1">
        <f t="shared" si="3"/>
        <v>0</v>
      </c>
      <c r="N219" s="11">
        <f>SUM($M$4:M219)</f>
        <v>0</v>
      </c>
      <c r="O219" s="11">
        <f>N219+Summary!$H$5</f>
        <v>0</v>
      </c>
    </row>
    <row r="220" spans="1:15" x14ac:dyDescent="0.35">
      <c r="A220" s="24"/>
      <c r="B220" s="25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1">
        <f t="shared" si="3"/>
        <v>0</v>
      </c>
      <c r="N220" s="11">
        <f>SUM($M$4:M220)</f>
        <v>0</v>
      </c>
      <c r="O220" s="11">
        <f>N220+Summary!$H$5</f>
        <v>0</v>
      </c>
    </row>
    <row r="221" spans="1:15" x14ac:dyDescent="0.35">
      <c r="A221" s="24"/>
      <c r="B221" s="25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1">
        <f t="shared" si="3"/>
        <v>0</v>
      </c>
      <c r="N221" s="11">
        <f>SUM($M$4:M221)</f>
        <v>0</v>
      </c>
      <c r="O221" s="11">
        <f>N221+Summary!$H$5</f>
        <v>0</v>
      </c>
    </row>
    <row r="222" spans="1:15" x14ac:dyDescent="0.35">
      <c r="A222" s="24"/>
      <c r="B222" s="25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1">
        <f t="shared" si="3"/>
        <v>0</v>
      </c>
      <c r="N222" s="11">
        <f>SUM($M$4:M222)</f>
        <v>0</v>
      </c>
      <c r="O222" s="11">
        <f>N222+Summary!$H$5</f>
        <v>0</v>
      </c>
    </row>
    <row r="223" spans="1:15" x14ac:dyDescent="0.35">
      <c r="A223" s="24"/>
      <c r="B223" s="25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1">
        <f t="shared" si="3"/>
        <v>0</v>
      </c>
      <c r="N223" s="11">
        <f>SUM($M$4:M223)</f>
        <v>0</v>
      </c>
      <c r="O223" s="11">
        <f>N223+Summary!$H$5</f>
        <v>0</v>
      </c>
    </row>
    <row r="224" spans="1:15" x14ac:dyDescent="0.35">
      <c r="A224" s="24"/>
      <c r="B224" s="25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1">
        <f t="shared" si="3"/>
        <v>0</v>
      </c>
      <c r="N224" s="11">
        <f>SUM($M$4:M224)</f>
        <v>0</v>
      </c>
      <c r="O224" s="11">
        <f>N224+Summary!$H$5</f>
        <v>0</v>
      </c>
    </row>
    <row r="225" spans="1:15" x14ac:dyDescent="0.35">
      <c r="A225" s="24"/>
      <c r="B225" s="25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1">
        <f t="shared" si="3"/>
        <v>0</v>
      </c>
      <c r="N225" s="11">
        <f>SUM($M$4:M225)</f>
        <v>0</v>
      </c>
      <c r="O225" s="11">
        <f>N225+Summary!$H$5</f>
        <v>0</v>
      </c>
    </row>
    <row r="226" spans="1:15" x14ac:dyDescent="0.35">
      <c r="A226" s="24"/>
      <c r="B226" s="25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1">
        <f t="shared" si="3"/>
        <v>0</v>
      </c>
      <c r="N226" s="11">
        <f>SUM($M$4:M226)</f>
        <v>0</v>
      </c>
      <c r="O226" s="11">
        <f>N226+Summary!$H$5</f>
        <v>0</v>
      </c>
    </row>
    <row r="227" spans="1:15" x14ac:dyDescent="0.35">
      <c r="A227" s="24"/>
      <c r="B227" s="25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1">
        <f t="shared" si="3"/>
        <v>0</v>
      </c>
      <c r="N227" s="11">
        <f>SUM($M$4:M227)</f>
        <v>0</v>
      </c>
      <c r="O227" s="11">
        <f>N227+Summary!$H$5</f>
        <v>0</v>
      </c>
    </row>
    <row r="228" spans="1:15" x14ac:dyDescent="0.35">
      <c r="A228" s="24"/>
      <c r="B228" s="25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1">
        <f t="shared" si="3"/>
        <v>0</v>
      </c>
      <c r="N228" s="11">
        <f>SUM($M$4:M228)</f>
        <v>0</v>
      </c>
      <c r="O228" s="11">
        <f>N228+Summary!$H$5</f>
        <v>0</v>
      </c>
    </row>
    <row r="229" spans="1:15" x14ac:dyDescent="0.35">
      <c r="A229" s="24"/>
      <c r="B229" s="25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1">
        <f t="shared" si="3"/>
        <v>0</v>
      </c>
      <c r="N229" s="11">
        <f>SUM($M$4:M229)</f>
        <v>0</v>
      </c>
      <c r="O229" s="11">
        <f>N229+Summary!$H$5</f>
        <v>0</v>
      </c>
    </row>
    <row r="230" spans="1:15" x14ac:dyDescent="0.35">
      <c r="A230" s="24"/>
      <c r="B230" s="25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1">
        <f t="shared" si="3"/>
        <v>0</v>
      </c>
      <c r="N230" s="11">
        <f>SUM($M$4:M230)</f>
        <v>0</v>
      </c>
      <c r="O230" s="11">
        <f>N230+Summary!$H$5</f>
        <v>0</v>
      </c>
    </row>
    <row r="231" spans="1:15" x14ac:dyDescent="0.35">
      <c r="A231" s="24"/>
      <c r="B231" s="25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1">
        <f t="shared" si="3"/>
        <v>0</v>
      </c>
      <c r="N231" s="11">
        <f>SUM($M$4:M231)</f>
        <v>0</v>
      </c>
      <c r="O231" s="11">
        <f>N231+Summary!$H$5</f>
        <v>0</v>
      </c>
    </row>
    <row r="232" spans="1:15" x14ac:dyDescent="0.35">
      <c r="A232" s="24"/>
      <c r="B232" s="25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1">
        <f t="shared" si="3"/>
        <v>0</v>
      </c>
      <c r="N232" s="11">
        <f>SUM($M$4:M232)</f>
        <v>0</v>
      </c>
      <c r="O232" s="11">
        <f>N232+Summary!$H$5</f>
        <v>0</v>
      </c>
    </row>
    <row r="233" spans="1:15" x14ac:dyDescent="0.35">
      <c r="A233" s="24"/>
      <c r="B233" s="25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1">
        <f t="shared" si="3"/>
        <v>0</v>
      </c>
      <c r="N233" s="11">
        <f>SUM($M$4:M233)</f>
        <v>0</v>
      </c>
      <c r="O233" s="11">
        <f>N233+Summary!$H$5</f>
        <v>0</v>
      </c>
    </row>
    <row r="234" spans="1:15" x14ac:dyDescent="0.35">
      <c r="A234" s="24"/>
      <c r="B234" s="25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1">
        <f t="shared" si="3"/>
        <v>0</v>
      </c>
      <c r="N234" s="11">
        <f>SUM($M$4:M234)</f>
        <v>0</v>
      </c>
      <c r="O234" s="11">
        <f>N234+Summary!$H$5</f>
        <v>0</v>
      </c>
    </row>
    <row r="235" spans="1:15" x14ac:dyDescent="0.35">
      <c r="A235" s="24"/>
      <c r="B235" s="25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1">
        <f t="shared" si="3"/>
        <v>0</v>
      </c>
      <c r="N235" s="11">
        <f>SUM($M$4:M235)</f>
        <v>0</v>
      </c>
      <c r="O235" s="11">
        <f>N235+Summary!$H$5</f>
        <v>0</v>
      </c>
    </row>
    <row r="236" spans="1:15" x14ac:dyDescent="0.35">
      <c r="A236" s="24"/>
      <c r="B236" s="25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1">
        <f t="shared" si="3"/>
        <v>0</v>
      </c>
      <c r="N236" s="11">
        <f>SUM($M$4:M236)</f>
        <v>0</v>
      </c>
      <c r="O236" s="11">
        <f>N236+Summary!$H$5</f>
        <v>0</v>
      </c>
    </row>
    <row r="237" spans="1:15" x14ac:dyDescent="0.35">
      <c r="A237" s="24"/>
      <c r="B237" s="25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1">
        <f t="shared" si="3"/>
        <v>0</v>
      </c>
      <c r="N237" s="11">
        <f>SUM($M$4:M237)</f>
        <v>0</v>
      </c>
      <c r="O237" s="11">
        <f>N237+Summary!$H$5</f>
        <v>0</v>
      </c>
    </row>
    <row r="238" spans="1:15" x14ac:dyDescent="0.35">
      <c r="A238" s="24"/>
      <c r="B238" s="25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1">
        <f t="shared" si="3"/>
        <v>0</v>
      </c>
      <c r="N238" s="11">
        <f>SUM($M$4:M238)</f>
        <v>0</v>
      </c>
      <c r="O238" s="11">
        <f>N238+Summary!$H$5</f>
        <v>0</v>
      </c>
    </row>
    <row r="239" spans="1:15" x14ac:dyDescent="0.35">
      <c r="A239" s="24"/>
      <c r="B239" s="25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1">
        <f t="shared" si="3"/>
        <v>0</v>
      </c>
      <c r="N239" s="11">
        <f>SUM($M$4:M239)</f>
        <v>0</v>
      </c>
      <c r="O239" s="11">
        <f>N239+Summary!$H$5</f>
        <v>0</v>
      </c>
    </row>
    <row r="240" spans="1:15" x14ac:dyDescent="0.35">
      <c r="A240" s="24"/>
      <c r="B240" s="25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1">
        <f t="shared" si="3"/>
        <v>0</v>
      </c>
      <c r="N240" s="11">
        <f>SUM($M$4:M240)</f>
        <v>0</v>
      </c>
      <c r="O240" s="11">
        <f>N240+Summary!$H$5</f>
        <v>0</v>
      </c>
    </row>
    <row r="241" spans="1:15" x14ac:dyDescent="0.35">
      <c r="A241" s="24"/>
      <c r="B241" s="25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1">
        <f t="shared" si="3"/>
        <v>0</v>
      </c>
      <c r="N241" s="11">
        <f>SUM($M$4:M241)</f>
        <v>0</v>
      </c>
      <c r="O241" s="11">
        <f>N241+Summary!$H$5</f>
        <v>0</v>
      </c>
    </row>
    <row r="242" spans="1:15" x14ac:dyDescent="0.35">
      <c r="A242" s="24"/>
      <c r="B242" s="25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1">
        <f t="shared" si="3"/>
        <v>0</v>
      </c>
      <c r="N242" s="11">
        <f>SUM($M$4:M242)</f>
        <v>0</v>
      </c>
      <c r="O242" s="11">
        <f>N242+Summary!$H$5</f>
        <v>0</v>
      </c>
    </row>
    <row r="243" spans="1:15" x14ac:dyDescent="0.35">
      <c r="A243" s="24"/>
      <c r="B243" s="25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1">
        <f t="shared" si="3"/>
        <v>0</v>
      </c>
      <c r="N243" s="11">
        <f>SUM($M$4:M243)</f>
        <v>0</v>
      </c>
      <c r="O243" s="11">
        <f>N243+Summary!$H$5</f>
        <v>0</v>
      </c>
    </row>
    <row r="244" spans="1:15" x14ac:dyDescent="0.35">
      <c r="A244" s="24"/>
      <c r="B244" s="25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1">
        <f t="shared" si="3"/>
        <v>0</v>
      </c>
      <c r="N244" s="11">
        <f>SUM($M$4:M244)</f>
        <v>0</v>
      </c>
      <c r="O244" s="11">
        <f>N244+Summary!$H$5</f>
        <v>0</v>
      </c>
    </row>
    <row r="245" spans="1:15" x14ac:dyDescent="0.35">
      <c r="A245" s="24"/>
      <c r="B245" s="25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1">
        <f t="shared" si="3"/>
        <v>0</v>
      </c>
      <c r="N245" s="11">
        <f>SUM($M$4:M245)</f>
        <v>0</v>
      </c>
      <c r="O245" s="11">
        <f>N245+Summary!$H$5</f>
        <v>0</v>
      </c>
    </row>
    <row r="246" spans="1:15" x14ac:dyDescent="0.35">
      <c r="A246" s="24"/>
      <c r="B246" s="25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1">
        <f t="shared" si="3"/>
        <v>0</v>
      </c>
      <c r="N246" s="11">
        <f>SUM($M$4:M246)</f>
        <v>0</v>
      </c>
      <c r="O246" s="11">
        <f>N246+Summary!$H$5</f>
        <v>0</v>
      </c>
    </row>
    <row r="247" spans="1:15" x14ac:dyDescent="0.35">
      <c r="A247" s="24"/>
      <c r="B247" s="25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1">
        <f t="shared" si="3"/>
        <v>0</v>
      </c>
      <c r="N247" s="11">
        <f>SUM($M$4:M247)</f>
        <v>0</v>
      </c>
      <c r="O247" s="11">
        <f>N247+Summary!$H$5</f>
        <v>0</v>
      </c>
    </row>
    <row r="248" spans="1:15" x14ac:dyDescent="0.35">
      <c r="A248" s="24"/>
      <c r="B248" s="25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1">
        <f t="shared" si="3"/>
        <v>0</v>
      </c>
      <c r="N248" s="11">
        <f>SUM($M$4:M248)</f>
        <v>0</v>
      </c>
      <c r="O248" s="11">
        <f>N248+Summary!$H$5</f>
        <v>0</v>
      </c>
    </row>
    <row r="249" spans="1:15" x14ac:dyDescent="0.35">
      <c r="A249" s="24"/>
      <c r="B249" s="25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1">
        <f t="shared" si="3"/>
        <v>0</v>
      </c>
      <c r="N249" s="11">
        <f>SUM($M$4:M249)</f>
        <v>0</v>
      </c>
      <c r="O249" s="11">
        <f>N249+Summary!$H$5</f>
        <v>0</v>
      </c>
    </row>
    <row r="250" spans="1:15" x14ac:dyDescent="0.35">
      <c r="A250" s="24"/>
      <c r="B250" s="25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1">
        <f t="shared" si="3"/>
        <v>0</v>
      </c>
      <c r="N250" s="11">
        <f>SUM($M$4:M250)</f>
        <v>0</v>
      </c>
      <c r="O250" s="11">
        <f>N250+Summary!$H$5</f>
        <v>0</v>
      </c>
    </row>
    <row r="251" spans="1:15" x14ac:dyDescent="0.35">
      <c r="A251" s="24"/>
      <c r="B251" s="25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1">
        <f t="shared" si="3"/>
        <v>0</v>
      </c>
      <c r="N251" s="11">
        <f>SUM($M$4:M251)</f>
        <v>0</v>
      </c>
      <c r="O251" s="11">
        <f>N251+Summary!$H$5</f>
        <v>0</v>
      </c>
    </row>
    <row r="252" spans="1:15" x14ac:dyDescent="0.35">
      <c r="A252" s="24"/>
      <c r="B252" s="25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1">
        <f t="shared" si="3"/>
        <v>0</v>
      </c>
      <c r="N252" s="11">
        <f>SUM($M$4:M252)</f>
        <v>0</v>
      </c>
      <c r="O252" s="11">
        <f>N252+Summary!$H$5</f>
        <v>0</v>
      </c>
    </row>
    <row r="253" spans="1:15" x14ac:dyDescent="0.35">
      <c r="A253" s="24"/>
      <c r="B253" s="25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1">
        <f t="shared" si="3"/>
        <v>0</v>
      </c>
      <c r="N253" s="11">
        <f>SUM($M$4:M253)</f>
        <v>0</v>
      </c>
      <c r="O253" s="11">
        <f>N253+Summary!$H$5</f>
        <v>0</v>
      </c>
    </row>
    <row r="254" spans="1:15" x14ac:dyDescent="0.35">
      <c r="A254" s="24"/>
      <c r="B254" s="25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1">
        <f t="shared" si="3"/>
        <v>0</v>
      </c>
      <c r="N254" s="11">
        <f>SUM($M$4:M254)</f>
        <v>0</v>
      </c>
      <c r="O254" s="11">
        <f>N254+Summary!$H$5</f>
        <v>0</v>
      </c>
    </row>
    <row r="255" spans="1:15" x14ac:dyDescent="0.35">
      <c r="A255" s="24"/>
      <c r="B255" s="25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1">
        <f t="shared" si="3"/>
        <v>0</v>
      </c>
      <c r="N255" s="11">
        <f>SUM($M$4:M255)</f>
        <v>0</v>
      </c>
      <c r="O255" s="11">
        <f>N255+Summary!$H$5</f>
        <v>0</v>
      </c>
    </row>
    <row r="256" spans="1:15" x14ac:dyDescent="0.35">
      <c r="A256" s="24"/>
      <c r="B256" s="25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1">
        <f t="shared" si="3"/>
        <v>0</v>
      </c>
      <c r="N256" s="11">
        <f>SUM($M$4:M256)</f>
        <v>0</v>
      </c>
      <c r="O256" s="11">
        <f>N256+Summary!$H$5</f>
        <v>0</v>
      </c>
    </row>
    <row r="257" spans="1:15" x14ac:dyDescent="0.35">
      <c r="A257" s="24"/>
      <c r="B257" s="25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1">
        <f t="shared" si="3"/>
        <v>0</v>
      </c>
      <c r="N257" s="11">
        <f>SUM($M$4:M257)</f>
        <v>0</v>
      </c>
      <c r="O257" s="11">
        <f>N257+Summary!$H$5</f>
        <v>0</v>
      </c>
    </row>
    <row r="258" spans="1:15" x14ac:dyDescent="0.35">
      <c r="A258" s="24"/>
      <c r="B258" s="25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1">
        <f t="shared" si="3"/>
        <v>0</v>
      </c>
      <c r="N258" s="11">
        <f>SUM($M$4:M258)</f>
        <v>0</v>
      </c>
      <c r="O258" s="11">
        <f>N258+Summary!$H$5</f>
        <v>0</v>
      </c>
    </row>
    <row r="259" spans="1:15" x14ac:dyDescent="0.35">
      <c r="A259" s="24"/>
      <c r="B259" s="25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1">
        <f t="shared" si="3"/>
        <v>0</v>
      </c>
      <c r="N259" s="11">
        <f>SUM($M$4:M259)</f>
        <v>0</v>
      </c>
      <c r="O259" s="11">
        <f>N259+Summary!$H$5</f>
        <v>0</v>
      </c>
    </row>
    <row r="260" spans="1:15" x14ac:dyDescent="0.35">
      <c r="A260" s="24"/>
      <c r="B260" s="25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1">
        <f t="shared" ref="M260:M323" si="4">SUM(C260:L260)</f>
        <v>0</v>
      </c>
      <c r="N260" s="11">
        <f>SUM($M$4:M260)</f>
        <v>0</v>
      </c>
      <c r="O260" s="11">
        <f>N260+Summary!$H$5</f>
        <v>0</v>
      </c>
    </row>
    <row r="261" spans="1:15" x14ac:dyDescent="0.35">
      <c r="A261" s="24"/>
      <c r="B261" s="25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1">
        <f t="shared" si="4"/>
        <v>0</v>
      </c>
      <c r="N261" s="11">
        <f>SUM($M$4:M261)</f>
        <v>0</v>
      </c>
      <c r="O261" s="11">
        <f>N261+Summary!$H$5</f>
        <v>0</v>
      </c>
    </row>
    <row r="262" spans="1:15" x14ac:dyDescent="0.35">
      <c r="A262" s="24"/>
      <c r="B262" s="25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1">
        <f t="shared" si="4"/>
        <v>0</v>
      </c>
      <c r="N262" s="11">
        <f>SUM($M$4:M262)</f>
        <v>0</v>
      </c>
      <c r="O262" s="11">
        <f>N262+Summary!$H$5</f>
        <v>0</v>
      </c>
    </row>
    <row r="263" spans="1:15" x14ac:dyDescent="0.35">
      <c r="A263" s="24"/>
      <c r="B263" s="25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1">
        <f t="shared" si="4"/>
        <v>0</v>
      </c>
      <c r="N263" s="11">
        <f>SUM($M$4:M263)</f>
        <v>0</v>
      </c>
      <c r="O263" s="11">
        <f>N263+Summary!$H$5</f>
        <v>0</v>
      </c>
    </row>
    <row r="264" spans="1:15" x14ac:dyDescent="0.35">
      <c r="A264" s="24"/>
      <c r="B264" s="25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1">
        <f t="shared" si="4"/>
        <v>0</v>
      </c>
      <c r="N264" s="11">
        <f>SUM($M$4:M264)</f>
        <v>0</v>
      </c>
      <c r="O264" s="11">
        <f>N264+Summary!$H$5</f>
        <v>0</v>
      </c>
    </row>
    <row r="265" spans="1:15" x14ac:dyDescent="0.35">
      <c r="A265" s="24"/>
      <c r="B265" s="25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1">
        <f t="shared" si="4"/>
        <v>0</v>
      </c>
      <c r="N265" s="11">
        <f>SUM($M$4:M265)</f>
        <v>0</v>
      </c>
      <c r="O265" s="11">
        <f>N265+Summary!$H$5</f>
        <v>0</v>
      </c>
    </row>
    <row r="266" spans="1:15" x14ac:dyDescent="0.35">
      <c r="A266" s="24"/>
      <c r="B266" s="25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1">
        <f t="shared" si="4"/>
        <v>0</v>
      </c>
      <c r="N266" s="11">
        <f>SUM($M$4:M266)</f>
        <v>0</v>
      </c>
      <c r="O266" s="11">
        <f>N266+Summary!$H$5</f>
        <v>0</v>
      </c>
    </row>
    <row r="267" spans="1:15" x14ac:dyDescent="0.35">
      <c r="A267" s="24"/>
      <c r="B267" s="25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1">
        <f t="shared" si="4"/>
        <v>0</v>
      </c>
      <c r="N267" s="11">
        <f>SUM($M$4:M267)</f>
        <v>0</v>
      </c>
      <c r="O267" s="11">
        <f>N267+Summary!$H$5</f>
        <v>0</v>
      </c>
    </row>
    <row r="268" spans="1:15" x14ac:dyDescent="0.35">
      <c r="A268" s="24"/>
      <c r="B268" s="25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1">
        <f t="shared" si="4"/>
        <v>0</v>
      </c>
      <c r="N268" s="11">
        <f>SUM($M$4:M268)</f>
        <v>0</v>
      </c>
      <c r="O268" s="11">
        <f>N268+Summary!$H$5</f>
        <v>0</v>
      </c>
    </row>
    <row r="269" spans="1:15" x14ac:dyDescent="0.35">
      <c r="A269" s="24"/>
      <c r="B269" s="25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1">
        <f t="shared" si="4"/>
        <v>0</v>
      </c>
      <c r="N269" s="11">
        <f>SUM($M$4:M269)</f>
        <v>0</v>
      </c>
      <c r="O269" s="11">
        <f>N269+Summary!$H$5</f>
        <v>0</v>
      </c>
    </row>
    <row r="270" spans="1:15" x14ac:dyDescent="0.35">
      <c r="A270" s="24"/>
      <c r="B270" s="25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1">
        <f t="shared" si="4"/>
        <v>0</v>
      </c>
      <c r="N270" s="11">
        <f>SUM($M$4:M270)</f>
        <v>0</v>
      </c>
      <c r="O270" s="11">
        <f>N270+Summary!$H$5</f>
        <v>0</v>
      </c>
    </row>
    <row r="271" spans="1:15" x14ac:dyDescent="0.35">
      <c r="A271" s="24"/>
      <c r="B271" s="25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1">
        <f t="shared" si="4"/>
        <v>0</v>
      </c>
      <c r="N271" s="11">
        <f>SUM($M$4:M271)</f>
        <v>0</v>
      </c>
      <c r="O271" s="11">
        <f>N271+Summary!$H$5</f>
        <v>0</v>
      </c>
    </row>
    <row r="272" spans="1:15" x14ac:dyDescent="0.35">
      <c r="A272" s="24"/>
      <c r="B272" s="25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1">
        <f t="shared" si="4"/>
        <v>0</v>
      </c>
      <c r="N272" s="11">
        <f>SUM($M$4:M272)</f>
        <v>0</v>
      </c>
      <c r="O272" s="11">
        <f>N272+Summary!$H$5</f>
        <v>0</v>
      </c>
    </row>
    <row r="273" spans="1:15" x14ac:dyDescent="0.35">
      <c r="A273" s="24"/>
      <c r="B273" s="25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1">
        <f t="shared" si="4"/>
        <v>0</v>
      </c>
      <c r="N273" s="11">
        <f>SUM($M$4:M273)</f>
        <v>0</v>
      </c>
      <c r="O273" s="11">
        <f>N273+Summary!$H$5</f>
        <v>0</v>
      </c>
    </row>
    <row r="274" spans="1:15" x14ac:dyDescent="0.35">
      <c r="A274" s="24"/>
      <c r="B274" s="25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1">
        <f t="shared" si="4"/>
        <v>0</v>
      </c>
      <c r="N274" s="11">
        <f>SUM($M$4:M274)</f>
        <v>0</v>
      </c>
      <c r="O274" s="11">
        <f>N274+Summary!$H$5</f>
        <v>0</v>
      </c>
    </row>
    <row r="275" spans="1:15" x14ac:dyDescent="0.35">
      <c r="A275" s="24"/>
      <c r="B275" s="25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1">
        <f t="shared" si="4"/>
        <v>0</v>
      </c>
      <c r="N275" s="11">
        <f>SUM($M$4:M275)</f>
        <v>0</v>
      </c>
      <c r="O275" s="11">
        <f>N275+Summary!$H$5</f>
        <v>0</v>
      </c>
    </row>
    <row r="276" spans="1:15" x14ac:dyDescent="0.35">
      <c r="A276" s="24"/>
      <c r="B276" s="25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1">
        <f t="shared" si="4"/>
        <v>0</v>
      </c>
      <c r="N276" s="11">
        <f>SUM($M$4:M276)</f>
        <v>0</v>
      </c>
      <c r="O276" s="11">
        <f>N276+Summary!$H$5</f>
        <v>0</v>
      </c>
    </row>
    <row r="277" spans="1:15" x14ac:dyDescent="0.35">
      <c r="A277" s="24"/>
      <c r="B277" s="25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1">
        <f t="shared" si="4"/>
        <v>0</v>
      </c>
      <c r="N277" s="11">
        <f>SUM($M$4:M277)</f>
        <v>0</v>
      </c>
      <c r="O277" s="11">
        <f>N277+Summary!$H$5</f>
        <v>0</v>
      </c>
    </row>
    <row r="278" spans="1:15" x14ac:dyDescent="0.35">
      <c r="A278" s="24"/>
      <c r="B278" s="25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1">
        <f t="shared" si="4"/>
        <v>0</v>
      </c>
      <c r="N278" s="11">
        <f>SUM($M$4:M278)</f>
        <v>0</v>
      </c>
      <c r="O278" s="11">
        <f>N278+Summary!$H$5</f>
        <v>0</v>
      </c>
    </row>
    <row r="279" spans="1:15" x14ac:dyDescent="0.35">
      <c r="A279" s="24"/>
      <c r="B279" s="25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1">
        <f t="shared" si="4"/>
        <v>0</v>
      </c>
      <c r="N279" s="11">
        <f>SUM($M$4:M279)</f>
        <v>0</v>
      </c>
      <c r="O279" s="11">
        <f>N279+Summary!$H$5</f>
        <v>0</v>
      </c>
    </row>
    <row r="280" spans="1:15" x14ac:dyDescent="0.35">
      <c r="A280" s="24"/>
      <c r="B280" s="25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1">
        <f t="shared" si="4"/>
        <v>0</v>
      </c>
      <c r="N280" s="11">
        <f>SUM($M$4:M280)</f>
        <v>0</v>
      </c>
      <c r="O280" s="11">
        <f>N280+Summary!$H$5</f>
        <v>0</v>
      </c>
    </row>
    <row r="281" spans="1:15" x14ac:dyDescent="0.35">
      <c r="A281" s="24"/>
      <c r="B281" s="25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1">
        <f t="shared" si="4"/>
        <v>0</v>
      </c>
      <c r="N281" s="11">
        <f>SUM($M$4:M281)</f>
        <v>0</v>
      </c>
      <c r="O281" s="11">
        <f>N281+Summary!$H$5</f>
        <v>0</v>
      </c>
    </row>
    <row r="282" spans="1:15" x14ac:dyDescent="0.35">
      <c r="A282" s="24"/>
      <c r="B282" s="25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1">
        <f t="shared" si="4"/>
        <v>0</v>
      </c>
      <c r="N282" s="11">
        <f>SUM($M$4:M282)</f>
        <v>0</v>
      </c>
      <c r="O282" s="11">
        <f>N282+Summary!$H$5</f>
        <v>0</v>
      </c>
    </row>
    <row r="283" spans="1:15" x14ac:dyDescent="0.35">
      <c r="A283" s="24"/>
      <c r="B283" s="25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1">
        <f t="shared" si="4"/>
        <v>0</v>
      </c>
      <c r="N283" s="11">
        <f>SUM($M$4:M283)</f>
        <v>0</v>
      </c>
      <c r="O283" s="11">
        <f>N283+Summary!$H$5</f>
        <v>0</v>
      </c>
    </row>
    <row r="284" spans="1:15" x14ac:dyDescent="0.35">
      <c r="A284" s="24"/>
      <c r="B284" s="25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1">
        <f t="shared" si="4"/>
        <v>0</v>
      </c>
      <c r="N284" s="11">
        <f>SUM($M$4:M284)</f>
        <v>0</v>
      </c>
      <c r="O284" s="11">
        <f>N284+Summary!$H$5</f>
        <v>0</v>
      </c>
    </row>
    <row r="285" spans="1:15" x14ac:dyDescent="0.35">
      <c r="A285" s="24"/>
      <c r="B285" s="25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1">
        <f t="shared" si="4"/>
        <v>0</v>
      </c>
      <c r="N285" s="11">
        <f>SUM($M$4:M285)</f>
        <v>0</v>
      </c>
      <c r="O285" s="11">
        <f>N285+Summary!$H$5</f>
        <v>0</v>
      </c>
    </row>
    <row r="286" spans="1:15" x14ac:dyDescent="0.35">
      <c r="A286" s="24"/>
      <c r="B286" s="25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1">
        <f t="shared" si="4"/>
        <v>0</v>
      </c>
      <c r="N286" s="11">
        <f>SUM($M$4:M286)</f>
        <v>0</v>
      </c>
      <c r="O286" s="11">
        <f>N286+Summary!$H$5</f>
        <v>0</v>
      </c>
    </row>
    <row r="287" spans="1:15" x14ac:dyDescent="0.35">
      <c r="A287" s="24"/>
      <c r="B287" s="25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1">
        <f t="shared" si="4"/>
        <v>0</v>
      </c>
      <c r="N287" s="11">
        <f>SUM($M$4:M287)</f>
        <v>0</v>
      </c>
      <c r="O287" s="11">
        <f>N287+Summary!$H$5</f>
        <v>0</v>
      </c>
    </row>
    <row r="288" spans="1:15" x14ac:dyDescent="0.35">
      <c r="A288" s="24"/>
      <c r="B288" s="25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1">
        <f t="shared" si="4"/>
        <v>0</v>
      </c>
      <c r="N288" s="11">
        <f>SUM($M$4:M288)</f>
        <v>0</v>
      </c>
      <c r="O288" s="11">
        <f>N288+Summary!$H$5</f>
        <v>0</v>
      </c>
    </row>
    <row r="289" spans="1:15" x14ac:dyDescent="0.35">
      <c r="A289" s="24"/>
      <c r="B289" s="25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1">
        <f t="shared" si="4"/>
        <v>0</v>
      </c>
      <c r="N289" s="11">
        <f>SUM($M$4:M289)</f>
        <v>0</v>
      </c>
      <c r="O289" s="11">
        <f>N289+Summary!$H$5</f>
        <v>0</v>
      </c>
    </row>
    <row r="290" spans="1:15" x14ac:dyDescent="0.35">
      <c r="A290" s="24"/>
      <c r="B290" s="25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1">
        <f t="shared" si="4"/>
        <v>0</v>
      </c>
      <c r="N290" s="11">
        <f>SUM($M$4:M290)</f>
        <v>0</v>
      </c>
      <c r="O290" s="11">
        <f>N290+Summary!$H$5</f>
        <v>0</v>
      </c>
    </row>
    <row r="291" spans="1:15" x14ac:dyDescent="0.35">
      <c r="A291" s="24"/>
      <c r="B291" s="25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1">
        <f t="shared" si="4"/>
        <v>0</v>
      </c>
      <c r="N291" s="11">
        <f>SUM($M$4:M291)</f>
        <v>0</v>
      </c>
      <c r="O291" s="11">
        <f>N291+Summary!$H$5</f>
        <v>0</v>
      </c>
    </row>
    <row r="292" spans="1:15" x14ac:dyDescent="0.35">
      <c r="A292" s="24"/>
      <c r="B292" s="25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1">
        <f t="shared" si="4"/>
        <v>0</v>
      </c>
      <c r="N292" s="11">
        <f>SUM($M$4:M292)</f>
        <v>0</v>
      </c>
      <c r="O292" s="11">
        <f>N292+Summary!$H$5</f>
        <v>0</v>
      </c>
    </row>
    <row r="293" spans="1:15" x14ac:dyDescent="0.35">
      <c r="A293" s="24"/>
      <c r="B293" s="25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1">
        <f t="shared" si="4"/>
        <v>0</v>
      </c>
      <c r="N293" s="11">
        <f>SUM($M$4:M293)</f>
        <v>0</v>
      </c>
      <c r="O293" s="11">
        <f>N293+Summary!$H$5</f>
        <v>0</v>
      </c>
    </row>
    <row r="294" spans="1:15" x14ac:dyDescent="0.35">
      <c r="A294" s="24"/>
      <c r="B294" s="25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1">
        <f t="shared" si="4"/>
        <v>0</v>
      </c>
      <c r="N294" s="11">
        <f>SUM($M$4:M294)</f>
        <v>0</v>
      </c>
      <c r="O294" s="11">
        <f>N294+Summary!$H$5</f>
        <v>0</v>
      </c>
    </row>
    <row r="295" spans="1:15" x14ac:dyDescent="0.35">
      <c r="A295" s="24"/>
      <c r="B295" s="25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1">
        <f t="shared" si="4"/>
        <v>0</v>
      </c>
      <c r="N295" s="11">
        <f>SUM($M$4:M295)</f>
        <v>0</v>
      </c>
      <c r="O295" s="11">
        <f>N295+Summary!$H$5</f>
        <v>0</v>
      </c>
    </row>
    <row r="296" spans="1:15" x14ac:dyDescent="0.35">
      <c r="A296" s="24"/>
      <c r="B296" s="25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1">
        <f t="shared" si="4"/>
        <v>0</v>
      </c>
      <c r="N296" s="11">
        <f>SUM($M$4:M296)</f>
        <v>0</v>
      </c>
      <c r="O296" s="11">
        <f>N296+Summary!$H$5</f>
        <v>0</v>
      </c>
    </row>
    <row r="297" spans="1:15" x14ac:dyDescent="0.35">
      <c r="A297" s="24"/>
      <c r="B297" s="25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1">
        <f t="shared" si="4"/>
        <v>0</v>
      </c>
      <c r="N297" s="11">
        <f>SUM($M$4:M297)</f>
        <v>0</v>
      </c>
      <c r="O297" s="11">
        <f>N297+Summary!$H$5</f>
        <v>0</v>
      </c>
    </row>
    <row r="298" spans="1:15" x14ac:dyDescent="0.35">
      <c r="A298" s="24"/>
      <c r="B298" s="25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1">
        <f t="shared" si="4"/>
        <v>0</v>
      </c>
      <c r="N298" s="11">
        <f>SUM($M$4:M298)</f>
        <v>0</v>
      </c>
      <c r="O298" s="11">
        <f>N298+Summary!$H$5</f>
        <v>0</v>
      </c>
    </row>
    <row r="299" spans="1:15" x14ac:dyDescent="0.35">
      <c r="A299" s="24"/>
      <c r="B299" s="25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1">
        <f t="shared" si="4"/>
        <v>0</v>
      </c>
      <c r="N299" s="11">
        <f>SUM($M$4:M299)</f>
        <v>0</v>
      </c>
      <c r="O299" s="11">
        <f>N299+Summary!$H$5</f>
        <v>0</v>
      </c>
    </row>
    <row r="300" spans="1:15" x14ac:dyDescent="0.35">
      <c r="A300" s="24"/>
      <c r="B300" s="25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1">
        <f t="shared" si="4"/>
        <v>0</v>
      </c>
      <c r="N300" s="11">
        <f>SUM($M$4:M300)</f>
        <v>0</v>
      </c>
      <c r="O300" s="11">
        <f>N300+Summary!$H$5</f>
        <v>0</v>
      </c>
    </row>
    <row r="301" spans="1:15" x14ac:dyDescent="0.35">
      <c r="A301" s="24"/>
      <c r="B301" s="25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1">
        <f t="shared" si="4"/>
        <v>0</v>
      </c>
      <c r="N301" s="11">
        <f>SUM($M$4:M301)</f>
        <v>0</v>
      </c>
      <c r="O301" s="11">
        <f>N301+Summary!$H$5</f>
        <v>0</v>
      </c>
    </row>
    <row r="302" spans="1:15" x14ac:dyDescent="0.35">
      <c r="A302" s="24"/>
      <c r="B302" s="25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1">
        <f t="shared" si="4"/>
        <v>0</v>
      </c>
      <c r="N302" s="11">
        <f>SUM($M$4:M302)</f>
        <v>0</v>
      </c>
      <c r="O302" s="11">
        <f>N302+Summary!$H$5</f>
        <v>0</v>
      </c>
    </row>
    <row r="303" spans="1:15" x14ac:dyDescent="0.35">
      <c r="A303" s="24"/>
      <c r="B303" s="25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1">
        <f t="shared" si="4"/>
        <v>0</v>
      </c>
      <c r="N303" s="11">
        <f>SUM($M$4:M303)</f>
        <v>0</v>
      </c>
      <c r="O303" s="11">
        <f>N303+Summary!$H$5</f>
        <v>0</v>
      </c>
    </row>
    <row r="304" spans="1:15" x14ac:dyDescent="0.35">
      <c r="A304" s="24"/>
      <c r="B304" s="25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1">
        <f t="shared" si="4"/>
        <v>0</v>
      </c>
      <c r="N304" s="11">
        <f>SUM($M$4:M304)</f>
        <v>0</v>
      </c>
      <c r="O304" s="11">
        <f>N304+Summary!$H$5</f>
        <v>0</v>
      </c>
    </row>
    <row r="305" spans="1:15" x14ac:dyDescent="0.35">
      <c r="A305" s="24"/>
      <c r="B305" s="25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1">
        <f t="shared" si="4"/>
        <v>0</v>
      </c>
      <c r="N305" s="11">
        <f>SUM($M$4:M305)</f>
        <v>0</v>
      </c>
      <c r="O305" s="11">
        <f>N305+Summary!$H$5</f>
        <v>0</v>
      </c>
    </row>
    <row r="306" spans="1:15" x14ac:dyDescent="0.35">
      <c r="A306" s="24"/>
      <c r="B306" s="25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1">
        <f t="shared" si="4"/>
        <v>0</v>
      </c>
      <c r="N306" s="11">
        <f>SUM($M$4:M306)</f>
        <v>0</v>
      </c>
      <c r="O306" s="11">
        <f>N306+Summary!$H$5</f>
        <v>0</v>
      </c>
    </row>
    <row r="307" spans="1:15" x14ac:dyDescent="0.35">
      <c r="A307" s="24"/>
      <c r="B307" s="25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1">
        <f t="shared" si="4"/>
        <v>0</v>
      </c>
      <c r="N307" s="11">
        <f>SUM($M$4:M307)</f>
        <v>0</v>
      </c>
      <c r="O307" s="11">
        <f>N307+Summary!$H$5</f>
        <v>0</v>
      </c>
    </row>
    <row r="308" spans="1:15" x14ac:dyDescent="0.35">
      <c r="A308" s="24"/>
      <c r="B308" s="25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1">
        <f t="shared" si="4"/>
        <v>0</v>
      </c>
      <c r="N308" s="11">
        <f>SUM($M$4:M308)</f>
        <v>0</v>
      </c>
      <c r="O308" s="11">
        <f>N308+Summary!$H$5</f>
        <v>0</v>
      </c>
    </row>
    <row r="309" spans="1:15" x14ac:dyDescent="0.35">
      <c r="A309" s="24"/>
      <c r="B309" s="25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1">
        <f t="shared" si="4"/>
        <v>0</v>
      </c>
      <c r="N309" s="11">
        <f>SUM($M$4:M309)</f>
        <v>0</v>
      </c>
      <c r="O309" s="11">
        <f>N309+Summary!$H$5</f>
        <v>0</v>
      </c>
    </row>
    <row r="310" spans="1:15" x14ac:dyDescent="0.35">
      <c r="A310" s="24"/>
      <c r="B310" s="25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1">
        <f t="shared" si="4"/>
        <v>0</v>
      </c>
      <c r="N310" s="11">
        <f>SUM($M$4:M310)</f>
        <v>0</v>
      </c>
      <c r="O310" s="11">
        <f>N310+Summary!$H$5</f>
        <v>0</v>
      </c>
    </row>
    <row r="311" spans="1:15" x14ac:dyDescent="0.35">
      <c r="A311" s="24"/>
      <c r="B311" s="25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1">
        <f t="shared" si="4"/>
        <v>0</v>
      </c>
      <c r="N311" s="11">
        <f>SUM($M$4:M311)</f>
        <v>0</v>
      </c>
      <c r="O311" s="11">
        <f>N311+Summary!$H$5</f>
        <v>0</v>
      </c>
    </row>
    <row r="312" spans="1:15" x14ac:dyDescent="0.35">
      <c r="A312" s="24"/>
      <c r="B312" s="25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1">
        <f t="shared" si="4"/>
        <v>0</v>
      </c>
      <c r="N312" s="11">
        <f>SUM($M$4:M312)</f>
        <v>0</v>
      </c>
      <c r="O312" s="11">
        <f>N312+Summary!$H$5</f>
        <v>0</v>
      </c>
    </row>
    <row r="313" spans="1:15" x14ac:dyDescent="0.35">
      <c r="A313" s="24"/>
      <c r="B313" s="25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1">
        <f t="shared" si="4"/>
        <v>0</v>
      </c>
      <c r="N313" s="11">
        <f>SUM($M$4:M313)</f>
        <v>0</v>
      </c>
      <c r="O313" s="11">
        <f>N313+Summary!$H$5</f>
        <v>0</v>
      </c>
    </row>
    <row r="314" spans="1:15" x14ac:dyDescent="0.35">
      <c r="A314" s="24"/>
      <c r="B314" s="25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1">
        <f t="shared" si="4"/>
        <v>0</v>
      </c>
      <c r="N314" s="11">
        <f>SUM($M$4:M314)</f>
        <v>0</v>
      </c>
      <c r="O314" s="11">
        <f>N314+Summary!$H$5</f>
        <v>0</v>
      </c>
    </row>
    <row r="315" spans="1:15" x14ac:dyDescent="0.35">
      <c r="A315" s="24"/>
      <c r="B315" s="25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1">
        <f t="shared" si="4"/>
        <v>0</v>
      </c>
      <c r="N315" s="11">
        <f>SUM($M$4:M315)</f>
        <v>0</v>
      </c>
      <c r="O315" s="11">
        <f>N315+Summary!$H$5</f>
        <v>0</v>
      </c>
    </row>
    <row r="316" spans="1:15" x14ac:dyDescent="0.35">
      <c r="A316" s="24"/>
      <c r="B316" s="25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1">
        <f t="shared" si="4"/>
        <v>0</v>
      </c>
      <c r="N316" s="11">
        <f>SUM($M$4:M316)</f>
        <v>0</v>
      </c>
      <c r="O316" s="11">
        <f>N316+Summary!$H$5</f>
        <v>0</v>
      </c>
    </row>
    <row r="317" spans="1:15" x14ac:dyDescent="0.35">
      <c r="A317" s="24"/>
      <c r="B317" s="25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1">
        <f t="shared" si="4"/>
        <v>0</v>
      </c>
      <c r="N317" s="11">
        <f>SUM($M$4:M317)</f>
        <v>0</v>
      </c>
      <c r="O317" s="11">
        <f>N317+Summary!$H$5</f>
        <v>0</v>
      </c>
    </row>
    <row r="318" spans="1:15" x14ac:dyDescent="0.35">
      <c r="A318" s="24"/>
      <c r="B318" s="25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1">
        <f t="shared" si="4"/>
        <v>0</v>
      </c>
      <c r="N318" s="11">
        <f>SUM($M$4:M318)</f>
        <v>0</v>
      </c>
      <c r="O318" s="11">
        <f>N318+Summary!$H$5</f>
        <v>0</v>
      </c>
    </row>
    <row r="319" spans="1:15" x14ac:dyDescent="0.35">
      <c r="A319" s="24"/>
      <c r="B319" s="25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1">
        <f t="shared" si="4"/>
        <v>0</v>
      </c>
      <c r="N319" s="11">
        <f>SUM($M$4:M319)</f>
        <v>0</v>
      </c>
      <c r="O319" s="11">
        <f>N319+Summary!$H$5</f>
        <v>0</v>
      </c>
    </row>
    <row r="320" spans="1:15" x14ac:dyDescent="0.35">
      <c r="A320" s="24"/>
      <c r="B320" s="25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1">
        <f t="shared" si="4"/>
        <v>0</v>
      </c>
      <c r="N320" s="11">
        <f>SUM($M$4:M320)</f>
        <v>0</v>
      </c>
      <c r="O320" s="11">
        <f>N320+Summary!$H$5</f>
        <v>0</v>
      </c>
    </row>
    <row r="321" spans="1:15" x14ac:dyDescent="0.35">
      <c r="A321" s="24"/>
      <c r="B321" s="25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1">
        <f t="shared" si="4"/>
        <v>0</v>
      </c>
      <c r="N321" s="11">
        <f>SUM($M$4:M321)</f>
        <v>0</v>
      </c>
      <c r="O321" s="11">
        <f>N321+Summary!$H$5</f>
        <v>0</v>
      </c>
    </row>
    <row r="322" spans="1:15" x14ac:dyDescent="0.35">
      <c r="A322" s="24"/>
      <c r="B322" s="25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1">
        <f t="shared" si="4"/>
        <v>0</v>
      </c>
      <c r="N322" s="11">
        <f>SUM($M$4:M322)</f>
        <v>0</v>
      </c>
      <c r="O322" s="11">
        <f>N322+Summary!$H$5</f>
        <v>0</v>
      </c>
    </row>
    <row r="323" spans="1:15" x14ac:dyDescent="0.35">
      <c r="A323" s="24"/>
      <c r="B323" s="25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1">
        <f t="shared" si="4"/>
        <v>0</v>
      </c>
      <c r="N323" s="11">
        <f>SUM($M$4:M323)</f>
        <v>0</v>
      </c>
      <c r="O323" s="11">
        <f>N323+Summary!$H$5</f>
        <v>0</v>
      </c>
    </row>
    <row r="324" spans="1:15" x14ac:dyDescent="0.35">
      <c r="A324" s="24"/>
      <c r="B324" s="25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1">
        <f t="shared" ref="M324:M387" si="5">SUM(C324:L324)</f>
        <v>0</v>
      </c>
      <c r="N324" s="11">
        <f>SUM($M$4:M324)</f>
        <v>0</v>
      </c>
      <c r="O324" s="11">
        <f>N324+Summary!$H$5</f>
        <v>0</v>
      </c>
    </row>
    <row r="325" spans="1:15" x14ac:dyDescent="0.35">
      <c r="A325" s="24"/>
      <c r="B325" s="25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1">
        <f t="shared" si="5"/>
        <v>0</v>
      </c>
      <c r="N325" s="11">
        <f>SUM($M$4:M325)</f>
        <v>0</v>
      </c>
      <c r="O325" s="11">
        <f>N325+Summary!$H$5</f>
        <v>0</v>
      </c>
    </row>
    <row r="326" spans="1:15" x14ac:dyDescent="0.35">
      <c r="A326" s="24"/>
      <c r="B326" s="25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1">
        <f t="shared" si="5"/>
        <v>0</v>
      </c>
      <c r="N326" s="11">
        <f>SUM($M$4:M326)</f>
        <v>0</v>
      </c>
      <c r="O326" s="11">
        <f>N326+Summary!$H$5</f>
        <v>0</v>
      </c>
    </row>
    <row r="327" spans="1:15" x14ac:dyDescent="0.35">
      <c r="A327" s="24"/>
      <c r="B327" s="25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1">
        <f t="shared" si="5"/>
        <v>0</v>
      </c>
      <c r="N327" s="11">
        <f>SUM($M$4:M327)</f>
        <v>0</v>
      </c>
      <c r="O327" s="11">
        <f>N327+Summary!$H$5</f>
        <v>0</v>
      </c>
    </row>
    <row r="328" spans="1:15" x14ac:dyDescent="0.35">
      <c r="A328" s="24"/>
      <c r="B328" s="25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1">
        <f t="shared" si="5"/>
        <v>0</v>
      </c>
      <c r="N328" s="11">
        <f>SUM($M$4:M328)</f>
        <v>0</v>
      </c>
      <c r="O328" s="11">
        <f>N328+Summary!$H$5</f>
        <v>0</v>
      </c>
    </row>
    <row r="329" spans="1:15" x14ac:dyDescent="0.35">
      <c r="A329" s="24"/>
      <c r="B329" s="25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1">
        <f t="shared" si="5"/>
        <v>0</v>
      </c>
      <c r="N329" s="11">
        <f>SUM($M$4:M329)</f>
        <v>0</v>
      </c>
      <c r="O329" s="11">
        <f>N329+Summary!$H$5</f>
        <v>0</v>
      </c>
    </row>
    <row r="330" spans="1:15" x14ac:dyDescent="0.35">
      <c r="A330" s="24"/>
      <c r="B330" s="25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1">
        <f t="shared" si="5"/>
        <v>0</v>
      </c>
      <c r="N330" s="11">
        <f>SUM($M$4:M330)</f>
        <v>0</v>
      </c>
      <c r="O330" s="11">
        <f>N330+Summary!$H$5</f>
        <v>0</v>
      </c>
    </row>
    <row r="331" spans="1:15" x14ac:dyDescent="0.35">
      <c r="A331" s="24"/>
      <c r="B331" s="25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1">
        <f t="shared" si="5"/>
        <v>0</v>
      </c>
      <c r="N331" s="11">
        <f>SUM($M$4:M331)</f>
        <v>0</v>
      </c>
      <c r="O331" s="11">
        <f>N331+Summary!$H$5</f>
        <v>0</v>
      </c>
    </row>
    <row r="332" spans="1:15" x14ac:dyDescent="0.35">
      <c r="A332" s="24"/>
      <c r="B332" s="25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1">
        <f t="shared" si="5"/>
        <v>0</v>
      </c>
      <c r="N332" s="11">
        <f>SUM($M$4:M332)</f>
        <v>0</v>
      </c>
      <c r="O332" s="11">
        <f>N332+Summary!$H$5</f>
        <v>0</v>
      </c>
    </row>
    <row r="333" spans="1:15" x14ac:dyDescent="0.35">
      <c r="A333" s="24"/>
      <c r="B333" s="25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1">
        <f t="shared" si="5"/>
        <v>0</v>
      </c>
      <c r="N333" s="11">
        <f>SUM($M$4:M333)</f>
        <v>0</v>
      </c>
      <c r="O333" s="11">
        <f>N333+Summary!$H$5</f>
        <v>0</v>
      </c>
    </row>
    <row r="334" spans="1:15" x14ac:dyDescent="0.35">
      <c r="A334" s="24"/>
      <c r="B334" s="25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1">
        <f t="shared" si="5"/>
        <v>0</v>
      </c>
      <c r="N334" s="11">
        <f>SUM($M$4:M334)</f>
        <v>0</v>
      </c>
      <c r="O334" s="11">
        <f>N334+Summary!$H$5</f>
        <v>0</v>
      </c>
    </row>
    <row r="335" spans="1:15" x14ac:dyDescent="0.35">
      <c r="A335" s="24"/>
      <c r="B335" s="25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1">
        <f t="shared" si="5"/>
        <v>0</v>
      </c>
      <c r="N335" s="11">
        <f>SUM($M$4:M335)</f>
        <v>0</v>
      </c>
      <c r="O335" s="11">
        <f>N335+Summary!$H$5</f>
        <v>0</v>
      </c>
    </row>
    <row r="336" spans="1:15" x14ac:dyDescent="0.35">
      <c r="A336" s="24"/>
      <c r="B336" s="25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1">
        <f t="shared" si="5"/>
        <v>0</v>
      </c>
      <c r="N336" s="11">
        <f>SUM($M$4:M336)</f>
        <v>0</v>
      </c>
      <c r="O336" s="11">
        <f>N336+Summary!$H$5</f>
        <v>0</v>
      </c>
    </row>
    <row r="337" spans="1:15" x14ac:dyDescent="0.35">
      <c r="A337" s="24"/>
      <c r="B337" s="25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1">
        <f t="shared" si="5"/>
        <v>0</v>
      </c>
      <c r="N337" s="11">
        <f>SUM($M$4:M337)</f>
        <v>0</v>
      </c>
      <c r="O337" s="11">
        <f>N337+Summary!$H$5</f>
        <v>0</v>
      </c>
    </row>
    <row r="338" spans="1:15" x14ac:dyDescent="0.35">
      <c r="A338" s="24"/>
      <c r="B338" s="25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1">
        <f t="shared" si="5"/>
        <v>0</v>
      </c>
      <c r="N338" s="11">
        <f>SUM($M$4:M338)</f>
        <v>0</v>
      </c>
      <c r="O338" s="11">
        <f>N338+Summary!$H$5</f>
        <v>0</v>
      </c>
    </row>
    <row r="339" spans="1:15" x14ac:dyDescent="0.35">
      <c r="A339" s="24"/>
      <c r="B339" s="25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1">
        <f t="shared" si="5"/>
        <v>0</v>
      </c>
      <c r="N339" s="11">
        <f>SUM($M$4:M339)</f>
        <v>0</v>
      </c>
      <c r="O339" s="11">
        <f>N339+Summary!$H$5</f>
        <v>0</v>
      </c>
    </row>
    <row r="340" spans="1:15" x14ac:dyDescent="0.35">
      <c r="A340" s="24"/>
      <c r="B340" s="25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1">
        <f t="shared" si="5"/>
        <v>0</v>
      </c>
      <c r="N340" s="11">
        <f>SUM($M$4:M340)</f>
        <v>0</v>
      </c>
      <c r="O340" s="11">
        <f>N340+Summary!$H$5</f>
        <v>0</v>
      </c>
    </row>
    <row r="341" spans="1:15" x14ac:dyDescent="0.35">
      <c r="A341" s="24"/>
      <c r="B341" s="25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1">
        <f t="shared" si="5"/>
        <v>0</v>
      </c>
      <c r="N341" s="11">
        <f>SUM($M$4:M341)</f>
        <v>0</v>
      </c>
      <c r="O341" s="11">
        <f>N341+Summary!$H$5</f>
        <v>0</v>
      </c>
    </row>
    <row r="342" spans="1:15" x14ac:dyDescent="0.35">
      <c r="A342" s="24"/>
      <c r="B342" s="25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1">
        <f t="shared" si="5"/>
        <v>0</v>
      </c>
      <c r="N342" s="11">
        <f>SUM($M$4:M342)</f>
        <v>0</v>
      </c>
      <c r="O342" s="11">
        <f>N342+Summary!$H$5</f>
        <v>0</v>
      </c>
    </row>
    <row r="343" spans="1:15" x14ac:dyDescent="0.35">
      <c r="A343" s="24"/>
      <c r="B343" s="25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1">
        <f t="shared" si="5"/>
        <v>0</v>
      </c>
      <c r="N343" s="11">
        <f>SUM($M$4:M343)</f>
        <v>0</v>
      </c>
      <c r="O343" s="11">
        <f>N343+Summary!$H$5</f>
        <v>0</v>
      </c>
    </row>
    <row r="344" spans="1:15" x14ac:dyDescent="0.35">
      <c r="A344" s="24"/>
      <c r="B344" s="25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1">
        <f t="shared" si="5"/>
        <v>0</v>
      </c>
      <c r="N344" s="11">
        <f>SUM($M$4:M344)</f>
        <v>0</v>
      </c>
      <c r="O344" s="11">
        <f>N344+Summary!$H$5</f>
        <v>0</v>
      </c>
    </row>
    <row r="345" spans="1:15" x14ac:dyDescent="0.35">
      <c r="A345" s="24"/>
      <c r="B345" s="25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1">
        <f t="shared" si="5"/>
        <v>0</v>
      </c>
      <c r="N345" s="11">
        <f>SUM($M$4:M345)</f>
        <v>0</v>
      </c>
      <c r="O345" s="11">
        <f>N345+Summary!$H$5</f>
        <v>0</v>
      </c>
    </row>
    <row r="346" spans="1:15" x14ac:dyDescent="0.35">
      <c r="A346" s="24"/>
      <c r="B346" s="25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1">
        <f t="shared" si="5"/>
        <v>0</v>
      </c>
      <c r="N346" s="11">
        <f>SUM($M$4:M346)</f>
        <v>0</v>
      </c>
      <c r="O346" s="11">
        <f>N346+Summary!$H$5</f>
        <v>0</v>
      </c>
    </row>
    <row r="347" spans="1:15" x14ac:dyDescent="0.35">
      <c r="A347" s="24"/>
      <c r="B347" s="25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1">
        <f t="shared" si="5"/>
        <v>0</v>
      </c>
      <c r="N347" s="11">
        <f>SUM($M$4:M347)</f>
        <v>0</v>
      </c>
      <c r="O347" s="11">
        <f>N347+Summary!$H$5</f>
        <v>0</v>
      </c>
    </row>
    <row r="348" spans="1:15" x14ac:dyDescent="0.35">
      <c r="A348" s="24"/>
      <c r="B348" s="25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1">
        <f t="shared" si="5"/>
        <v>0</v>
      </c>
      <c r="N348" s="11">
        <f>SUM($M$4:M348)</f>
        <v>0</v>
      </c>
      <c r="O348" s="11">
        <f>N348+Summary!$H$5</f>
        <v>0</v>
      </c>
    </row>
    <row r="349" spans="1:15" x14ac:dyDescent="0.35">
      <c r="A349" s="24"/>
      <c r="B349" s="25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1">
        <f t="shared" si="5"/>
        <v>0</v>
      </c>
      <c r="N349" s="11">
        <f>SUM($M$4:M349)</f>
        <v>0</v>
      </c>
      <c r="O349" s="11">
        <f>N349+Summary!$H$5</f>
        <v>0</v>
      </c>
    </row>
    <row r="350" spans="1:15" x14ac:dyDescent="0.35">
      <c r="A350" s="24"/>
      <c r="B350" s="25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1">
        <f t="shared" si="5"/>
        <v>0</v>
      </c>
      <c r="N350" s="11">
        <f>SUM($M$4:M350)</f>
        <v>0</v>
      </c>
      <c r="O350" s="11">
        <f>N350+Summary!$H$5</f>
        <v>0</v>
      </c>
    </row>
    <row r="351" spans="1:15" x14ac:dyDescent="0.35">
      <c r="A351" s="24"/>
      <c r="B351" s="25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1">
        <f t="shared" si="5"/>
        <v>0</v>
      </c>
      <c r="N351" s="11">
        <f>SUM($M$4:M351)</f>
        <v>0</v>
      </c>
      <c r="O351" s="11">
        <f>N351+Summary!$H$5</f>
        <v>0</v>
      </c>
    </row>
    <row r="352" spans="1:15" x14ac:dyDescent="0.35">
      <c r="A352" s="24"/>
      <c r="B352" s="25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1">
        <f t="shared" si="5"/>
        <v>0</v>
      </c>
      <c r="N352" s="11">
        <f>SUM($M$4:M352)</f>
        <v>0</v>
      </c>
      <c r="O352" s="11">
        <f>N352+Summary!$H$5</f>
        <v>0</v>
      </c>
    </row>
    <row r="353" spans="1:15" x14ac:dyDescent="0.35">
      <c r="A353" s="24"/>
      <c r="B353" s="25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1">
        <f t="shared" si="5"/>
        <v>0</v>
      </c>
      <c r="N353" s="11">
        <f>SUM($M$4:M353)</f>
        <v>0</v>
      </c>
      <c r="O353" s="11">
        <f>N353+Summary!$H$5</f>
        <v>0</v>
      </c>
    </row>
    <row r="354" spans="1:15" x14ac:dyDescent="0.35">
      <c r="A354" s="24"/>
      <c r="B354" s="25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1">
        <f t="shared" si="5"/>
        <v>0</v>
      </c>
      <c r="N354" s="11">
        <f>SUM($M$4:M354)</f>
        <v>0</v>
      </c>
      <c r="O354" s="11">
        <f>N354+Summary!$H$5</f>
        <v>0</v>
      </c>
    </row>
    <row r="355" spans="1:15" x14ac:dyDescent="0.35">
      <c r="A355" s="24"/>
      <c r="B355" s="25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1">
        <f t="shared" si="5"/>
        <v>0</v>
      </c>
      <c r="N355" s="11">
        <f>SUM($M$4:M355)</f>
        <v>0</v>
      </c>
      <c r="O355" s="11">
        <f>N355+Summary!$H$5</f>
        <v>0</v>
      </c>
    </row>
    <row r="356" spans="1:15" x14ac:dyDescent="0.35">
      <c r="A356" s="24"/>
      <c r="B356" s="25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1">
        <f t="shared" si="5"/>
        <v>0</v>
      </c>
      <c r="N356" s="11">
        <f>SUM($M$4:M356)</f>
        <v>0</v>
      </c>
      <c r="O356" s="11">
        <f>N356+Summary!$H$5</f>
        <v>0</v>
      </c>
    </row>
    <row r="357" spans="1:15" x14ac:dyDescent="0.35">
      <c r="A357" s="24"/>
      <c r="B357" s="25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1">
        <f t="shared" si="5"/>
        <v>0</v>
      </c>
      <c r="N357" s="11">
        <f>SUM($M$4:M357)</f>
        <v>0</v>
      </c>
      <c r="O357" s="11">
        <f>N357+Summary!$H$5</f>
        <v>0</v>
      </c>
    </row>
    <row r="358" spans="1:15" x14ac:dyDescent="0.35">
      <c r="A358" s="24"/>
      <c r="B358" s="25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1">
        <f t="shared" si="5"/>
        <v>0</v>
      </c>
      <c r="N358" s="11">
        <f>SUM($M$4:M358)</f>
        <v>0</v>
      </c>
      <c r="O358" s="11">
        <f>N358+Summary!$H$5</f>
        <v>0</v>
      </c>
    </row>
    <row r="359" spans="1:15" x14ac:dyDescent="0.35">
      <c r="A359" s="24"/>
      <c r="B359" s="25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1">
        <f t="shared" si="5"/>
        <v>0</v>
      </c>
      <c r="N359" s="11">
        <f>SUM($M$4:M359)</f>
        <v>0</v>
      </c>
      <c r="O359" s="11">
        <f>N359+Summary!$H$5</f>
        <v>0</v>
      </c>
    </row>
    <row r="360" spans="1:15" x14ac:dyDescent="0.35">
      <c r="A360" s="24"/>
      <c r="B360" s="25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1">
        <f t="shared" si="5"/>
        <v>0</v>
      </c>
      <c r="N360" s="11">
        <f>SUM($M$4:M360)</f>
        <v>0</v>
      </c>
      <c r="O360" s="11">
        <f>N360+Summary!$H$5</f>
        <v>0</v>
      </c>
    </row>
    <row r="361" spans="1:15" x14ac:dyDescent="0.35">
      <c r="A361" s="24"/>
      <c r="B361" s="25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1">
        <f t="shared" si="5"/>
        <v>0</v>
      </c>
      <c r="N361" s="11">
        <f>SUM($M$4:M361)</f>
        <v>0</v>
      </c>
      <c r="O361" s="11">
        <f>N361+Summary!$H$5</f>
        <v>0</v>
      </c>
    </row>
    <row r="362" spans="1:15" x14ac:dyDescent="0.35">
      <c r="A362" s="24"/>
      <c r="B362" s="25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1">
        <f t="shared" si="5"/>
        <v>0</v>
      </c>
      <c r="N362" s="11">
        <f>SUM($M$4:M362)</f>
        <v>0</v>
      </c>
      <c r="O362" s="11">
        <f>N362+Summary!$H$5</f>
        <v>0</v>
      </c>
    </row>
    <row r="363" spans="1:15" x14ac:dyDescent="0.35">
      <c r="A363" s="24"/>
      <c r="B363" s="25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1">
        <f t="shared" si="5"/>
        <v>0</v>
      </c>
      <c r="N363" s="11">
        <f>SUM($M$4:M363)</f>
        <v>0</v>
      </c>
      <c r="O363" s="11">
        <f>N363+Summary!$H$5</f>
        <v>0</v>
      </c>
    </row>
    <row r="364" spans="1:15" x14ac:dyDescent="0.35">
      <c r="A364" s="24"/>
      <c r="B364" s="25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1">
        <f t="shared" si="5"/>
        <v>0</v>
      </c>
      <c r="N364" s="11">
        <f>SUM($M$4:M364)</f>
        <v>0</v>
      </c>
      <c r="O364" s="11">
        <f>N364+Summary!$H$5</f>
        <v>0</v>
      </c>
    </row>
    <row r="365" spans="1:15" x14ac:dyDescent="0.35">
      <c r="A365" s="24"/>
      <c r="B365" s="25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1">
        <f t="shared" si="5"/>
        <v>0</v>
      </c>
      <c r="N365" s="11">
        <f>SUM($M$4:M365)</f>
        <v>0</v>
      </c>
      <c r="O365" s="11">
        <f>N365+Summary!$H$5</f>
        <v>0</v>
      </c>
    </row>
    <row r="366" spans="1:15" x14ac:dyDescent="0.35">
      <c r="A366" s="24"/>
      <c r="B366" s="25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1">
        <f t="shared" si="5"/>
        <v>0</v>
      </c>
      <c r="N366" s="11">
        <f>SUM($M$4:M366)</f>
        <v>0</v>
      </c>
      <c r="O366" s="11">
        <f>N366+Summary!$H$5</f>
        <v>0</v>
      </c>
    </row>
    <row r="367" spans="1:15" x14ac:dyDescent="0.35">
      <c r="A367" s="24"/>
      <c r="B367" s="25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1">
        <f t="shared" si="5"/>
        <v>0</v>
      </c>
      <c r="N367" s="11">
        <f>SUM($M$4:M367)</f>
        <v>0</v>
      </c>
      <c r="O367" s="11">
        <f>N367+Summary!$H$5</f>
        <v>0</v>
      </c>
    </row>
    <row r="368" spans="1:15" x14ac:dyDescent="0.35">
      <c r="A368" s="24"/>
      <c r="B368" s="25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1">
        <f t="shared" si="5"/>
        <v>0</v>
      </c>
      <c r="N368" s="11">
        <f>SUM($M$4:M368)</f>
        <v>0</v>
      </c>
      <c r="O368" s="11">
        <f>N368+Summary!$H$5</f>
        <v>0</v>
      </c>
    </row>
    <row r="369" spans="1:15" x14ac:dyDescent="0.35">
      <c r="A369" s="24"/>
      <c r="B369" s="25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1">
        <f t="shared" si="5"/>
        <v>0</v>
      </c>
      <c r="N369" s="11">
        <f>SUM($M$4:M369)</f>
        <v>0</v>
      </c>
      <c r="O369" s="11">
        <f>N369+Summary!$H$5</f>
        <v>0</v>
      </c>
    </row>
    <row r="370" spans="1:15" x14ac:dyDescent="0.35">
      <c r="A370" s="24"/>
      <c r="B370" s="25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1">
        <f t="shared" si="5"/>
        <v>0</v>
      </c>
      <c r="N370" s="11">
        <f>SUM($M$4:M370)</f>
        <v>0</v>
      </c>
      <c r="O370" s="11">
        <f>N370+Summary!$H$5</f>
        <v>0</v>
      </c>
    </row>
    <row r="371" spans="1:15" x14ac:dyDescent="0.35">
      <c r="A371" s="24"/>
      <c r="B371" s="25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1">
        <f t="shared" si="5"/>
        <v>0</v>
      </c>
      <c r="N371" s="11">
        <f>SUM($M$4:M371)</f>
        <v>0</v>
      </c>
      <c r="O371" s="11">
        <f>N371+Summary!$H$5</f>
        <v>0</v>
      </c>
    </row>
    <row r="372" spans="1:15" x14ac:dyDescent="0.35">
      <c r="A372" s="24"/>
      <c r="B372" s="25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1">
        <f t="shared" si="5"/>
        <v>0</v>
      </c>
      <c r="N372" s="11">
        <f>SUM($M$4:M372)</f>
        <v>0</v>
      </c>
      <c r="O372" s="11">
        <f>N372+Summary!$H$5</f>
        <v>0</v>
      </c>
    </row>
    <row r="373" spans="1:15" x14ac:dyDescent="0.35">
      <c r="A373" s="24"/>
      <c r="B373" s="25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1">
        <f t="shared" si="5"/>
        <v>0</v>
      </c>
      <c r="N373" s="11">
        <f>SUM($M$4:M373)</f>
        <v>0</v>
      </c>
      <c r="O373" s="11">
        <f>N373+Summary!$H$5</f>
        <v>0</v>
      </c>
    </row>
    <row r="374" spans="1:15" x14ac:dyDescent="0.35">
      <c r="A374" s="24"/>
      <c r="B374" s="25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1">
        <f t="shared" si="5"/>
        <v>0</v>
      </c>
      <c r="N374" s="11">
        <f>SUM($M$4:M374)</f>
        <v>0</v>
      </c>
      <c r="O374" s="11">
        <f>N374+Summary!$H$5</f>
        <v>0</v>
      </c>
    </row>
    <row r="375" spans="1:15" x14ac:dyDescent="0.35">
      <c r="A375" s="24"/>
      <c r="B375" s="25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1">
        <f t="shared" si="5"/>
        <v>0</v>
      </c>
      <c r="N375" s="11">
        <f>SUM($M$4:M375)</f>
        <v>0</v>
      </c>
      <c r="O375" s="11">
        <f>N375+Summary!$H$5</f>
        <v>0</v>
      </c>
    </row>
    <row r="376" spans="1:15" x14ac:dyDescent="0.35">
      <c r="A376" s="24"/>
      <c r="B376" s="25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1">
        <f t="shared" si="5"/>
        <v>0</v>
      </c>
      <c r="N376" s="11">
        <f>SUM($M$4:M376)</f>
        <v>0</v>
      </c>
      <c r="O376" s="11">
        <f>N376+Summary!$H$5</f>
        <v>0</v>
      </c>
    </row>
    <row r="377" spans="1:15" x14ac:dyDescent="0.35">
      <c r="A377" s="24"/>
      <c r="B377" s="25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1">
        <f t="shared" si="5"/>
        <v>0</v>
      </c>
      <c r="N377" s="11">
        <f>SUM($M$4:M377)</f>
        <v>0</v>
      </c>
      <c r="O377" s="11">
        <f>N377+Summary!$H$5</f>
        <v>0</v>
      </c>
    </row>
    <row r="378" spans="1:15" x14ac:dyDescent="0.35">
      <c r="A378" s="24"/>
      <c r="B378" s="25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1">
        <f t="shared" si="5"/>
        <v>0</v>
      </c>
      <c r="N378" s="11">
        <f>SUM($M$4:M378)</f>
        <v>0</v>
      </c>
      <c r="O378" s="11">
        <f>N378+Summary!$H$5</f>
        <v>0</v>
      </c>
    </row>
    <row r="379" spans="1:15" x14ac:dyDescent="0.35">
      <c r="A379" s="24"/>
      <c r="B379" s="25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1">
        <f t="shared" si="5"/>
        <v>0</v>
      </c>
      <c r="N379" s="11">
        <f>SUM($M$4:M379)</f>
        <v>0</v>
      </c>
      <c r="O379" s="11">
        <f>N379+Summary!$H$5</f>
        <v>0</v>
      </c>
    </row>
    <row r="380" spans="1:15" x14ac:dyDescent="0.35">
      <c r="A380" s="24"/>
      <c r="B380" s="25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1">
        <f t="shared" si="5"/>
        <v>0</v>
      </c>
      <c r="N380" s="11">
        <f>SUM($M$4:M380)</f>
        <v>0</v>
      </c>
      <c r="O380" s="11">
        <f>N380+Summary!$H$5</f>
        <v>0</v>
      </c>
    </row>
    <row r="381" spans="1:15" x14ac:dyDescent="0.35">
      <c r="A381" s="24"/>
      <c r="B381" s="25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1">
        <f t="shared" si="5"/>
        <v>0</v>
      </c>
      <c r="N381" s="11">
        <f>SUM($M$4:M381)</f>
        <v>0</v>
      </c>
      <c r="O381" s="11">
        <f>N381+Summary!$H$5</f>
        <v>0</v>
      </c>
    </row>
    <row r="382" spans="1:15" x14ac:dyDescent="0.35">
      <c r="A382" s="24"/>
      <c r="B382" s="25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1">
        <f t="shared" si="5"/>
        <v>0</v>
      </c>
      <c r="N382" s="11">
        <f>SUM($M$4:M382)</f>
        <v>0</v>
      </c>
      <c r="O382" s="11">
        <f>N382+Summary!$H$5</f>
        <v>0</v>
      </c>
    </row>
    <row r="383" spans="1:15" x14ac:dyDescent="0.35">
      <c r="A383" s="24"/>
      <c r="B383" s="25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1">
        <f t="shared" si="5"/>
        <v>0</v>
      </c>
      <c r="N383" s="11">
        <f>SUM($M$4:M383)</f>
        <v>0</v>
      </c>
      <c r="O383" s="11">
        <f>N383+Summary!$H$5</f>
        <v>0</v>
      </c>
    </row>
    <row r="384" spans="1:15" x14ac:dyDescent="0.35">
      <c r="A384" s="24"/>
      <c r="B384" s="25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1">
        <f t="shared" si="5"/>
        <v>0</v>
      </c>
      <c r="N384" s="11">
        <f>SUM($M$4:M384)</f>
        <v>0</v>
      </c>
      <c r="O384" s="11">
        <f>N384+Summary!$H$5</f>
        <v>0</v>
      </c>
    </row>
    <row r="385" spans="1:15" x14ac:dyDescent="0.35">
      <c r="A385" s="24"/>
      <c r="B385" s="25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1">
        <f t="shared" si="5"/>
        <v>0</v>
      </c>
      <c r="N385" s="11">
        <f>SUM($M$4:M385)</f>
        <v>0</v>
      </c>
      <c r="O385" s="11">
        <f>N385+Summary!$H$5</f>
        <v>0</v>
      </c>
    </row>
    <row r="386" spans="1:15" x14ac:dyDescent="0.35">
      <c r="A386" s="24"/>
      <c r="B386" s="25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1">
        <f t="shared" si="5"/>
        <v>0</v>
      </c>
      <c r="N386" s="11">
        <f>SUM($M$4:M386)</f>
        <v>0</v>
      </c>
      <c r="O386" s="11">
        <f>N386+Summary!$H$5</f>
        <v>0</v>
      </c>
    </row>
    <row r="387" spans="1:15" x14ac:dyDescent="0.35">
      <c r="A387" s="24"/>
      <c r="B387" s="25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1">
        <f t="shared" si="5"/>
        <v>0</v>
      </c>
      <c r="N387" s="11">
        <f>SUM($M$4:M387)</f>
        <v>0</v>
      </c>
      <c r="O387" s="11">
        <f>N387+Summary!$H$5</f>
        <v>0</v>
      </c>
    </row>
    <row r="388" spans="1:15" x14ac:dyDescent="0.35">
      <c r="A388" s="24"/>
      <c r="B388" s="25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1">
        <f t="shared" ref="M388:M451" si="6">SUM(C388:L388)</f>
        <v>0</v>
      </c>
      <c r="N388" s="11">
        <f>SUM($M$4:M388)</f>
        <v>0</v>
      </c>
      <c r="O388" s="11">
        <f>N388+Summary!$H$5</f>
        <v>0</v>
      </c>
    </row>
    <row r="389" spans="1:15" x14ac:dyDescent="0.35">
      <c r="A389" s="24"/>
      <c r="B389" s="25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1">
        <f t="shared" si="6"/>
        <v>0</v>
      </c>
      <c r="N389" s="11">
        <f>SUM($M$4:M389)</f>
        <v>0</v>
      </c>
      <c r="O389" s="11">
        <f>N389+Summary!$H$5</f>
        <v>0</v>
      </c>
    </row>
    <row r="390" spans="1:15" x14ac:dyDescent="0.35">
      <c r="A390" s="24"/>
      <c r="B390" s="25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1">
        <f t="shared" si="6"/>
        <v>0</v>
      </c>
      <c r="N390" s="11">
        <f>SUM($M$4:M390)</f>
        <v>0</v>
      </c>
      <c r="O390" s="11">
        <f>N390+Summary!$H$5</f>
        <v>0</v>
      </c>
    </row>
    <row r="391" spans="1:15" x14ac:dyDescent="0.35">
      <c r="A391" s="24"/>
      <c r="B391" s="25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1">
        <f t="shared" si="6"/>
        <v>0</v>
      </c>
      <c r="N391" s="11">
        <f>SUM($M$4:M391)</f>
        <v>0</v>
      </c>
      <c r="O391" s="11">
        <f>N391+Summary!$H$5</f>
        <v>0</v>
      </c>
    </row>
    <row r="392" spans="1:15" x14ac:dyDescent="0.35">
      <c r="A392" s="24"/>
      <c r="B392" s="25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1">
        <f t="shared" si="6"/>
        <v>0</v>
      </c>
      <c r="N392" s="11">
        <f>SUM($M$4:M392)</f>
        <v>0</v>
      </c>
      <c r="O392" s="11">
        <f>N392+Summary!$H$5</f>
        <v>0</v>
      </c>
    </row>
    <row r="393" spans="1:15" x14ac:dyDescent="0.35">
      <c r="A393" s="24"/>
      <c r="B393" s="25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1">
        <f t="shared" si="6"/>
        <v>0</v>
      </c>
      <c r="N393" s="11">
        <f>SUM($M$4:M393)</f>
        <v>0</v>
      </c>
      <c r="O393" s="11">
        <f>N393+Summary!$H$5</f>
        <v>0</v>
      </c>
    </row>
    <row r="394" spans="1:15" x14ac:dyDescent="0.35">
      <c r="A394" s="24"/>
      <c r="B394" s="25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1">
        <f t="shared" si="6"/>
        <v>0</v>
      </c>
      <c r="N394" s="11">
        <f>SUM($M$4:M394)</f>
        <v>0</v>
      </c>
      <c r="O394" s="11">
        <f>N394+Summary!$H$5</f>
        <v>0</v>
      </c>
    </row>
    <row r="395" spans="1:15" x14ac:dyDescent="0.35">
      <c r="A395" s="24"/>
      <c r="B395" s="25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1">
        <f t="shared" si="6"/>
        <v>0</v>
      </c>
      <c r="N395" s="11">
        <f>SUM($M$4:M395)</f>
        <v>0</v>
      </c>
      <c r="O395" s="11">
        <f>N395+Summary!$H$5</f>
        <v>0</v>
      </c>
    </row>
    <row r="396" spans="1:15" x14ac:dyDescent="0.35">
      <c r="A396" s="24"/>
      <c r="B396" s="25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1">
        <f t="shared" si="6"/>
        <v>0</v>
      </c>
      <c r="N396" s="11">
        <f>SUM($M$4:M396)</f>
        <v>0</v>
      </c>
      <c r="O396" s="11">
        <f>N396+Summary!$H$5</f>
        <v>0</v>
      </c>
    </row>
    <row r="397" spans="1:15" x14ac:dyDescent="0.35">
      <c r="A397" s="24"/>
      <c r="B397" s="25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1">
        <f t="shared" si="6"/>
        <v>0</v>
      </c>
      <c r="N397" s="11">
        <f>SUM($M$4:M397)</f>
        <v>0</v>
      </c>
      <c r="O397" s="11">
        <f>N397+Summary!$H$5</f>
        <v>0</v>
      </c>
    </row>
    <row r="398" spans="1:15" x14ac:dyDescent="0.35">
      <c r="A398" s="24"/>
      <c r="B398" s="25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1">
        <f t="shared" si="6"/>
        <v>0</v>
      </c>
      <c r="N398" s="11">
        <f>SUM($M$4:M398)</f>
        <v>0</v>
      </c>
      <c r="O398" s="11">
        <f>N398+Summary!$H$5</f>
        <v>0</v>
      </c>
    </row>
    <row r="399" spans="1:15" x14ac:dyDescent="0.35">
      <c r="A399" s="24"/>
      <c r="B399" s="25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1">
        <f t="shared" si="6"/>
        <v>0</v>
      </c>
      <c r="N399" s="11">
        <f>SUM($M$4:M399)</f>
        <v>0</v>
      </c>
      <c r="O399" s="11">
        <f>N399+Summary!$H$5</f>
        <v>0</v>
      </c>
    </row>
    <row r="400" spans="1:15" x14ac:dyDescent="0.35">
      <c r="A400" s="24"/>
      <c r="B400" s="25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1">
        <f t="shared" si="6"/>
        <v>0</v>
      </c>
      <c r="N400" s="11">
        <f>SUM($M$4:M400)</f>
        <v>0</v>
      </c>
      <c r="O400" s="11">
        <f>N400+Summary!$H$5</f>
        <v>0</v>
      </c>
    </row>
    <row r="401" spans="1:15" x14ac:dyDescent="0.35">
      <c r="A401" s="24"/>
      <c r="B401" s="25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1">
        <f t="shared" si="6"/>
        <v>0</v>
      </c>
      <c r="N401" s="11">
        <f>SUM($M$4:M401)</f>
        <v>0</v>
      </c>
      <c r="O401" s="11">
        <f>N401+Summary!$H$5</f>
        <v>0</v>
      </c>
    </row>
    <row r="402" spans="1:15" x14ac:dyDescent="0.35">
      <c r="A402" s="24"/>
      <c r="B402" s="25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1">
        <f t="shared" si="6"/>
        <v>0</v>
      </c>
      <c r="N402" s="11">
        <f>SUM($M$4:M402)</f>
        <v>0</v>
      </c>
      <c r="O402" s="11">
        <f>N402+Summary!$H$5</f>
        <v>0</v>
      </c>
    </row>
    <row r="403" spans="1:15" x14ac:dyDescent="0.35">
      <c r="A403" s="24"/>
      <c r="B403" s="25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1">
        <f t="shared" si="6"/>
        <v>0</v>
      </c>
      <c r="N403" s="11">
        <f>SUM($M$4:M403)</f>
        <v>0</v>
      </c>
      <c r="O403" s="11">
        <f>N403+Summary!$H$5</f>
        <v>0</v>
      </c>
    </row>
    <row r="404" spans="1:15" x14ac:dyDescent="0.35">
      <c r="A404" s="24"/>
      <c r="B404" s="25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1">
        <f t="shared" si="6"/>
        <v>0</v>
      </c>
      <c r="N404" s="11">
        <f>SUM($M$4:M404)</f>
        <v>0</v>
      </c>
      <c r="O404" s="11">
        <f>N404+Summary!$H$5</f>
        <v>0</v>
      </c>
    </row>
    <row r="405" spans="1:15" x14ac:dyDescent="0.35">
      <c r="A405" s="24"/>
      <c r="B405" s="25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1">
        <f t="shared" si="6"/>
        <v>0</v>
      </c>
      <c r="N405" s="11">
        <f>SUM($M$4:M405)</f>
        <v>0</v>
      </c>
      <c r="O405" s="11">
        <f>N405+Summary!$H$5</f>
        <v>0</v>
      </c>
    </row>
    <row r="406" spans="1:15" x14ac:dyDescent="0.35">
      <c r="A406" s="24"/>
      <c r="B406" s="25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1">
        <f t="shared" si="6"/>
        <v>0</v>
      </c>
      <c r="N406" s="11">
        <f>SUM($M$4:M406)</f>
        <v>0</v>
      </c>
      <c r="O406" s="11">
        <f>N406+Summary!$H$5</f>
        <v>0</v>
      </c>
    </row>
    <row r="407" spans="1:15" x14ac:dyDescent="0.35">
      <c r="A407" s="24"/>
      <c r="B407" s="25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1">
        <f t="shared" si="6"/>
        <v>0</v>
      </c>
      <c r="N407" s="11">
        <f>SUM($M$4:M407)</f>
        <v>0</v>
      </c>
      <c r="O407" s="11">
        <f>N407+Summary!$H$5</f>
        <v>0</v>
      </c>
    </row>
    <row r="408" spans="1:15" x14ac:dyDescent="0.35">
      <c r="A408" s="24"/>
      <c r="B408" s="25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1">
        <f t="shared" si="6"/>
        <v>0</v>
      </c>
      <c r="N408" s="11">
        <f>SUM($M$4:M408)</f>
        <v>0</v>
      </c>
      <c r="O408" s="11">
        <f>N408+Summary!$H$5</f>
        <v>0</v>
      </c>
    </row>
    <row r="409" spans="1:15" x14ac:dyDescent="0.35">
      <c r="A409" s="24"/>
      <c r="B409" s="25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1">
        <f t="shared" si="6"/>
        <v>0</v>
      </c>
      <c r="N409" s="11">
        <f>SUM($M$4:M409)</f>
        <v>0</v>
      </c>
      <c r="O409" s="11">
        <f>N409+Summary!$H$5</f>
        <v>0</v>
      </c>
    </row>
    <row r="410" spans="1:15" x14ac:dyDescent="0.35">
      <c r="A410" s="24"/>
      <c r="B410" s="25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1">
        <f t="shared" si="6"/>
        <v>0</v>
      </c>
      <c r="N410" s="11">
        <f>SUM($M$4:M410)</f>
        <v>0</v>
      </c>
      <c r="O410" s="11">
        <f>N410+Summary!$H$5</f>
        <v>0</v>
      </c>
    </row>
    <row r="411" spans="1:15" x14ac:dyDescent="0.35">
      <c r="A411" s="24"/>
      <c r="B411" s="25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1">
        <f t="shared" si="6"/>
        <v>0</v>
      </c>
      <c r="N411" s="11">
        <f>SUM($M$4:M411)</f>
        <v>0</v>
      </c>
      <c r="O411" s="11">
        <f>N411+Summary!$H$5</f>
        <v>0</v>
      </c>
    </row>
    <row r="412" spans="1:15" x14ac:dyDescent="0.35">
      <c r="A412" s="24"/>
      <c r="B412" s="25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1">
        <f t="shared" si="6"/>
        <v>0</v>
      </c>
      <c r="N412" s="11">
        <f>SUM($M$4:M412)</f>
        <v>0</v>
      </c>
      <c r="O412" s="11">
        <f>N412+Summary!$H$5</f>
        <v>0</v>
      </c>
    </row>
    <row r="413" spans="1:15" x14ac:dyDescent="0.35">
      <c r="A413" s="24"/>
      <c r="B413" s="25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1">
        <f t="shared" si="6"/>
        <v>0</v>
      </c>
      <c r="N413" s="11">
        <f>SUM($M$4:M413)</f>
        <v>0</v>
      </c>
      <c r="O413" s="11">
        <f>N413+Summary!$H$5</f>
        <v>0</v>
      </c>
    </row>
    <row r="414" spans="1:15" x14ac:dyDescent="0.35">
      <c r="A414" s="24"/>
      <c r="B414" s="25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1">
        <f t="shared" si="6"/>
        <v>0</v>
      </c>
      <c r="N414" s="11">
        <f>SUM($M$4:M414)</f>
        <v>0</v>
      </c>
      <c r="O414" s="11">
        <f>N414+Summary!$H$5</f>
        <v>0</v>
      </c>
    </row>
    <row r="415" spans="1:15" x14ac:dyDescent="0.35">
      <c r="A415" s="24"/>
      <c r="B415" s="25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1">
        <f t="shared" si="6"/>
        <v>0</v>
      </c>
      <c r="N415" s="11">
        <f>SUM($M$4:M415)</f>
        <v>0</v>
      </c>
      <c r="O415" s="11">
        <f>N415+Summary!$H$5</f>
        <v>0</v>
      </c>
    </row>
    <row r="416" spans="1:15" x14ac:dyDescent="0.35">
      <c r="A416" s="24"/>
      <c r="B416" s="25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1">
        <f t="shared" si="6"/>
        <v>0</v>
      </c>
      <c r="N416" s="11">
        <f>SUM($M$4:M416)</f>
        <v>0</v>
      </c>
      <c r="O416" s="11">
        <f>N416+Summary!$H$5</f>
        <v>0</v>
      </c>
    </row>
    <row r="417" spans="1:15" x14ac:dyDescent="0.35">
      <c r="A417" s="24"/>
      <c r="B417" s="25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1">
        <f t="shared" si="6"/>
        <v>0</v>
      </c>
      <c r="N417" s="11">
        <f>SUM($M$4:M417)</f>
        <v>0</v>
      </c>
      <c r="O417" s="11">
        <f>N417+Summary!$H$5</f>
        <v>0</v>
      </c>
    </row>
    <row r="418" spans="1:15" x14ac:dyDescent="0.35">
      <c r="A418" s="24"/>
      <c r="B418" s="25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1">
        <f t="shared" si="6"/>
        <v>0</v>
      </c>
      <c r="N418" s="11">
        <f>SUM($M$4:M418)</f>
        <v>0</v>
      </c>
      <c r="O418" s="11">
        <f>N418+Summary!$H$5</f>
        <v>0</v>
      </c>
    </row>
    <row r="419" spans="1:15" x14ac:dyDescent="0.35">
      <c r="A419" s="24"/>
      <c r="B419" s="25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1">
        <f t="shared" si="6"/>
        <v>0</v>
      </c>
      <c r="N419" s="11">
        <f>SUM($M$4:M419)</f>
        <v>0</v>
      </c>
      <c r="O419" s="11">
        <f>N419+Summary!$H$5</f>
        <v>0</v>
      </c>
    </row>
    <row r="420" spans="1:15" x14ac:dyDescent="0.35">
      <c r="A420" s="24"/>
      <c r="B420" s="25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1">
        <f t="shared" si="6"/>
        <v>0</v>
      </c>
      <c r="N420" s="11">
        <f>SUM($M$4:M420)</f>
        <v>0</v>
      </c>
      <c r="O420" s="11">
        <f>N420+Summary!$H$5</f>
        <v>0</v>
      </c>
    </row>
    <row r="421" spans="1:15" x14ac:dyDescent="0.35">
      <c r="A421" s="24"/>
      <c r="B421" s="25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1">
        <f t="shared" si="6"/>
        <v>0</v>
      </c>
      <c r="N421" s="11">
        <f>SUM($M$4:M421)</f>
        <v>0</v>
      </c>
      <c r="O421" s="11">
        <f>N421+Summary!$H$5</f>
        <v>0</v>
      </c>
    </row>
    <row r="422" spans="1:15" x14ac:dyDescent="0.35">
      <c r="A422" s="24"/>
      <c r="B422" s="25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1">
        <f t="shared" si="6"/>
        <v>0</v>
      </c>
      <c r="N422" s="11">
        <f>SUM($M$4:M422)</f>
        <v>0</v>
      </c>
      <c r="O422" s="11">
        <f>N422+Summary!$H$5</f>
        <v>0</v>
      </c>
    </row>
    <row r="423" spans="1:15" x14ac:dyDescent="0.35">
      <c r="A423" s="24"/>
      <c r="B423" s="25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1">
        <f t="shared" si="6"/>
        <v>0</v>
      </c>
      <c r="N423" s="11">
        <f>SUM($M$4:M423)</f>
        <v>0</v>
      </c>
      <c r="O423" s="11">
        <f>N423+Summary!$H$5</f>
        <v>0</v>
      </c>
    </row>
    <row r="424" spans="1:15" x14ac:dyDescent="0.35">
      <c r="A424" s="24"/>
      <c r="B424" s="25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1">
        <f t="shared" si="6"/>
        <v>0</v>
      </c>
      <c r="N424" s="11">
        <f>SUM($M$4:M424)</f>
        <v>0</v>
      </c>
      <c r="O424" s="11">
        <f>N424+Summary!$H$5</f>
        <v>0</v>
      </c>
    </row>
    <row r="425" spans="1:15" x14ac:dyDescent="0.35">
      <c r="A425" s="24"/>
      <c r="B425" s="25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1">
        <f t="shared" si="6"/>
        <v>0</v>
      </c>
      <c r="N425" s="11">
        <f>SUM($M$4:M425)</f>
        <v>0</v>
      </c>
      <c r="O425" s="11">
        <f>N425+Summary!$H$5</f>
        <v>0</v>
      </c>
    </row>
    <row r="426" spans="1:15" x14ac:dyDescent="0.35">
      <c r="A426" s="24"/>
      <c r="B426" s="25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1">
        <f t="shared" si="6"/>
        <v>0</v>
      </c>
      <c r="N426" s="11">
        <f>SUM($M$4:M426)</f>
        <v>0</v>
      </c>
      <c r="O426" s="11">
        <f>N426+Summary!$H$5</f>
        <v>0</v>
      </c>
    </row>
    <row r="427" spans="1:15" x14ac:dyDescent="0.35">
      <c r="A427" s="24"/>
      <c r="B427" s="25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1">
        <f t="shared" si="6"/>
        <v>0</v>
      </c>
      <c r="N427" s="11">
        <f>SUM($M$4:M427)</f>
        <v>0</v>
      </c>
      <c r="O427" s="11">
        <f>N427+Summary!$H$5</f>
        <v>0</v>
      </c>
    </row>
    <row r="428" spans="1:15" x14ac:dyDescent="0.35">
      <c r="A428" s="24"/>
      <c r="B428" s="25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1">
        <f t="shared" si="6"/>
        <v>0</v>
      </c>
      <c r="N428" s="11">
        <f>SUM($M$4:M428)</f>
        <v>0</v>
      </c>
      <c r="O428" s="11">
        <f>N428+Summary!$H$5</f>
        <v>0</v>
      </c>
    </row>
    <row r="429" spans="1:15" x14ac:dyDescent="0.35">
      <c r="A429" s="24"/>
      <c r="B429" s="25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1">
        <f t="shared" si="6"/>
        <v>0</v>
      </c>
      <c r="N429" s="11">
        <f>SUM($M$4:M429)</f>
        <v>0</v>
      </c>
      <c r="O429" s="11">
        <f>N429+Summary!$H$5</f>
        <v>0</v>
      </c>
    </row>
    <row r="430" spans="1:15" x14ac:dyDescent="0.35">
      <c r="A430" s="24"/>
      <c r="B430" s="25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1">
        <f t="shared" si="6"/>
        <v>0</v>
      </c>
      <c r="N430" s="11">
        <f>SUM($M$4:M430)</f>
        <v>0</v>
      </c>
      <c r="O430" s="11">
        <f>N430+Summary!$H$5</f>
        <v>0</v>
      </c>
    </row>
    <row r="431" spans="1:15" x14ac:dyDescent="0.35">
      <c r="A431" s="24"/>
      <c r="B431" s="25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1">
        <f t="shared" si="6"/>
        <v>0</v>
      </c>
      <c r="N431" s="11">
        <f>SUM($M$4:M431)</f>
        <v>0</v>
      </c>
      <c r="O431" s="11">
        <f>N431+Summary!$H$5</f>
        <v>0</v>
      </c>
    </row>
    <row r="432" spans="1:15" x14ac:dyDescent="0.35">
      <c r="A432" s="24"/>
      <c r="B432" s="25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1">
        <f t="shared" si="6"/>
        <v>0</v>
      </c>
      <c r="N432" s="11">
        <f>SUM($M$4:M432)</f>
        <v>0</v>
      </c>
      <c r="O432" s="11">
        <f>N432+Summary!$H$5</f>
        <v>0</v>
      </c>
    </row>
    <row r="433" spans="1:15" x14ac:dyDescent="0.35">
      <c r="A433" s="24"/>
      <c r="B433" s="25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1">
        <f t="shared" si="6"/>
        <v>0</v>
      </c>
      <c r="N433" s="11">
        <f>SUM($M$4:M433)</f>
        <v>0</v>
      </c>
      <c r="O433" s="11">
        <f>N433+Summary!$H$5</f>
        <v>0</v>
      </c>
    </row>
    <row r="434" spans="1:15" x14ac:dyDescent="0.35">
      <c r="A434" s="24"/>
      <c r="B434" s="25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1">
        <f t="shared" si="6"/>
        <v>0</v>
      </c>
      <c r="N434" s="11">
        <f>SUM($M$4:M434)</f>
        <v>0</v>
      </c>
      <c r="O434" s="11">
        <f>N434+Summary!$H$5</f>
        <v>0</v>
      </c>
    </row>
    <row r="435" spans="1:15" x14ac:dyDescent="0.35">
      <c r="A435" s="24"/>
      <c r="B435" s="25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1">
        <f t="shared" si="6"/>
        <v>0</v>
      </c>
      <c r="N435" s="11">
        <f>SUM($M$4:M435)</f>
        <v>0</v>
      </c>
      <c r="O435" s="11">
        <f>N435+Summary!$H$5</f>
        <v>0</v>
      </c>
    </row>
    <row r="436" spans="1:15" x14ac:dyDescent="0.35">
      <c r="A436" s="24"/>
      <c r="B436" s="25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1">
        <f t="shared" si="6"/>
        <v>0</v>
      </c>
      <c r="N436" s="11">
        <f>SUM($M$4:M436)</f>
        <v>0</v>
      </c>
      <c r="O436" s="11">
        <f>N436+Summary!$H$5</f>
        <v>0</v>
      </c>
    </row>
    <row r="437" spans="1:15" x14ac:dyDescent="0.35">
      <c r="A437" s="24"/>
      <c r="B437" s="25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1">
        <f t="shared" si="6"/>
        <v>0</v>
      </c>
      <c r="N437" s="11">
        <f>SUM($M$4:M437)</f>
        <v>0</v>
      </c>
      <c r="O437" s="11">
        <f>N437+Summary!$H$5</f>
        <v>0</v>
      </c>
    </row>
    <row r="438" spans="1:15" x14ac:dyDescent="0.35">
      <c r="A438" s="24"/>
      <c r="B438" s="25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1">
        <f t="shared" si="6"/>
        <v>0</v>
      </c>
      <c r="N438" s="11">
        <f>SUM($M$4:M438)</f>
        <v>0</v>
      </c>
      <c r="O438" s="11">
        <f>N438+Summary!$H$5</f>
        <v>0</v>
      </c>
    </row>
    <row r="439" spans="1:15" x14ac:dyDescent="0.35">
      <c r="A439" s="24"/>
      <c r="B439" s="25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1">
        <f t="shared" si="6"/>
        <v>0</v>
      </c>
      <c r="N439" s="11">
        <f>SUM($M$4:M439)</f>
        <v>0</v>
      </c>
      <c r="O439" s="11">
        <f>N439+Summary!$H$5</f>
        <v>0</v>
      </c>
    </row>
    <row r="440" spans="1:15" x14ac:dyDescent="0.35">
      <c r="A440" s="24"/>
      <c r="B440" s="25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1">
        <f t="shared" si="6"/>
        <v>0</v>
      </c>
      <c r="N440" s="11">
        <f>SUM($M$4:M440)</f>
        <v>0</v>
      </c>
      <c r="O440" s="11">
        <f>N440+Summary!$H$5</f>
        <v>0</v>
      </c>
    </row>
    <row r="441" spans="1:15" x14ac:dyDescent="0.35">
      <c r="A441" s="24"/>
      <c r="B441" s="25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1">
        <f t="shared" si="6"/>
        <v>0</v>
      </c>
      <c r="N441" s="11">
        <f>SUM($M$4:M441)</f>
        <v>0</v>
      </c>
      <c r="O441" s="11">
        <f>N441+Summary!$H$5</f>
        <v>0</v>
      </c>
    </row>
    <row r="442" spans="1:15" x14ac:dyDescent="0.35">
      <c r="A442" s="24"/>
      <c r="B442" s="25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1">
        <f t="shared" si="6"/>
        <v>0</v>
      </c>
      <c r="N442" s="11">
        <f>SUM($M$4:M442)</f>
        <v>0</v>
      </c>
      <c r="O442" s="11">
        <f>N442+Summary!$H$5</f>
        <v>0</v>
      </c>
    </row>
    <row r="443" spans="1:15" x14ac:dyDescent="0.35">
      <c r="A443" s="24"/>
      <c r="B443" s="25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1">
        <f t="shared" si="6"/>
        <v>0</v>
      </c>
      <c r="N443" s="11">
        <f>SUM($M$4:M443)</f>
        <v>0</v>
      </c>
      <c r="O443" s="11">
        <f>N443+Summary!$H$5</f>
        <v>0</v>
      </c>
    </row>
    <row r="444" spans="1:15" x14ac:dyDescent="0.35">
      <c r="A444" s="24"/>
      <c r="B444" s="25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1">
        <f t="shared" si="6"/>
        <v>0</v>
      </c>
      <c r="N444" s="11">
        <f>SUM($M$4:M444)</f>
        <v>0</v>
      </c>
      <c r="O444" s="11">
        <f>N444+Summary!$H$5</f>
        <v>0</v>
      </c>
    </row>
    <row r="445" spans="1:15" x14ac:dyDescent="0.35">
      <c r="A445" s="24"/>
      <c r="B445" s="25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1">
        <f t="shared" si="6"/>
        <v>0</v>
      </c>
      <c r="N445" s="11">
        <f>SUM($M$4:M445)</f>
        <v>0</v>
      </c>
      <c r="O445" s="11">
        <f>N445+Summary!$H$5</f>
        <v>0</v>
      </c>
    </row>
    <row r="446" spans="1:15" x14ac:dyDescent="0.35">
      <c r="A446" s="24"/>
      <c r="B446" s="25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1">
        <f t="shared" si="6"/>
        <v>0</v>
      </c>
      <c r="N446" s="11">
        <f>SUM($M$4:M446)</f>
        <v>0</v>
      </c>
      <c r="O446" s="11">
        <f>N446+Summary!$H$5</f>
        <v>0</v>
      </c>
    </row>
    <row r="447" spans="1:15" x14ac:dyDescent="0.35">
      <c r="A447" s="24"/>
      <c r="B447" s="25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1">
        <f t="shared" si="6"/>
        <v>0</v>
      </c>
      <c r="N447" s="11">
        <f>SUM($M$4:M447)</f>
        <v>0</v>
      </c>
      <c r="O447" s="11">
        <f>N447+Summary!$H$5</f>
        <v>0</v>
      </c>
    </row>
    <row r="448" spans="1:15" x14ac:dyDescent="0.35">
      <c r="A448" s="24"/>
      <c r="B448" s="25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1">
        <f t="shared" si="6"/>
        <v>0</v>
      </c>
      <c r="N448" s="11">
        <f>SUM($M$4:M448)</f>
        <v>0</v>
      </c>
      <c r="O448" s="11">
        <f>N448+Summary!$H$5</f>
        <v>0</v>
      </c>
    </row>
    <row r="449" spans="1:15" x14ac:dyDescent="0.35">
      <c r="A449" s="24"/>
      <c r="B449" s="25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1">
        <f t="shared" si="6"/>
        <v>0</v>
      </c>
      <c r="N449" s="11">
        <f>SUM($M$4:M449)</f>
        <v>0</v>
      </c>
      <c r="O449" s="11">
        <f>N449+Summary!$H$5</f>
        <v>0</v>
      </c>
    </row>
    <row r="450" spans="1:15" x14ac:dyDescent="0.35">
      <c r="A450" s="24"/>
      <c r="B450" s="25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1">
        <f t="shared" si="6"/>
        <v>0</v>
      </c>
      <c r="N450" s="11">
        <f>SUM($M$4:M450)</f>
        <v>0</v>
      </c>
      <c r="O450" s="11">
        <f>N450+Summary!$H$5</f>
        <v>0</v>
      </c>
    </row>
    <row r="451" spans="1:15" x14ac:dyDescent="0.35">
      <c r="A451" s="24"/>
      <c r="B451" s="25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1">
        <f t="shared" si="6"/>
        <v>0</v>
      </c>
      <c r="N451" s="11">
        <f>SUM($M$4:M451)</f>
        <v>0</v>
      </c>
      <c r="O451" s="11">
        <f>N451+Summary!$H$5</f>
        <v>0</v>
      </c>
    </row>
    <row r="452" spans="1:15" x14ac:dyDescent="0.35">
      <c r="A452" s="24"/>
      <c r="B452" s="25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1">
        <f t="shared" ref="M452:M481" si="7">SUM(C452:L452)</f>
        <v>0</v>
      </c>
      <c r="N452" s="11">
        <f>SUM($M$4:M452)</f>
        <v>0</v>
      </c>
      <c r="O452" s="11">
        <f>N452+Summary!$H$5</f>
        <v>0</v>
      </c>
    </row>
    <row r="453" spans="1:15" x14ac:dyDescent="0.35">
      <c r="A453" s="24"/>
      <c r="B453" s="25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1">
        <f t="shared" si="7"/>
        <v>0</v>
      </c>
      <c r="N453" s="11">
        <f>SUM($M$4:M453)</f>
        <v>0</v>
      </c>
      <c r="O453" s="11">
        <f>N453+Summary!$H$5</f>
        <v>0</v>
      </c>
    </row>
    <row r="454" spans="1:15" x14ac:dyDescent="0.35">
      <c r="A454" s="24"/>
      <c r="B454" s="25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1">
        <f t="shared" si="7"/>
        <v>0</v>
      </c>
      <c r="N454" s="11">
        <f>SUM($M$4:M454)</f>
        <v>0</v>
      </c>
      <c r="O454" s="11">
        <f>N454+Summary!$H$5</f>
        <v>0</v>
      </c>
    </row>
    <row r="455" spans="1:15" x14ac:dyDescent="0.35">
      <c r="A455" s="24"/>
      <c r="B455" s="25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1">
        <f t="shared" si="7"/>
        <v>0</v>
      </c>
      <c r="N455" s="11">
        <f>SUM($M$4:M455)</f>
        <v>0</v>
      </c>
      <c r="O455" s="11">
        <f>N455+Summary!$H$5</f>
        <v>0</v>
      </c>
    </row>
    <row r="456" spans="1:15" x14ac:dyDescent="0.35">
      <c r="A456" s="24"/>
      <c r="B456" s="25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1">
        <f t="shared" si="7"/>
        <v>0</v>
      </c>
      <c r="N456" s="11">
        <f>SUM($M$4:M456)</f>
        <v>0</v>
      </c>
      <c r="O456" s="11">
        <f>N456+Summary!$H$5</f>
        <v>0</v>
      </c>
    </row>
    <row r="457" spans="1:15" x14ac:dyDescent="0.35">
      <c r="A457" s="24"/>
      <c r="B457" s="25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1">
        <f t="shared" si="7"/>
        <v>0</v>
      </c>
      <c r="N457" s="11">
        <f>SUM($M$4:M457)</f>
        <v>0</v>
      </c>
      <c r="O457" s="11">
        <f>N457+Summary!$H$5</f>
        <v>0</v>
      </c>
    </row>
    <row r="458" spans="1:15" x14ac:dyDescent="0.35">
      <c r="A458" s="24"/>
      <c r="B458" s="25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1">
        <f t="shared" si="7"/>
        <v>0</v>
      </c>
      <c r="N458" s="11">
        <f>SUM($M$4:M458)</f>
        <v>0</v>
      </c>
      <c r="O458" s="11">
        <f>N458+Summary!$H$5</f>
        <v>0</v>
      </c>
    </row>
    <row r="459" spans="1:15" x14ac:dyDescent="0.35">
      <c r="A459" s="24"/>
      <c r="B459" s="25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1">
        <f t="shared" si="7"/>
        <v>0</v>
      </c>
      <c r="N459" s="11">
        <f>SUM($M$4:M459)</f>
        <v>0</v>
      </c>
      <c r="O459" s="11">
        <f>N459+Summary!$H$5</f>
        <v>0</v>
      </c>
    </row>
    <row r="460" spans="1:15" x14ac:dyDescent="0.35">
      <c r="A460" s="24"/>
      <c r="B460" s="25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1">
        <f t="shared" si="7"/>
        <v>0</v>
      </c>
      <c r="N460" s="11">
        <f>SUM($M$4:M460)</f>
        <v>0</v>
      </c>
      <c r="O460" s="11">
        <f>N460+Summary!$H$5</f>
        <v>0</v>
      </c>
    </row>
    <row r="461" spans="1:15" x14ac:dyDescent="0.35">
      <c r="A461" s="24"/>
      <c r="B461" s="25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1">
        <f t="shared" si="7"/>
        <v>0</v>
      </c>
      <c r="N461" s="11">
        <f>SUM($M$4:M461)</f>
        <v>0</v>
      </c>
      <c r="O461" s="11">
        <f>N461+Summary!$H$5</f>
        <v>0</v>
      </c>
    </row>
    <row r="462" spans="1:15" x14ac:dyDescent="0.35">
      <c r="A462" s="24"/>
      <c r="B462" s="25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1">
        <f t="shared" si="7"/>
        <v>0</v>
      </c>
      <c r="N462" s="11">
        <f>SUM($M$4:M462)</f>
        <v>0</v>
      </c>
      <c r="O462" s="11">
        <f>N462+Summary!$H$5</f>
        <v>0</v>
      </c>
    </row>
    <row r="463" spans="1:15" x14ac:dyDescent="0.35">
      <c r="A463" s="24"/>
      <c r="B463" s="25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1">
        <f t="shared" si="7"/>
        <v>0</v>
      </c>
      <c r="N463" s="11">
        <f>SUM($M$4:M463)</f>
        <v>0</v>
      </c>
      <c r="O463" s="11">
        <f>N463+Summary!$H$5</f>
        <v>0</v>
      </c>
    </row>
    <row r="464" spans="1:15" x14ac:dyDescent="0.35">
      <c r="A464" s="24"/>
      <c r="B464" s="25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1">
        <f t="shared" si="7"/>
        <v>0</v>
      </c>
      <c r="N464" s="11">
        <f>SUM($M$4:M464)</f>
        <v>0</v>
      </c>
      <c r="O464" s="11">
        <f>N464+Summary!$H$5</f>
        <v>0</v>
      </c>
    </row>
    <row r="465" spans="1:15" x14ac:dyDescent="0.35">
      <c r="A465" s="24"/>
      <c r="B465" s="25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1">
        <f t="shared" si="7"/>
        <v>0</v>
      </c>
      <c r="N465" s="11">
        <f>SUM($M$4:M465)</f>
        <v>0</v>
      </c>
      <c r="O465" s="11">
        <f>N465+Summary!$H$5</f>
        <v>0</v>
      </c>
    </row>
    <row r="466" spans="1:15" x14ac:dyDescent="0.35">
      <c r="A466" s="24"/>
      <c r="B466" s="25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1">
        <f t="shared" si="7"/>
        <v>0</v>
      </c>
      <c r="N466" s="11">
        <f>SUM($M$4:M466)</f>
        <v>0</v>
      </c>
      <c r="O466" s="11">
        <f>N466+Summary!$H$5</f>
        <v>0</v>
      </c>
    </row>
    <row r="467" spans="1:15" x14ac:dyDescent="0.35">
      <c r="A467" s="24"/>
      <c r="B467" s="25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1">
        <f t="shared" si="7"/>
        <v>0</v>
      </c>
      <c r="N467" s="11">
        <f>SUM($M$4:M467)</f>
        <v>0</v>
      </c>
      <c r="O467" s="11">
        <f>N467+Summary!$H$5</f>
        <v>0</v>
      </c>
    </row>
    <row r="468" spans="1:15" x14ac:dyDescent="0.35">
      <c r="A468" s="24"/>
      <c r="B468" s="25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1">
        <f t="shared" si="7"/>
        <v>0</v>
      </c>
      <c r="N468" s="11">
        <f>SUM($M$4:M468)</f>
        <v>0</v>
      </c>
      <c r="O468" s="11">
        <f>N468+Summary!$H$5</f>
        <v>0</v>
      </c>
    </row>
    <row r="469" spans="1:15" x14ac:dyDescent="0.35">
      <c r="A469" s="24"/>
      <c r="B469" s="25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1">
        <f t="shared" si="7"/>
        <v>0</v>
      </c>
      <c r="N469" s="11">
        <f>SUM($M$4:M469)</f>
        <v>0</v>
      </c>
      <c r="O469" s="11">
        <f>N469+Summary!$H$5</f>
        <v>0</v>
      </c>
    </row>
    <row r="470" spans="1:15" x14ac:dyDescent="0.35">
      <c r="A470" s="24"/>
      <c r="B470" s="25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1">
        <f t="shared" si="7"/>
        <v>0</v>
      </c>
      <c r="N470" s="11">
        <f>SUM($M$4:M470)</f>
        <v>0</v>
      </c>
      <c r="O470" s="11">
        <f>N470+Summary!$H$5</f>
        <v>0</v>
      </c>
    </row>
    <row r="471" spans="1:15" x14ac:dyDescent="0.35">
      <c r="A471" s="24"/>
      <c r="B471" s="25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1">
        <f t="shared" si="7"/>
        <v>0</v>
      </c>
      <c r="N471" s="11">
        <f>SUM($M$4:M471)</f>
        <v>0</v>
      </c>
      <c r="O471" s="11">
        <f>N471+Summary!$H$5</f>
        <v>0</v>
      </c>
    </row>
    <row r="472" spans="1:15" x14ac:dyDescent="0.35">
      <c r="A472" s="24"/>
      <c r="B472" s="25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1">
        <f t="shared" si="7"/>
        <v>0</v>
      </c>
      <c r="N472" s="11">
        <f>SUM($M$4:M472)</f>
        <v>0</v>
      </c>
      <c r="O472" s="11">
        <f>N472+Summary!$H$5</f>
        <v>0</v>
      </c>
    </row>
    <row r="473" spans="1:15" x14ac:dyDescent="0.35">
      <c r="A473" s="24"/>
      <c r="B473" s="25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1">
        <f t="shared" si="7"/>
        <v>0</v>
      </c>
      <c r="N473" s="11">
        <f>SUM($M$4:M473)</f>
        <v>0</v>
      </c>
      <c r="O473" s="11">
        <f>N473+Summary!$H$5</f>
        <v>0</v>
      </c>
    </row>
    <row r="474" spans="1:15" x14ac:dyDescent="0.35">
      <c r="A474" s="24"/>
      <c r="B474" s="25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1">
        <f t="shared" si="7"/>
        <v>0</v>
      </c>
      <c r="N474" s="11">
        <f>SUM($M$4:M474)</f>
        <v>0</v>
      </c>
      <c r="O474" s="11">
        <f>N474+Summary!$H$5</f>
        <v>0</v>
      </c>
    </row>
    <row r="475" spans="1:15" x14ac:dyDescent="0.35">
      <c r="A475" s="24"/>
      <c r="B475" s="25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1">
        <f t="shared" si="7"/>
        <v>0</v>
      </c>
      <c r="N475" s="11">
        <f>SUM($M$4:M475)</f>
        <v>0</v>
      </c>
      <c r="O475" s="11">
        <f>N475+Summary!$H$5</f>
        <v>0</v>
      </c>
    </row>
    <row r="476" spans="1:15" x14ac:dyDescent="0.35">
      <c r="A476" s="24"/>
      <c r="B476" s="25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1">
        <f t="shared" si="7"/>
        <v>0</v>
      </c>
      <c r="N476" s="11">
        <f>SUM($M$4:M476)</f>
        <v>0</v>
      </c>
      <c r="O476" s="11">
        <f>N476+Summary!$H$5</f>
        <v>0</v>
      </c>
    </row>
    <row r="477" spans="1:15" x14ac:dyDescent="0.35">
      <c r="A477" s="24"/>
      <c r="B477" s="25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1">
        <f t="shared" si="7"/>
        <v>0</v>
      </c>
      <c r="N477" s="11">
        <f>SUM($M$4:M477)</f>
        <v>0</v>
      </c>
      <c r="O477" s="11">
        <f>N477+Summary!$H$5</f>
        <v>0</v>
      </c>
    </row>
    <row r="478" spans="1:15" x14ac:dyDescent="0.35">
      <c r="A478" s="24"/>
      <c r="B478" s="25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1">
        <f t="shared" si="7"/>
        <v>0</v>
      </c>
      <c r="N478" s="11">
        <f>SUM($M$4:M478)</f>
        <v>0</v>
      </c>
      <c r="O478" s="11">
        <f>N478+Summary!$H$5</f>
        <v>0</v>
      </c>
    </row>
    <row r="479" spans="1:15" x14ac:dyDescent="0.35">
      <c r="A479" s="24"/>
      <c r="B479" s="25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1">
        <f t="shared" si="7"/>
        <v>0</v>
      </c>
      <c r="N479" s="11">
        <f>SUM($M$4:M479)</f>
        <v>0</v>
      </c>
      <c r="O479" s="11">
        <f>N479+Summary!$H$5</f>
        <v>0</v>
      </c>
    </row>
    <row r="480" spans="1:15" x14ac:dyDescent="0.35">
      <c r="A480" s="24"/>
      <c r="B480" s="25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1">
        <f t="shared" si="7"/>
        <v>0</v>
      </c>
      <c r="N480" s="11">
        <f>SUM($M$4:M480)</f>
        <v>0</v>
      </c>
      <c r="O480" s="11">
        <f>N480+Summary!$H$5</f>
        <v>0</v>
      </c>
    </row>
    <row r="481" spans="2:15" x14ac:dyDescent="0.35">
      <c r="B481" s="2" t="s">
        <v>6</v>
      </c>
      <c r="C481" s="11">
        <f t="shared" ref="C481:L481" si="8">SUM(C4:C480)</f>
        <v>0</v>
      </c>
      <c r="D481" s="11">
        <f t="shared" si="8"/>
        <v>0</v>
      </c>
      <c r="E481" s="11">
        <f t="shared" si="8"/>
        <v>0</v>
      </c>
      <c r="F481" s="11">
        <f t="shared" si="8"/>
        <v>0</v>
      </c>
      <c r="G481" s="11">
        <f t="shared" si="8"/>
        <v>0</v>
      </c>
      <c r="H481" s="11">
        <f t="shared" si="8"/>
        <v>0</v>
      </c>
      <c r="I481" s="11">
        <f t="shared" si="8"/>
        <v>0</v>
      </c>
      <c r="J481" s="11">
        <f t="shared" si="8"/>
        <v>0</v>
      </c>
      <c r="K481" s="11">
        <f t="shared" si="8"/>
        <v>0</v>
      </c>
      <c r="L481" s="11">
        <f t="shared" si="8"/>
        <v>0</v>
      </c>
      <c r="M481" s="11">
        <f t="shared" si="7"/>
        <v>0</v>
      </c>
      <c r="N481" s="11">
        <f>M481</f>
        <v>0</v>
      </c>
      <c r="O481" s="11">
        <f>N481+Summary!$H$5</f>
        <v>0</v>
      </c>
    </row>
  </sheetData>
  <sheetProtection selectLockedCells="1"/>
  <mergeCells count="16">
    <mergeCell ref="O1:O3"/>
    <mergeCell ref="A1:A3"/>
    <mergeCell ref="B1:B3"/>
    <mergeCell ref="C2:C3"/>
    <mergeCell ref="M1:M3"/>
    <mergeCell ref="N1:N3"/>
    <mergeCell ref="H2:H3"/>
    <mergeCell ref="L2:L3"/>
    <mergeCell ref="F2:F3"/>
    <mergeCell ref="I2:I3"/>
    <mergeCell ref="K2:K3"/>
    <mergeCell ref="D2:D3"/>
    <mergeCell ref="E2:E3"/>
    <mergeCell ref="G2:G3"/>
    <mergeCell ref="C1:L1"/>
    <mergeCell ref="J2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80A6-2E19-4B59-838E-D33C8E01E5E5}">
  <dimension ref="A1:H36"/>
  <sheetViews>
    <sheetView showZeros="0" tabSelected="1" workbookViewId="0">
      <selection activeCell="B3" sqref="B3"/>
    </sheetView>
  </sheetViews>
  <sheetFormatPr defaultColWidth="9.1796875" defaultRowHeight="14.5" x14ac:dyDescent="0.35"/>
  <cols>
    <col min="1" max="4" width="9.1796875" style="1"/>
    <col min="5" max="5" width="14.26953125" style="1" bestFit="1" customWidth="1"/>
    <col min="6" max="6" width="3.1796875" style="1" customWidth="1"/>
    <col min="7" max="7" width="9.1796875" style="1"/>
    <col min="8" max="8" width="12.1796875" style="1" customWidth="1"/>
    <col min="9" max="23" width="9.1796875" style="1"/>
    <col min="24" max="24" width="9.26953125" style="1" customWidth="1"/>
    <col min="25" max="16384" width="9.1796875" style="1"/>
  </cols>
  <sheetData>
    <row r="1" spans="1:8" ht="23.5" x14ac:dyDescent="0.55000000000000004">
      <c r="A1" s="20" t="s">
        <v>10</v>
      </c>
    </row>
    <row r="2" spans="1:8" x14ac:dyDescent="0.35">
      <c r="A2" s="1" t="str">
        <f>'Front Cover'!A1:I1</f>
        <v>Mastercard</v>
      </c>
    </row>
    <row r="3" spans="1:8" x14ac:dyDescent="0.35">
      <c r="A3" s="31" t="str">
        <f>CONCATENATE(TEXT('Front Cover'!A2,"dd-mmm-yy")," ", 'Front Cover'!B2," ", TEXT('Front Cover'!C2,"dd-mmm-yy"))</f>
        <v>DD MMM YYYY - DD MMM YYYY</v>
      </c>
    </row>
    <row r="5" spans="1:8" x14ac:dyDescent="0.35">
      <c r="A5" s="4" t="str">
        <f>CONCATENATE("Bank Balance as at ",TEXT('Front Cover'!A2,"dd-mmm-yy"))</f>
        <v>Bank Balance as at DD MMM YYYY</v>
      </c>
      <c r="H5" s="23"/>
    </row>
    <row r="7" spans="1:8" x14ac:dyDescent="0.35">
      <c r="A7" s="4" t="s">
        <v>8</v>
      </c>
    </row>
    <row r="8" spans="1:8" x14ac:dyDescent="0.35">
      <c r="A8" s="5" t="str">
        <f>Income!C2</f>
        <v>Misc.</v>
      </c>
      <c r="B8" s="6"/>
      <c r="C8" s="6"/>
      <c r="D8" s="6"/>
      <c r="E8" s="12">
        <f>Income!C$156</f>
        <v>0</v>
      </c>
      <c r="F8" s="17"/>
      <c r="G8" s="4"/>
    </row>
    <row r="9" spans="1:8" x14ac:dyDescent="0.35">
      <c r="A9" s="7" t="str">
        <f>Income!D2</f>
        <v>Invoices</v>
      </c>
      <c r="E9" s="13">
        <f>Income!D$156</f>
        <v>0</v>
      </c>
      <c r="F9" s="17"/>
    </row>
    <row r="10" spans="1:8" x14ac:dyDescent="0.35">
      <c r="A10" s="7" t="str">
        <f>Income!E2</f>
        <v>Tax Refund</v>
      </c>
      <c r="E10" s="13">
        <f>Income!E$156</f>
        <v>0</v>
      </c>
      <c r="F10" s="17"/>
    </row>
    <row r="11" spans="1:8" x14ac:dyDescent="0.35">
      <c r="A11" s="7"/>
      <c r="E11" s="13"/>
      <c r="F11" s="17"/>
    </row>
    <row r="12" spans="1:8" x14ac:dyDescent="0.35">
      <c r="A12" s="7" t="s">
        <v>6</v>
      </c>
      <c r="E12" s="13">
        <f>SUM(E8:E10)</f>
        <v>0</v>
      </c>
      <c r="F12" s="17"/>
    </row>
    <row r="13" spans="1:8" x14ac:dyDescent="0.35">
      <c r="A13" s="7"/>
      <c r="E13" s="13"/>
      <c r="F13" s="17"/>
    </row>
    <row r="14" spans="1:8" x14ac:dyDescent="0.35">
      <c r="A14" s="7" t="str">
        <f>Income!F2</f>
        <v>Transfers</v>
      </c>
      <c r="E14" s="13">
        <f>Income!F$156</f>
        <v>0</v>
      </c>
      <c r="F14" s="17"/>
    </row>
    <row r="15" spans="1:8" x14ac:dyDescent="0.35">
      <c r="A15" s="8"/>
      <c r="E15" s="13"/>
      <c r="F15" s="17"/>
    </row>
    <row r="16" spans="1:8" x14ac:dyDescent="0.35">
      <c r="A16" s="9" t="s">
        <v>4</v>
      </c>
      <c r="B16" s="10"/>
      <c r="C16" s="10"/>
      <c r="D16" s="10"/>
      <c r="E16" s="15">
        <f>SUM(E12:E14)</f>
        <v>0</v>
      </c>
      <c r="F16" s="17"/>
    </row>
    <row r="18" spans="1:8" x14ac:dyDescent="0.35">
      <c r="A18" s="4" t="s">
        <v>9</v>
      </c>
    </row>
    <row r="19" spans="1:8" x14ac:dyDescent="0.35">
      <c r="A19" s="5" t="str">
        <f>Expenditure!C$2</f>
        <v>Misc.</v>
      </c>
      <c r="B19" s="6"/>
      <c r="C19" s="6"/>
      <c r="D19" s="6"/>
      <c r="E19" s="12">
        <f>Expenditure!C$481</f>
        <v>0</v>
      </c>
      <c r="F19" s="18"/>
    </row>
    <row r="20" spans="1:8" x14ac:dyDescent="0.35">
      <c r="A20" s="7" t="str">
        <f>Expenditure!D$2</f>
        <v>Take Away</v>
      </c>
      <c r="E20" s="13">
        <f>Expenditure!D$481</f>
        <v>0</v>
      </c>
      <c r="F20" s="18"/>
    </row>
    <row r="21" spans="1:8" x14ac:dyDescent="0.35">
      <c r="A21" s="7" t="str">
        <f>Expenditure!E$2</f>
        <v>Tools</v>
      </c>
      <c r="E21" s="13">
        <f>Expenditure!E$481</f>
        <v>0</v>
      </c>
      <c r="F21" s="18"/>
    </row>
    <row r="22" spans="1:8" x14ac:dyDescent="0.35">
      <c r="A22" s="7" t="str">
        <f>Expenditure!F$2</f>
        <v>New Home</v>
      </c>
      <c r="E22" s="13">
        <f>Expenditure!F$481</f>
        <v>0</v>
      </c>
      <c r="F22" s="18"/>
    </row>
    <row r="23" spans="1:8" x14ac:dyDescent="0.35">
      <c r="A23" s="7" t="str">
        <f>Expenditure!G$2</f>
        <v>Petrol and Toll</v>
      </c>
      <c r="E23" s="13">
        <f>Expenditure!G$481</f>
        <v>0</v>
      </c>
      <c r="F23" s="18"/>
    </row>
    <row r="24" spans="1:8" x14ac:dyDescent="0.35">
      <c r="A24" s="7" t="str">
        <f>Expenditure!H$2</f>
        <v>Utilities</v>
      </c>
      <c r="E24" s="13">
        <f>Expenditure!H$481</f>
        <v>0</v>
      </c>
      <c r="F24" s="18"/>
    </row>
    <row r="25" spans="1:8" x14ac:dyDescent="0.35">
      <c r="A25" s="7" t="str">
        <f>Expenditure!I2</f>
        <v>Groceries</v>
      </c>
      <c r="E25" s="13">
        <f>Expenditure!I481</f>
        <v>0</v>
      </c>
      <c r="F25" s="18"/>
    </row>
    <row r="26" spans="1:8" x14ac:dyDescent="0.35">
      <c r="A26" s="7" t="str">
        <f>Expenditure!J2</f>
        <v>Insurance</v>
      </c>
      <c r="E26" s="13">
        <f>Expenditure!J481</f>
        <v>0</v>
      </c>
      <c r="F26" s="18"/>
    </row>
    <row r="27" spans="1:8" x14ac:dyDescent="0.35">
      <c r="A27" s="7" t="str">
        <f>Expenditure!K2</f>
        <v>Children</v>
      </c>
      <c r="E27" s="13">
        <f>Expenditure!K481</f>
        <v>0</v>
      </c>
      <c r="F27" s="18"/>
    </row>
    <row r="28" spans="1:8" x14ac:dyDescent="0.35">
      <c r="A28" s="7" t="str">
        <f>Expenditure!L$2</f>
        <v>Holiday</v>
      </c>
      <c r="E28" s="13">
        <f>Expenditure!L$481</f>
        <v>0</v>
      </c>
      <c r="F28" s="18"/>
    </row>
    <row r="29" spans="1:8" x14ac:dyDescent="0.35">
      <c r="A29" s="8"/>
      <c r="E29" s="14"/>
      <c r="F29" s="19"/>
    </row>
    <row r="30" spans="1:8" x14ac:dyDescent="0.35">
      <c r="A30" s="9" t="s">
        <v>4</v>
      </c>
      <c r="B30" s="10"/>
      <c r="C30" s="10"/>
      <c r="D30" s="10"/>
      <c r="E30" s="15">
        <f>SUM(E19:E29)</f>
        <v>0</v>
      </c>
      <c r="F30" s="18"/>
    </row>
    <row r="32" spans="1:8" x14ac:dyDescent="0.35">
      <c r="A32" s="4" t="str">
        <f>CONCATENATE("Cashbook Balance as at ",TEXT('Front Cover'!C2,"dd-mmm-yy"))</f>
        <v>Cashbook Balance as at DD MMM YYYY</v>
      </c>
      <c r="H32" s="16">
        <f>ROUND(H5+E16-E30,2)</f>
        <v>0</v>
      </c>
    </row>
    <row r="34" spans="1:8" x14ac:dyDescent="0.35">
      <c r="A34" s="4" t="str">
        <f>CONCATENATE("Bank Balance as at ",TEXT('Front Cover'!C2,"dd-mmm-yy"))</f>
        <v>Bank Balance as at DD MMM YYYY</v>
      </c>
      <c r="H34" s="23"/>
    </row>
    <row r="36" spans="1:8" ht="21" x14ac:dyDescent="0.5">
      <c r="A36" s="46" t="str">
        <f>IF(H32=H34,"BOOKS BALANCE AFTER RECONCILIATION","BOOKS DO NOT BALANCE AFTER RECONCILIATION")</f>
        <v>BOOKS BALANCE AFTER RECONCILIATION</v>
      </c>
      <c r="B36" s="46"/>
      <c r="C36" s="46"/>
      <c r="D36" s="46"/>
      <c r="E36" s="46"/>
      <c r="F36" s="46"/>
      <c r="G36" s="46"/>
      <c r="H36" s="46"/>
    </row>
  </sheetData>
  <sheetProtection selectLockedCells="1"/>
  <mergeCells count="1">
    <mergeCell ref="A36:H36"/>
  </mergeCells>
  <conditionalFormatting sqref="A36:H36">
    <cfRule type="cellIs" dxfId="1" priority="1" operator="equal">
      <formula>"BOOKS DO NOT BALANCE AFTER RECONCILIATION"</formula>
    </cfRule>
    <cfRule type="cellIs" dxfId="0" priority="2" operator="equal">
      <formula>"BOOKS BALANCE AFTER RECONCILIATION"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67E7-F01E-4D8B-A7BA-B4458F1298AE}">
  <dimension ref="A1:I377"/>
  <sheetViews>
    <sheetView showZeros="0" workbookViewId="0">
      <selection activeCell="D24" sqref="D24"/>
    </sheetView>
  </sheetViews>
  <sheetFormatPr defaultColWidth="9.1796875" defaultRowHeight="14.5" x14ac:dyDescent="0.35"/>
  <cols>
    <col min="1" max="1" width="10.54296875" style="1" customWidth="1"/>
    <col min="2" max="2" width="17" style="1" customWidth="1"/>
    <col min="3" max="3" width="28.453125" style="1" bestFit="1" customWidth="1"/>
    <col min="4" max="4" width="36" style="1" bestFit="1" customWidth="1"/>
    <col min="5" max="7" width="10.54296875" style="1" customWidth="1"/>
    <col min="8" max="10" width="9.81640625" style="1" customWidth="1"/>
    <col min="11" max="16384" width="9.1796875" style="1"/>
  </cols>
  <sheetData>
    <row r="1" spans="1:9" ht="23.5" x14ac:dyDescent="0.55000000000000004">
      <c r="A1" s="20" t="s">
        <v>11</v>
      </c>
    </row>
    <row r="2" spans="1:9" x14ac:dyDescent="0.35">
      <c r="A2" s="1" t="str">
        <f>'Front Cover'!A1:I1</f>
        <v>Mastercard</v>
      </c>
    </row>
    <row r="3" spans="1:9" x14ac:dyDescent="0.35">
      <c r="A3" s="1" t="str">
        <f>CONCATENATE("As at ",TEXT('Front Cover'!C2,"dd-mmm-yy"))</f>
        <v>As at DD MMM YYYY</v>
      </c>
    </row>
    <row r="5" spans="1:9" x14ac:dyDescent="0.35">
      <c r="A5" s="4" t="s">
        <v>18</v>
      </c>
      <c r="C5" s="21">
        <f>SUM(I9:I377)</f>
        <v>0</v>
      </c>
    </row>
    <row r="7" spans="1:9" x14ac:dyDescent="0.35">
      <c r="A7" s="47" t="s">
        <v>12</v>
      </c>
      <c r="B7" s="47" t="s">
        <v>13</v>
      </c>
      <c r="C7" s="42" t="s">
        <v>19</v>
      </c>
      <c r="D7" s="42" t="s">
        <v>14</v>
      </c>
      <c r="E7" s="42" t="s">
        <v>15</v>
      </c>
      <c r="F7" s="42" t="s">
        <v>16</v>
      </c>
      <c r="G7" s="42" t="s">
        <v>17</v>
      </c>
    </row>
    <row r="8" spans="1:9" x14ac:dyDescent="0.35">
      <c r="A8" s="47"/>
      <c r="B8" s="47"/>
      <c r="C8" s="43"/>
      <c r="D8" s="43"/>
      <c r="E8" s="43"/>
      <c r="F8" s="43"/>
      <c r="G8" s="43"/>
    </row>
    <row r="9" spans="1:9" x14ac:dyDescent="0.35">
      <c r="A9" s="24"/>
      <c r="B9" s="25"/>
      <c r="C9" s="25"/>
      <c r="D9" s="25"/>
      <c r="E9" s="25"/>
      <c r="F9" s="26"/>
      <c r="G9" s="24"/>
      <c r="I9" s="22">
        <f>IF(G9=0,F9,0)</f>
        <v>0</v>
      </c>
    </row>
    <row r="10" spans="1:9" x14ac:dyDescent="0.35">
      <c r="A10" s="24"/>
      <c r="B10" s="25"/>
      <c r="C10" s="25"/>
      <c r="D10" s="25"/>
      <c r="E10" s="25"/>
      <c r="F10" s="26"/>
      <c r="G10" s="24"/>
      <c r="I10" s="22">
        <f t="shared" ref="I10:I73" si="0">IF(G10=0,F10,0)</f>
        <v>0</v>
      </c>
    </row>
    <row r="11" spans="1:9" x14ac:dyDescent="0.35">
      <c r="A11" s="24"/>
      <c r="B11" s="25"/>
      <c r="C11" s="25"/>
      <c r="D11" s="25"/>
      <c r="E11" s="25"/>
      <c r="F11" s="26"/>
      <c r="G11" s="24"/>
      <c r="I11" s="22">
        <f t="shared" si="0"/>
        <v>0</v>
      </c>
    </row>
    <row r="12" spans="1:9" x14ac:dyDescent="0.35">
      <c r="A12" s="24"/>
      <c r="B12" s="25"/>
      <c r="C12" s="25"/>
      <c r="D12" s="25"/>
      <c r="E12" s="25"/>
      <c r="F12" s="26"/>
      <c r="G12" s="24"/>
      <c r="I12" s="22">
        <f t="shared" si="0"/>
        <v>0</v>
      </c>
    </row>
    <row r="13" spans="1:9" x14ac:dyDescent="0.35">
      <c r="A13" s="24"/>
      <c r="B13" s="25"/>
      <c r="C13" s="25"/>
      <c r="D13" s="25"/>
      <c r="E13" s="25"/>
      <c r="F13" s="26"/>
      <c r="G13" s="24"/>
      <c r="I13" s="22">
        <f t="shared" si="0"/>
        <v>0</v>
      </c>
    </row>
    <row r="14" spans="1:9" x14ac:dyDescent="0.35">
      <c r="A14" s="24"/>
      <c r="B14" s="25"/>
      <c r="C14" s="25"/>
      <c r="D14" s="25"/>
      <c r="E14" s="25"/>
      <c r="F14" s="26"/>
      <c r="G14" s="24"/>
      <c r="I14" s="22">
        <f t="shared" si="0"/>
        <v>0</v>
      </c>
    </row>
    <row r="15" spans="1:9" x14ac:dyDescent="0.35">
      <c r="A15" s="24"/>
      <c r="B15" s="25"/>
      <c r="C15" s="25"/>
      <c r="D15" s="25"/>
      <c r="E15" s="25"/>
      <c r="F15" s="26"/>
      <c r="G15" s="24"/>
      <c r="I15" s="22">
        <f t="shared" si="0"/>
        <v>0</v>
      </c>
    </row>
    <row r="16" spans="1:9" x14ac:dyDescent="0.35">
      <c r="A16" s="24"/>
      <c r="B16" s="25"/>
      <c r="C16" s="25"/>
      <c r="D16" s="25"/>
      <c r="E16" s="25"/>
      <c r="F16" s="26"/>
      <c r="G16" s="24"/>
      <c r="I16" s="22">
        <f t="shared" si="0"/>
        <v>0</v>
      </c>
    </row>
    <row r="17" spans="1:9" x14ac:dyDescent="0.35">
      <c r="A17" s="24"/>
      <c r="B17" s="25"/>
      <c r="C17" s="25"/>
      <c r="D17" s="25"/>
      <c r="E17" s="25"/>
      <c r="F17" s="26"/>
      <c r="G17" s="24"/>
      <c r="I17" s="22">
        <f t="shared" si="0"/>
        <v>0</v>
      </c>
    </row>
    <row r="18" spans="1:9" x14ac:dyDescent="0.35">
      <c r="A18" s="24"/>
      <c r="B18" s="25"/>
      <c r="C18" s="25"/>
      <c r="D18" s="25"/>
      <c r="E18" s="25"/>
      <c r="F18" s="26"/>
      <c r="G18" s="24"/>
      <c r="I18" s="22">
        <f t="shared" si="0"/>
        <v>0</v>
      </c>
    </row>
    <row r="19" spans="1:9" x14ac:dyDescent="0.35">
      <c r="A19" s="24"/>
      <c r="B19" s="25"/>
      <c r="C19" s="25"/>
      <c r="D19" s="25"/>
      <c r="E19" s="25"/>
      <c r="F19" s="26"/>
      <c r="G19" s="24"/>
      <c r="I19" s="22">
        <f t="shared" si="0"/>
        <v>0</v>
      </c>
    </row>
    <row r="20" spans="1:9" x14ac:dyDescent="0.35">
      <c r="A20" s="24"/>
      <c r="B20" s="25"/>
      <c r="C20" s="25"/>
      <c r="D20" s="25"/>
      <c r="E20" s="25"/>
      <c r="F20" s="26"/>
      <c r="G20" s="24"/>
      <c r="I20" s="22">
        <f t="shared" si="0"/>
        <v>0</v>
      </c>
    </row>
    <row r="21" spans="1:9" x14ac:dyDescent="0.35">
      <c r="A21" s="24"/>
      <c r="B21" s="25"/>
      <c r="C21" s="25"/>
      <c r="D21" s="25"/>
      <c r="E21" s="25"/>
      <c r="F21" s="26"/>
      <c r="G21" s="24"/>
      <c r="I21" s="22">
        <f t="shared" si="0"/>
        <v>0</v>
      </c>
    </row>
    <row r="22" spans="1:9" x14ac:dyDescent="0.35">
      <c r="A22" s="24"/>
      <c r="B22" s="25"/>
      <c r="C22" s="25"/>
      <c r="D22" s="25"/>
      <c r="E22" s="25"/>
      <c r="F22" s="26"/>
      <c r="G22" s="24"/>
      <c r="I22" s="22">
        <f t="shared" si="0"/>
        <v>0</v>
      </c>
    </row>
    <row r="23" spans="1:9" x14ac:dyDescent="0.35">
      <c r="A23" s="24"/>
      <c r="B23" s="25"/>
      <c r="C23" s="25"/>
      <c r="D23" s="25"/>
      <c r="E23" s="25"/>
      <c r="F23" s="26"/>
      <c r="G23" s="24"/>
      <c r="I23" s="22">
        <f t="shared" si="0"/>
        <v>0</v>
      </c>
    </row>
    <row r="24" spans="1:9" x14ac:dyDescent="0.35">
      <c r="A24" s="24"/>
      <c r="B24" s="25"/>
      <c r="C24" s="25"/>
      <c r="D24" s="25"/>
      <c r="E24" s="25"/>
      <c r="F24" s="26"/>
      <c r="G24" s="24"/>
      <c r="I24" s="22">
        <f t="shared" si="0"/>
        <v>0</v>
      </c>
    </row>
    <row r="25" spans="1:9" x14ac:dyDescent="0.35">
      <c r="A25" s="24"/>
      <c r="B25" s="25"/>
      <c r="C25" s="25"/>
      <c r="D25" s="25"/>
      <c r="E25" s="25"/>
      <c r="F25" s="26"/>
      <c r="G25" s="24"/>
      <c r="I25" s="22">
        <f t="shared" si="0"/>
        <v>0</v>
      </c>
    </row>
    <row r="26" spans="1:9" x14ac:dyDescent="0.35">
      <c r="A26" s="24"/>
      <c r="B26" s="25"/>
      <c r="C26" s="25"/>
      <c r="D26" s="25"/>
      <c r="E26" s="25"/>
      <c r="F26" s="26"/>
      <c r="G26" s="24"/>
      <c r="I26" s="22">
        <f t="shared" si="0"/>
        <v>0</v>
      </c>
    </row>
    <row r="27" spans="1:9" x14ac:dyDescent="0.35">
      <c r="A27" s="24"/>
      <c r="B27" s="25"/>
      <c r="C27" s="25"/>
      <c r="D27" s="25"/>
      <c r="E27" s="25"/>
      <c r="F27" s="26"/>
      <c r="G27" s="24"/>
      <c r="I27" s="22">
        <f t="shared" si="0"/>
        <v>0</v>
      </c>
    </row>
    <row r="28" spans="1:9" x14ac:dyDescent="0.35">
      <c r="A28" s="24"/>
      <c r="B28" s="25"/>
      <c r="C28" s="25"/>
      <c r="D28" s="25"/>
      <c r="E28" s="25"/>
      <c r="F28" s="26"/>
      <c r="G28" s="24"/>
      <c r="I28" s="22">
        <f t="shared" si="0"/>
        <v>0</v>
      </c>
    </row>
    <row r="29" spans="1:9" x14ac:dyDescent="0.35">
      <c r="A29" s="24"/>
      <c r="B29" s="25"/>
      <c r="C29" s="25"/>
      <c r="D29" s="25"/>
      <c r="E29" s="25"/>
      <c r="F29" s="26"/>
      <c r="G29" s="24"/>
      <c r="I29" s="22">
        <f t="shared" si="0"/>
        <v>0</v>
      </c>
    </row>
    <row r="30" spans="1:9" x14ac:dyDescent="0.35">
      <c r="A30" s="24"/>
      <c r="B30" s="25"/>
      <c r="C30" s="25"/>
      <c r="D30" s="25"/>
      <c r="E30" s="25"/>
      <c r="F30" s="26"/>
      <c r="G30" s="24"/>
      <c r="I30" s="22">
        <f t="shared" si="0"/>
        <v>0</v>
      </c>
    </row>
    <row r="31" spans="1:9" x14ac:dyDescent="0.35">
      <c r="A31" s="24"/>
      <c r="B31" s="25"/>
      <c r="C31" s="25"/>
      <c r="D31" s="25"/>
      <c r="E31" s="25"/>
      <c r="F31" s="26"/>
      <c r="G31" s="24"/>
      <c r="I31" s="22">
        <f t="shared" si="0"/>
        <v>0</v>
      </c>
    </row>
    <row r="32" spans="1:9" x14ac:dyDescent="0.35">
      <c r="A32" s="24"/>
      <c r="B32" s="25"/>
      <c r="C32" s="25"/>
      <c r="D32" s="25"/>
      <c r="E32" s="25"/>
      <c r="F32" s="26"/>
      <c r="G32" s="24"/>
      <c r="I32" s="22">
        <f t="shared" si="0"/>
        <v>0</v>
      </c>
    </row>
    <row r="33" spans="1:9" x14ac:dyDescent="0.35">
      <c r="A33" s="24"/>
      <c r="B33" s="25"/>
      <c r="C33" s="25"/>
      <c r="D33" s="25"/>
      <c r="E33" s="25"/>
      <c r="F33" s="26"/>
      <c r="G33" s="24"/>
      <c r="I33" s="22">
        <f t="shared" si="0"/>
        <v>0</v>
      </c>
    </row>
    <row r="34" spans="1:9" x14ac:dyDescent="0.35">
      <c r="A34" s="24"/>
      <c r="B34" s="25"/>
      <c r="C34" s="25"/>
      <c r="D34" s="25"/>
      <c r="E34" s="25"/>
      <c r="F34" s="26"/>
      <c r="G34" s="24"/>
      <c r="I34" s="22">
        <f t="shared" si="0"/>
        <v>0</v>
      </c>
    </row>
    <row r="35" spans="1:9" x14ac:dyDescent="0.35">
      <c r="A35" s="24"/>
      <c r="B35" s="25"/>
      <c r="C35" s="25"/>
      <c r="D35" s="25"/>
      <c r="E35" s="25"/>
      <c r="F35" s="26"/>
      <c r="G35" s="24"/>
      <c r="I35" s="22">
        <f t="shared" si="0"/>
        <v>0</v>
      </c>
    </row>
    <row r="36" spans="1:9" x14ac:dyDescent="0.35">
      <c r="A36" s="24"/>
      <c r="B36" s="25"/>
      <c r="C36" s="25"/>
      <c r="D36" s="25"/>
      <c r="E36" s="25"/>
      <c r="F36" s="26"/>
      <c r="G36" s="24"/>
      <c r="I36" s="22">
        <f t="shared" si="0"/>
        <v>0</v>
      </c>
    </row>
    <row r="37" spans="1:9" x14ac:dyDescent="0.35">
      <c r="A37" s="24"/>
      <c r="B37" s="25"/>
      <c r="C37" s="25"/>
      <c r="D37" s="25"/>
      <c r="E37" s="25"/>
      <c r="F37" s="26"/>
      <c r="G37" s="24"/>
      <c r="I37" s="22">
        <f t="shared" si="0"/>
        <v>0</v>
      </c>
    </row>
    <row r="38" spans="1:9" x14ac:dyDescent="0.35">
      <c r="A38" s="24"/>
      <c r="B38" s="25"/>
      <c r="C38" s="25"/>
      <c r="D38" s="25"/>
      <c r="E38" s="25"/>
      <c r="F38" s="26"/>
      <c r="G38" s="24"/>
      <c r="I38" s="22">
        <f t="shared" si="0"/>
        <v>0</v>
      </c>
    </row>
    <row r="39" spans="1:9" x14ac:dyDescent="0.35">
      <c r="A39" s="24"/>
      <c r="B39" s="25"/>
      <c r="C39" s="25"/>
      <c r="D39" s="25"/>
      <c r="E39" s="25"/>
      <c r="F39" s="26"/>
      <c r="G39" s="24"/>
      <c r="I39" s="22">
        <f t="shared" si="0"/>
        <v>0</v>
      </c>
    </row>
    <row r="40" spans="1:9" x14ac:dyDescent="0.35">
      <c r="A40" s="24"/>
      <c r="B40" s="25"/>
      <c r="C40" s="25"/>
      <c r="D40" s="25"/>
      <c r="E40" s="25"/>
      <c r="F40" s="26"/>
      <c r="G40" s="24"/>
      <c r="I40" s="22">
        <f t="shared" si="0"/>
        <v>0</v>
      </c>
    </row>
    <row r="41" spans="1:9" x14ac:dyDescent="0.35">
      <c r="A41" s="24"/>
      <c r="B41" s="25"/>
      <c r="C41" s="25"/>
      <c r="D41" s="25"/>
      <c r="E41" s="25"/>
      <c r="F41" s="26"/>
      <c r="G41" s="24"/>
      <c r="I41" s="22">
        <f t="shared" si="0"/>
        <v>0</v>
      </c>
    </row>
    <row r="42" spans="1:9" x14ac:dyDescent="0.35">
      <c r="A42" s="24"/>
      <c r="B42" s="25"/>
      <c r="C42" s="25"/>
      <c r="D42" s="25"/>
      <c r="E42" s="25"/>
      <c r="F42" s="26"/>
      <c r="G42" s="24"/>
      <c r="I42" s="22">
        <f t="shared" si="0"/>
        <v>0</v>
      </c>
    </row>
    <row r="43" spans="1:9" x14ac:dyDescent="0.35">
      <c r="A43" s="24"/>
      <c r="B43" s="25"/>
      <c r="C43" s="25"/>
      <c r="D43" s="25"/>
      <c r="E43" s="25"/>
      <c r="F43" s="26"/>
      <c r="G43" s="24"/>
      <c r="I43" s="22">
        <f t="shared" si="0"/>
        <v>0</v>
      </c>
    </row>
    <row r="44" spans="1:9" x14ac:dyDescent="0.35">
      <c r="A44" s="24"/>
      <c r="B44" s="25"/>
      <c r="C44" s="25"/>
      <c r="D44" s="25"/>
      <c r="E44" s="25"/>
      <c r="F44" s="26"/>
      <c r="G44" s="24"/>
      <c r="I44" s="22">
        <f t="shared" si="0"/>
        <v>0</v>
      </c>
    </row>
    <row r="45" spans="1:9" x14ac:dyDescent="0.35">
      <c r="A45" s="24"/>
      <c r="B45" s="25"/>
      <c r="C45" s="25"/>
      <c r="D45" s="25"/>
      <c r="E45" s="25"/>
      <c r="F45" s="26"/>
      <c r="G45" s="24"/>
      <c r="I45" s="22">
        <f t="shared" si="0"/>
        <v>0</v>
      </c>
    </row>
    <row r="46" spans="1:9" x14ac:dyDescent="0.35">
      <c r="A46" s="24"/>
      <c r="B46" s="25"/>
      <c r="C46" s="25"/>
      <c r="D46" s="25"/>
      <c r="E46" s="25"/>
      <c r="F46" s="26"/>
      <c r="G46" s="24"/>
      <c r="I46" s="22">
        <f t="shared" si="0"/>
        <v>0</v>
      </c>
    </row>
    <row r="47" spans="1:9" x14ac:dyDescent="0.35">
      <c r="A47" s="24"/>
      <c r="B47" s="25"/>
      <c r="C47" s="25"/>
      <c r="D47" s="25"/>
      <c r="E47" s="25"/>
      <c r="F47" s="26"/>
      <c r="G47" s="24"/>
      <c r="I47" s="22">
        <f t="shared" si="0"/>
        <v>0</v>
      </c>
    </row>
    <row r="48" spans="1:9" x14ac:dyDescent="0.35">
      <c r="A48" s="24"/>
      <c r="B48" s="25"/>
      <c r="C48" s="25"/>
      <c r="D48" s="25"/>
      <c r="E48" s="25"/>
      <c r="F48" s="26"/>
      <c r="G48" s="24"/>
      <c r="I48" s="22">
        <f t="shared" si="0"/>
        <v>0</v>
      </c>
    </row>
    <row r="49" spans="1:9" x14ac:dyDescent="0.35">
      <c r="A49" s="24"/>
      <c r="B49" s="25"/>
      <c r="C49" s="25"/>
      <c r="D49" s="25"/>
      <c r="E49" s="25"/>
      <c r="F49" s="26"/>
      <c r="G49" s="24"/>
      <c r="I49" s="22">
        <f t="shared" si="0"/>
        <v>0</v>
      </c>
    </row>
    <row r="50" spans="1:9" x14ac:dyDescent="0.35">
      <c r="A50" s="24"/>
      <c r="B50" s="25"/>
      <c r="C50" s="25"/>
      <c r="D50" s="25"/>
      <c r="E50" s="25"/>
      <c r="F50" s="26"/>
      <c r="G50" s="24"/>
      <c r="I50" s="22">
        <f t="shared" si="0"/>
        <v>0</v>
      </c>
    </row>
    <row r="51" spans="1:9" x14ac:dyDescent="0.35">
      <c r="A51" s="24"/>
      <c r="B51" s="25"/>
      <c r="C51" s="25"/>
      <c r="D51" s="25"/>
      <c r="E51" s="25"/>
      <c r="F51" s="26"/>
      <c r="G51" s="24"/>
      <c r="I51" s="22">
        <f t="shared" si="0"/>
        <v>0</v>
      </c>
    </row>
    <row r="52" spans="1:9" x14ac:dyDescent="0.35">
      <c r="A52" s="24"/>
      <c r="B52" s="25"/>
      <c r="C52" s="25"/>
      <c r="D52" s="25"/>
      <c r="E52" s="25"/>
      <c r="F52" s="26"/>
      <c r="G52" s="24"/>
      <c r="I52" s="22">
        <f t="shared" si="0"/>
        <v>0</v>
      </c>
    </row>
    <row r="53" spans="1:9" x14ac:dyDescent="0.35">
      <c r="A53" s="24"/>
      <c r="B53" s="25"/>
      <c r="C53" s="25"/>
      <c r="D53" s="25"/>
      <c r="E53" s="25"/>
      <c r="F53" s="26"/>
      <c r="G53" s="24"/>
      <c r="I53" s="22">
        <f t="shared" si="0"/>
        <v>0</v>
      </c>
    </row>
    <row r="54" spans="1:9" x14ac:dyDescent="0.35">
      <c r="A54" s="24"/>
      <c r="B54" s="25"/>
      <c r="C54" s="25"/>
      <c r="D54" s="25"/>
      <c r="E54" s="25"/>
      <c r="F54" s="26"/>
      <c r="G54" s="24"/>
      <c r="I54" s="22">
        <f t="shared" si="0"/>
        <v>0</v>
      </c>
    </row>
    <row r="55" spans="1:9" x14ac:dyDescent="0.35">
      <c r="A55" s="24"/>
      <c r="B55" s="25"/>
      <c r="C55" s="25"/>
      <c r="D55" s="25"/>
      <c r="E55" s="25"/>
      <c r="F55" s="26"/>
      <c r="G55" s="24"/>
      <c r="I55" s="22">
        <f t="shared" si="0"/>
        <v>0</v>
      </c>
    </row>
    <row r="56" spans="1:9" x14ac:dyDescent="0.35">
      <c r="A56" s="24"/>
      <c r="B56" s="25"/>
      <c r="C56" s="25"/>
      <c r="D56" s="25"/>
      <c r="E56" s="25"/>
      <c r="F56" s="26"/>
      <c r="G56" s="24"/>
      <c r="I56" s="22">
        <f t="shared" si="0"/>
        <v>0</v>
      </c>
    </row>
    <row r="57" spans="1:9" x14ac:dyDescent="0.35">
      <c r="A57" s="24"/>
      <c r="B57" s="25"/>
      <c r="C57" s="25"/>
      <c r="D57" s="25"/>
      <c r="E57" s="25"/>
      <c r="F57" s="26"/>
      <c r="G57" s="24"/>
      <c r="I57" s="22">
        <f t="shared" si="0"/>
        <v>0</v>
      </c>
    </row>
    <row r="58" spans="1:9" x14ac:dyDescent="0.35">
      <c r="A58" s="24"/>
      <c r="B58" s="25"/>
      <c r="C58" s="25"/>
      <c r="D58" s="25"/>
      <c r="E58" s="25"/>
      <c r="F58" s="26"/>
      <c r="G58" s="24"/>
      <c r="I58" s="22">
        <f t="shared" si="0"/>
        <v>0</v>
      </c>
    </row>
    <row r="59" spans="1:9" x14ac:dyDescent="0.35">
      <c r="A59" s="24"/>
      <c r="B59" s="25"/>
      <c r="C59" s="25"/>
      <c r="D59" s="25"/>
      <c r="E59" s="25"/>
      <c r="F59" s="26"/>
      <c r="G59" s="24"/>
      <c r="I59" s="22">
        <f t="shared" si="0"/>
        <v>0</v>
      </c>
    </row>
    <row r="60" spans="1:9" x14ac:dyDescent="0.35">
      <c r="A60" s="24"/>
      <c r="B60" s="25"/>
      <c r="C60" s="25"/>
      <c r="D60" s="25"/>
      <c r="E60" s="25"/>
      <c r="F60" s="26"/>
      <c r="G60" s="24"/>
      <c r="I60" s="22">
        <f t="shared" si="0"/>
        <v>0</v>
      </c>
    </row>
    <row r="61" spans="1:9" x14ac:dyDescent="0.35">
      <c r="A61" s="24"/>
      <c r="B61" s="25"/>
      <c r="C61" s="25"/>
      <c r="D61" s="25"/>
      <c r="E61" s="25"/>
      <c r="F61" s="26"/>
      <c r="G61" s="24"/>
      <c r="I61" s="22">
        <f t="shared" si="0"/>
        <v>0</v>
      </c>
    </row>
    <row r="62" spans="1:9" x14ac:dyDescent="0.35">
      <c r="A62" s="24"/>
      <c r="B62" s="25"/>
      <c r="C62" s="25"/>
      <c r="D62" s="25"/>
      <c r="E62" s="25"/>
      <c r="F62" s="26"/>
      <c r="G62" s="24"/>
      <c r="I62" s="22">
        <f t="shared" si="0"/>
        <v>0</v>
      </c>
    </row>
    <row r="63" spans="1:9" x14ac:dyDescent="0.35">
      <c r="A63" s="24"/>
      <c r="B63" s="25"/>
      <c r="C63" s="25"/>
      <c r="D63" s="25"/>
      <c r="E63" s="25"/>
      <c r="F63" s="26"/>
      <c r="G63" s="24"/>
      <c r="I63" s="22">
        <f t="shared" si="0"/>
        <v>0</v>
      </c>
    </row>
    <row r="64" spans="1:9" x14ac:dyDescent="0.35">
      <c r="A64" s="24"/>
      <c r="B64" s="25"/>
      <c r="C64" s="25"/>
      <c r="D64" s="25"/>
      <c r="E64" s="25"/>
      <c r="F64" s="26"/>
      <c r="G64" s="24"/>
      <c r="I64" s="22">
        <f t="shared" si="0"/>
        <v>0</v>
      </c>
    </row>
    <row r="65" spans="1:9" x14ac:dyDescent="0.35">
      <c r="A65" s="24"/>
      <c r="B65" s="25"/>
      <c r="C65" s="25"/>
      <c r="D65" s="25"/>
      <c r="E65" s="25"/>
      <c r="F65" s="26"/>
      <c r="G65" s="24"/>
      <c r="I65" s="22">
        <f t="shared" si="0"/>
        <v>0</v>
      </c>
    </row>
    <row r="66" spans="1:9" x14ac:dyDescent="0.35">
      <c r="A66" s="24"/>
      <c r="B66" s="25"/>
      <c r="C66" s="25"/>
      <c r="D66" s="25"/>
      <c r="E66" s="25"/>
      <c r="F66" s="26"/>
      <c r="G66" s="24"/>
      <c r="I66" s="22">
        <f t="shared" si="0"/>
        <v>0</v>
      </c>
    </row>
    <row r="67" spans="1:9" x14ac:dyDescent="0.35">
      <c r="A67" s="24"/>
      <c r="B67" s="25"/>
      <c r="C67" s="25"/>
      <c r="D67" s="25"/>
      <c r="E67" s="25"/>
      <c r="F67" s="26"/>
      <c r="G67" s="24"/>
      <c r="I67" s="22">
        <f t="shared" si="0"/>
        <v>0</v>
      </c>
    </row>
    <row r="68" spans="1:9" x14ac:dyDescent="0.35">
      <c r="A68" s="24"/>
      <c r="B68" s="25"/>
      <c r="C68" s="25"/>
      <c r="D68" s="25"/>
      <c r="E68" s="25"/>
      <c r="F68" s="26"/>
      <c r="G68" s="24"/>
      <c r="I68" s="22">
        <f t="shared" si="0"/>
        <v>0</v>
      </c>
    </row>
    <row r="69" spans="1:9" x14ac:dyDescent="0.35">
      <c r="A69" s="24"/>
      <c r="B69" s="25"/>
      <c r="C69" s="25"/>
      <c r="D69" s="25"/>
      <c r="E69" s="25"/>
      <c r="F69" s="26"/>
      <c r="G69" s="24"/>
      <c r="I69" s="22">
        <f t="shared" si="0"/>
        <v>0</v>
      </c>
    </row>
    <row r="70" spans="1:9" x14ac:dyDescent="0.35">
      <c r="A70" s="24"/>
      <c r="B70" s="25"/>
      <c r="C70" s="25"/>
      <c r="D70" s="25"/>
      <c r="E70" s="25"/>
      <c r="F70" s="26"/>
      <c r="G70" s="24"/>
      <c r="I70" s="22">
        <f t="shared" si="0"/>
        <v>0</v>
      </c>
    </row>
    <row r="71" spans="1:9" x14ac:dyDescent="0.35">
      <c r="A71" s="24"/>
      <c r="B71" s="25"/>
      <c r="C71" s="25"/>
      <c r="D71" s="25"/>
      <c r="E71" s="25"/>
      <c r="F71" s="26"/>
      <c r="G71" s="24"/>
      <c r="I71" s="22">
        <f t="shared" si="0"/>
        <v>0</v>
      </c>
    </row>
    <row r="72" spans="1:9" x14ac:dyDescent="0.35">
      <c r="A72" s="24"/>
      <c r="B72" s="25"/>
      <c r="C72" s="25"/>
      <c r="D72" s="25"/>
      <c r="E72" s="25"/>
      <c r="F72" s="26"/>
      <c r="G72" s="24"/>
      <c r="I72" s="22">
        <f t="shared" si="0"/>
        <v>0</v>
      </c>
    </row>
    <row r="73" spans="1:9" x14ac:dyDescent="0.35">
      <c r="A73" s="24"/>
      <c r="B73" s="25"/>
      <c r="C73" s="25"/>
      <c r="D73" s="25"/>
      <c r="E73" s="25"/>
      <c r="F73" s="26"/>
      <c r="G73" s="24"/>
      <c r="I73" s="22">
        <f t="shared" si="0"/>
        <v>0</v>
      </c>
    </row>
    <row r="74" spans="1:9" x14ac:dyDescent="0.35">
      <c r="A74" s="24"/>
      <c r="B74" s="25"/>
      <c r="C74" s="25"/>
      <c r="D74" s="25"/>
      <c r="E74" s="25"/>
      <c r="F74" s="26"/>
      <c r="G74" s="24"/>
      <c r="I74" s="22">
        <f t="shared" ref="I74:I137" si="1">IF(G74=0,F74,0)</f>
        <v>0</v>
      </c>
    </row>
    <row r="75" spans="1:9" x14ac:dyDescent="0.35">
      <c r="A75" s="24"/>
      <c r="B75" s="25"/>
      <c r="C75" s="25"/>
      <c r="D75" s="25"/>
      <c r="E75" s="25"/>
      <c r="F75" s="26"/>
      <c r="G75" s="24"/>
      <c r="I75" s="22">
        <f t="shared" si="1"/>
        <v>0</v>
      </c>
    </row>
    <row r="76" spans="1:9" x14ac:dyDescent="0.35">
      <c r="A76" s="24"/>
      <c r="B76" s="25"/>
      <c r="C76" s="25"/>
      <c r="D76" s="25"/>
      <c r="E76" s="25"/>
      <c r="F76" s="26"/>
      <c r="G76" s="24"/>
      <c r="I76" s="22">
        <f t="shared" si="1"/>
        <v>0</v>
      </c>
    </row>
    <row r="77" spans="1:9" x14ac:dyDescent="0.35">
      <c r="A77" s="24"/>
      <c r="B77" s="25"/>
      <c r="C77" s="25"/>
      <c r="D77" s="25"/>
      <c r="E77" s="25"/>
      <c r="F77" s="26"/>
      <c r="G77" s="24"/>
      <c r="I77" s="22">
        <f t="shared" si="1"/>
        <v>0</v>
      </c>
    </row>
    <row r="78" spans="1:9" x14ac:dyDescent="0.35">
      <c r="A78" s="24"/>
      <c r="B78" s="25"/>
      <c r="C78" s="25"/>
      <c r="D78" s="25"/>
      <c r="E78" s="25"/>
      <c r="F78" s="26"/>
      <c r="G78" s="24"/>
      <c r="I78" s="22">
        <f t="shared" si="1"/>
        <v>0</v>
      </c>
    </row>
    <row r="79" spans="1:9" x14ac:dyDescent="0.35">
      <c r="A79" s="24"/>
      <c r="B79" s="25"/>
      <c r="C79" s="25"/>
      <c r="D79" s="25"/>
      <c r="E79" s="25"/>
      <c r="F79" s="26"/>
      <c r="G79" s="24"/>
      <c r="I79" s="22">
        <f t="shared" si="1"/>
        <v>0</v>
      </c>
    </row>
    <row r="80" spans="1:9" x14ac:dyDescent="0.35">
      <c r="A80" s="24"/>
      <c r="B80" s="25"/>
      <c r="C80" s="25"/>
      <c r="D80" s="25"/>
      <c r="E80" s="25"/>
      <c r="F80" s="26"/>
      <c r="G80" s="24"/>
      <c r="I80" s="22">
        <f t="shared" si="1"/>
        <v>0</v>
      </c>
    </row>
    <row r="81" spans="1:9" x14ac:dyDescent="0.35">
      <c r="A81" s="24"/>
      <c r="B81" s="25"/>
      <c r="C81" s="25"/>
      <c r="D81" s="25"/>
      <c r="E81" s="25"/>
      <c r="F81" s="26"/>
      <c r="G81" s="24"/>
      <c r="I81" s="22">
        <f t="shared" si="1"/>
        <v>0</v>
      </c>
    </row>
    <row r="82" spans="1:9" x14ac:dyDescent="0.35">
      <c r="A82" s="24"/>
      <c r="B82" s="25"/>
      <c r="C82" s="25"/>
      <c r="D82" s="25"/>
      <c r="E82" s="25"/>
      <c r="F82" s="26"/>
      <c r="G82" s="24"/>
      <c r="I82" s="22">
        <f t="shared" si="1"/>
        <v>0</v>
      </c>
    </row>
    <row r="83" spans="1:9" x14ac:dyDescent="0.35">
      <c r="A83" s="24"/>
      <c r="B83" s="25"/>
      <c r="C83" s="25"/>
      <c r="D83" s="25"/>
      <c r="E83" s="25"/>
      <c r="F83" s="26"/>
      <c r="G83" s="24"/>
      <c r="I83" s="22">
        <f t="shared" si="1"/>
        <v>0</v>
      </c>
    </row>
    <row r="84" spans="1:9" x14ac:dyDescent="0.35">
      <c r="A84" s="24"/>
      <c r="B84" s="25"/>
      <c r="C84" s="25"/>
      <c r="D84" s="25"/>
      <c r="E84" s="25"/>
      <c r="F84" s="26"/>
      <c r="G84" s="24"/>
      <c r="I84" s="22">
        <f t="shared" si="1"/>
        <v>0</v>
      </c>
    </row>
    <row r="85" spans="1:9" x14ac:dyDescent="0.35">
      <c r="A85" s="24"/>
      <c r="B85" s="25"/>
      <c r="C85" s="25"/>
      <c r="D85" s="25"/>
      <c r="E85" s="25"/>
      <c r="F85" s="26"/>
      <c r="G85" s="24"/>
      <c r="I85" s="22">
        <f t="shared" si="1"/>
        <v>0</v>
      </c>
    </row>
    <row r="86" spans="1:9" x14ac:dyDescent="0.35">
      <c r="A86" s="24"/>
      <c r="B86" s="25"/>
      <c r="C86" s="25"/>
      <c r="D86" s="25"/>
      <c r="E86" s="25"/>
      <c r="F86" s="26"/>
      <c r="G86" s="24"/>
      <c r="I86" s="22">
        <f t="shared" si="1"/>
        <v>0</v>
      </c>
    </row>
    <row r="87" spans="1:9" x14ac:dyDescent="0.35">
      <c r="A87" s="24"/>
      <c r="B87" s="25"/>
      <c r="C87" s="25"/>
      <c r="D87" s="25"/>
      <c r="E87" s="25"/>
      <c r="F87" s="26"/>
      <c r="G87" s="24"/>
      <c r="I87" s="22">
        <f t="shared" si="1"/>
        <v>0</v>
      </c>
    </row>
    <row r="88" spans="1:9" x14ac:dyDescent="0.35">
      <c r="A88" s="24"/>
      <c r="B88" s="25"/>
      <c r="C88" s="25"/>
      <c r="D88" s="25"/>
      <c r="E88" s="25"/>
      <c r="F88" s="26"/>
      <c r="G88" s="24"/>
      <c r="I88" s="22">
        <f t="shared" si="1"/>
        <v>0</v>
      </c>
    </row>
    <row r="89" spans="1:9" x14ac:dyDescent="0.35">
      <c r="A89" s="24"/>
      <c r="B89" s="25"/>
      <c r="C89" s="25"/>
      <c r="D89" s="25"/>
      <c r="E89" s="25"/>
      <c r="F89" s="26"/>
      <c r="G89" s="24"/>
      <c r="I89" s="22">
        <f t="shared" si="1"/>
        <v>0</v>
      </c>
    </row>
    <row r="90" spans="1:9" x14ac:dyDescent="0.35">
      <c r="A90" s="24"/>
      <c r="B90" s="25"/>
      <c r="C90" s="25"/>
      <c r="D90" s="25"/>
      <c r="E90" s="25"/>
      <c r="F90" s="26"/>
      <c r="G90" s="24"/>
      <c r="I90" s="22">
        <f t="shared" si="1"/>
        <v>0</v>
      </c>
    </row>
    <row r="91" spans="1:9" x14ac:dyDescent="0.35">
      <c r="A91" s="24"/>
      <c r="B91" s="25"/>
      <c r="C91" s="25"/>
      <c r="D91" s="25"/>
      <c r="E91" s="25"/>
      <c r="F91" s="26"/>
      <c r="G91" s="24"/>
      <c r="I91" s="22">
        <f t="shared" si="1"/>
        <v>0</v>
      </c>
    </row>
    <row r="92" spans="1:9" x14ac:dyDescent="0.35">
      <c r="A92" s="24"/>
      <c r="B92" s="25"/>
      <c r="C92" s="25"/>
      <c r="D92" s="25"/>
      <c r="E92" s="25"/>
      <c r="F92" s="26"/>
      <c r="G92" s="24"/>
      <c r="I92" s="22">
        <f t="shared" si="1"/>
        <v>0</v>
      </c>
    </row>
    <row r="93" spans="1:9" x14ac:dyDescent="0.35">
      <c r="A93" s="24"/>
      <c r="B93" s="25"/>
      <c r="C93" s="25"/>
      <c r="D93" s="25"/>
      <c r="E93" s="25"/>
      <c r="F93" s="26"/>
      <c r="G93" s="24"/>
      <c r="I93" s="22">
        <f t="shared" si="1"/>
        <v>0</v>
      </c>
    </row>
    <row r="94" spans="1:9" x14ac:dyDescent="0.35">
      <c r="A94" s="24"/>
      <c r="B94" s="25"/>
      <c r="C94" s="25"/>
      <c r="D94" s="25"/>
      <c r="E94" s="25"/>
      <c r="F94" s="26"/>
      <c r="G94" s="24"/>
      <c r="I94" s="22">
        <f t="shared" si="1"/>
        <v>0</v>
      </c>
    </row>
    <row r="95" spans="1:9" x14ac:dyDescent="0.35">
      <c r="A95" s="24"/>
      <c r="B95" s="25"/>
      <c r="C95" s="25"/>
      <c r="D95" s="25"/>
      <c r="E95" s="25"/>
      <c r="F95" s="26"/>
      <c r="G95" s="24"/>
      <c r="I95" s="22">
        <f t="shared" si="1"/>
        <v>0</v>
      </c>
    </row>
    <row r="96" spans="1:9" x14ac:dyDescent="0.35">
      <c r="A96" s="24"/>
      <c r="B96" s="25"/>
      <c r="C96" s="25"/>
      <c r="D96" s="25"/>
      <c r="E96" s="25"/>
      <c r="F96" s="26"/>
      <c r="G96" s="24"/>
      <c r="I96" s="22">
        <f t="shared" si="1"/>
        <v>0</v>
      </c>
    </row>
    <row r="97" spans="1:9" x14ac:dyDescent="0.35">
      <c r="A97" s="24"/>
      <c r="B97" s="25"/>
      <c r="C97" s="25"/>
      <c r="D97" s="25"/>
      <c r="E97" s="25"/>
      <c r="F97" s="26"/>
      <c r="G97" s="24"/>
      <c r="I97" s="22">
        <f t="shared" si="1"/>
        <v>0</v>
      </c>
    </row>
    <row r="98" spans="1:9" x14ac:dyDescent="0.35">
      <c r="A98" s="24"/>
      <c r="B98" s="25"/>
      <c r="C98" s="25"/>
      <c r="D98" s="25"/>
      <c r="E98" s="25"/>
      <c r="F98" s="26"/>
      <c r="G98" s="24"/>
      <c r="I98" s="22">
        <f t="shared" si="1"/>
        <v>0</v>
      </c>
    </row>
    <row r="99" spans="1:9" x14ac:dyDescent="0.35">
      <c r="A99" s="24"/>
      <c r="B99" s="25"/>
      <c r="C99" s="25"/>
      <c r="D99" s="25"/>
      <c r="E99" s="25"/>
      <c r="F99" s="26"/>
      <c r="G99" s="24"/>
      <c r="I99" s="22">
        <f t="shared" si="1"/>
        <v>0</v>
      </c>
    </row>
    <row r="100" spans="1:9" x14ac:dyDescent="0.35">
      <c r="A100" s="24"/>
      <c r="B100" s="25"/>
      <c r="C100" s="25"/>
      <c r="D100" s="25"/>
      <c r="E100" s="25"/>
      <c r="F100" s="26"/>
      <c r="G100" s="24"/>
      <c r="I100" s="22">
        <f t="shared" si="1"/>
        <v>0</v>
      </c>
    </row>
    <row r="101" spans="1:9" x14ac:dyDescent="0.35">
      <c r="A101" s="24"/>
      <c r="B101" s="25"/>
      <c r="C101" s="25"/>
      <c r="D101" s="25"/>
      <c r="E101" s="25"/>
      <c r="F101" s="26"/>
      <c r="G101" s="24"/>
      <c r="I101" s="22">
        <f t="shared" si="1"/>
        <v>0</v>
      </c>
    </row>
    <row r="102" spans="1:9" x14ac:dyDescent="0.35">
      <c r="A102" s="24"/>
      <c r="B102" s="25"/>
      <c r="C102" s="25"/>
      <c r="D102" s="25"/>
      <c r="E102" s="25"/>
      <c r="F102" s="26"/>
      <c r="G102" s="24"/>
      <c r="I102" s="22">
        <f t="shared" si="1"/>
        <v>0</v>
      </c>
    </row>
    <row r="103" spans="1:9" x14ac:dyDescent="0.35">
      <c r="A103" s="24"/>
      <c r="B103" s="25"/>
      <c r="C103" s="25"/>
      <c r="D103" s="25"/>
      <c r="E103" s="25"/>
      <c r="F103" s="26"/>
      <c r="G103" s="24"/>
      <c r="I103" s="22">
        <f t="shared" si="1"/>
        <v>0</v>
      </c>
    </row>
    <row r="104" spans="1:9" x14ac:dyDescent="0.35">
      <c r="A104" s="24"/>
      <c r="B104" s="25"/>
      <c r="C104" s="25"/>
      <c r="D104" s="25"/>
      <c r="E104" s="25"/>
      <c r="F104" s="26"/>
      <c r="G104" s="24"/>
      <c r="I104" s="22">
        <f t="shared" si="1"/>
        <v>0</v>
      </c>
    </row>
    <row r="105" spans="1:9" x14ac:dyDescent="0.35">
      <c r="A105" s="24"/>
      <c r="B105" s="25"/>
      <c r="C105" s="25"/>
      <c r="D105" s="25"/>
      <c r="E105" s="25"/>
      <c r="F105" s="26"/>
      <c r="G105" s="24"/>
      <c r="I105" s="22">
        <f t="shared" si="1"/>
        <v>0</v>
      </c>
    </row>
    <row r="106" spans="1:9" x14ac:dyDescent="0.35">
      <c r="A106" s="24"/>
      <c r="B106" s="25"/>
      <c r="C106" s="25"/>
      <c r="D106" s="25"/>
      <c r="E106" s="25"/>
      <c r="F106" s="26"/>
      <c r="G106" s="24"/>
      <c r="I106" s="22">
        <f t="shared" si="1"/>
        <v>0</v>
      </c>
    </row>
    <row r="107" spans="1:9" x14ac:dyDescent="0.35">
      <c r="A107" s="24"/>
      <c r="B107" s="25"/>
      <c r="C107" s="25"/>
      <c r="D107" s="25"/>
      <c r="E107" s="25"/>
      <c r="F107" s="26"/>
      <c r="G107" s="24"/>
      <c r="I107" s="22">
        <f t="shared" si="1"/>
        <v>0</v>
      </c>
    </row>
    <row r="108" spans="1:9" x14ac:dyDescent="0.35">
      <c r="A108" s="24"/>
      <c r="B108" s="25"/>
      <c r="C108" s="25"/>
      <c r="D108" s="25"/>
      <c r="E108" s="25"/>
      <c r="F108" s="26"/>
      <c r="G108" s="24"/>
      <c r="I108" s="22">
        <f t="shared" si="1"/>
        <v>0</v>
      </c>
    </row>
    <row r="109" spans="1:9" x14ac:dyDescent="0.35">
      <c r="A109" s="24"/>
      <c r="B109" s="25"/>
      <c r="C109" s="25"/>
      <c r="D109" s="25"/>
      <c r="E109" s="25"/>
      <c r="F109" s="26"/>
      <c r="G109" s="24"/>
      <c r="I109" s="22">
        <f t="shared" si="1"/>
        <v>0</v>
      </c>
    </row>
    <row r="110" spans="1:9" x14ac:dyDescent="0.35">
      <c r="A110" s="24"/>
      <c r="B110" s="25"/>
      <c r="C110" s="25"/>
      <c r="D110" s="25"/>
      <c r="E110" s="25"/>
      <c r="F110" s="26"/>
      <c r="G110" s="24"/>
      <c r="I110" s="22">
        <f t="shared" si="1"/>
        <v>0</v>
      </c>
    </row>
    <row r="111" spans="1:9" x14ac:dyDescent="0.35">
      <c r="A111" s="24"/>
      <c r="B111" s="25"/>
      <c r="C111" s="25"/>
      <c r="D111" s="25"/>
      <c r="E111" s="25"/>
      <c r="F111" s="26"/>
      <c r="G111" s="24"/>
      <c r="I111" s="22">
        <f t="shared" si="1"/>
        <v>0</v>
      </c>
    </row>
    <row r="112" spans="1:9" x14ac:dyDescent="0.35">
      <c r="A112" s="24"/>
      <c r="B112" s="25"/>
      <c r="C112" s="25"/>
      <c r="D112" s="25"/>
      <c r="E112" s="25"/>
      <c r="F112" s="26"/>
      <c r="G112" s="24"/>
      <c r="I112" s="22">
        <f t="shared" si="1"/>
        <v>0</v>
      </c>
    </row>
    <row r="113" spans="1:9" x14ac:dyDescent="0.35">
      <c r="A113" s="24"/>
      <c r="B113" s="25"/>
      <c r="C113" s="25"/>
      <c r="D113" s="25"/>
      <c r="E113" s="25"/>
      <c r="F113" s="26"/>
      <c r="G113" s="24"/>
      <c r="I113" s="22">
        <f t="shared" si="1"/>
        <v>0</v>
      </c>
    </row>
    <row r="114" spans="1:9" x14ac:dyDescent="0.35">
      <c r="A114" s="24"/>
      <c r="B114" s="25"/>
      <c r="C114" s="25"/>
      <c r="D114" s="25"/>
      <c r="E114" s="25"/>
      <c r="F114" s="26"/>
      <c r="G114" s="24"/>
      <c r="I114" s="22">
        <f t="shared" si="1"/>
        <v>0</v>
      </c>
    </row>
    <row r="115" spans="1:9" x14ac:dyDescent="0.35">
      <c r="A115" s="24"/>
      <c r="B115" s="25"/>
      <c r="C115" s="25"/>
      <c r="D115" s="25"/>
      <c r="E115" s="25"/>
      <c r="F115" s="26"/>
      <c r="G115" s="24"/>
      <c r="I115" s="22">
        <f t="shared" si="1"/>
        <v>0</v>
      </c>
    </row>
    <row r="116" spans="1:9" x14ac:dyDescent="0.35">
      <c r="A116" s="24"/>
      <c r="B116" s="25"/>
      <c r="C116" s="25"/>
      <c r="D116" s="25"/>
      <c r="E116" s="25"/>
      <c r="F116" s="26"/>
      <c r="G116" s="24"/>
      <c r="I116" s="22">
        <f t="shared" si="1"/>
        <v>0</v>
      </c>
    </row>
    <row r="117" spans="1:9" x14ac:dyDescent="0.35">
      <c r="A117" s="24"/>
      <c r="B117" s="25"/>
      <c r="C117" s="25"/>
      <c r="D117" s="25"/>
      <c r="E117" s="25"/>
      <c r="F117" s="26"/>
      <c r="G117" s="24"/>
      <c r="I117" s="22">
        <f t="shared" si="1"/>
        <v>0</v>
      </c>
    </row>
    <row r="118" spans="1:9" x14ac:dyDescent="0.35">
      <c r="A118" s="24"/>
      <c r="B118" s="25"/>
      <c r="C118" s="25"/>
      <c r="D118" s="25"/>
      <c r="E118" s="25"/>
      <c r="F118" s="26"/>
      <c r="G118" s="24"/>
      <c r="I118" s="22">
        <f t="shared" si="1"/>
        <v>0</v>
      </c>
    </row>
    <row r="119" spans="1:9" x14ac:dyDescent="0.35">
      <c r="A119" s="24"/>
      <c r="B119" s="25"/>
      <c r="C119" s="25"/>
      <c r="D119" s="25"/>
      <c r="E119" s="25"/>
      <c r="F119" s="26"/>
      <c r="G119" s="24"/>
      <c r="I119" s="22">
        <f t="shared" si="1"/>
        <v>0</v>
      </c>
    </row>
    <row r="120" spans="1:9" x14ac:dyDescent="0.35">
      <c r="A120" s="24"/>
      <c r="B120" s="25"/>
      <c r="C120" s="25"/>
      <c r="D120" s="25"/>
      <c r="E120" s="25"/>
      <c r="F120" s="26"/>
      <c r="G120" s="24"/>
      <c r="I120" s="22">
        <f t="shared" si="1"/>
        <v>0</v>
      </c>
    </row>
    <row r="121" spans="1:9" x14ac:dyDescent="0.35">
      <c r="A121" s="24"/>
      <c r="B121" s="25"/>
      <c r="C121" s="25"/>
      <c r="D121" s="25"/>
      <c r="E121" s="25"/>
      <c r="F121" s="26"/>
      <c r="G121" s="24"/>
      <c r="I121" s="22">
        <f t="shared" si="1"/>
        <v>0</v>
      </c>
    </row>
    <row r="122" spans="1:9" x14ac:dyDescent="0.35">
      <c r="A122" s="24"/>
      <c r="B122" s="25"/>
      <c r="C122" s="25"/>
      <c r="D122" s="25"/>
      <c r="E122" s="25"/>
      <c r="F122" s="26"/>
      <c r="G122" s="24"/>
      <c r="I122" s="22">
        <f t="shared" si="1"/>
        <v>0</v>
      </c>
    </row>
    <row r="123" spans="1:9" x14ac:dyDescent="0.35">
      <c r="A123" s="24"/>
      <c r="B123" s="25"/>
      <c r="C123" s="25"/>
      <c r="D123" s="25"/>
      <c r="E123" s="25"/>
      <c r="F123" s="26"/>
      <c r="G123" s="24"/>
      <c r="I123" s="22">
        <f t="shared" si="1"/>
        <v>0</v>
      </c>
    </row>
    <row r="124" spans="1:9" x14ac:dyDescent="0.35">
      <c r="A124" s="24"/>
      <c r="B124" s="25"/>
      <c r="C124" s="25"/>
      <c r="D124" s="25"/>
      <c r="E124" s="25"/>
      <c r="F124" s="26"/>
      <c r="G124" s="24"/>
      <c r="I124" s="22">
        <f t="shared" si="1"/>
        <v>0</v>
      </c>
    </row>
    <row r="125" spans="1:9" x14ac:dyDescent="0.35">
      <c r="A125" s="24"/>
      <c r="B125" s="25"/>
      <c r="C125" s="25"/>
      <c r="D125" s="25"/>
      <c r="E125" s="25"/>
      <c r="F125" s="26"/>
      <c r="G125" s="24"/>
      <c r="I125" s="22">
        <f t="shared" si="1"/>
        <v>0</v>
      </c>
    </row>
    <row r="126" spans="1:9" x14ac:dyDescent="0.35">
      <c r="A126" s="24"/>
      <c r="B126" s="25"/>
      <c r="C126" s="25"/>
      <c r="D126" s="25"/>
      <c r="E126" s="25"/>
      <c r="F126" s="26"/>
      <c r="G126" s="24"/>
      <c r="I126" s="22">
        <f t="shared" si="1"/>
        <v>0</v>
      </c>
    </row>
    <row r="127" spans="1:9" x14ac:dyDescent="0.35">
      <c r="A127" s="24"/>
      <c r="B127" s="25"/>
      <c r="C127" s="25"/>
      <c r="D127" s="25"/>
      <c r="E127" s="25"/>
      <c r="F127" s="26"/>
      <c r="G127" s="24"/>
      <c r="I127" s="22">
        <f t="shared" si="1"/>
        <v>0</v>
      </c>
    </row>
    <row r="128" spans="1:9" x14ac:dyDescent="0.35">
      <c r="A128" s="24"/>
      <c r="B128" s="25"/>
      <c r="C128" s="25"/>
      <c r="D128" s="25"/>
      <c r="E128" s="25"/>
      <c r="F128" s="26"/>
      <c r="G128" s="24"/>
      <c r="I128" s="22">
        <f t="shared" si="1"/>
        <v>0</v>
      </c>
    </row>
    <row r="129" spans="1:9" x14ac:dyDescent="0.35">
      <c r="A129" s="24"/>
      <c r="B129" s="25"/>
      <c r="C129" s="25"/>
      <c r="D129" s="25"/>
      <c r="E129" s="25"/>
      <c r="F129" s="26"/>
      <c r="G129" s="24"/>
      <c r="I129" s="22">
        <f t="shared" si="1"/>
        <v>0</v>
      </c>
    </row>
    <row r="130" spans="1:9" x14ac:dyDescent="0.35">
      <c r="A130" s="24"/>
      <c r="B130" s="25"/>
      <c r="C130" s="25"/>
      <c r="D130" s="25"/>
      <c r="E130" s="25"/>
      <c r="F130" s="26"/>
      <c r="G130" s="24"/>
      <c r="I130" s="22">
        <f t="shared" si="1"/>
        <v>0</v>
      </c>
    </row>
    <row r="131" spans="1:9" x14ac:dyDescent="0.35">
      <c r="A131" s="24"/>
      <c r="B131" s="25"/>
      <c r="C131" s="25"/>
      <c r="D131" s="25"/>
      <c r="E131" s="25"/>
      <c r="F131" s="26"/>
      <c r="G131" s="24"/>
      <c r="I131" s="22">
        <f t="shared" si="1"/>
        <v>0</v>
      </c>
    </row>
    <row r="132" spans="1:9" x14ac:dyDescent="0.35">
      <c r="A132" s="24"/>
      <c r="B132" s="25"/>
      <c r="C132" s="25"/>
      <c r="D132" s="25"/>
      <c r="E132" s="25"/>
      <c r="F132" s="26"/>
      <c r="G132" s="24"/>
      <c r="I132" s="22">
        <f t="shared" si="1"/>
        <v>0</v>
      </c>
    </row>
    <row r="133" spans="1:9" x14ac:dyDescent="0.35">
      <c r="A133" s="24"/>
      <c r="B133" s="25"/>
      <c r="C133" s="25"/>
      <c r="D133" s="25"/>
      <c r="E133" s="25"/>
      <c r="F133" s="26"/>
      <c r="G133" s="24"/>
      <c r="I133" s="22">
        <f t="shared" si="1"/>
        <v>0</v>
      </c>
    </row>
    <row r="134" spans="1:9" x14ac:dyDescent="0.35">
      <c r="A134" s="24"/>
      <c r="B134" s="25"/>
      <c r="C134" s="25"/>
      <c r="D134" s="25"/>
      <c r="E134" s="25"/>
      <c r="F134" s="26"/>
      <c r="G134" s="24"/>
      <c r="I134" s="22">
        <f t="shared" si="1"/>
        <v>0</v>
      </c>
    </row>
    <row r="135" spans="1:9" x14ac:dyDescent="0.35">
      <c r="A135" s="24"/>
      <c r="B135" s="25"/>
      <c r="C135" s="25"/>
      <c r="D135" s="25"/>
      <c r="E135" s="25"/>
      <c r="F135" s="26"/>
      <c r="G135" s="24"/>
      <c r="I135" s="22">
        <f t="shared" si="1"/>
        <v>0</v>
      </c>
    </row>
    <row r="136" spans="1:9" x14ac:dyDescent="0.35">
      <c r="A136" s="24"/>
      <c r="B136" s="25"/>
      <c r="C136" s="25"/>
      <c r="D136" s="25"/>
      <c r="E136" s="25"/>
      <c r="F136" s="26"/>
      <c r="G136" s="24"/>
      <c r="I136" s="22">
        <f t="shared" si="1"/>
        <v>0</v>
      </c>
    </row>
    <row r="137" spans="1:9" x14ac:dyDescent="0.35">
      <c r="A137" s="24"/>
      <c r="B137" s="25"/>
      <c r="C137" s="25"/>
      <c r="D137" s="25"/>
      <c r="E137" s="25"/>
      <c r="F137" s="26"/>
      <c r="G137" s="24"/>
      <c r="I137" s="22">
        <f t="shared" si="1"/>
        <v>0</v>
      </c>
    </row>
    <row r="138" spans="1:9" x14ac:dyDescent="0.35">
      <c r="A138" s="24"/>
      <c r="B138" s="25"/>
      <c r="C138" s="25"/>
      <c r="D138" s="25"/>
      <c r="E138" s="25"/>
      <c r="F138" s="26"/>
      <c r="G138" s="24"/>
      <c r="I138" s="22">
        <f t="shared" ref="I138:I201" si="2">IF(G138=0,F138,0)</f>
        <v>0</v>
      </c>
    </row>
    <row r="139" spans="1:9" x14ac:dyDescent="0.35">
      <c r="A139" s="24"/>
      <c r="B139" s="25"/>
      <c r="C139" s="25"/>
      <c r="D139" s="25"/>
      <c r="E139" s="25"/>
      <c r="F139" s="26"/>
      <c r="G139" s="24"/>
      <c r="I139" s="22">
        <f t="shared" si="2"/>
        <v>0</v>
      </c>
    </row>
    <row r="140" spans="1:9" x14ac:dyDescent="0.35">
      <c r="A140" s="24"/>
      <c r="B140" s="25"/>
      <c r="C140" s="25"/>
      <c r="D140" s="25"/>
      <c r="E140" s="25"/>
      <c r="F140" s="26"/>
      <c r="G140" s="24"/>
      <c r="I140" s="22">
        <f t="shared" si="2"/>
        <v>0</v>
      </c>
    </row>
    <row r="141" spans="1:9" x14ac:dyDescent="0.35">
      <c r="A141" s="24"/>
      <c r="B141" s="25"/>
      <c r="C141" s="25"/>
      <c r="D141" s="25"/>
      <c r="E141" s="25"/>
      <c r="F141" s="26"/>
      <c r="G141" s="24"/>
      <c r="I141" s="22">
        <f t="shared" si="2"/>
        <v>0</v>
      </c>
    </row>
    <row r="142" spans="1:9" x14ac:dyDescent="0.35">
      <c r="A142" s="24"/>
      <c r="B142" s="25"/>
      <c r="C142" s="25"/>
      <c r="D142" s="25"/>
      <c r="E142" s="25"/>
      <c r="F142" s="26"/>
      <c r="G142" s="24"/>
      <c r="I142" s="22">
        <f t="shared" si="2"/>
        <v>0</v>
      </c>
    </row>
    <row r="143" spans="1:9" x14ac:dyDescent="0.35">
      <c r="A143" s="24"/>
      <c r="B143" s="25"/>
      <c r="C143" s="25"/>
      <c r="D143" s="25"/>
      <c r="E143" s="25"/>
      <c r="F143" s="26"/>
      <c r="G143" s="24"/>
      <c r="I143" s="22">
        <f t="shared" si="2"/>
        <v>0</v>
      </c>
    </row>
    <row r="144" spans="1:9" x14ac:dyDescent="0.35">
      <c r="A144" s="24"/>
      <c r="B144" s="25"/>
      <c r="C144" s="25"/>
      <c r="D144" s="25"/>
      <c r="E144" s="25"/>
      <c r="F144" s="26"/>
      <c r="G144" s="24"/>
      <c r="I144" s="22">
        <f t="shared" si="2"/>
        <v>0</v>
      </c>
    </row>
    <row r="145" spans="1:9" x14ac:dyDescent="0.35">
      <c r="A145" s="24"/>
      <c r="B145" s="25"/>
      <c r="C145" s="25"/>
      <c r="D145" s="25"/>
      <c r="E145" s="25"/>
      <c r="F145" s="26"/>
      <c r="G145" s="24"/>
      <c r="I145" s="22">
        <f t="shared" si="2"/>
        <v>0</v>
      </c>
    </row>
    <row r="146" spans="1:9" x14ac:dyDescent="0.35">
      <c r="A146" s="24"/>
      <c r="B146" s="25"/>
      <c r="C146" s="25"/>
      <c r="D146" s="25"/>
      <c r="E146" s="25"/>
      <c r="F146" s="26"/>
      <c r="G146" s="24"/>
      <c r="I146" s="22">
        <f t="shared" si="2"/>
        <v>0</v>
      </c>
    </row>
    <row r="147" spans="1:9" x14ac:dyDescent="0.35">
      <c r="A147" s="24"/>
      <c r="B147" s="25"/>
      <c r="C147" s="25"/>
      <c r="D147" s="25"/>
      <c r="E147" s="25"/>
      <c r="F147" s="26"/>
      <c r="G147" s="24"/>
      <c r="I147" s="22">
        <f t="shared" si="2"/>
        <v>0</v>
      </c>
    </row>
    <row r="148" spans="1:9" x14ac:dyDescent="0.35">
      <c r="A148" s="24"/>
      <c r="B148" s="25"/>
      <c r="C148" s="25"/>
      <c r="D148" s="25"/>
      <c r="E148" s="25"/>
      <c r="F148" s="26"/>
      <c r="G148" s="24"/>
      <c r="I148" s="22">
        <f t="shared" si="2"/>
        <v>0</v>
      </c>
    </row>
    <row r="149" spans="1:9" x14ac:dyDescent="0.35">
      <c r="A149" s="24"/>
      <c r="B149" s="25"/>
      <c r="C149" s="25"/>
      <c r="D149" s="25"/>
      <c r="E149" s="25"/>
      <c r="F149" s="26"/>
      <c r="G149" s="24"/>
      <c r="I149" s="22">
        <f t="shared" si="2"/>
        <v>0</v>
      </c>
    </row>
    <row r="150" spans="1:9" x14ac:dyDescent="0.35">
      <c r="A150" s="24"/>
      <c r="B150" s="25"/>
      <c r="C150" s="25"/>
      <c r="D150" s="25"/>
      <c r="E150" s="25"/>
      <c r="F150" s="26"/>
      <c r="G150" s="24"/>
      <c r="I150" s="22">
        <f t="shared" si="2"/>
        <v>0</v>
      </c>
    </row>
    <row r="151" spans="1:9" x14ac:dyDescent="0.35">
      <c r="A151" s="24"/>
      <c r="B151" s="25"/>
      <c r="C151" s="25"/>
      <c r="D151" s="25"/>
      <c r="E151" s="25"/>
      <c r="F151" s="26"/>
      <c r="G151" s="24"/>
      <c r="I151" s="22">
        <f t="shared" si="2"/>
        <v>0</v>
      </c>
    </row>
    <row r="152" spans="1:9" x14ac:dyDescent="0.35">
      <c r="A152" s="24"/>
      <c r="B152" s="25"/>
      <c r="C152" s="25"/>
      <c r="D152" s="25"/>
      <c r="E152" s="25"/>
      <c r="F152" s="26"/>
      <c r="G152" s="24"/>
      <c r="I152" s="22">
        <f t="shared" si="2"/>
        <v>0</v>
      </c>
    </row>
    <row r="153" spans="1:9" x14ac:dyDescent="0.35">
      <c r="A153" s="24"/>
      <c r="B153" s="25"/>
      <c r="C153" s="25"/>
      <c r="D153" s="25"/>
      <c r="E153" s="25"/>
      <c r="F153" s="26"/>
      <c r="G153" s="24"/>
      <c r="I153" s="22">
        <f t="shared" si="2"/>
        <v>0</v>
      </c>
    </row>
    <row r="154" spans="1:9" x14ac:dyDescent="0.35">
      <c r="A154" s="24"/>
      <c r="B154" s="25"/>
      <c r="C154" s="25"/>
      <c r="D154" s="25"/>
      <c r="E154" s="25"/>
      <c r="F154" s="26"/>
      <c r="G154" s="24"/>
      <c r="I154" s="22">
        <f t="shared" si="2"/>
        <v>0</v>
      </c>
    </row>
    <row r="155" spans="1:9" x14ac:dyDescent="0.35">
      <c r="A155" s="24"/>
      <c r="B155" s="25"/>
      <c r="C155" s="25"/>
      <c r="D155" s="25"/>
      <c r="E155" s="25"/>
      <c r="F155" s="26"/>
      <c r="G155" s="24"/>
      <c r="I155" s="22">
        <f t="shared" si="2"/>
        <v>0</v>
      </c>
    </row>
    <row r="156" spans="1:9" x14ac:dyDescent="0.35">
      <c r="A156" s="24"/>
      <c r="B156" s="25"/>
      <c r="C156" s="25"/>
      <c r="D156" s="25"/>
      <c r="E156" s="25"/>
      <c r="F156" s="26"/>
      <c r="G156" s="24"/>
      <c r="I156" s="22">
        <f t="shared" si="2"/>
        <v>0</v>
      </c>
    </row>
    <row r="157" spans="1:9" x14ac:dyDescent="0.35">
      <c r="A157" s="24"/>
      <c r="B157" s="25"/>
      <c r="C157" s="25"/>
      <c r="D157" s="25"/>
      <c r="E157" s="25"/>
      <c r="F157" s="26"/>
      <c r="G157" s="24"/>
      <c r="I157" s="22">
        <f t="shared" si="2"/>
        <v>0</v>
      </c>
    </row>
    <row r="158" spans="1:9" x14ac:dyDescent="0.35">
      <c r="A158" s="24"/>
      <c r="B158" s="25"/>
      <c r="C158" s="25"/>
      <c r="D158" s="25"/>
      <c r="E158" s="25"/>
      <c r="F158" s="26"/>
      <c r="G158" s="24"/>
      <c r="I158" s="22">
        <f t="shared" si="2"/>
        <v>0</v>
      </c>
    </row>
    <row r="159" spans="1:9" x14ac:dyDescent="0.35">
      <c r="A159" s="24"/>
      <c r="B159" s="25"/>
      <c r="C159" s="25"/>
      <c r="D159" s="25"/>
      <c r="E159" s="25"/>
      <c r="F159" s="26"/>
      <c r="G159" s="24"/>
      <c r="I159" s="22">
        <f t="shared" si="2"/>
        <v>0</v>
      </c>
    </row>
    <row r="160" spans="1:9" x14ac:dyDescent="0.35">
      <c r="A160" s="24"/>
      <c r="B160" s="25"/>
      <c r="C160" s="25"/>
      <c r="D160" s="25"/>
      <c r="E160" s="25"/>
      <c r="F160" s="26"/>
      <c r="G160" s="24"/>
      <c r="I160" s="22">
        <f t="shared" si="2"/>
        <v>0</v>
      </c>
    </row>
    <row r="161" spans="1:9" x14ac:dyDescent="0.35">
      <c r="A161" s="24"/>
      <c r="B161" s="25"/>
      <c r="C161" s="25"/>
      <c r="D161" s="25"/>
      <c r="E161" s="25"/>
      <c r="F161" s="26"/>
      <c r="G161" s="24"/>
      <c r="I161" s="22">
        <f t="shared" si="2"/>
        <v>0</v>
      </c>
    </row>
    <row r="162" spans="1:9" x14ac:dyDescent="0.35">
      <c r="A162" s="24"/>
      <c r="B162" s="25"/>
      <c r="C162" s="25"/>
      <c r="D162" s="25"/>
      <c r="E162" s="25"/>
      <c r="F162" s="26"/>
      <c r="G162" s="24"/>
      <c r="I162" s="22">
        <f t="shared" si="2"/>
        <v>0</v>
      </c>
    </row>
    <row r="163" spans="1:9" x14ac:dyDescent="0.35">
      <c r="A163" s="24"/>
      <c r="B163" s="25"/>
      <c r="C163" s="25"/>
      <c r="D163" s="25"/>
      <c r="E163" s="25"/>
      <c r="F163" s="26"/>
      <c r="G163" s="24"/>
      <c r="I163" s="22">
        <f t="shared" si="2"/>
        <v>0</v>
      </c>
    </row>
    <row r="164" spans="1:9" x14ac:dyDescent="0.35">
      <c r="A164" s="24"/>
      <c r="B164" s="25"/>
      <c r="C164" s="25"/>
      <c r="D164" s="25"/>
      <c r="E164" s="25"/>
      <c r="F164" s="26"/>
      <c r="G164" s="24"/>
      <c r="I164" s="22">
        <f t="shared" si="2"/>
        <v>0</v>
      </c>
    </row>
    <row r="165" spans="1:9" x14ac:dyDescent="0.35">
      <c r="A165" s="24"/>
      <c r="B165" s="25"/>
      <c r="C165" s="25"/>
      <c r="D165" s="25"/>
      <c r="E165" s="25"/>
      <c r="F165" s="26"/>
      <c r="G165" s="24"/>
      <c r="I165" s="22">
        <f t="shared" si="2"/>
        <v>0</v>
      </c>
    </row>
    <row r="166" spans="1:9" x14ac:dyDescent="0.35">
      <c r="A166" s="24"/>
      <c r="B166" s="25"/>
      <c r="C166" s="25"/>
      <c r="D166" s="25"/>
      <c r="E166" s="25"/>
      <c r="F166" s="26"/>
      <c r="G166" s="24"/>
      <c r="I166" s="22">
        <f t="shared" si="2"/>
        <v>0</v>
      </c>
    </row>
    <row r="167" spans="1:9" x14ac:dyDescent="0.35">
      <c r="A167" s="24"/>
      <c r="B167" s="25"/>
      <c r="C167" s="25"/>
      <c r="D167" s="25"/>
      <c r="E167" s="25"/>
      <c r="F167" s="26"/>
      <c r="G167" s="24"/>
      <c r="I167" s="22">
        <f t="shared" si="2"/>
        <v>0</v>
      </c>
    </row>
    <row r="168" spans="1:9" x14ac:dyDescent="0.35">
      <c r="A168" s="24"/>
      <c r="B168" s="25"/>
      <c r="C168" s="25"/>
      <c r="D168" s="25"/>
      <c r="E168" s="25"/>
      <c r="F168" s="26"/>
      <c r="G168" s="24"/>
      <c r="I168" s="22">
        <f t="shared" si="2"/>
        <v>0</v>
      </c>
    </row>
    <row r="169" spans="1:9" x14ac:dyDescent="0.35">
      <c r="A169" s="24"/>
      <c r="B169" s="25"/>
      <c r="C169" s="25"/>
      <c r="D169" s="25"/>
      <c r="E169" s="25"/>
      <c r="F169" s="26"/>
      <c r="G169" s="24"/>
      <c r="I169" s="22">
        <f t="shared" si="2"/>
        <v>0</v>
      </c>
    </row>
    <row r="170" spans="1:9" x14ac:dyDescent="0.35">
      <c r="A170" s="24"/>
      <c r="B170" s="25"/>
      <c r="C170" s="25"/>
      <c r="D170" s="25"/>
      <c r="E170" s="25"/>
      <c r="F170" s="26"/>
      <c r="G170" s="24"/>
      <c r="I170" s="22">
        <f t="shared" si="2"/>
        <v>0</v>
      </c>
    </row>
    <row r="171" spans="1:9" x14ac:dyDescent="0.35">
      <c r="A171" s="24"/>
      <c r="B171" s="25"/>
      <c r="C171" s="25"/>
      <c r="D171" s="25"/>
      <c r="E171" s="25"/>
      <c r="F171" s="26"/>
      <c r="G171" s="24"/>
      <c r="I171" s="22">
        <f t="shared" si="2"/>
        <v>0</v>
      </c>
    </row>
    <row r="172" spans="1:9" x14ac:dyDescent="0.35">
      <c r="A172" s="24"/>
      <c r="B172" s="25"/>
      <c r="C172" s="25"/>
      <c r="D172" s="25"/>
      <c r="E172" s="25"/>
      <c r="F172" s="26"/>
      <c r="G172" s="24"/>
      <c r="I172" s="22">
        <f t="shared" si="2"/>
        <v>0</v>
      </c>
    </row>
    <row r="173" spans="1:9" x14ac:dyDescent="0.35">
      <c r="A173" s="24"/>
      <c r="B173" s="25"/>
      <c r="C173" s="25"/>
      <c r="D173" s="25"/>
      <c r="E173" s="25"/>
      <c r="F173" s="26"/>
      <c r="G173" s="24"/>
      <c r="I173" s="22">
        <f t="shared" si="2"/>
        <v>0</v>
      </c>
    </row>
    <row r="174" spans="1:9" x14ac:dyDescent="0.35">
      <c r="A174" s="24"/>
      <c r="B174" s="25"/>
      <c r="C174" s="25"/>
      <c r="D174" s="25"/>
      <c r="E174" s="25"/>
      <c r="F174" s="26"/>
      <c r="G174" s="24"/>
      <c r="I174" s="22">
        <f t="shared" si="2"/>
        <v>0</v>
      </c>
    </row>
    <row r="175" spans="1:9" x14ac:dyDescent="0.35">
      <c r="A175" s="24"/>
      <c r="B175" s="25"/>
      <c r="C175" s="25"/>
      <c r="D175" s="25"/>
      <c r="E175" s="25"/>
      <c r="F175" s="26"/>
      <c r="G175" s="24"/>
      <c r="I175" s="22">
        <f t="shared" si="2"/>
        <v>0</v>
      </c>
    </row>
    <row r="176" spans="1:9" x14ac:dyDescent="0.35">
      <c r="A176" s="24"/>
      <c r="B176" s="25"/>
      <c r="C176" s="25"/>
      <c r="D176" s="25"/>
      <c r="E176" s="25"/>
      <c r="F176" s="26"/>
      <c r="G176" s="24"/>
      <c r="I176" s="22">
        <f t="shared" si="2"/>
        <v>0</v>
      </c>
    </row>
    <row r="177" spans="1:9" x14ac:dyDescent="0.35">
      <c r="A177" s="24"/>
      <c r="B177" s="25"/>
      <c r="C177" s="25"/>
      <c r="D177" s="25"/>
      <c r="E177" s="25"/>
      <c r="F177" s="26"/>
      <c r="G177" s="24"/>
      <c r="I177" s="22">
        <f t="shared" si="2"/>
        <v>0</v>
      </c>
    </row>
    <row r="178" spans="1:9" x14ac:dyDescent="0.35">
      <c r="A178" s="24"/>
      <c r="B178" s="25"/>
      <c r="C178" s="25"/>
      <c r="D178" s="25"/>
      <c r="E178" s="25"/>
      <c r="F178" s="26"/>
      <c r="G178" s="24"/>
      <c r="I178" s="22">
        <f t="shared" si="2"/>
        <v>0</v>
      </c>
    </row>
    <row r="179" spans="1:9" x14ac:dyDescent="0.35">
      <c r="A179" s="24"/>
      <c r="B179" s="25"/>
      <c r="C179" s="25"/>
      <c r="D179" s="25"/>
      <c r="E179" s="25"/>
      <c r="F179" s="26"/>
      <c r="G179" s="24"/>
      <c r="I179" s="22">
        <f t="shared" si="2"/>
        <v>0</v>
      </c>
    </row>
    <row r="180" spans="1:9" x14ac:dyDescent="0.35">
      <c r="A180" s="24"/>
      <c r="B180" s="25"/>
      <c r="C180" s="25"/>
      <c r="D180" s="25"/>
      <c r="E180" s="25"/>
      <c r="F180" s="26"/>
      <c r="G180" s="24"/>
      <c r="I180" s="22">
        <f t="shared" si="2"/>
        <v>0</v>
      </c>
    </row>
    <row r="181" spans="1:9" x14ac:dyDescent="0.35">
      <c r="A181" s="24"/>
      <c r="B181" s="25"/>
      <c r="C181" s="25"/>
      <c r="D181" s="25"/>
      <c r="E181" s="25"/>
      <c r="F181" s="26"/>
      <c r="G181" s="24"/>
      <c r="I181" s="22">
        <f t="shared" si="2"/>
        <v>0</v>
      </c>
    </row>
    <row r="182" spans="1:9" x14ac:dyDescent="0.35">
      <c r="A182" s="24"/>
      <c r="B182" s="25"/>
      <c r="C182" s="25"/>
      <c r="D182" s="25"/>
      <c r="E182" s="25"/>
      <c r="F182" s="26"/>
      <c r="G182" s="24"/>
      <c r="I182" s="22">
        <f t="shared" si="2"/>
        <v>0</v>
      </c>
    </row>
    <row r="183" spans="1:9" x14ac:dyDescent="0.35">
      <c r="A183" s="24"/>
      <c r="B183" s="25"/>
      <c r="C183" s="25"/>
      <c r="D183" s="25"/>
      <c r="E183" s="25"/>
      <c r="F183" s="26"/>
      <c r="G183" s="24"/>
      <c r="I183" s="22">
        <f t="shared" si="2"/>
        <v>0</v>
      </c>
    </row>
    <row r="184" spans="1:9" x14ac:dyDescent="0.35">
      <c r="A184" s="24"/>
      <c r="B184" s="25"/>
      <c r="C184" s="25"/>
      <c r="D184" s="25"/>
      <c r="E184" s="25"/>
      <c r="F184" s="26"/>
      <c r="G184" s="24"/>
      <c r="I184" s="22">
        <f t="shared" si="2"/>
        <v>0</v>
      </c>
    </row>
    <row r="185" spans="1:9" x14ac:dyDescent="0.35">
      <c r="A185" s="24"/>
      <c r="B185" s="25"/>
      <c r="C185" s="25"/>
      <c r="D185" s="25"/>
      <c r="E185" s="25"/>
      <c r="F185" s="26"/>
      <c r="G185" s="24"/>
      <c r="I185" s="22">
        <f t="shared" si="2"/>
        <v>0</v>
      </c>
    </row>
    <row r="186" spans="1:9" x14ac:dyDescent="0.35">
      <c r="A186" s="24"/>
      <c r="B186" s="25"/>
      <c r="C186" s="25"/>
      <c r="D186" s="25"/>
      <c r="E186" s="25"/>
      <c r="F186" s="26"/>
      <c r="G186" s="24"/>
      <c r="I186" s="22">
        <f t="shared" si="2"/>
        <v>0</v>
      </c>
    </row>
    <row r="187" spans="1:9" x14ac:dyDescent="0.35">
      <c r="A187" s="24"/>
      <c r="B187" s="25"/>
      <c r="C187" s="25"/>
      <c r="D187" s="25"/>
      <c r="E187" s="25"/>
      <c r="F187" s="26"/>
      <c r="G187" s="24"/>
      <c r="I187" s="22">
        <f t="shared" si="2"/>
        <v>0</v>
      </c>
    </row>
    <row r="188" spans="1:9" x14ac:dyDescent="0.35">
      <c r="A188" s="24"/>
      <c r="B188" s="25"/>
      <c r="C188" s="25"/>
      <c r="D188" s="25"/>
      <c r="E188" s="25"/>
      <c r="F188" s="26"/>
      <c r="G188" s="24"/>
      <c r="I188" s="22">
        <f t="shared" si="2"/>
        <v>0</v>
      </c>
    </row>
    <row r="189" spans="1:9" x14ac:dyDescent="0.35">
      <c r="A189" s="24"/>
      <c r="B189" s="25"/>
      <c r="C189" s="25"/>
      <c r="D189" s="25"/>
      <c r="E189" s="25"/>
      <c r="F189" s="26"/>
      <c r="G189" s="24"/>
      <c r="I189" s="22">
        <f t="shared" si="2"/>
        <v>0</v>
      </c>
    </row>
    <row r="190" spans="1:9" x14ac:dyDescent="0.35">
      <c r="A190" s="24"/>
      <c r="B190" s="25"/>
      <c r="C190" s="25"/>
      <c r="D190" s="25"/>
      <c r="E190" s="25"/>
      <c r="F190" s="26"/>
      <c r="G190" s="24"/>
      <c r="I190" s="22">
        <f t="shared" si="2"/>
        <v>0</v>
      </c>
    </row>
    <row r="191" spans="1:9" x14ac:dyDescent="0.35">
      <c r="A191" s="24"/>
      <c r="B191" s="25"/>
      <c r="C191" s="25"/>
      <c r="D191" s="25"/>
      <c r="E191" s="25"/>
      <c r="F191" s="26"/>
      <c r="G191" s="24"/>
      <c r="I191" s="22">
        <f t="shared" si="2"/>
        <v>0</v>
      </c>
    </row>
    <row r="192" spans="1:9" x14ac:dyDescent="0.35">
      <c r="A192" s="24"/>
      <c r="B192" s="25"/>
      <c r="C192" s="25"/>
      <c r="D192" s="25"/>
      <c r="E192" s="25"/>
      <c r="F192" s="26"/>
      <c r="G192" s="24"/>
      <c r="I192" s="22">
        <f t="shared" si="2"/>
        <v>0</v>
      </c>
    </row>
    <row r="193" spans="1:9" x14ac:dyDescent="0.35">
      <c r="A193" s="24"/>
      <c r="B193" s="25"/>
      <c r="C193" s="25"/>
      <c r="D193" s="25"/>
      <c r="E193" s="25"/>
      <c r="F193" s="26"/>
      <c r="G193" s="24"/>
      <c r="I193" s="22">
        <f t="shared" si="2"/>
        <v>0</v>
      </c>
    </row>
    <row r="194" spans="1:9" x14ac:dyDescent="0.35">
      <c r="A194" s="24"/>
      <c r="B194" s="25"/>
      <c r="C194" s="25"/>
      <c r="D194" s="25"/>
      <c r="E194" s="25"/>
      <c r="F194" s="26"/>
      <c r="G194" s="24"/>
      <c r="I194" s="22">
        <f t="shared" si="2"/>
        <v>0</v>
      </c>
    </row>
    <row r="195" spans="1:9" x14ac:dyDescent="0.35">
      <c r="A195" s="24"/>
      <c r="B195" s="25"/>
      <c r="C195" s="25"/>
      <c r="D195" s="25"/>
      <c r="E195" s="25"/>
      <c r="F195" s="26"/>
      <c r="G195" s="24"/>
      <c r="I195" s="22">
        <f t="shared" si="2"/>
        <v>0</v>
      </c>
    </row>
    <row r="196" spans="1:9" x14ac:dyDescent="0.35">
      <c r="A196" s="24"/>
      <c r="B196" s="25"/>
      <c r="C196" s="25"/>
      <c r="D196" s="25"/>
      <c r="E196" s="25"/>
      <c r="F196" s="26"/>
      <c r="G196" s="24"/>
      <c r="I196" s="22">
        <f t="shared" si="2"/>
        <v>0</v>
      </c>
    </row>
    <row r="197" spans="1:9" x14ac:dyDescent="0.35">
      <c r="A197" s="24"/>
      <c r="B197" s="25"/>
      <c r="C197" s="25"/>
      <c r="D197" s="25"/>
      <c r="E197" s="25"/>
      <c r="F197" s="26"/>
      <c r="G197" s="24"/>
      <c r="I197" s="22">
        <f t="shared" si="2"/>
        <v>0</v>
      </c>
    </row>
    <row r="198" spans="1:9" x14ac:dyDescent="0.35">
      <c r="A198" s="24"/>
      <c r="B198" s="25"/>
      <c r="C198" s="25"/>
      <c r="D198" s="25"/>
      <c r="E198" s="25"/>
      <c r="F198" s="26"/>
      <c r="G198" s="24"/>
      <c r="I198" s="22">
        <f t="shared" si="2"/>
        <v>0</v>
      </c>
    </row>
    <row r="199" spans="1:9" x14ac:dyDescent="0.35">
      <c r="A199" s="24"/>
      <c r="B199" s="25"/>
      <c r="C199" s="25"/>
      <c r="D199" s="25"/>
      <c r="E199" s="25"/>
      <c r="F199" s="26"/>
      <c r="G199" s="24"/>
      <c r="I199" s="22">
        <f t="shared" si="2"/>
        <v>0</v>
      </c>
    </row>
    <row r="200" spans="1:9" x14ac:dyDescent="0.35">
      <c r="A200" s="24"/>
      <c r="B200" s="25"/>
      <c r="C200" s="25"/>
      <c r="D200" s="25"/>
      <c r="E200" s="25"/>
      <c r="F200" s="26"/>
      <c r="G200" s="24"/>
      <c r="I200" s="22">
        <f t="shared" si="2"/>
        <v>0</v>
      </c>
    </row>
    <row r="201" spans="1:9" x14ac:dyDescent="0.35">
      <c r="A201" s="24"/>
      <c r="B201" s="25"/>
      <c r="C201" s="25"/>
      <c r="D201" s="25"/>
      <c r="E201" s="25"/>
      <c r="F201" s="26"/>
      <c r="G201" s="24"/>
      <c r="I201" s="22">
        <f t="shared" si="2"/>
        <v>0</v>
      </c>
    </row>
    <row r="202" spans="1:9" x14ac:dyDescent="0.35">
      <c r="A202" s="24"/>
      <c r="B202" s="25"/>
      <c r="C202" s="25"/>
      <c r="D202" s="25"/>
      <c r="E202" s="25"/>
      <c r="F202" s="26"/>
      <c r="G202" s="24"/>
      <c r="I202" s="22">
        <f t="shared" ref="I202:I265" si="3">IF(G202=0,F202,0)</f>
        <v>0</v>
      </c>
    </row>
    <row r="203" spans="1:9" x14ac:dyDescent="0.35">
      <c r="A203" s="24"/>
      <c r="B203" s="25"/>
      <c r="C203" s="25"/>
      <c r="D203" s="25"/>
      <c r="E203" s="25"/>
      <c r="F203" s="26"/>
      <c r="G203" s="24"/>
      <c r="I203" s="22">
        <f t="shared" si="3"/>
        <v>0</v>
      </c>
    </row>
    <row r="204" spans="1:9" x14ac:dyDescent="0.35">
      <c r="A204" s="24"/>
      <c r="B204" s="25"/>
      <c r="C204" s="25"/>
      <c r="D204" s="25"/>
      <c r="E204" s="25"/>
      <c r="F204" s="26"/>
      <c r="G204" s="24"/>
      <c r="I204" s="22">
        <f t="shared" si="3"/>
        <v>0</v>
      </c>
    </row>
    <row r="205" spans="1:9" x14ac:dyDescent="0.35">
      <c r="A205" s="24"/>
      <c r="B205" s="25"/>
      <c r="C205" s="25"/>
      <c r="D205" s="25"/>
      <c r="E205" s="25"/>
      <c r="F205" s="26"/>
      <c r="G205" s="24"/>
      <c r="I205" s="22">
        <f t="shared" si="3"/>
        <v>0</v>
      </c>
    </row>
    <row r="206" spans="1:9" x14ac:dyDescent="0.35">
      <c r="A206" s="24"/>
      <c r="B206" s="25"/>
      <c r="C206" s="25"/>
      <c r="D206" s="25"/>
      <c r="E206" s="25"/>
      <c r="F206" s="26"/>
      <c r="G206" s="24"/>
      <c r="I206" s="22">
        <f t="shared" si="3"/>
        <v>0</v>
      </c>
    </row>
    <row r="207" spans="1:9" x14ac:dyDescent="0.35">
      <c r="A207" s="24"/>
      <c r="B207" s="25"/>
      <c r="C207" s="25"/>
      <c r="D207" s="25"/>
      <c r="E207" s="25"/>
      <c r="F207" s="26"/>
      <c r="G207" s="24"/>
      <c r="I207" s="22">
        <f t="shared" si="3"/>
        <v>0</v>
      </c>
    </row>
    <row r="208" spans="1:9" x14ac:dyDescent="0.35">
      <c r="A208" s="24"/>
      <c r="B208" s="25"/>
      <c r="C208" s="25"/>
      <c r="D208" s="25"/>
      <c r="E208" s="25"/>
      <c r="F208" s="26"/>
      <c r="G208" s="24"/>
      <c r="I208" s="22">
        <f t="shared" si="3"/>
        <v>0</v>
      </c>
    </row>
    <row r="209" spans="1:9" x14ac:dyDescent="0.35">
      <c r="A209" s="24"/>
      <c r="B209" s="25"/>
      <c r="C209" s="25"/>
      <c r="D209" s="25"/>
      <c r="E209" s="25"/>
      <c r="F209" s="26"/>
      <c r="G209" s="24"/>
      <c r="I209" s="22">
        <f t="shared" si="3"/>
        <v>0</v>
      </c>
    </row>
    <row r="210" spans="1:9" x14ac:dyDescent="0.35">
      <c r="A210" s="24"/>
      <c r="B210" s="25"/>
      <c r="C210" s="25"/>
      <c r="D210" s="25"/>
      <c r="E210" s="25"/>
      <c r="F210" s="26"/>
      <c r="G210" s="24"/>
      <c r="I210" s="22">
        <f t="shared" si="3"/>
        <v>0</v>
      </c>
    </row>
    <row r="211" spans="1:9" x14ac:dyDescent="0.35">
      <c r="A211" s="24"/>
      <c r="B211" s="25"/>
      <c r="C211" s="25"/>
      <c r="D211" s="25"/>
      <c r="E211" s="25"/>
      <c r="F211" s="26"/>
      <c r="G211" s="24"/>
      <c r="I211" s="22">
        <f t="shared" si="3"/>
        <v>0</v>
      </c>
    </row>
    <row r="212" spans="1:9" x14ac:dyDescent="0.35">
      <c r="A212" s="24"/>
      <c r="B212" s="25"/>
      <c r="C212" s="25"/>
      <c r="D212" s="25"/>
      <c r="E212" s="25"/>
      <c r="F212" s="26"/>
      <c r="G212" s="24"/>
      <c r="I212" s="22">
        <f t="shared" si="3"/>
        <v>0</v>
      </c>
    </row>
    <row r="213" spans="1:9" x14ac:dyDescent="0.35">
      <c r="A213" s="24"/>
      <c r="B213" s="25"/>
      <c r="C213" s="25"/>
      <c r="D213" s="25"/>
      <c r="E213" s="25"/>
      <c r="F213" s="26"/>
      <c r="G213" s="24"/>
      <c r="I213" s="22">
        <f t="shared" si="3"/>
        <v>0</v>
      </c>
    </row>
    <row r="214" spans="1:9" x14ac:dyDescent="0.35">
      <c r="A214" s="24"/>
      <c r="B214" s="25"/>
      <c r="C214" s="25"/>
      <c r="D214" s="25"/>
      <c r="E214" s="25"/>
      <c r="F214" s="26"/>
      <c r="G214" s="24"/>
      <c r="I214" s="22">
        <f t="shared" si="3"/>
        <v>0</v>
      </c>
    </row>
    <row r="215" spans="1:9" x14ac:dyDescent="0.35">
      <c r="A215" s="24"/>
      <c r="B215" s="25"/>
      <c r="C215" s="25"/>
      <c r="D215" s="25"/>
      <c r="E215" s="25"/>
      <c r="F215" s="26"/>
      <c r="G215" s="24"/>
      <c r="I215" s="22">
        <f t="shared" si="3"/>
        <v>0</v>
      </c>
    </row>
    <row r="216" spans="1:9" x14ac:dyDescent="0.35">
      <c r="A216" s="24"/>
      <c r="B216" s="25"/>
      <c r="C216" s="25"/>
      <c r="D216" s="25"/>
      <c r="E216" s="25"/>
      <c r="F216" s="26"/>
      <c r="G216" s="24"/>
      <c r="I216" s="22">
        <f t="shared" si="3"/>
        <v>0</v>
      </c>
    </row>
    <row r="217" spans="1:9" x14ac:dyDescent="0.35">
      <c r="A217" s="24"/>
      <c r="B217" s="25"/>
      <c r="C217" s="25"/>
      <c r="D217" s="25"/>
      <c r="E217" s="25"/>
      <c r="F217" s="26"/>
      <c r="G217" s="24"/>
      <c r="I217" s="22">
        <f t="shared" si="3"/>
        <v>0</v>
      </c>
    </row>
    <row r="218" spans="1:9" x14ac:dyDescent="0.35">
      <c r="A218" s="24"/>
      <c r="B218" s="25"/>
      <c r="C218" s="25"/>
      <c r="D218" s="25"/>
      <c r="E218" s="25"/>
      <c r="F218" s="26"/>
      <c r="G218" s="24"/>
      <c r="I218" s="22">
        <f t="shared" si="3"/>
        <v>0</v>
      </c>
    </row>
    <row r="219" spans="1:9" x14ac:dyDescent="0.35">
      <c r="A219" s="24"/>
      <c r="B219" s="25"/>
      <c r="C219" s="25"/>
      <c r="D219" s="25"/>
      <c r="E219" s="25"/>
      <c r="F219" s="26"/>
      <c r="G219" s="24"/>
      <c r="I219" s="22">
        <f t="shared" si="3"/>
        <v>0</v>
      </c>
    </row>
    <row r="220" spans="1:9" x14ac:dyDescent="0.35">
      <c r="A220" s="24"/>
      <c r="B220" s="25"/>
      <c r="C220" s="25"/>
      <c r="D220" s="25"/>
      <c r="E220" s="25"/>
      <c r="F220" s="26"/>
      <c r="G220" s="24"/>
      <c r="I220" s="22">
        <f t="shared" si="3"/>
        <v>0</v>
      </c>
    </row>
    <row r="221" spans="1:9" x14ac:dyDescent="0.35">
      <c r="A221" s="24"/>
      <c r="B221" s="25"/>
      <c r="C221" s="25"/>
      <c r="D221" s="25"/>
      <c r="E221" s="25"/>
      <c r="F221" s="26"/>
      <c r="G221" s="24"/>
      <c r="I221" s="22">
        <f t="shared" si="3"/>
        <v>0</v>
      </c>
    </row>
    <row r="222" spans="1:9" x14ac:dyDescent="0.35">
      <c r="A222" s="24"/>
      <c r="B222" s="25"/>
      <c r="C222" s="25"/>
      <c r="D222" s="25"/>
      <c r="E222" s="25"/>
      <c r="F222" s="26"/>
      <c r="G222" s="24"/>
      <c r="I222" s="22">
        <f t="shared" si="3"/>
        <v>0</v>
      </c>
    </row>
    <row r="223" spans="1:9" x14ac:dyDescent="0.35">
      <c r="A223" s="24"/>
      <c r="B223" s="25"/>
      <c r="C223" s="25"/>
      <c r="D223" s="25"/>
      <c r="E223" s="25"/>
      <c r="F223" s="26"/>
      <c r="G223" s="24"/>
      <c r="I223" s="22">
        <f t="shared" si="3"/>
        <v>0</v>
      </c>
    </row>
    <row r="224" spans="1:9" x14ac:dyDescent="0.35">
      <c r="A224" s="24"/>
      <c r="B224" s="25"/>
      <c r="C224" s="25"/>
      <c r="D224" s="25"/>
      <c r="E224" s="25"/>
      <c r="F224" s="26"/>
      <c r="G224" s="24"/>
      <c r="I224" s="22">
        <f t="shared" si="3"/>
        <v>0</v>
      </c>
    </row>
    <row r="225" spans="1:9" x14ac:dyDescent="0.35">
      <c r="A225" s="24"/>
      <c r="B225" s="25"/>
      <c r="C225" s="25"/>
      <c r="D225" s="25"/>
      <c r="E225" s="25"/>
      <c r="F225" s="26"/>
      <c r="G225" s="24"/>
      <c r="I225" s="22">
        <f t="shared" si="3"/>
        <v>0</v>
      </c>
    </row>
    <row r="226" spans="1:9" x14ac:dyDescent="0.35">
      <c r="A226" s="24"/>
      <c r="B226" s="25"/>
      <c r="C226" s="25"/>
      <c r="D226" s="25"/>
      <c r="E226" s="25"/>
      <c r="F226" s="26"/>
      <c r="G226" s="24"/>
      <c r="I226" s="22">
        <f t="shared" si="3"/>
        <v>0</v>
      </c>
    </row>
    <row r="227" spans="1:9" x14ac:dyDescent="0.35">
      <c r="A227" s="24"/>
      <c r="B227" s="25"/>
      <c r="C227" s="25"/>
      <c r="D227" s="25"/>
      <c r="E227" s="25"/>
      <c r="F227" s="26"/>
      <c r="G227" s="24"/>
      <c r="I227" s="22">
        <f t="shared" si="3"/>
        <v>0</v>
      </c>
    </row>
    <row r="228" spans="1:9" x14ac:dyDescent="0.35">
      <c r="A228" s="24"/>
      <c r="B228" s="25"/>
      <c r="C228" s="25"/>
      <c r="D228" s="25"/>
      <c r="E228" s="25"/>
      <c r="F228" s="26"/>
      <c r="G228" s="24"/>
      <c r="I228" s="22">
        <f t="shared" si="3"/>
        <v>0</v>
      </c>
    </row>
    <row r="229" spans="1:9" x14ac:dyDescent="0.35">
      <c r="A229" s="24"/>
      <c r="B229" s="25"/>
      <c r="C229" s="25"/>
      <c r="D229" s="25"/>
      <c r="E229" s="25"/>
      <c r="F229" s="26"/>
      <c r="G229" s="24"/>
      <c r="I229" s="22">
        <f t="shared" si="3"/>
        <v>0</v>
      </c>
    </row>
    <row r="230" spans="1:9" x14ac:dyDescent="0.35">
      <c r="A230" s="24"/>
      <c r="B230" s="25"/>
      <c r="C230" s="25"/>
      <c r="D230" s="25"/>
      <c r="E230" s="25"/>
      <c r="F230" s="26"/>
      <c r="G230" s="24"/>
      <c r="I230" s="22">
        <f t="shared" si="3"/>
        <v>0</v>
      </c>
    </row>
    <row r="231" spans="1:9" x14ac:dyDescent="0.35">
      <c r="A231" s="24"/>
      <c r="B231" s="25"/>
      <c r="C231" s="25"/>
      <c r="D231" s="25"/>
      <c r="E231" s="25"/>
      <c r="F231" s="26"/>
      <c r="G231" s="24"/>
      <c r="I231" s="22">
        <f t="shared" si="3"/>
        <v>0</v>
      </c>
    </row>
    <row r="232" spans="1:9" x14ac:dyDescent="0.35">
      <c r="A232" s="24"/>
      <c r="B232" s="25"/>
      <c r="C232" s="25"/>
      <c r="D232" s="25"/>
      <c r="E232" s="25"/>
      <c r="F232" s="26"/>
      <c r="G232" s="24"/>
      <c r="I232" s="22">
        <f t="shared" si="3"/>
        <v>0</v>
      </c>
    </row>
    <row r="233" spans="1:9" x14ac:dyDescent="0.35">
      <c r="A233" s="24"/>
      <c r="B233" s="25"/>
      <c r="C233" s="25"/>
      <c r="D233" s="25"/>
      <c r="E233" s="25"/>
      <c r="F233" s="26"/>
      <c r="G233" s="24"/>
      <c r="I233" s="22">
        <f t="shared" si="3"/>
        <v>0</v>
      </c>
    </row>
    <row r="234" spans="1:9" x14ac:dyDescent="0.35">
      <c r="A234" s="24"/>
      <c r="B234" s="25"/>
      <c r="C234" s="25"/>
      <c r="D234" s="25"/>
      <c r="E234" s="25"/>
      <c r="F234" s="26"/>
      <c r="G234" s="24"/>
      <c r="I234" s="22">
        <f t="shared" si="3"/>
        <v>0</v>
      </c>
    </row>
    <row r="235" spans="1:9" x14ac:dyDescent="0.35">
      <c r="A235" s="24"/>
      <c r="B235" s="25"/>
      <c r="C235" s="25"/>
      <c r="D235" s="25"/>
      <c r="E235" s="25"/>
      <c r="F235" s="26"/>
      <c r="G235" s="24"/>
      <c r="I235" s="22">
        <f t="shared" si="3"/>
        <v>0</v>
      </c>
    </row>
    <row r="236" spans="1:9" x14ac:dyDescent="0.35">
      <c r="A236" s="24"/>
      <c r="B236" s="25"/>
      <c r="C236" s="25"/>
      <c r="D236" s="25"/>
      <c r="E236" s="25"/>
      <c r="F236" s="26"/>
      <c r="G236" s="24"/>
      <c r="I236" s="22">
        <f t="shared" si="3"/>
        <v>0</v>
      </c>
    </row>
    <row r="237" spans="1:9" x14ac:dyDescent="0.35">
      <c r="A237" s="24"/>
      <c r="B237" s="25"/>
      <c r="C237" s="25"/>
      <c r="D237" s="25"/>
      <c r="E237" s="25"/>
      <c r="F237" s="26"/>
      <c r="G237" s="24"/>
      <c r="I237" s="22">
        <f t="shared" si="3"/>
        <v>0</v>
      </c>
    </row>
    <row r="238" spans="1:9" x14ac:dyDescent="0.35">
      <c r="A238" s="24"/>
      <c r="B238" s="25"/>
      <c r="C238" s="25"/>
      <c r="D238" s="25"/>
      <c r="E238" s="25"/>
      <c r="F238" s="26"/>
      <c r="G238" s="24"/>
      <c r="I238" s="22">
        <f t="shared" si="3"/>
        <v>0</v>
      </c>
    </row>
    <row r="239" spans="1:9" x14ac:dyDescent="0.35">
      <c r="A239" s="24"/>
      <c r="B239" s="25"/>
      <c r="C239" s="25"/>
      <c r="D239" s="25"/>
      <c r="E239" s="25"/>
      <c r="F239" s="26"/>
      <c r="G239" s="24"/>
      <c r="I239" s="22">
        <f t="shared" si="3"/>
        <v>0</v>
      </c>
    </row>
    <row r="240" spans="1:9" x14ac:dyDescent="0.35">
      <c r="A240" s="24"/>
      <c r="B240" s="25"/>
      <c r="C240" s="25"/>
      <c r="D240" s="25"/>
      <c r="E240" s="25"/>
      <c r="F240" s="26"/>
      <c r="G240" s="24"/>
      <c r="I240" s="22">
        <f t="shared" si="3"/>
        <v>0</v>
      </c>
    </row>
    <row r="241" spans="1:9" x14ac:dyDescent="0.35">
      <c r="A241" s="24"/>
      <c r="B241" s="25"/>
      <c r="C241" s="25"/>
      <c r="D241" s="25"/>
      <c r="E241" s="25"/>
      <c r="F241" s="26"/>
      <c r="G241" s="24"/>
      <c r="I241" s="22">
        <f t="shared" si="3"/>
        <v>0</v>
      </c>
    </row>
    <row r="242" spans="1:9" x14ac:dyDescent="0.35">
      <c r="A242" s="24"/>
      <c r="B242" s="25"/>
      <c r="C242" s="25"/>
      <c r="D242" s="25"/>
      <c r="E242" s="25"/>
      <c r="F242" s="26"/>
      <c r="G242" s="24"/>
      <c r="I242" s="22">
        <f t="shared" si="3"/>
        <v>0</v>
      </c>
    </row>
    <row r="243" spans="1:9" x14ac:dyDescent="0.35">
      <c r="A243" s="24"/>
      <c r="B243" s="25"/>
      <c r="C243" s="25"/>
      <c r="D243" s="25"/>
      <c r="E243" s="25"/>
      <c r="F243" s="26"/>
      <c r="G243" s="24"/>
      <c r="I243" s="22">
        <f t="shared" si="3"/>
        <v>0</v>
      </c>
    </row>
    <row r="244" spans="1:9" x14ac:dyDescent="0.35">
      <c r="A244" s="24"/>
      <c r="B244" s="25"/>
      <c r="C244" s="25"/>
      <c r="D244" s="25"/>
      <c r="E244" s="25"/>
      <c r="F244" s="26"/>
      <c r="G244" s="24"/>
      <c r="I244" s="22">
        <f t="shared" si="3"/>
        <v>0</v>
      </c>
    </row>
    <row r="245" spans="1:9" x14ac:dyDescent="0.35">
      <c r="A245" s="24"/>
      <c r="B245" s="25"/>
      <c r="C245" s="25"/>
      <c r="D245" s="25"/>
      <c r="E245" s="25"/>
      <c r="F245" s="26"/>
      <c r="G245" s="24"/>
      <c r="I245" s="22">
        <f t="shared" si="3"/>
        <v>0</v>
      </c>
    </row>
    <row r="246" spans="1:9" x14ac:dyDescent="0.35">
      <c r="A246" s="24"/>
      <c r="B246" s="25"/>
      <c r="C246" s="25"/>
      <c r="D246" s="25"/>
      <c r="E246" s="25"/>
      <c r="F246" s="26"/>
      <c r="G246" s="24"/>
      <c r="I246" s="22">
        <f t="shared" si="3"/>
        <v>0</v>
      </c>
    </row>
    <row r="247" spans="1:9" x14ac:dyDescent="0.35">
      <c r="A247" s="24"/>
      <c r="B247" s="25"/>
      <c r="C247" s="25"/>
      <c r="D247" s="25"/>
      <c r="E247" s="25"/>
      <c r="F247" s="26"/>
      <c r="G247" s="24"/>
      <c r="I247" s="22">
        <f t="shared" si="3"/>
        <v>0</v>
      </c>
    </row>
    <row r="248" spans="1:9" x14ac:dyDescent="0.35">
      <c r="A248" s="24"/>
      <c r="B248" s="25"/>
      <c r="C248" s="25"/>
      <c r="D248" s="25"/>
      <c r="E248" s="25"/>
      <c r="F248" s="26"/>
      <c r="G248" s="24"/>
      <c r="I248" s="22">
        <f t="shared" si="3"/>
        <v>0</v>
      </c>
    </row>
    <row r="249" spans="1:9" x14ac:dyDescent="0.35">
      <c r="A249" s="24"/>
      <c r="B249" s="25"/>
      <c r="C249" s="25"/>
      <c r="D249" s="25"/>
      <c r="E249" s="25"/>
      <c r="F249" s="26"/>
      <c r="G249" s="24"/>
      <c r="I249" s="22">
        <f t="shared" si="3"/>
        <v>0</v>
      </c>
    </row>
    <row r="250" spans="1:9" x14ac:dyDescent="0.35">
      <c r="A250" s="24"/>
      <c r="B250" s="25"/>
      <c r="C250" s="25"/>
      <c r="D250" s="25"/>
      <c r="E250" s="25"/>
      <c r="F250" s="26"/>
      <c r="G250" s="24"/>
      <c r="I250" s="22">
        <f t="shared" si="3"/>
        <v>0</v>
      </c>
    </row>
    <row r="251" spans="1:9" x14ac:dyDescent="0.35">
      <c r="A251" s="24"/>
      <c r="B251" s="25"/>
      <c r="C251" s="25"/>
      <c r="D251" s="25"/>
      <c r="E251" s="25"/>
      <c r="F251" s="26"/>
      <c r="G251" s="24"/>
      <c r="I251" s="22">
        <f t="shared" si="3"/>
        <v>0</v>
      </c>
    </row>
    <row r="252" spans="1:9" x14ac:dyDescent="0.35">
      <c r="A252" s="24"/>
      <c r="B252" s="25"/>
      <c r="C252" s="25"/>
      <c r="D252" s="25"/>
      <c r="E252" s="25"/>
      <c r="F252" s="26"/>
      <c r="G252" s="24"/>
      <c r="I252" s="22">
        <f t="shared" si="3"/>
        <v>0</v>
      </c>
    </row>
    <row r="253" spans="1:9" x14ac:dyDescent="0.35">
      <c r="A253" s="24"/>
      <c r="B253" s="25"/>
      <c r="C253" s="25"/>
      <c r="D253" s="25"/>
      <c r="E253" s="25"/>
      <c r="F253" s="26"/>
      <c r="G253" s="24"/>
      <c r="I253" s="22">
        <f t="shared" si="3"/>
        <v>0</v>
      </c>
    </row>
    <row r="254" spans="1:9" x14ac:dyDescent="0.35">
      <c r="A254" s="24"/>
      <c r="B254" s="25"/>
      <c r="C254" s="25"/>
      <c r="D254" s="25"/>
      <c r="E254" s="25"/>
      <c r="F254" s="26"/>
      <c r="G254" s="24"/>
      <c r="I254" s="22">
        <f t="shared" si="3"/>
        <v>0</v>
      </c>
    </row>
    <row r="255" spans="1:9" x14ac:dyDescent="0.35">
      <c r="A255" s="24"/>
      <c r="B255" s="25"/>
      <c r="C255" s="25"/>
      <c r="D255" s="25"/>
      <c r="E255" s="25"/>
      <c r="F255" s="26"/>
      <c r="G255" s="24"/>
      <c r="I255" s="22">
        <f t="shared" si="3"/>
        <v>0</v>
      </c>
    </row>
    <row r="256" spans="1:9" x14ac:dyDescent="0.35">
      <c r="A256" s="24"/>
      <c r="B256" s="25"/>
      <c r="C256" s="25"/>
      <c r="D256" s="25"/>
      <c r="E256" s="25"/>
      <c r="F256" s="26"/>
      <c r="G256" s="24"/>
      <c r="I256" s="22">
        <f t="shared" si="3"/>
        <v>0</v>
      </c>
    </row>
    <row r="257" spans="1:9" x14ac:dyDescent="0.35">
      <c r="A257" s="24"/>
      <c r="B257" s="25"/>
      <c r="C257" s="25"/>
      <c r="D257" s="25"/>
      <c r="E257" s="25"/>
      <c r="F257" s="26"/>
      <c r="G257" s="24"/>
      <c r="I257" s="22">
        <f t="shared" si="3"/>
        <v>0</v>
      </c>
    </row>
    <row r="258" spans="1:9" x14ac:dyDescent="0.35">
      <c r="A258" s="24"/>
      <c r="B258" s="25"/>
      <c r="C258" s="25"/>
      <c r="D258" s="25"/>
      <c r="E258" s="25"/>
      <c r="F258" s="26"/>
      <c r="G258" s="24"/>
      <c r="I258" s="22">
        <f t="shared" si="3"/>
        <v>0</v>
      </c>
    </row>
    <row r="259" spans="1:9" x14ac:dyDescent="0.35">
      <c r="A259" s="24"/>
      <c r="B259" s="25"/>
      <c r="C259" s="25"/>
      <c r="D259" s="25"/>
      <c r="E259" s="25"/>
      <c r="F259" s="26"/>
      <c r="G259" s="24"/>
      <c r="I259" s="22">
        <f t="shared" si="3"/>
        <v>0</v>
      </c>
    </row>
    <row r="260" spans="1:9" x14ac:dyDescent="0.35">
      <c r="A260" s="24"/>
      <c r="B260" s="25"/>
      <c r="C260" s="25"/>
      <c r="D260" s="25"/>
      <c r="E260" s="25"/>
      <c r="F260" s="26"/>
      <c r="G260" s="24"/>
      <c r="I260" s="22">
        <f t="shared" si="3"/>
        <v>0</v>
      </c>
    </row>
    <row r="261" spans="1:9" x14ac:dyDescent="0.35">
      <c r="A261" s="24"/>
      <c r="B261" s="25"/>
      <c r="C261" s="25"/>
      <c r="D261" s="25"/>
      <c r="E261" s="25"/>
      <c r="F261" s="26"/>
      <c r="G261" s="24"/>
      <c r="I261" s="22">
        <f t="shared" si="3"/>
        <v>0</v>
      </c>
    </row>
    <row r="262" spans="1:9" x14ac:dyDescent="0.35">
      <c r="A262" s="24"/>
      <c r="B262" s="25"/>
      <c r="C262" s="25"/>
      <c r="D262" s="25"/>
      <c r="E262" s="25"/>
      <c r="F262" s="26"/>
      <c r="G262" s="24"/>
      <c r="I262" s="22">
        <f t="shared" si="3"/>
        <v>0</v>
      </c>
    </row>
    <row r="263" spans="1:9" x14ac:dyDescent="0.35">
      <c r="A263" s="24"/>
      <c r="B263" s="25"/>
      <c r="C263" s="25"/>
      <c r="D263" s="25"/>
      <c r="E263" s="25"/>
      <c r="F263" s="26"/>
      <c r="G263" s="24"/>
      <c r="I263" s="22">
        <f t="shared" si="3"/>
        <v>0</v>
      </c>
    </row>
    <row r="264" spans="1:9" x14ac:dyDescent="0.35">
      <c r="A264" s="24"/>
      <c r="B264" s="25"/>
      <c r="C264" s="25"/>
      <c r="D264" s="25"/>
      <c r="E264" s="25"/>
      <c r="F264" s="26"/>
      <c r="G264" s="24"/>
      <c r="I264" s="22">
        <f t="shared" si="3"/>
        <v>0</v>
      </c>
    </row>
    <row r="265" spans="1:9" x14ac:dyDescent="0.35">
      <c r="A265" s="24"/>
      <c r="B265" s="25"/>
      <c r="C265" s="25"/>
      <c r="D265" s="25"/>
      <c r="E265" s="25"/>
      <c r="F265" s="26"/>
      <c r="G265" s="24"/>
      <c r="I265" s="22">
        <f t="shared" si="3"/>
        <v>0</v>
      </c>
    </row>
    <row r="266" spans="1:9" x14ac:dyDescent="0.35">
      <c r="A266" s="24"/>
      <c r="B266" s="25"/>
      <c r="C266" s="25"/>
      <c r="D266" s="25"/>
      <c r="E266" s="25"/>
      <c r="F266" s="26"/>
      <c r="G266" s="24"/>
      <c r="I266" s="22">
        <f t="shared" ref="I266:I329" si="4">IF(G266=0,F266,0)</f>
        <v>0</v>
      </c>
    </row>
    <row r="267" spans="1:9" x14ac:dyDescent="0.35">
      <c r="A267" s="24"/>
      <c r="B267" s="25"/>
      <c r="C267" s="25"/>
      <c r="D267" s="25"/>
      <c r="E267" s="25"/>
      <c r="F267" s="26"/>
      <c r="G267" s="24"/>
      <c r="I267" s="22">
        <f t="shared" si="4"/>
        <v>0</v>
      </c>
    </row>
    <row r="268" spans="1:9" x14ac:dyDescent="0.35">
      <c r="A268" s="24"/>
      <c r="B268" s="25"/>
      <c r="C268" s="25"/>
      <c r="D268" s="25"/>
      <c r="E268" s="25"/>
      <c r="F268" s="26"/>
      <c r="G268" s="24"/>
      <c r="I268" s="22">
        <f t="shared" si="4"/>
        <v>0</v>
      </c>
    </row>
    <row r="269" spans="1:9" x14ac:dyDescent="0.35">
      <c r="A269" s="24"/>
      <c r="B269" s="25"/>
      <c r="C269" s="25"/>
      <c r="D269" s="25"/>
      <c r="E269" s="25"/>
      <c r="F269" s="26"/>
      <c r="G269" s="24"/>
      <c r="I269" s="22">
        <f t="shared" si="4"/>
        <v>0</v>
      </c>
    </row>
    <row r="270" spans="1:9" x14ac:dyDescent="0.35">
      <c r="A270" s="24"/>
      <c r="B270" s="25"/>
      <c r="C270" s="25"/>
      <c r="D270" s="25"/>
      <c r="E270" s="25"/>
      <c r="F270" s="26"/>
      <c r="G270" s="24"/>
      <c r="I270" s="22">
        <f t="shared" si="4"/>
        <v>0</v>
      </c>
    </row>
    <row r="271" spans="1:9" x14ac:dyDescent="0.35">
      <c r="A271" s="24"/>
      <c r="B271" s="25"/>
      <c r="C271" s="25"/>
      <c r="D271" s="25"/>
      <c r="E271" s="25"/>
      <c r="F271" s="26"/>
      <c r="G271" s="24"/>
      <c r="I271" s="22">
        <f t="shared" si="4"/>
        <v>0</v>
      </c>
    </row>
    <row r="272" spans="1:9" x14ac:dyDescent="0.35">
      <c r="A272" s="24"/>
      <c r="B272" s="25"/>
      <c r="C272" s="25"/>
      <c r="D272" s="25"/>
      <c r="E272" s="25"/>
      <c r="F272" s="26"/>
      <c r="G272" s="24"/>
      <c r="I272" s="22">
        <f t="shared" si="4"/>
        <v>0</v>
      </c>
    </row>
    <row r="273" spans="1:9" x14ac:dyDescent="0.35">
      <c r="A273" s="24"/>
      <c r="B273" s="25"/>
      <c r="C273" s="25"/>
      <c r="D273" s="25"/>
      <c r="E273" s="25"/>
      <c r="F273" s="26"/>
      <c r="G273" s="24"/>
      <c r="I273" s="22">
        <f t="shared" si="4"/>
        <v>0</v>
      </c>
    </row>
    <row r="274" spans="1:9" x14ac:dyDescent="0.35">
      <c r="A274" s="24"/>
      <c r="B274" s="25"/>
      <c r="C274" s="25"/>
      <c r="D274" s="25"/>
      <c r="E274" s="25"/>
      <c r="F274" s="26"/>
      <c r="G274" s="24"/>
      <c r="I274" s="22">
        <f t="shared" si="4"/>
        <v>0</v>
      </c>
    </row>
    <row r="275" spans="1:9" x14ac:dyDescent="0.35">
      <c r="A275" s="24"/>
      <c r="B275" s="25"/>
      <c r="C275" s="25"/>
      <c r="D275" s="25"/>
      <c r="E275" s="25"/>
      <c r="F275" s="26"/>
      <c r="G275" s="24"/>
      <c r="I275" s="22">
        <f t="shared" si="4"/>
        <v>0</v>
      </c>
    </row>
    <row r="276" spans="1:9" x14ac:dyDescent="0.35">
      <c r="A276" s="24"/>
      <c r="B276" s="25"/>
      <c r="C276" s="25"/>
      <c r="D276" s="25"/>
      <c r="E276" s="25"/>
      <c r="F276" s="26"/>
      <c r="G276" s="24"/>
      <c r="I276" s="22">
        <f t="shared" si="4"/>
        <v>0</v>
      </c>
    </row>
    <row r="277" spans="1:9" x14ac:dyDescent="0.35">
      <c r="A277" s="24"/>
      <c r="B277" s="25"/>
      <c r="C277" s="25"/>
      <c r="D277" s="25"/>
      <c r="E277" s="25"/>
      <c r="F277" s="26"/>
      <c r="G277" s="24"/>
      <c r="I277" s="22">
        <f t="shared" si="4"/>
        <v>0</v>
      </c>
    </row>
    <row r="278" spans="1:9" x14ac:dyDescent="0.35">
      <c r="A278" s="24"/>
      <c r="B278" s="25"/>
      <c r="C278" s="25"/>
      <c r="D278" s="25"/>
      <c r="E278" s="25"/>
      <c r="F278" s="26"/>
      <c r="G278" s="24"/>
      <c r="I278" s="22">
        <f t="shared" si="4"/>
        <v>0</v>
      </c>
    </row>
    <row r="279" spans="1:9" x14ac:dyDescent="0.35">
      <c r="A279" s="24"/>
      <c r="B279" s="25"/>
      <c r="C279" s="25"/>
      <c r="D279" s="25"/>
      <c r="E279" s="25"/>
      <c r="F279" s="26"/>
      <c r="G279" s="24"/>
      <c r="I279" s="22">
        <f t="shared" si="4"/>
        <v>0</v>
      </c>
    </row>
    <row r="280" spans="1:9" x14ac:dyDescent="0.35">
      <c r="A280" s="24"/>
      <c r="B280" s="25"/>
      <c r="C280" s="25"/>
      <c r="D280" s="25"/>
      <c r="E280" s="25"/>
      <c r="F280" s="26"/>
      <c r="G280" s="24"/>
      <c r="I280" s="22">
        <f t="shared" si="4"/>
        <v>0</v>
      </c>
    </row>
    <row r="281" spans="1:9" x14ac:dyDescent="0.35">
      <c r="A281" s="24"/>
      <c r="B281" s="25"/>
      <c r="C281" s="25"/>
      <c r="D281" s="25"/>
      <c r="E281" s="25"/>
      <c r="F281" s="26"/>
      <c r="G281" s="24"/>
      <c r="I281" s="22">
        <f t="shared" si="4"/>
        <v>0</v>
      </c>
    </row>
    <row r="282" spans="1:9" x14ac:dyDescent="0.35">
      <c r="A282" s="24"/>
      <c r="B282" s="25"/>
      <c r="C282" s="25"/>
      <c r="D282" s="25"/>
      <c r="E282" s="25"/>
      <c r="F282" s="26"/>
      <c r="G282" s="24"/>
      <c r="I282" s="22">
        <f t="shared" si="4"/>
        <v>0</v>
      </c>
    </row>
    <row r="283" spans="1:9" x14ac:dyDescent="0.35">
      <c r="A283" s="24"/>
      <c r="B283" s="25"/>
      <c r="C283" s="25"/>
      <c r="D283" s="25"/>
      <c r="E283" s="25"/>
      <c r="F283" s="26"/>
      <c r="G283" s="24"/>
      <c r="I283" s="22">
        <f t="shared" si="4"/>
        <v>0</v>
      </c>
    </row>
    <row r="284" spans="1:9" x14ac:dyDescent="0.35">
      <c r="A284" s="24"/>
      <c r="B284" s="25"/>
      <c r="C284" s="25"/>
      <c r="D284" s="25"/>
      <c r="E284" s="25"/>
      <c r="F284" s="26"/>
      <c r="G284" s="24"/>
      <c r="I284" s="22">
        <f t="shared" si="4"/>
        <v>0</v>
      </c>
    </row>
    <row r="285" spans="1:9" x14ac:dyDescent="0.35">
      <c r="A285" s="24"/>
      <c r="B285" s="25"/>
      <c r="C285" s="25"/>
      <c r="D285" s="25"/>
      <c r="E285" s="25"/>
      <c r="F285" s="26"/>
      <c r="G285" s="24"/>
      <c r="I285" s="22">
        <f t="shared" si="4"/>
        <v>0</v>
      </c>
    </row>
    <row r="286" spans="1:9" x14ac:dyDescent="0.35">
      <c r="A286" s="24"/>
      <c r="B286" s="25"/>
      <c r="C286" s="25"/>
      <c r="D286" s="25"/>
      <c r="E286" s="25"/>
      <c r="F286" s="26"/>
      <c r="G286" s="24"/>
      <c r="I286" s="22">
        <f t="shared" si="4"/>
        <v>0</v>
      </c>
    </row>
    <row r="287" spans="1:9" x14ac:dyDescent="0.35">
      <c r="A287" s="24"/>
      <c r="B287" s="25"/>
      <c r="C287" s="25"/>
      <c r="D287" s="25"/>
      <c r="E287" s="25"/>
      <c r="F287" s="26"/>
      <c r="G287" s="24"/>
      <c r="I287" s="22">
        <f t="shared" si="4"/>
        <v>0</v>
      </c>
    </row>
    <row r="288" spans="1:9" x14ac:dyDescent="0.35">
      <c r="A288" s="24"/>
      <c r="B288" s="25"/>
      <c r="C288" s="25"/>
      <c r="D288" s="25"/>
      <c r="E288" s="25"/>
      <c r="F288" s="26"/>
      <c r="G288" s="24"/>
      <c r="I288" s="22">
        <f t="shared" si="4"/>
        <v>0</v>
      </c>
    </row>
    <row r="289" spans="1:9" x14ac:dyDescent="0.35">
      <c r="A289" s="24"/>
      <c r="B289" s="25"/>
      <c r="C289" s="25"/>
      <c r="D289" s="25"/>
      <c r="E289" s="25"/>
      <c r="F289" s="26"/>
      <c r="G289" s="24"/>
      <c r="I289" s="22">
        <f t="shared" si="4"/>
        <v>0</v>
      </c>
    </row>
    <row r="290" spans="1:9" x14ac:dyDescent="0.35">
      <c r="A290" s="24"/>
      <c r="B290" s="25"/>
      <c r="C290" s="25"/>
      <c r="D290" s="25"/>
      <c r="E290" s="25"/>
      <c r="F290" s="26"/>
      <c r="G290" s="24"/>
      <c r="I290" s="22">
        <f t="shared" si="4"/>
        <v>0</v>
      </c>
    </row>
    <row r="291" spans="1:9" x14ac:dyDescent="0.35">
      <c r="A291" s="24"/>
      <c r="B291" s="25"/>
      <c r="C291" s="25"/>
      <c r="D291" s="25"/>
      <c r="E291" s="25"/>
      <c r="F291" s="26"/>
      <c r="G291" s="24"/>
      <c r="I291" s="22">
        <f t="shared" si="4"/>
        <v>0</v>
      </c>
    </row>
    <row r="292" spans="1:9" x14ac:dyDescent="0.35">
      <c r="A292" s="24"/>
      <c r="B292" s="25"/>
      <c r="C292" s="25"/>
      <c r="D292" s="25"/>
      <c r="E292" s="25"/>
      <c r="F292" s="26"/>
      <c r="G292" s="24"/>
      <c r="I292" s="22">
        <f t="shared" si="4"/>
        <v>0</v>
      </c>
    </row>
    <row r="293" spans="1:9" x14ac:dyDescent="0.35">
      <c r="A293" s="24"/>
      <c r="B293" s="25"/>
      <c r="C293" s="25"/>
      <c r="D293" s="25"/>
      <c r="E293" s="25"/>
      <c r="F293" s="26"/>
      <c r="G293" s="24"/>
      <c r="I293" s="22">
        <f t="shared" si="4"/>
        <v>0</v>
      </c>
    </row>
    <row r="294" spans="1:9" x14ac:dyDescent="0.35">
      <c r="A294" s="24"/>
      <c r="B294" s="25"/>
      <c r="C294" s="25"/>
      <c r="D294" s="25"/>
      <c r="E294" s="25"/>
      <c r="F294" s="26"/>
      <c r="G294" s="24"/>
      <c r="I294" s="22">
        <f t="shared" si="4"/>
        <v>0</v>
      </c>
    </row>
    <row r="295" spans="1:9" x14ac:dyDescent="0.35">
      <c r="A295" s="24"/>
      <c r="B295" s="25"/>
      <c r="C295" s="25"/>
      <c r="D295" s="25"/>
      <c r="E295" s="25"/>
      <c r="F295" s="26"/>
      <c r="G295" s="24"/>
      <c r="I295" s="22">
        <f t="shared" si="4"/>
        <v>0</v>
      </c>
    </row>
    <row r="296" spans="1:9" x14ac:dyDescent="0.35">
      <c r="A296" s="24"/>
      <c r="B296" s="25"/>
      <c r="C296" s="25"/>
      <c r="D296" s="25"/>
      <c r="E296" s="25"/>
      <c r="F296" s="26"/>
      <c r="G296" s="24"/>
      <c r="I296" s="22">
        <f t="shared" si="4"/>
        <v>0</v>
      </c>
    </row>
    <row r="297" spans="1:9" x14ac:dyDescent="0.35">
      <c r="A297" s="24"/>
      <c r="B297" s="25"/>
      <c r="C297" s="25"/>
      <c r="D297" s="25"/>
      <c r="E297" s="25"/>
      <c r="F297" s="26"/>
      <c r="G297" s="24"/>
      <c r="I297" s="22">
        <f t="shared" si="4"/>
        <v>0</v>
      </c>
    </row>
    <row r="298" spans="1:9" x14ac:dyDescent="0.35">
      <c r="A298" s="24"/>
      <c r="B298" s="25"/>
      <c r="C298" s="25"/>
      <c r="D298" s="25"/>
      <c r="E298" s="25"/>
      <c r="F298" s="26"/>
      <c r="G298" s="24"/>
      <c r="I298" s="22">
        <f t="shared" si="4"/>
        <v>0</v>
      </c>
    </row>
    <row r="299" spans="1:9" x14ac:dyDescent="0.35">
      <c r="A299" s="24"/>
      <c r="B299" s="25"/>
      <c r="C299" s="25"/>
      <c r="D299" s="25"/>
      <c r="E299" s="25"/>
      <c r="F299" s="26"/>
      <c r="G299" s="24"/>
      <c r="I299" s="22">
        <f t="shared" si="4"/>
        <v>0</v>
      </c>
    </row>
    <row r="300" spans="1:9" x14ac:dyDescent="0.35">
      <c r="A300" s="24"/>
      <c r="B300" s="25"/>
      <c r="C300" s="25"/>
      <c r="D300" s="25"/>
      <c r="E300" s="25"/>
      <c r="F300" s="26"/>
      <c r="G300" s="24"/>
      <c r="I300" s="22">
        <f t="shared" si="4"/>
        <v>0</v>
      </c>
    </row>
    <row r="301" spans="1:9" x14ac:dyDescent="0.35">
      <c r="A301" s="24"/>
      <c r="B301" s="25"/>
      <c r="C301" s="25"/>
      <c r="D301" s="25"/>
      <c r="E301" s="25"/>
      <c r="F301" s="26"/>
      <c r="G301" s="24"/>
      <c r="I301" s="22">
        <f t="shared" si="4"/>
        <v>0</v>
      </c>
    </row>
    <row r="302" spans="1:9" x14ac:dyDescent="0.35">
      <c r="A302" s="24"/>
      <c r="B302" s="25"/>
      <c r="C302" s="25"/>
      <c r="D302" s="25"/>
      <c r="E302" s="25"/>
      <c r="F302" s="26"/>
      <c r="G302" s="24"/>
      <c r="I302" s="22">
        <f t="shared" si="4"/>
        <v>0</v>
      </c>
    </row>
    <row r="303" spans="1:9" x14ac:dyDescent="0.35">
      <c r="A303" s="24"/>
      <c r="B303" s="25"/>
      <c r="C303" s="25"/>
      <c r="D303" s="25"/>
      <c r="E303" s="25"/>
      <c r="F303" s="26"/>
      <c r="G303" s="24"/>
      <c r="I303" s="22">
        <f t="shared" si="4"/>
        <v>0</v>
      </c>
    </row>
    <row r="304" spans="1:9" x14ac:dyDescent="0.35">
      <c r="A304" s="24"/>
      <c r="B304" s="25"/>
      <c r="C304" s="25"/>
      <c r="D304" s="25"/>
      <c r="E304" s="25"/>
      <c r="F304" s="26"/>
      <c r="G304" s="24"/>
      <c r="I304" s="22">
        <f t="shared" si="4"/>
        <v>0</v>
      </c>
    </row>
    <row r="305" spans="1:9" x14ac:dyDescent="0.35">
      <c r="A305" s="24"/>
      <c r="B305" s="25"/>
      <c r="C305" s="25"/>
      <c r="D305" s="25"/>
      <c r="E305" s="25"/>
      <c r="F305" s="26"/>
      <c r="G305" s="24"/>
      <c r="I305" s="22">
        <f t="shared" si="4"/>
        <v>0</v>
      </c>
    </row>
    <row r="306" spans="1:9" x14ac:dyDescent="0.35">
      <c r="A306" s="24"/>
      <c r="B306" s="25"/>
      <c r="C306" s="25"/>
      <c r="D306" s="25"/>
      <c r="E306" s="25"/>
      <c r="F306" s="26"/>
      <c r="G306" s="24"/>
      <c r="I306" s="22">
        <f t="shared" si="4"/>
        <v>0</v>
      </c>
    </row>
    <row r="307" spans="1:9" x14ac:dyDescent="0.35">
      <c r="A307" s="24"/>
      <c r="B307" s="25"/>
      <c r="C307" s="25"/>
      <c r="D307" s="25"/>
      <c r="E307" s="25"/>
      <c r="F307" s="26"/>
      <c r="G307" s="24"/>
      <c r="I307" s="22">
        <f t="shared" si="4"/>
        <v>0</v>
      </c>
    </row>
    <row r="308" spans="1:9" x14ac:dyDescent="0.35">
      <c r="A308" s="24"/>
      <c r="B308" s="25"/>
      <c r="C308" s="25"/>
      <c r="D308" s="25"/>
      <c r="E308" s="25"/>
      <c r="F308" s="26"/>
      <c r="G308" s="24"/>
      <c r="I308" s="22">
        <f t="shared" si="4"/>
        <v>0</v>
      </c>
    </row>
    <row r="309" spans="1:9" x14ac:dyDescent="0.35">
      <c r="A309" s="24"/>
      <c r="B309" s="25"/>
      <c r="C309" s="25"/>
      <c r="D309" s="25"/>
      <c r="E309" s="25"/>
      <c r="F309" s="26"/>
      <c r="G309" s="24"/>
      <c r="I309" s="22">
        <f t="shared" si="4"/>
        <v>0</v>
      </c>
    </row>
    <row r="310" spans="1:9" x14ac:dyDescent="0.35">
      <c r="A310" s="24"/>
      <c r="B310" s="25"/>
      <c r="C310" s="25"/>
      <c r="D310" s="25"/>
      <c r="E310" s="25"/>
      <c r="F310" s="26"/>
      <c r="G310" s="24"/>
      <c r="I310" s="22">
        <f t="shared" si="4"/>
        <v>0</v>
      </c>
    </row>
    <row r="311" spans="1:9" x14ac:dyDescent="0.35">
      <c r="A311" s="24"/>
      <c r="B311" s="25"/>
      <c r="C311" s="25"/>
      <c r="D311" s="25"/>
      <c r="E311" s="25"/>
      <c r="F311" s="26"/>
      <c r="G311" s="24"/>
      <c r="I311" s="22">
        <f t="shared" si="4"/>
        <v>0</v>
      </c>
    </row>
    <row r="312" spans="1:9" x14ac:dyDescent="0.35">
      <c r="A312" s="24"/>
      <c r="B312" s="25"/>
      <c r="C312" s="25"/>
      <c r="D312" s="25"/>
      <c r="E312" s="25"/>
      <c r="F312" s="26"/>
      <c r="G312" s="24"/>
      <c r="I312" s="22">
        <f t="shared" si="4"/>
        <v>0</v>
      </c>
    </row>
    <row r="313" spans="1:9" x14ac:dyDescent="0.35">
      <c r="A313" s="24"/>
      <c r="B313" s="25"/>
      <c r="C313" s="25"/>
      <c r="D313" s="25"/>
      <c r="E313" s="25"/>
      <c r="F313" s="26"/>
      <c r="G313" s="24"/>
      <c r="I313" s="22">
        <f t="shared" si="4"/>
        <v>0</v>
      </c>
    </row>
    <row r="314" spans="1:9" x14ac:dyDescent="0.35">
      <c r="A314" s="24"/>
      <c r="B314" s="25"/>
      <c r="C314" s="25"/>
      <c r="D314" s="25"/>
      <c r="E314" s="25"/>
      <c r="F314" s="26"/>
      <c r="G314" s="24"/>
      <c r="I314" s="22">
        <f t="shared" si="4"/>
        <v>0</v>
      </c>
    </row>
    <row r="315" spans="1:9" x14ac:dyDescent="0.35">
      <c r="A315" s="24"/>
      <c r="B315" s="25"/>
      <c r="C315" s="25"/>
      <c r="D315" s="25"/>
      <c r="E315" s="25"/>
      <c r="F315" s="26"/>
      <c r="G315" s="24"/>
      <c r="I315" s="22">
        <f t="shared" si="4"/>
        <v>0</v>
      </c>
    </row>
    <row r="316" spans="1:9" x14ac:dyDescent="0.35">
      <c r="A316" s="24"/>
      <c r="B316" s="25"/>
      <c r="C316" s="25"/>
      <c r="D316" s="25"/>
      <c r="E316" s="25"/>
      <c r="F316" s="26"/>
      <c r="G316" s="24"/>
      <c r="I316" s="22">
        <f t="shared" si="4"/>
        <v>0</v>
      </c>
    </row>
    <row r="317" spans="1:9" x14ac:dyDescent="0.35">
      <c r="A317" s="24"/>
      <c r="B317" s="25"/>
      <c r="C317" s="25"/>
      <c r="D317" s="25"/>
      <c r="E317" s="25"/>
      <c r="F317" s="26"/>
      <c r="G317" s="24"/>
      <c r="I317" s="22">
        <f t="shared" si="4"/>
        <v>0</v>
      </c>
    </row>
    <row r="318" spans="1:9" x14ac:dyDescent="0.35">
      <c r="A318" s="24"/>
      <c r="B318" s="25"/>
      <c r="C318" s="25"/>
      <c r="D318" s="25"/>
      <c r="E318" s="25"/>
      <c r="F318" s="26"/>
      <c r="G318" s="24"/>
      <c r="I318" s="22">
        <f t="shared" si="4"/>
        <v>0</v>
      </c>
    </row>
    <row r="319" spans="1:9" x14ac:dyDescent="0.35">
      <c r="A319" s="24"/>
      <c r="B319" s="25"/>
      <c r="C319" s="25"/>
      <c r="D319" s="25"/>
      <c r="E319" s="25"/>
      <c r="F319" s="26"/>
      <c r="G319" s="24"/>
      <c r="I319" s="22">
        <f t="shared" si="4"/>
        <v>0</v>
      </c>
    </row>
    <row r="320" spans="1:9" x14ac:dyDescent="0.35">
      <c r="A320" s="24"/>
      <c r="B320" s="25"/>
      <c r="C320" s="25"/>
      <c r="D320" s="25"/>
      <c r="E320" s="25"/>
      <c r="F320" s="26"/>
      <c r="G320" s="24"/>
      <c r="I320" s="22">
        <f t="shared" si="4"/>
        <v>0</v>
      </c>
    </row>
    <row r="321" spans="1:9" x14ac:dyDescent="0.35">
      <c r="A321" s="24"/>
      <c r="B321" s="25"/>
      <c r="C321" s="25"/>
      <c r="D321" s="25"/>
      <c r="E321" s="25"/>
      <c r="F321" s="26"/>
      <c r="G321" s="24"/>
      <c r="I321" s="22">
        <f t="shared" si="4"/>
        <v>0</v>
      </c>
    </row>
    <row r="322" spans="1:9" x14ac:dyDescent="0.35">
      <c r="A322" s="24"/>
      <c r="B322" s="25"/>
      <c r="C322" s="25"/>
      <c r="D322" s="25"/>
      <c r="E322" s="25"/>
      <c r="F322" s="26"/>
      <c r="G322" s="24"/>
      <c r="I322" s="22">
        <f t="shared" si="4"/>
        <v>0</v>
      </c>
    </row>
    <row r="323" spans="1:9" x14ac:dyDescent="0.35">
      <c r="A323" s="24"/>
      <c r="B323" s="25"/>
      <c r="C323" s="25"/>
      <c r="D323" s="25"/>
      <c r="E323" s="25"/>
      <c r="F323" s="26"/>
      <c r="G323" s="24"/>
      <c r="I323" s="22">
        <f t="shared" si="4"/>
        <v>0</v>
      </c>
    </row>
    <row r="324" spans="1:9" x14ac:dyDescent="0.35">
      <c r="A324" s="24"/>
      <c r="B324" s="25"/>
      <c r="C324" s="25"/>
      <c r="D324" s="25"/>
      <c r="E324" s="25"/>
      <c r="F324" s="26"/>
      <c r="G324" s="24"/>
      <c r="I324" s="22">
        <f t="shared" si="4"/>
        <v>0</v>
      </c>
    </row>
    <row r="325" spans="1:9" x14ac:dyDescent="0.35">
      <c r="A325" s="24"/>
      <c r="B325" s="25"/>
      <c r="C325" s="25"/>
      <c r="D325" s="25"/>
      <c r="E325" s="25"/>
      <c r="F325" s="26"/>
      <c r="G325" s="24"/>
      <c r="I325" s="22">
        <f t="shared" si="4"/>
        <v>0</v>
      </c>
    </row>
    <row r="326" spans="1:9" x14ac:dyDescent="0.35">
      <c r="A326" s="24"/>
      <c r="B326" s="25"/>
      <c r="C326" s="25"/>
      <c r="D326" s="25"/>
      <c r="E326" s="25"/>
      <c r="F326" s="26"/>
      <c r="G326" s="24"/>
      <c r="I326" s="22">
        <f t="shared" si="4"/>
        <v>0</v>
      </c>
    </row>
    <row r="327" spans="1:9" x14ac:dyDescent="0.35">
      <c r="A327" s="24"/>
      <c r="B327" s="25"/>
      <c r="C327" s="25"/>
      <c r="D327" s="25"/>
      <c r="E327" s="25"/>
      <c r="F327" s="26"/>
      <c r="G327" s="24"/>
      <c r="I327" s="22">
        <f t="shared" si="4"/>
        <v>0</v>
      </c>
    </row>
    <row r="328" spans="1:9" x14ac:dyDescent="0.35">
      <c r="A328" s="24"/>
      <c r="B328" s="25"/>
      <c r="C328" s="25"/>
      <c r="D328" s="25"/>
      <c r="E328" s="25"/>
      <c r="F328" s="26"/>
      <c r="G328" s="24"/>
      <c r="I328" s="22">
        <f t="shared" si="4"/>
        <v>0</v>
      </c>
    </row>
    <row r="329" spans="1:9" x14ac:dyDescent="0.35">
      <c r="A329" s="24"/>
      <c r="B329" s="25"/>
      <c r="C329" s="25"/>
      <c r="D329" s="25"/>
      <c r="E329" s="25"/>
      <c r="F329" s="26"/>
      <c r="G329" s="24"/>
      <c r="I329" s="22">
        <f t="shared" si="4"/>
        <v>0</v>
      </c>
    </row>
    <row r="330" spans="1:9" x14ac:dyDescent="0.35">
      <c r="A330" s="24"/>
      <c r="B330" s="25"/>
      <c r="C330" s="25"/>
      <c r="D330" s="25"/>
      <c r="E330" s="25"/>
      <c r="F330" s="26"/>
      <c r="G330" s="24"/>
      <c r="I330" s="22">
        <f t="shared" ref="I330:I377" si="5">IF(G330=0,F330,0)</f>
        <v>0</v>
      </c>
    </row>
    <row r="331" spans="1:9" x14ac:dyDescent="0.35">
      <c r="A331" s="24"/>
      <c r="B331" s="25"/>
      <c r="C331" s="25"/>
      <c r="D331" s="25"/>
      <c r="E331" s="25"/>
      <c r="F331" s="26"/>
      <c r="G331" s="24"/>
      <c r="I331" s="22">
        <f t="shared" si="5"/>
        <v>0</v>
      </c>
    </row>
    <row r="332" spans="1:9" x14ac:dyDescent="0.35">
      <c r="A332" s="24"/>
      <c r="B332" s="25"/>
      <c r="C332" s="25"/>
      <c r="D332" s="25"/>
      <c r="E332" s="25"/>
      <c r="F332" s="26"/>
      <c r="G332" s="24"/>
      <c r="I332" s="22">
        <f t="shared" si="5"/>
        <v>0</v>
      </c>
    </row>
    <row r="333" spans="1:9" x14ac:dyDescent="0.35">
      <c r="A333" s="24"/>
      <c r="B333" s="25"/>
      <c r="C333" s="25"/>
      <c r="D333" s="25"/>
      <c r="E333" s="25"/>
      <c r="F333" s="26"/>
      <c r="G333" s="24"/>
      <c r="I333" s="22">
        <f t="shared" si="5"/>
        <v>0</v>
      </c>
    </row>
    <row r="334" spans="1:9" x14ac:dyDescent="0.35">
      <c r="A334" s="24"/>
      <c r="B334" s="25"/>
      <c r="C334" s="25"/>
      <c r="D334" s="25"/>
      <c r="E334" s="25"/>
      <c r="F334" s="26"/>
      <c r="G334" s="24"/>
      <c r="I334" s="22">
        <f t="shared" si="5"/>
        <v>0</v>
      </c>
    </row>
    <row r="335" spans="1:9" x14ac:dyDescent="0.35">
      <c r="A335" s="24"/>
      <c r="B335" s="25"/>
      <c r="C335" s="25"/>
      <c r="D335" s="25"/>
      <c r="E335" s="25"/>
      <c r="F335" s="26"/>
      <c r="G335" s="24"/>
      <c r="I335" s="22">
        <f t="shared" si="5"/>
        <v>0</v>
      </c>
    </row>
    <row r="336" spans="1:9" x14ac:dyDescent="0.35">
      <c r="A336" s="24"/>
      <c r="B336" s="25"/>
      <c r="C336" s="25"/>
      <c r="D336" s="25"/>
      <c r="E336" s="25"/>
      <c r="F336" s="26"/>
      <c r="G336" s="24"/>
      <c r="I336" s="22">
        <f t="shared" si="5"/>
        <v>0</v>
      </c>
    </row>
    <row r="337" spans="1:9" x14ac:dyDescent="0.35">
      <c r="A337" s="24"/>
      <c r="B337" s="25"/>
      <c r="C337" s="25"/>
      <c r="D337" s="25"/>
      <c r="E337" s="25"/>
      <c r="F337" s="26"/>
      <c r="G337" s="24"/>
      <c r="I337" s="22">
        <f t="shared" si="5"/>
        <v>0</v>
      </c>
    </row>
    <row r="338" spans="1:9" x14ac:dyDescent="0.35">
      <c r="A338" s="24"/>
      <c r="B338" s="25"/>
      <c r="C338" s="25"/>
      <c r="D338" s="25"/>
      <c r="E338" s="25"/>
      <c r="F338" s="26"/>
      <c r="G338" s="24"/>
      <c r="I338" s="22">
        <f t="shared" si="5"/>
        <v>0</v>
      </c>
    </row>
    <row r="339" spans="1:9" x14ac:dyDescent="0.35">
      <c r="A339" s="24"/>
      <c r="B339" s="25"/>
      <c r="C339" s="25"/>
      <c r="D339" s="25"/>
      <c r="E339" s="25"/>
      <c r="F339" s="26"/>
      <c r="G339" s="24"/>
      <c r="I339" s="22">
        <f t="shared" si="5"/>
        <v>0</v>
      </c>
    </row>
    <row r="340" spans="1:9" x14ac:dyDescent="0.35">
      <c r="A340" s="24"/>
      <c r="B340" s="25"/>
      <c r="C340" s="25"/>
      <c r="D340" s="25"/>
      <c r="E340" s="25"/>
      <c r="F340" s="26"/>
      <c r="G340" s="24"/>
      <c r="I340" s="22">
        <f t="shared" si="5"/>
        <v>0</v>
      </c>
    </row>
    <row r="341" spans="1:9" x14ac:dyDescent="0.35">
      <c r="A341" s="24"/>
      <c r="B341" s="25"/>
      <c r="C341" s="25"/>
      <c r="D341" s="25"/>
      <c r="E341" s="25"/>
      <c r="F341" s="26"/>
      <c r="G341" s="24"/>
      <c r="I341" s="22">
        <f t="shared" si="5"/>
        <v>0</v>
      </c>
    </row>
    <row r="342" spans="1:9" x14ac:dyDescent="0.35">
      <c r="A342" s="24"/>
      <c r="B342" s="25"/>
      <c r="C342" s="25"/>
      <c r="D342" s="25"/>
      <c r="E342" s="25"/>
      <c r="F342" s="26"/>
      <c r="G342" s="24"/>
      <c r="I342" s="22">
        <f t="shared" si="5"/>
        <v>0</v>
      </c>
    </row>
    <row r="343" spans="1:9" x14ac:dyDescent="0.35">
      <c r="A343" s="24"/>
      <c r="B343" s="25"/>
      <c r="C343" s="25"/>
      <c r="D343" s="25"/>
      <c r="E343" s="25"/>
      <c r="F343" s="26"/>
      <c r="G343" s="24"/>
      <c r="I343" s="22">
        <f t="shared" si="5"/>
        <v>0</v>
      </c>
    </row>
    <row r="344" spans="1:9" x14ac:dyDescent="0.35">
      <c r="A344" s="24"/>
      <c r="B344" s="25"/>
      <c r="C344" s="25"/>
      <c r="D344" s="25"/>
      <c r="E344" s="25"/>
      <c r="F344" s="26"/>
      <c r="G344" s="24"/>
      <c r="I344" s="22">
        <f t="shared" si="5"/>
        <v>0</v>
      </c>
    </row>
    <row r="345" spans="1:9" x14ac:dyDescent="0.35">
      <c r="A345" s="24"/>
      <c r="B345" s="25"/>
      <c r="C345" s="25"/>
      <c r="D345" s="25"/>
      <c r="E345" s="25"/>
      <c r="F345" s="26"/>
      <c r="G345" s="24"/>
      <c r="I345" s="22">
        <f t="shared" si="5"/>
        <v>0</v>
      </c>
    </row>
    <row r="346" spans="1:9" x14ac:dyDescent="0.35">
      <c r="A346" s="24"/>
      <c r="B346" s="25"/>
      <c r="C346" s="25"/>
      <c r="D346" s="25"/>
      <c r="E346" s="25"/>
      <c r="F346" s="26"/>
      <c r="G346" s="24"/>
      <c r="I346" s="22">
        <f t="shared" si="5"/>
        <v>0</v>
      </c>
    </row>
    <row r="347" spans="1:9" x14ac:dyDescent="0.35">
      <c r="A347" s="24"/>
      <c r="B347" s="25"/>
      <c r="C347" s="25"/>
      <c r="D347" s="25"/>
      <c r="E347" s="25"/>
      <c r="F347" s="26"/>
      <c r="G347" s="24"/>
      <c r="I347" s="22">
        <f t="shared" si="5"/>
        <v>0</v>
      </c>
    </row>
    <row r="348" spans="1:9" x14ac:dyDescent="0.35">
      <c r="A348" s="24"/>
      <c r="B348" s="25"/>
      <c r="C348" s="25"/>
      <c r="D348" s="25"/>
      <c r="E348" s="25"/>
      <c r="F348" s="26"/>
      <c r="G348" s="24"/>
      <c r="I348" s="22">
        <f t="shared" si="5"/>
        <v>0</v>
      </c>
    </row>
    <row r="349" spans="1:9" x14ac:dyDescent="0.35">
      <c r="A349" s="24"/>
      <c r="B349" s="25"/>
      <c r="C349" s="25"/>
      <c r="D349" s="25"/>
      <c r="E349" s="25"/>
      <c r="F349" s="26"/>
      <c r="G349" s="24"/>
      <c r="I349" s="22">
        <f t="shared" si="5"/>
        <v>0</v>
      </c>
    </row>
    <row r="350" spans="1:9" x14ac:dyDescent="0.35">
      <c r="A350" s="24"/>
      <c r="B350" s="25"/>
      <c r="C350" s="25"/>
      <c r="D350" s="25"/>
      <c r="E350" s="25"/>
      <c r="F350" s="26"/>
      <c r="G350" s="24"/>
      <c r="I350" s="22">
        <f t="shared" si="5"/>
        <v>0</v>
      </c>
    </row>
    <row r="351" spans="1:9" x14ac:dyDescent="0.35">
      <c r="A351" s="24"/>
      <c r="B351" s="25"/>
      <c r="C351" s="25"/>
      <c r="D351" s="25"/>
      <c r="E351" s="25"/>
      <c r="F351" s="26"/>
      <c r="G351" s="24"/>
      <c r="I351" s="22">
        <f t="shared" si="5"/>
        <v>0</v>
      </c>
    </row>
    <row r="352" spans="1:9" x14ac:dyDescent="0.35">
      <c r="A352" s="24"/>
      <c r="B352" s="25"/>
      <c r="C352" s="25"/>
      <c r="D352" s="25"/>
      <c r="E352" s="25"/>
      <c r="F352" s="26"/>
      <c r="G352" s="24"/>
      <c r="I352" s="22">
        <f t="shared" si="5"/>
        <v>0</v>
      </c>
    </row>
    <row r="353" spans="1:9" x14ac:dyDescent="0.35">
      <c r="A353" s="24"/>
      <c r="B353" s="25"/>
      <c r="C353" s="25"/>
      <c r="D353" s="25"/>
      <c r="E353" s="25"/>
      <c r="F353" s="26"/>
      <c r="G353" s="24"/>
      <c r="I353" s="22">
        <f t="shared" si="5"/>
        <v>0</v>
      </c>
    </row>
    <row r="354" spans="1:9" x14ac:dyDescent="0.35">
      <c r="A354" s="24"/>
      <c r="B354" s="25"/>
      <c r="C354" s="25"/>
      <c r="D354" s="25"/>
      <c r="E354" s="25"/>
      <c r="F354" s="26"/>
      <c r="G354" s="24"/>
      <c r="I354" s="22">
        <f t="shared" si="5"/>
        <v>0</v>
      </c>
    </row>
    <row r="355" spans="1:9" x14ac:dyDescent="0.35">
      <c r="A355" s="24"/>
      <c r="B355" s="25"/>
      <c r="C355" s="25"/>
      <c r="D355" s="25"/>
      <c r="E355" s="25"/>
      <c r="F355" s="26"/>
      <c r="G355" s="24"/>
      <c r="I355" s="22">
        <f t="shared" si="5"/>
        <v>0</v>
      </c>
    </row>
    <row r="356" spans="1:9" x14ac:dyDescent="0.35">
      <c r="A356" s="24"/>
      <c r="B356" s="25"/>
      <c r="C356" s="25"/>
      <c r="D356" s="25"/>
      <c r="E356" s="25"/>
      <c r="F356" s="26"/>
      <c r="G356" s="24"/>
      <c r="I356" s="22">
        <f t="shared" si="5"/>
        <v>0</v>
      </c>
    </row>
    <row r="357" spans="1:9" x14ac:dyDescent="0.35">
      <c r="A357" s="24"/>
      <c r="B357" s="25"/>
      <c r="C357" s="25"/>
      <c r="D357" s="25"/>
      <c r="E357" s="25"/>
      <c r="F357" s="26"/>
      <c r="G357" s="24"/>
      <c r="I357" s="22">
        <f t="shared" si="5"/>
        <v>0</v>
      </c>
    </row>
    <row r="358" spans="1:9" x14ac:dyDescent="0.35">
      <c r="A358" s="24"/>
      <c r="B358" s="25"/>
      <c r="C358" s="25"/>
      <c r="D358" s="25"/>
      <c r="E358" s="25"/>
      <c r="F358" s="26"/>
      <c r="G358" s="24"/>
      <c r="I358" s="22">
        <f t="shared" si="5"/>
        <v>0</v>
      </c>
    </row>
    <row r="359" spans="1:9" x14ac:dyDescent="0.35">
      <c r="A359" s="24"/>
      <c r="B359" s="25"/>
      <c r="C359" s="25"/>
      <c r="D359" s="25"/>
      <c r="E359" s="25"/>
      <c r="F359" s="26"/>
      <c r="G359" s="24"/>
      <c r="I359" s="22">
        <f t="shared" si="5"/>
        <v>0</v>
      </c>
    </row>
    <row r="360" spans="1:9" x14ac:dyDescent="0.35">
      <c r="A360" s="24"/>
      <c r="B360" s="25"/>
      <c r="C360" s="25"/>
      <c r="D360" s="25"/>
      <c r="E360" s="25"/>
      <c r="F360" s="26"/>
      <c r="G360" s="24"/>
      <c r="I360" s="22">
        <f t="shared" si="5"/>
        <v>0</v>
      </c>
    </row>
    <row r="361" spans="1:9" x14ac:dyDescent="0.35">
      <c r="A361" s="24"/>
      <c r="B361" s="25"/>
      <c r="C361" s="25"/>
      <c r="D361" s="25"/>
      <c r="E361" s="25"/>
      <c r="F361" s="26"/>
      <c r="G361" s="24"/>
      <c r="I361" s="22">
        <f t="shared" si="5"/>
        <v>0</v>
      </c>
    </row>
    <row r="362" spans="1:9" x14ac:dyDescent="0.35">
      <c r="A362" s="24"/>
      <c r="B362" s="25"/>
      <c r="C362" s="25"/>
      <c r="D362" s="25"/>
      <c r="E362" s="25"/>
      <c r="F362" s="26"/>
      <c r="G362" s="24"/>
      <c r="I362" s="22">
        <f t="shared" si="5"/>
        <v>0</v>
      </c>
    </row>
    <row r="363" spans="1:9" x14ac:dyDescent="0.35">
      <c r="A363" s="24"/>
      <c r="B363" s="25"/>
      <c r="C363" s="25"/>
      <c r="D363" s="25"/>
      <c r="E363" s="25"/>
      <c r="F363" s="26"/>
      <c r="G363" s="24"/>
      <c r="I363" s="22">
        <f t="shared" si="5"/>
        <v>0</v>
      </c>
    </row>
    <row r="364" spans="1:9" x14ac:dyDescent="0.35">
      <c r="A364" s="24"/>
      <c r="B364" s="25"/>
      <c r="C364" s="25"/>
      <c r="D364" s="25"/>
      <c r="E364" s="25"/>
      <c r="F364" s="26"/>
      <c r="G364" s="24"/>
      <c r="I364" s="22">
        <f t="shared" si="5"/>
        <v>0</v>
      </c>
    </row>
    <row r="365" spans="1:9" x14ac:dyDescent="0.35">
      <c r="A365" s="24"/>
      <c r="B365" s="25"/>
      <c r="C365" s="25"/>
      <c r="D365" s="25"/>
      <c r="E365" s="25"/>
      <c r="F365" s="26"/>
      <c r="G365" s="24"/>
      <c r="I365" s="22">
        <f t="shared" si="5"/>
        <v>0</v>
      </c>
    </row>
    <row r="366" spans="1:9" x14ac:dyDescent="0.35">
      <c r="A366" s="24"/>
      <c r="B366" s="25"/>
      <c r="C366" s="25"/>
      <c r="D366" s="25"/>
      <c r="E366" s="25"/>
      <c r="F366" s="26"/>
      <c r="G366" s="24"/>
      <c r="I366" s="22">
        <f t="shared" si="5"/>
        <v>0</v>
      </c>
    </row>
    <row r="367" spans="1:9" x14ac:dyDescent="0.35">
      <c r="A367" s="24"/>
      <c r="B367" s="25"/>
      <c r="C367" s="25"/>
      <c r="D367" s="25"/>
      <c r="E367" s="25"/>
      <c r="F367" s="26"/>
      <c r="G367" s="24"/>
      <c r="I367" s="22">
        <f t="shared" si="5"/>
        <v>0</v>
      </c>
    </row>
    <row r="368" spans="1:9" x14ac:dyDescent="0.35">
      <c r="A368" s="24"/>
      <c r="B368" s="25"/>
      <c r="C368" s="25"/>
      <c r="D368" s="25"/>
      <c r="E368" s="25"/>
      <c r="F368" s="26"/>
      <c r="G368" s="24"/>
      <c r="I368" s="22">
        <f t="shared" si="5"/>
        <v>0</v>
      </c>
    </row>
    <row r="369" spans="1:9" x14ac:dyDescent="0.35">
      <c r="A369" s="24"/>
      <c r="B369" s="25"/>
      <c r="C369" s="25"/>
      <c r="D369" s="25"/>
      <c r="E369" s="25"/>
      <c r="F369" s="26"/>
      <c r="G369" s="24"/>
      <c r="I369" s="22">
        <f t="shared" si="5"/>
        <v>0</v>
      </c>
    </row>
    <row r="370" spans="1:9" x14ac:dyDescent="0.35">
      <c r="A370" s="24"/>
      <c r="B370" s="25"/>
      <c r="C370" s="25"/>
      <c r="D370" s="25"/>
      <c r="E370" s="25"/>
      <c r="F370" s="26"/>
      <c r="G370" s="24"/>
      <c r="I370" s="22">
        <f t="shared" si="5"/>
        <v>0</v>
      </c>
    </row>
    <row r="371" spans="1:9" x14ac:dyDescent="0.35">
      <c r="A371" s="24"/>
      <c r="B371" s="25"/>
      <c r="C371" s="25"/>
      <c r="D371" s="25"/>
      <c r="E371" s="25"/>
      <c r="F371" s="26"/>
      <c r="G371" s="24"/>
      <c r="I371" s="22">
        <f t="shared" si="5"/>
        <v>0</v>
      </c>
    </row>
    <row r="372" spans="1:9" x14ac:dyDescent="0.35">
      <c r="A372" s="24"/>
      <c r="B372" s="25"/>
      <c r="C372" s="25"/>
      <c r="D372" s="25"/>
      <c r="E372" s="25"/>
      <c r="F372" s="26"/>
      <c r="G372" s="24"/>
      <c r="I372" s="22">
        <f t="shared" si="5"/>
        <v>0</v>
      </c>
    </row>
    <row r="373" spans="1:9" x14ac:dyDescent="0.35">
      <c r="A373" s="24"/>
      <c r="B373" s="25"/>
      <c r="C373" s="25"/>
      <c r="D373" s="25"/>
      <c r="E373" s="25"/>
      <c r="F373" s="26"/>
      <c r="G373" s="24"/>
      <c r="I373" s="22">
        <f t="shared" si="5"/>
        <v>0</v>
      </c>
    </row>
    <row r="374" spans="1:9" x14ac:dyDescent="0.35">
      <c r="A374" s="24"/>
      <c r="B374" s="25"/>
      <c r="C374" s="25"/>
      <c r="D374" s="25"/>
      <c r="E374" s="25"/>
      <c r="F374" s="26"/>
      <c r="G374" s="24"/>
      <c r="I374" s="22">
        <f t="shared" si="5"/>
        <v>0</v>
      </c>
    </row>
    <row r="375" spans="1:9" x14ac:dyDescent="0.35">
      <c r="A375" s="24"/>
      <c r="B375" s="25"/>
      <c r="C375" s="25"/>
      <c r="D375" s="25"/>
      <c r="E375" s="25"/>
      <c r="F375" s="26"/>
      <c r="G375" s="24"/>
      <c r="I375" s="22">
        <f t="shared" si="5"/>
        <v>0</v>
      </c>
    </row>
    <row r="376" spans="1:9" x14ac:dyDescent="0.35">
      <c r="A376" s="24"/>
      <c r="B376" s="25"/>
      <c r="C376" s="25"/>
      <c r="D376" s="25"/>
      <c r="E376" s="25"/>
      <c r="F376" s="26"/>
      <c r="G376" s="24"/>
      <c r="I376" s="22">
        <f t="shared" si="5"/>
        <v>0</v>
      </c>
    </row>
    <row r="377" spans="1:9" x14ac:dyDescent="0.35">
      <c r="A377" s="24"/>
      <c r="B377" s="25"/>
      <c r="C377" s="25"/>
      <c r="D377" s="25"/>
      <c r="E377" s="25"/>
      <c r="F377" s="26"/>
      <c r="G377" s="24"/>
      <c r="I377" s="22">
        <f t="shared" si="5"/>
        <v>0</v>
      </c>
    </row>
  </sheetData>
  <sheetProtection sheet="1" objects="1" scenarios="1" selectLockedCells="1"/>
  <mergeCells count="7">
    <mergeCell ref="G7:G8"/>
    <mergeCell ref="C7:C8"/>
    <mergeCell ref="A7:A8"/>
    <mergeCell ref="B7:B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Cover</vt:lpstr>
      <vt:lpstr>Income</vt:lpstr>
      <vt:lpstr>Expenditure</vt:lpstr>
      <vt:lpstr>Summary</vt:lpstr>
      <vt:lpstr>Accounts Receivable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Chen Li</dc:creator>
  <cp:lastModifiedBy>Hua-Chen Li</cp:lastModifiedBy>
  <dcterms:created xsi:type="dcterms:W3CDTF">2019-10-04T14:35:52Z</dcterms:created>
  <dcterms:modified xsi:type="dcterms:W3CDTF">2023-01-20T08:26:03Z</dcterms:modified>
</cp:coreProperties>
</file>