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tandard_Curv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Food Intake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'Summary'!$A$2:$A$11</f>
            </numRef>
          </cat>
          <val>
            <numRef>
              <f>'Summary'!$B$2:$B$11</f>
            </numRef>
          </val>
        </ser>
        <ser>
          <idx val="1"/>
          <order val="1"/>
          <tx>
            <strRef>
              <f>'Summary'!C1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'Summary'!$A$2:$A$11</f>
            </numRef>
          </cat>
          <val>
            <numRef>
              <f>'Summary'!$C$2:$C$11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Daily food intake per fly (μl)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Standard Curve</a:t>
            </a:r>
          </a:p>
        </rich>
      </tx>
    </title>
    <plotArea>
      <scatterChart>
        <ser>
          <idx val="0"/>
          <order val="0"/>
          <tx>
            <v>Standard Data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  <trendlineType val="linear"/>
            <dispRSqr val="1"/>
            <dispEq val="1"/>
          </trendline>
          <xVal>
            <numRef>
              <f>'Standard_Curve'!$A$2:$A$9</f>
            </numRef>
          </xVal>
          <yVal>
            <numRef>
              <f>'Standard_Curve'!$B$2:$B$9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OD Value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Concentration (μg/μl)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2</row>
      <rowOff>0</rowOff>
    </from>
    <ext cx="5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8.4" customWidth="1" min="1" max="1"/>
    <col width="8.4" customWidth="1" min="2" max="2"/>
    <col width="8.4" customWidth="1" min="3" max="3"/>
    <col width="24" customWidth="1" min="4" max="4"/>
    <col width="25.2" customWidth="1" min="5" max="5"/>
  </cols>
  <sheetData>
    <row r="1">
      <c r="A1" s="1" t="inlineStr">
        <is>
          <t>Index</t>
        </is>
      </c>
      <c r="B1" s="1" t="inlineStr">
        <is>
          <t>Group</t>
        </is>
      </c>
      <c r="C1" s="1" t="inlineStr">
        <is>
          <t>OD</t>
        </is>
      </c>
      <c r="D1" s="1" t="inlineStr">
        <is>
          <t>C(μg/μl)</t>
        </is>
      </c>
      <c r="E1" s="1" t="inlineStr">
        <is>
          <t>Food intake (μl)</t>
        </is>
      </c>
    </row>
    <row r="2">
      <c r="A2" t="inlineStr">
        <is>
          <t>E1</t>
        </is>
      </c>
      <c r="B2" t="inlineStr">
        <is>
          <t>E</t>
        </is>
      </c>
      <c r="C2" t="n">
        <v>2.088</v>
      </c>
      <c r="D2" t="n">
        <v>2.520490471455587</v>
      </c>
      <c r="E2" t="n">
        <v>0.4482519110406957</v>
      </c>
    </row>
    <row r="3">
      <c r="A3" t="inlineStr">
        <is>
          <t>E2</t>
        </is>
      </c>
      <c r="B3" t="inlineStr">
        <is>
          <t>E</t>
        </is>
      </c>
      <c r="C3" t="n">
        <v>2.096</v>
      </c>
      <c r="D3" t="n">
        <v>2.532655916664984</v>
      </c>
      <c r="E3" t="n">
        <v>0.3538830876637111</v>
      </c>
    </row>
    <row r="4">
      <c r="A4" t="inlineStr">
        <is>
          <t>E3</t>
        </is>
      </c>
      <c r="B4" t="inlineStr">
        <is>
          <t>E</t>
        </is>
      </c>
      <c r="C4" t="n">
        <v>2.087</v>
      </c>
      <c r="D4" t="n">
        <v>2.518969790804412</v>
      </c>
      <c r="E4" t="n">
        <v>0.4600480139628194</v>
      </c>
    </row>
    <row r="5">
      <c r="A5" t="inlineStr">
        <is>
          <t>E4</t>
        </is>
      </c>
      <c r="B5" t="inlineStr">
        <is>
          <t>E</t>
        </is>
      </c>
      <c r="C5" t="n">
        <v>2.092</v>
      </c>
      <c r="D5" t="n">
        <v>2.526573194060286</v>
      </c>
      <c r="E5" t="n">
        <v>0.401067499352199</v>
      </c>
    </row>
    <row r="6">
      <c r="A6" t="inlineStr">
        <is>
          <t>E5</t>
        </is>
      </c>
      <c r="B6" t="inlineStr">
        <is>
          <t>E</t>
        </is>
      </c>
      <c r="C6" t="n">
        <v>2.099</v>
      </c>
      <c r="D6" t="n">
        <v>2.537217958618509</v>
      </c>
      <c r="E6" t="n">
        <v>0.3184947788973314</v>
      </c>
    </row>
    <row r="7">
      <c r="A7" t="inlineStr">
        <is>
          <t>E6</t>
        </is>
      </c>
      <c r="B7" t="inlineStr">
        <is>
          <t>E</t>
        </is>
      </c>
      <c r="C7" t="n">
        <v>2.098</v>
      </c>
      <c r="D7" t="n">
        <v>2.535697277967333</v>
      </c>
      <c r="E7" t="n">
        <v>0.3302908818194639</v>
      </c>
    </row>
    <row r="8">
      <c r="A8" t="inlineStr">
        <is>
          <t>E7</t>
        </is>
      </c>
      <c r="B8" t="inlineStr">
        <is>
          <t>E</t>
        </is>
      </c>
      <c r="C8" t="n">
        <v>2.078</v>
      </c>
      <c r="D8" t="n">
        <v>2.50528366494384</v>
      </c>
      <c r="E8" t="n">
        <v>0.5662129402619342</v>
      </c>
    </row>
    <row r="9">
      <c r="A9" t="inlineStr">
        <is>
          <t>E8</t>
        </is>
      </c>
      <c r="B9" t="inlineStr">
        <is>
          <t>E</t>
        </is>
      </c>
      <c r="C9" t="n">
        <v>2.099</v>
      </c>
      <c r="D9" t="n">
        <v>2.537217958618509</v>
      </c>
      <c r="E9" t="n">
        <v>0.3184947788973314</v>
      </c>
    </row>
    <row r="10">
      <c r="A10" t="inlineStr">
        <is>
          <t>F1</t>
        </is>
      </c>
      <c r="B10" t="inlineStr">
        <is>
          <t>F</t>
        </is>
      </c>
      <c r="C10" t="n">
        <v>2.083</v>
      </c>
      <c r="D10" t="n">
        <v>2.512887068199714</v>
      </c>
      <c r="E10" t="n">
        <v>0.5072324256513139</v>
      </c>
    </row>
    <row r="11">
      <c r="A11" t="inlineStr">
        <is>
          <t>F2</t>
        </is>
      </c>
      <c r="B11" t="inlineStr">
        <is>
          <t>F</t>
        </is>
      </c>
      <c r="C11" t="n">
        <v>2.097</v>
      </c>
      <c r="D11" t="n">
        <v>2.534176597316159</v>
      </c>
      <c r="E11" t="n">
        <v>0.3420869847415875</v>
      </c>
    </row>
    <row r="12">
      <c r="A12" t="inlineStr">
        <is>
          <t>F3</t>
        </is>
      </c>
      <c r="B12" t="inlineStr">
        <is>
          <t>F</t>
        </is>
      </c>
      <c r="C12" t="n">
        <v>2.097</v>
      </c>
      <c r="D12" t="n">
        <v>2.534176597316159</v>
      </c>
      <c r="E12" t="n">
        <v>0.3420869847415875</v>
      </c>
    </row>
    <row r="13">
      <c r="A13" t="inlineStr">
        <is>
          <t>F4</t>
        </is>
      </c>
      <c r="B13" t="inlineStr">
        <is>
          <t>F</t>
        </is>
      </c>
      <c r="C13" t="n">
        <v>2.079</v>
      </c>
      <c r="D13" t="n">
        <v>2.506804345595015</v>
      </c>
      <c r="E13" t="n">
        <v>0.5544168373398106</v>
      </c>
    </row>
    <row r="14">
      <c r="A14" t="inlineStr">
        <is>
          <t>F5</t>
        </is>
      </c>
      <c r="B14" t="inlineStr">
        <is>
          <t>F</t>
        </is>
      </c>
      <c r="C14" t="n">
        <v>2.096</v>
      </c>
      <c r="D14" t="n">
        <v>2.532655916664984</v>
      </c>
      <c r="E14" t="n">
        <v>0.3538830876637111</v>
      </c>
    </row>
    <row r="15">
      <c r="A15" t="inlineStr">
        <is>
          <t>F6</t>
        </is>
      </c>
      <c r="B15" t="inlineStr">
        <is>
          <t>F</t>
        </is>
      </c>
      <c r="C15" t="n">
        <v>2.097</v>
      </c>
      <c r="D15" t="n">
        <v>2.534176597316159</v>
      </c>
      <c r="E15" t="n">
        <v>0.3420869847415875</v>
      </c>
    </row>
    <row r="16">
      <c r="A16" t="inlineStr">
        <is>
          <t>F7</t>
        </is>
      </c>
      <c r="B16" t="inlineStr">
        <is>
          <t>F</t>
        </is>
      </c>
      <c r="C16" t="n">
        <v>2.095</v>
      </c>
      <c r="D16" t="n">
        <v>2.53113523601381</v>
      </c>
      <c r="E16" t="n">
        <v>0.3656791905858281</v>
      </c>
    </row>
    <row r="17">
      <c r="A17" t="inlineStr">
        <is>
          <t>F8</t>
        </is>
      </c>
      <c r="B17" t="inlineStr">
        <is>
          <t>F</t>
        </is>
      </c>
      <c r="C17" t="n">
        <v>2.087</v>
      </c>
      <c r="D17" t="n">
        <v>2.518969790804412</v>
      </c>
      <c r="E17" t="n">
        <v>0.4600480139628194</v>
      </c>
    </row>
    <row r="18">
      <c r="A18" t="inlineStr">
        <is>
          <t>G1</t>
        </is>
      </c>
      <c r="B18" t="inlineStr">
        <is>
          <t>G</t>
        </is>
      </c>
      <c r="C18" t="n">
        <v>2.095</v>
      </c>
      <c r="D18" t="n">
        <v>2.53113523601381</v>
      </c>
      <c r="E18" t="n">
        <v>0.3656791905858281</v>
      </c>
    </row>
    <row r="19">
      <c r="A19" t="inlineStr">
        <is>
          <t>G2</t>
        </is>
      </c>
      <c r="B19" t="inlineStr">
        <is>
          <t>G</t>
        </is>
      </c>
      <c r="C19" t="n">
        <v>2.096</v>
      </c>
      <c r="D19" t="n">
        <v>2.532655916664984</v>
      </c>
      <c r="E19" t="n">
        <v>0.3538830876637111</v>
      </c>
    </row>
    <row r="20">
      <c r="A20" t="inlineStr">
        <is>
          <t>G3</t>
        </is>
      </c>
      <c r="B20" t="inlineStr">
        <is>
          <t>G</t>
        </is>
      </c>
      <c r="C20" t="n">
        <v>2.069</v>
      </c>
      <c r="D20" t="n">
        <v>2.491597539083267</v>
      </c>
      <c r="E20" t="n">
        <v>0.6723778665610491</v>
      </c>
    </row>
    <row r="21">
      <c r="A21" t="inlineStr">
        <is>
          <t>G4</t>
        </is>
      </c>
      <c r="B21" t="inlineStr">
        <is>
          <t>G</t>
        </is>
      </c>
      <c r="C21" t="n">
        <v>2.094</v>
      </c>
      <c r="D21" t="n">
        <v>2.529614555362635</v>
      </c>
      <c r="E21" t="n">
        <v>0.3774752935079584</v>
      </c>
    </row>
    <row r="22">
      <c r="A22" t="inlineStr">
        <is>
          <t>G5</t>
        </is>
      </c>
      <c r="B22" t="inlineStr">
        <is>
          <t>G</t>
        </is>
      </c>
      <c r="C22" t="n">
        <v>2.098</v>
      </c>
      <c r="D22" t="n">
        <v>2.535697277967333</v>
      </c>
      <c r="E22" t="n">
        <v>0.3302908818194639</v>
      </c>
    </row>
    <row r="23">
      <c r="A23" t="inlineStr">
        <is>
          <t>G6</t>
        </is>
      </c>
      <c r="B23" t="inlineStr">
        <is>
          <t>G</t>
        </is>
      </c>
      <c r="C23" t="n">
        <v>2.085</v>
      </c>
      <c r="D23" t="n">
        <v>2.515928429502063</v>
      </c>
      <c r="E23" t="n">
        <v>0.4836402198070666</v>
      </c>
    </row>
    <row r="24">
      <c r="A24" t="inlineStr">
        <is>
          <t>G7</t>
        </is>
      </c>
      <c r="B24" t="inlineStr">
        <is>
          <t>G</t>
        </is>
      </c>
      <c r="C24" t="n">
        <v>2.097</v>
      </c>
      <c r="D24" t="n">
        <v>2.534176597316159</v>
      </c>
      <c r="E24" t="n">
        <v>0.3420869847415875</v>
      </c>
    </row>
    <row r="25">
      <c r="A25" t="inlineStr">
        <is>
          <t>G8</t>
        </is>
      </c>
      <c r="B25" t="inlineStr">
        <is>
          <t>G</t>
        </is>
      </c>
      <c r="C25" t="n">
        <v>2.089</v>
      </c>
      <c r="D25" t="n">
        <v>2.522011152106762</v>
      </c>
      <c r="E25" t="n">
        <v>0.4364558081185721</v>
      </c>
    </row>
    <row r="26">
      <c r="A26" t="inlineStr">
        <is>
          <t>H1</t>
        </is>
      </c>
      <c r="B26" t="inlineStr">
        <is>
          <t>H</t>
        </is>
      </c>
      <c r="C26" t="n">
        <v>2.097</v>
      </c>
      <c r="D26" t="n">
        <v>2.534176597316159</v>
      </c>
      <c r="E26" t="n">
        <v>0.3420869847415875</v>
      </c>
    </row>
    <row r="27">
      <c r="A27" t="inlineStr">
        <is>
          <t>H2</t>
        </is>
      </c>
      <c r="B27" t="inlineStr">
        <is>
          <t>H</t>
        </is>
      </c>
      <c r="C27" t="n">
        <v>2.087</v>
      </c>
      <c r="D27" t="n">
        <v>2.518969790804412</v>
      </c>
      <c r="E27" t="n">
        <v>0.4600480139628194</v>
      </c>
    </row>
    <row r="28">
      <c r="A28" t="inlineStr">
        <is>
          <t>H3</t>
        </is>
      </c>
      <c r="B28" t="inlineStr">
        <is>
          <t>H</t>
        </is>
      </c>
      <c r="C28" t="n">
        <v>2.099</v>
      </c>
      <c r="D28" t="n">
        <v>2.537217958618509</v>
      </c>
      <c r="E28" t="n">
        <v>0.3184947788973314</v>
      </c>
    </row>
    <row r="29">
      <c r="A29" t="inlineStr">
        <is>
          <t>H4</t>
        </is>
      </c>
      <c r="B29" t="inlineStr">
        <is>
          <t>H</t>
        </is>
      </c>
      <c r="C29" t="n">
        <v>2.088</v>
      </c>
      <c r="D29" t="n">
        <v>2.520490471455587</v>
      </c>
      <c r="E29" t="n">
        <v>0.4482519110406957</v>
      </c>
    </row>
    <row r="30">
      <c r="A30" t="inlineStr">
        <is>
          <t>H5</t>
        </is>
      </c>
      <c r="B30" t="inlineStr">
        <is>
          <t>H</t>
        </is>
      </c>
      <c r="C30" t="n">
        <v>2.097</v>
      </c>
      <c r="D30" t="n">
        <v>2.534176597316159</v>
      </c>
      <c r="E30" t="n">
        <v>0.3420869847415875</v>
      </c>
    </row>
    <row r="31">
      <c r="A31" t="inlineStr">
        <is>
          <t>H6</t>
        </is>
      </c>
      <c r="B31" t="inlineStr">
        <is>
          <t>H</t>
        </is>
      </c>
      <c r="C31" t="n">
        <v>2.091</v>
      </c>
      <c r="D31" t="n">
        <v>2.525052513409111</v>
      </c>
      <c r="E31" t="n">
        <v>0.4128636022743226</v>
      </c>
    </row>
    <row r="32">
      <c r="A32" t="inlineStr">
        <is>
          <t>H7</t>
        </is>
      </c>
      <c r="B32" t="inlineStr">
        <is>
          <t>H</t>
        </is>
      </c>
      <c r="C32" t="n">
        <v>2.073</v>
      </c>
      <c r="D32" t="n">
        <v>2.497680261687966</v>
      </c>
      <c r="E32" t="n">
        <v>0.6251934548725546</v>
      </c>
    </row>
    <row r="33">
      <c r="A33" t="inlineStr">
        <is>
          <t>H8</t>
        </is>
      </c>
      <c r="B33" t="inlineStr">
        <is>
          <t>H</t>
        </is>
      </c>
      <c r="C33" t="n">
        <v>2.098</v>
      </c>
      <c r="D33" t="n">
        <v>2.535697277967333</v>
      </c>
      <c r="E33" t="n">
        <v>0.3302908818194639</v>
      </c>
    </row>
    <row r="34">
      <c r="A34" t="inlineStr">
        <is>
          <t>I1</t>
        </is>
      </c>
      <c r="B34" t="inlineStr">
        <is>
          <t>I</t>
        </is>
      </c>
      <c r="C34" t="n">
        <v>2.067</v>
      </c>
      <c r="D34" t="n">
        <v>2.488556177780919</v>
      </c>
      <c r="E34" t="n">
        <v>0.6959700724052897</v>
      </c>
    </row>
    <row r="35">
      <c r="A35" t="inlineStr">
        <is>
          <t>I2</t>
        </is>
      </c>
      <c r="B35" t="inlineStr">
        <is>
          <t>I</t>
        </is>
      </c>
      <c r="C35" t="n">
        <v>2.078</v>
      </c>
      <c r="D35" t="n">
        <v>2.50528366494384</v>
      </c>
      <c r="E35" t="n">
        <v>0.5662129402619342</v>
      </c>
    </row>
    <row r="36">
      <c r="A36" t="inlineStr">
        <is>
          <t>I3</t>
        </is>
      </c>
      <c r="B36" t="inlineStr">
        <is>
          <t>I</t>
        </is>
      </c>
      <c r="C36" t="n">
        <v>2.094</v>
      </c>
      <c r="D36" t="n">
        <v>2.529614555362635</v>
      </c>
      <c r="E36" t="n">
        <v>0.3774752935079584</v>
      </c>
    </row>
    <row r="37">
      <c r="A37" t="inlineStr">
        <is>
          <t>I4</t>
        </is>
      </c>
      <c r="B37" t="inlineStr">
        <is>
          <t>I</t>
        </is>
      </c>
      <c r="C37" t="n">
        <v>2.095</v>
      </c>
      <c r="D37" t="n">
        <v>2.53113523601381</v>
      </c>
      <c r="E37" t="n">
        <v>0.3656791905858281</v>
      </c>
    </row>
    <row r="38">
      <c r="A38" t="inlineStr">
        <is>
          <t>I5</t>
        </is>
      </c>
      <c r="B38" t="inlineStr">
        <is>
          <t>I</t>
        </is>
      </c>
      <c r="C38" t="n">
        <v>2.084</v>
      </c>
      <c r="D38" t="n">
        <v>2.514407748850888</v>
      </c>
      <c r="E38" t="n">
        <v>0.4954363227291902</v>
      </c>
    </row>
    <row r="39">
      <c r="A39" t="inlineStr">
        <is>
          <t>I6</t>
        </is>
      </c>
      <c r="B39" t="inlineStr">
        <is>
          <t>I</t>
        </is>
      </c>
      <c r="C39" t="n">
        <v>2.097</v>
      </c>
      <c r="D39" t="n">
        <v>2.534176597316159</v>
      </c>
      <c r="E39" t="n">
        <v>0.3420869847415875</v>
      </c>
    </row>
    <row r="40">
      <c r="A40" t="inlineStr">
        <is>
          <t>I7</t>
        </is>
      </c>
      <c r="B40" t="inlineStr">
        <is>
          <t>I</t>
        </is>
      </c>
      <c r="C40" t="n">
        <v>2.096</v>
      </c>
      <c r="D40" t="n">
        <v>2.532655916664984</v>
      </c>
      <c r="E40" t="n">
        <v>0.3538830876637111</v>
      </c>
    </row>
    <row r="41">
      <c r="A41" t="inlineStr">
        <is>
          <t>I8</t>
        </is>
      </c>
      <c r="B41" t="inlineStr">
        <is>
          <t>I</t>
        </is>
      </c>
      <c r="C41" t="n">
        <v>2.099</v>
      </c>
      <c r="D41" t="n">
        <v>2.537217958618509</v>
      </c>
      <c r="E41" t="n">
        <v>0.3184947788973314</v>
      </c>
    </row>
    <row r="42">
      <c r="A42" t="inlineStr">
        <is>
          <t>J1</t>
        </is>
      </c>
      <c r="B42" t="inlineStr">
        <is>
          <t>J</t>
        </is>
      </c>
      <c r="C42" t="n">
        <v>2.082</v>
      </c>
      <c r="D42" t="n">
        <v>2.511366387548539</v>
      </c>
      <c r="E42" t="n">
        <v>0.5190285285734397</v>
      </c>
    </row>
    <row r="43">
      <c r="A43" t="inlineStr">
        <is>
          <t>J2</t>
        </is>
      </c>
      <c r="B43" t="inlineStr">
        <is>
          <t>J</t>
        </is>
      </c>
      <c r="C43" t="n">
        <v>2.094</v>
      </c>
      <c r="D43" t="n">
        <v>2.529614555362635</v>
      </c>
      <c r="E43" t="n">
        <v>0.3774752935079584</v>
      </c>
    </row>
    <row r="44">
      <c r="A44" t="inlineStr">
        <is>
          <t>J3</t>
        </is>
      </c>
      <c r="B44" t="inlineStr">
        <is>
          <t>J</t>
        </is>
      </c>
      <c r="C44" t="n">
        <v>2.095</v>
      </c>
      <c r="D44" t="n">
        <v>2.53113523601381</v>
      </c>
      <c r="E44" t="n">
        <v>0.3656791905858281</v>
      </c>
    </row>
    <row r="45">
      <c r="A45" t="inlineStr">
        <is>
          <t>J4</t>
        </is>
      </c>
      <c r="B45" t="inlineStr">
        <is>
          <t>J</t>
        </is>
      </c>
      <c r="C45" t="n">
        <v>2.086</v>
      </c>
      <c r="D45" t="n">
        <v>2.517449110153237</v>
      </c>
      <c r="E45" t="n">
        <v>0.4718441168849496</v>
      </c>
    </row>
    <row r="46">
      <c r="A46" t="inlineStr">
        <is>
          <t>J5</t>
        </is>
      </c>
      <c r="B46" t="inlineStr">
        <is>
          <t>J</t>
        </is>
      </c>
      <c r="C46" t="n">
        <v>2.093</v>
      </c>
      <c r="D46" t="n">
        <v>2.52809387471146</v>
      </c>
      <c r="E46" t="n">
        <v>0.389271396430082</v>
      </c>
    </row>
    <row r="47">
      <c r="A47" t="inlineStr">
        <is>
          <t>J6</t>
        </is>
      </c>
      <c r="B47" t="inlineStr">
        <is>
          <t>J</t>
        </is>
      </c>
      <c r="C47" t="n">
        <v>2.094</v>
      </c>
      <c r="D47" t="n">
        <v>2.529614555362635</v>
      </c>
      <c r="E47" t="n">
        <v>0.3774752935079584</v>
      </c>
    </row>
    <row r="48">
      <c r="A48" t="inlineStr">
        <is>
          <t>J7</t>
        </is>
      </c>
      <c r="B48" t="inlineStr">
        <is>
          <t>J</t>
        </is>
      </c>
      <c r="C48" t="n">
        <v>2.095</v>
      </c>
      <c r="D48" t="n">
        <v>2.53113523601381</v>
      </c>
      <c r="E48" t="n">
        <v>0.3656791905858281</v>
      </c>
    </row>
    <row r="49">
      <c r="A49" t="inlineStr">
        <is>
          <t>J8</t>
        </is>
      </c>
      <c r="B49" t="inlineStr">
        <is>
          <t>J</t>
        </is>
      </c>
      <c r="C49" t="n">
        <v>2.093</v>
      </c>
      <c r="D49" t="n">
        <v>2.52809387471146</v>
      </c>
      <c r="E49" t="n">
        <v>0.389271396430082</v>
      </c>
    </row>
    <row r="50">
      <c r="A50" t="inlineStr">
        <is>
          <t>K1</t>
        </is>
      </c>
      <c r="B50" t="inlineStr">
        <is>
          <t>K</t>
        </is>
      </c>
      <c r="C50" t="n">
        <v>2.097</v>
      </c>
      <c r="D50" t="n">
        <v>2.534176597316159</v>
      </c>
      <c r="E50" t="n">
        <v>0.3420869847415875</v>
      </c>
    </row>
    <row r="51">
      <c r="A51" t="inlineStr">
        <is>
          <t>K2</t>
        </is>
      </c>
      <c r="B51" t="inlineStr">
        <is>
          <t>K</t>
        </is>
      </c>
      <c r="C51" t="n">
        <v>2.079</v>
      </c>
      <c r="D51" t="n">
        <v>2.506804345595015</v>
      </c>
      <c r="E51" t="n">
        <v>0.5544168373398106</v>
      </c>
    </row>
    <row r="52">
      <c r="A52" t="inlineStr">
        <is>
          <t>K3</t>
        </is>
      </c>
      <c r="B52" t="inlineStr">
        <is>
          <t>K</t>
        </is>
      </c>
      <c r="C52" t="n">
        <v>2.094</v>
      </c>
      <c r="D52" t="n">
        <v>2.529614555362635</v>
      </c>
      <c r="E52" t="n">
        <v>0.3774752935079584</v>
      </c>
    </row>
    <row r="53">
      <c r="A53" t="inlineStr">
        <is>
          <t>K4</t>
        </is>
      </c>
      <c r="B53" t="inlineStr">
        <is>
          <t>K</t>
        </is>
      </c>
      <c r="C53" t="n">
        <v>2.1</v>
      </c>
      <c r="D53" t="n">
        <v>2.538738639269683</v>
      </c>
      <c r="E53" t="n">
        <v>0.3066986759752144</v>
      </c>
    </row>
    <row r="54">
      <c r="A54" t="inlineStr">
        <is>
          <t>K5</t>
        </is>
      </c>
      <c r="B54" t="inlineStr">
        <is>
          <t>K</t>
        </is>
      </c>
      <c r="C54" t="n">
        <v>2.088</v>
      </c>
      <c r="D54" t="n">
        <v>2.520490471455587</v>
      </c>
      <c r="E54" t="n">
        <v>0.4482519110406957</v>
      </c>
    </row>
    <row r="55">
      <c r="A55" t="inlineStr">
        <is>
          <t>K6</t>
        </is>
      </c>
      <c r="B55" t="inlineStr">
        <is>
          <t>K</t>
        </is>
      </c>
      <c r="C55" t="n">
        <v>2.099</v>
      </c>
      <c r="D55" t="n">
        <v>2.537217958618509</v>
      </c>
      <c r="E55" t="n">
        <v>0.3184947788973314</v>
      </c>
    </row>
    <row r="56">
      <c r="A56" t="inlineStr">
        <is>
          <t>K7</t>
        </is>
      </c>
      <c r="B56" t="inlineStr">
        <is>
          <t>K</t>
        </is>
      </c>
      <c r="C56" t="n">
        <v>2.087</v>
      </c>
      <c r="D56" t="n">
        <v>2.518969790804412</v>
      </c>
      <c r="E56" t="n">
        <v>0.4600480139628194</v>
      </c>
    </row>
    <row r="57">
      <c r="A57" t="inlineStr">
        <is>
          <t>K8</t>
        </is>
      </c>
      <c r="B57" t="inlineStr">
        <is>
          <t>K</t>
        </is>
      </c>
      <c r="C57" t="n">
        <v>2.098</v>
      </c>
      <c r="D57" t="n">
        <v>2.535697277967333</v>
      </c>
      <c r="E57" t="n">
        <v>0.3302908818194639</v>
      </c>
    </row>
    <row r="58">
      <c r="A58" t="inlineStr">
        <is>
          <t>L1</t>
        </is>
      </c>
      <c r="B58" t="inlineStr">
        <is>
          <t>L</t>
        </is>
      </c>
      <c r="C58" t="n">
        <v>2.095</v>
      </c>
      <c r="D58" t="n">
        <v>2.53113523601381</v>
      </c>
      <c r="E58" t="n">
        <v>0.3656791905858281</v>
      </c>
    </row>
    <row r="59">
      <c r="A59" t="inlineStr">
        <is>
          <t>L2</t>
        </is>
      </c>
      <c r="B59" t="inlineStr">
        <is>
          <t>L</t>
        </is>
      </c>
      <c r="C59" t="n">
        <v>2.097</v>
      </c>
      <c r="D59" t="n">
        <v>2.534176597316159</v>
      </c>
      <c r="E59" t="n">
        <v>0.3420869847415875</v>
      </c>
    </row>
    <row r="60">
      <c r="A60" t="inlineStr">
        <is>
          <t>L3</t>
        </is>
      </c>
      <c r="B60" t="inlineStr">
        <is>
          <t>L</t>
        </is>
      </c>
      <c r="C60" t="n">
        <v>2.077</v>
      </c>
      <c r="D60" t="n">
        <v>2.503762984292665</v>
      </c>
      <c r="E60" t="n">
        <v>0.5780090431840579</v>
      </c>
    </row>
    <row r="61">
      <c r="A61" t="inlineStr">
        <is>
          <t>L4</t>
        </is>
      </c>
      <c r="B61" t="inlineStr">
        <is>
          <t>L</t>
        </is>
      </c>
      <c r="C61" t="n">
        <v>2.068</v>
      </c>
      <c r="D61" t="n">
        <v>2.490076858432094</v>
      </c>
      <c r="E61" t="n">
        <v>0.6841739694831661</v>
      </c>
    </row>
    <row r="62">
      <c r="A62" t="inlineStr">
        <is>
          <t>L5</t>
        </is>
      </c>
      <c r="B62" t="inlineStr">
        <is>
          <t>L</t>
        </is>
      </c>
      <c r="C62" t="n">
        <v>2.095</v>
      </c>
      <c r="D62" t="n">
        <v>2.53113523601381</v>
      </c>
      <c r="E62" t="n">
        <v>0.3656791905858281</v>
      </c>
    </row>
    <row r="63">
      <c r="A63" t="inlineStr">
        <is>
          <t>L6</t>
        </is>
      </c>
      <c r="B63" t="inlineStr">
        <is>
          <t>L</t>
        </is>
      </c>
      <c r="C63" t="n">
        <v>2.096</v>
      </c>
      <c r="D63" t="n">
        <v>2.532655916664984</v>
      </c>
      <c r="E63" t="n">
        <v>0.3538830876637111</v>
      </c>
    </row>
    <row r="64">
      <c r="A64" t="inlineStr">
        <is>
          <t>L7</t>
        </is>
      </c>
      <c r="B64" t="inlineStr">
        <is>
          <t>L</t>
        </is>
      </c>
      <c r="C64" t="n">
        <v>2.078</v>
      </c>
      <c r="D64" t="n">
        <v>2.50528366494384</v>
      </c>
      <c r="E64" t="n">
        <v>0.5662129402619342</v>
      </c>
    </row>
    <row r="65">
      <c r="A65" t="inlineStr">
        <is>
          <t>L8</t>
        </is>
      </c>
      <c r="B65" t="inlineStr">
        <is>
          <t>L</t>
        </is>
      </c>
      <c r="C65" t="n">
        <v>2.085</v>
      </c>
      <c r="D65" t="n">
        <v>2.515928429502063</v>
      </c>
      <c r="E65" t="n">
        <v>0.4836402198070666</v>
      </c>
    </row>
    <row r="66">
      <c r="A66" t="inlineStr">
        <is>
          <t>M1</t>
        </is>
      </c>
      <c r="B66" t="inlineStr">
        <is>
          <t>M</t>
        </is>
      </c>
      <c r="C66" t="n">
        <v>2.086</v>
      </c>
      <c r="D66" t="n">
        <v>2.517449110153237</v>
      </c>
      <c r="E66" t="n">
        <v>0.4718441168849496</v>
      </c>
    </row>
    <row r="67">
      <c r="A67" t="inlineStr">
        <is>
          <t>M2</t>
        </is>
      </c>
      <c r="B67" t="inlineStr">
        <is>
          <t>M</t>
        </is>
      </c>
      <c r="C67" t="n">
        <v>2.098</v>
      </c>
      <c r="D67" t="n">
        <v>2.535697277967333</v>
      </c>
      <c r="E67" t="n">
        <v>0.3302908818194639</v>
      </c>
    </row>
    <row r="68">
      <c r="A68" t="inlineStr">
        <is>
          <t>M3</t>
        </is>
      </c>
      <c r="B68" t="inlineStr">
        <is>
          <t>M</t>
        </is>
      </c>
      <c r="C68" t="n">
        <v>2.099</v>
      </c>
      <c r="D68" t="n">
        <v>2.537217958618509</v>
      </c>
      <c r="E68" t="n">
        <v>0.3184947788973314</v>
      </c>
    </row>
    <row r="69">
      <c r="A69" t="inlineStr">
        <is>
          <t>M4</t>
        </is>
      </c>
      <c r="B69" t="inlineStr">
        <is>
          <t>M</t>
        </is>
      </c>
      <c r="C69" t="n">
        <v>2.079</v>
      </c>
      <c r="D69" t="n">
        <v>2.506804345595015</v>
      </c>
      <c r="E69" t="n">
        <v>0.5544168373398106</v>
      </c>
    </row>
    <row r="70">
      <c r="A70" t="inlineStr">
        <is>
          <t>M5</t>
        </is>
      </c>
      <c r="B70" t="inlineStr">
        <is>
          <t>M</t>
        </is>
      </c>
      <c r="C70" t="n">
        <v>2.077</v>
      </c>
      <c r="D70" t="n">
        <v>2.503762984292665</v>
      </c>
      <c r="E70" t="n">
        <v>0.5780090431840579</v>
      </c>
    </row>
    <row r="71">
      <c r="A71" t="inlineStr">
        <is>
          <t>M6</t>
        </is>
      </c>
      <c r="B71" t="inlineStr">
        <is>
          <t>M</t>
        </is>
      </c>
      <c r="C71" t="n">
        <v>2.098</v>
      </c>
      <c r="D71" t="n">
        <v>2.535697277967333</v>
      </c>
      <c r="E71" t="n">
        <v>0.3302908818194639</v>
      </c>
    </row>
    <row r="72">
      <c r="A72" t="inlineStr">
        <is>
          <t>M7</t>
        </is>
      </c>
      <c r="B72" t="inlineStr">
        <is>
          <t>M</t>
        </is>
      </c>
      <c r="C72" t="n">
        <v>2.099</v>
      </c>
      <c r="D72" t="n">
        <v>2.537217958618509</v>
      </c>
      <c r="E72" t="n">
        <v>0.3184947788973314</v>
      </c>
    </row>
    <row r="73">
      <c r="A73" t="inlineStr">
        <is>
          <t>M8</t>
        </is>
      </c>
      <c r="B73" t="inlineStr">
        <is>
          <t>M</t>
        </is>
      </c>
      <c r="C73" t="n">
        <v>2.087</v>
      </c>
      <c r="D73" t="n">
        <v>2.518969790804412</v>
      </c>
      <c r="E73" t="n">
        <v>0.4600480139628194</v>
      </c>
    </row>
    <row r="74">
      <c r="A74" t="inlineStr">
        <is>
          <t>N1</t>
        </is>
      </c>
      <c r="B74" t="inlineStr">
        <is>
          <t>N</t>
        </is>
      </c>
      <c r="C74" t="n">
        <v>2.078</v>
      </c>
      <c r="D74" t="n">
        <v>2.50528366494384</v>
      </c>
      <c r="E74" t="n">
        <v>0.5662129402619342</v>
      </c>
    </row>
    <row r="75">
      <c r="A75" t="inlineStr">
        <is>
          <t>N2</t>
        </is>
      </c>
      <c r="B75" t="inlineStr">
        <is>
          <t>N</t>
        </is>
      </c>
      <c r="C75" t="n">
        <v>2.1</v>
      </c>
      <c r="D75" t="n">
        <v>2.538738639269683</v>
      </c>
      <c r="E75" t="n">
        <v>0.3066986759752144</v>
      </c>
    </row>
    <row r="76">
      <c r="A76" t="inlineStr">
        <is>
          <t>N3</t>
        </is>
      </c>
      <c r="B76" t="inlineStr">
        <is>
          <t>N</t>
        </is>
      </c>
      <c r="C76" t="n">
        <v>2.068</v>
      </c>
      <c r="D76" t="n">
        <v>2.490076858432094</v>
      </c>
      <c r="E76" t="n">
        <v>0.6841739694831661</v>
      </c>
    </row>
    <row r="77">
      <c r="A77" t="inlineStr">
        <is>
          <t>N4</t>
        </is>
      </c>
      <c r="B77" t="inlineStr">
        <is>
          <t>N</t>
        </is>
      </c>
      <c r="C77" t="n">
        <v>2.097</v>
      </c>
      <c r="D77" t="n">
        <v>2.534176597316159</v>
      </c>
      <c r="E77" t="n">
        <v>0.3420869847415875</v>
      </c>
    </row>
    <row r="78">
      <c r="A78" t="inlineStr">
        <is>
          <t>N5</t>
        </is>
      </c>
      <c r="B78" t="inlineStr">
        <is>
          <t>N</t>
        </is>
      </c>
      <c r="C78" t="n">
        <v>2.091</v>
      </c>
      <c r="D78" t="n">
        <v>2.525052513409111</v>
      </c>
      <c r="E78" t="n">
        <v>0.4128636022743226</v>
      </c>
    </row>
    <row r="79">
      <c r="A79" t="inlineStr">
        <is>
          <t>N6</t>
        </is>
      </c>
      <c r="B79" t="inlineStr">
        <is>
          <t>N</t>
        </is>
      </c>
      <c r="C79" t="n">
        <v>2.1</v>
      </c>
      <c r="D79" t="n">
        <v>2.538738639269683</v>
      </c>
      <c r="E79" t="n">
        <v>0.3066986759752144</v>
      </c>
    </row>
    <row r="80">
      <c r="A80" t="inlineStr">
        <is>
          <t>N7</t>
        </is>
      </c>
      <c r="B80" t="inlineStr">
        <is>
          <t>N</t>
        </is>
      </c>
      <c r="C80" t="n">
        <v>2.097</v>
      </c>
      <c r="D80" t="n">
        <v>2.534176597316159</v>
      </c>
      <c r="E80" t="n">
        <v>0.3420869847415875</v>
      </c>
    </row>
    <row r="81">
      <c r="A81" t="inlineStr">
        <is>
          <t>N8</t>
        </is>
      </c>
      <c r="B81" t="inlineStr">
        <is>
          <t>N</t>
        </is>
      </c>
      <c r="C81" t="n">
        <v>2.1</v>
      </c>
      <c r="D81" t="n">
        <v>2.538738639269683</v>
      </c>
      <c r="E81" t="n">
        <v>0.3066986759752144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8.4" customWidth="1" min="1" max="1"/>
    <col width="25.2" customWidth="1" min="2" max="2"/>
    <col width="26.4" customWidth="1" min="3" max="3"/>
    <col width="10.8" customWidth="1" min="4" max="4"/>
  </cols>
  <sheetData>
    <row r="1">
      <c r="A1" s="1" t="inlineStr">
        <is>
          <t>Group</t>
        </is>
      </c>
      <c r="B1" s="1" t="inlineStr">
        <is>
          <t>Mean</t>
        </is>
      </c>
      <c r="C1" s="1" t="inlineStr">
        <is>
          <t>Std Dev</t>
        </is>
      </c>
      <c r="D1" s="1" t="inlineStr">
        <is>
          <t>Samples</t>
        </is>
      </c>
    </row>
    <row r="2">
      <c r="A2" t="inlineStr">
        <is>
          <t>E</t>
        </is>
      </c>
      <c r="B2" t="n">
        <v>0.3995929864869358</v>
      </c>
      <c r="C2" t="n">
        <v>0.08769500684619116</v>
      </c>
      <c r="D2" t="n">
        <v>8</v>
      </c>
    </row>
    <row r="3">
      <c r="A3" t="inlineStr">
        <is>
          <t>F</t>
        </is>
      </c>
      <c r="B3" t="n">
        <v>0.4084400636785307</v>
      </c>
      <c r="C3" t="n">
        <v>0.08597813585693254</v>
      </c>
      <c r="D3" t="n">
        <v>8</v>
      </c>
    </row>
    <row r="4">
      <c r="A4" t="inlineStr">
        <is>
          <t>G</t>
        </is>
      </c>
      <c r="B4" t="n">
        <v>0.4202361666006546</v>
      </c>
      <c r="C4" t="n">
        <v>0.1141826378198193</v>
      </c>
      <c r="D4" t="n">
        <v>8</v>
      </c>
    </row>
    <row r="5">
      <c r="A5" t="inlineStr">
        <is>
          <t>H</t>
        </is>
      </c>
      <c r="B5" t="n">
        <v>0.4099145765437953</v>
      </c>
      <c r="C5" t="n">
        <v>0.102980914704529</v>
      </c>
      <c r="D5" t="n">
        <v>8</v>
      </c>
    </row>
    <row r="6">
      <c r="A6" t="inlineStr">
        <is>
          <t>I</t>
        </is>
      </c>
      <c r="B6" t="n">
        <v>0.4394048338491038</v>
      </c>
      <c r="C6" t="n">
        <v>0.1340150619940703</v>
      </c>
      <c r="D6" t="n">
        <v>8</v>
      </c>
    </row>
    <row r="7">
      <c r="A7" t="inlineStr">
        <is>
          <t>J</t>
        </is>
      </c>
      <c r="B7" t="n">
        <v>0.4069655508132658</v>
      </c>
      <c r="C7" t="n">
        <v>0.05674754010048483</v>
      </c>
      <c r="D7" t="n">
        <v>8</v>
      </c>
    </row>
    <row r="8">
      <c r="A8" t="inlineStr">
        <is>
          <t>K</t>
        </is>
      </c>
      <c r="B8" t="n">
        <v>0.3922204221606101</v>
      </c>
      <c r="C8" t="n">
        <v>0.08731165437775952</v>
      </c>
      <c r="D8" t="n">
        <v>8</v>
      </c>
    </row>
    <row r="9">
      <c r="A9" t="inlineStr">
        <is>
          <t>L</t>
        </is>
      </c>
      <c r="B9" t="n">
        <v>0.4674205782891475</v>
      </c>
      <c r="C9" t="n">
        <v>0.1301300119713865</v>
      </c>
      <c r="D9" t="n">
        <v>8</v>
      </c>
    </row>
    <row r="10">
      <c r="A10" t="inlineStr">
        <is>
          <t>M</t>
        </is>
      </c>
      <c r="B10" t="n">
        <v>0.4202361666006535</v>
      </c>
      <c r="C10" t="n">
        <v>0.1095627838017226</v>
      </c>
      <c r="D10" t="n">
        <v>8</v>
      </c>
    </row>
    <row r="11">
      <c r="A11" t="inlineStr">
        <is>
          <t>N</t>
        </is>
      </c>
      <c r="B11" t="n">
        <v>0.4084400636785301</v>
      </c>
      <c r="C11" t="n">
        <v>0.141825056809741</v>
      </c>
      <c r="D11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15.6" customWidth="1" min="1" max="1"/>
    <col width="27.6" customWidth="1" min="2" max="2"/>
  </cols>
  <sheetData>
    <row r="1">
      <c r="A1" t="inlineStr">
        <is>
          <t>OD</t>
        </is>
      </c>
      <c r="B1" t="inlineStr">
        <is>
          <t>Concentration</t>
        </is>
      </c>
    </row>
    <row r="2">
      <c r="A2" t="n">
        <v>0.405</v>
      </c>
      <c r="B2" t="n">
        <v>0</v>
      </c>
    </row>
    <row r="3">
      <c r="A3" t="n">
        <v>0.501</v>
      </c>
      <c r="B3" t="n">
        <v>0.125</v>
      </c>
    </row>
    <row r="4">
      <c r="A4" t="n">
        <v>0.613</v>
      </c>
      <c r="B4" t="n">
        <v>0.25</v>
      </c>
    </row>
    <row r="5">
      <c r="A5" t="n">
        <v>0.733</v>
      </c>
      <c r="B5" t="n">
        <v>0.5</v>
      </c>
    </row>
    <row r="6">
      <c r="A6" t="n">
        <v>0.96</v>
      </c>
      <c r="B6" t="n">
        <v>0.75</v>
      </c>
    </row>
    <row r="7">
      <c r="A7" t="n">
        <v>1.133</v>
      </c>
      <c r="B7" t="n">
        <v>1</v>
      </c>
    </row>
    <row r="8">
      <c r="A8" t="n">
        <v>1.418</v>
      </c>
      <c r="B8" t="n">
        <v>1.5</v>
      </c>
    </row>
    <row r="9">
      <c r="A9" t="n">
        <v>1.709</v>
      </c>
      <c r="B9" t="n">
        <v>2</v>
      </c>
    </row>
    <row r="10"/>
    <row r="11">
      <c r="A11" t="inlineStr">
        <is>
          <t>标准曲线公式:</t>
        </is>
      </c>
      <c r="B11" t="inlineStr">
        <is>
          <t>y = 1.5207x + -0.6547</t>
        </is>
      </c>
    </row>
    <row r="12">
      <c r="A12" t="inlineStr">
        <is>
          <t>R²值:</t>
        </is>
      </c>
      <c r="B12" t="inlineStr">
        <is>
          <t>0.9957</t>
        </is>
      </c>
    </row>
    <row r="13">
      <c r="A13" t="inlineStr">
        <is>
          <t>C0值(μg/μl):</t>
        </is>
      </c>
      <c r="B13" t="inlineStr">
        <is>
          <t>2.58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2025-02-21T10:38:56Z</dcterms:created>
  <dcterms:modified xmlns:dcterms="http://purl.org/dc/terms/" xmlns:xsi="http://www.w3.org/2001/XMLSchema-instance" xsi:type="dcterms:W3CDTF">2025-02-21T10:38:56Z</dcterms:modified>
</cp:coreProperties>
</file>