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d757805ec46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查询草稿" sheetId="1" r:id="R20a4f24ed7b14c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4">
    <x:font>
      <x:sz val="11"/>
      <x:name val="Carlito"/>
    </x:font>
    <x:font>
      <x:sz val="10"/>
      <x:color rgb="FF202B3A"/>
      <x:name val="Arial"/>
    </x:font>
    <x:font>
      <x:b/>
      <x:sz val="15"/>
      <x:color rgb="FF20304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64A"/>
      </x:patternFill>
    </x:fill>
    <x:fill>
      <x:patternFill patternType="solid">
        <x:fgColor rgb="FFFFF3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b34666b5304c7a" /><Relationship Type="http://schemas.openxmlformats.org/officeDocument/2006/relationships/theme" Target="/xl/theme/theme1.xml" Id="R3b2d3c55bb3f49d2" /><Relationship Type="http://schemas.openxmlformats.org/officeDocument/2006/relationships/sharedStrings" Target="/xl/sharedStrings.xml" Id="R070b14e33e2e42e0" /><Relationship Type="http://schemas.openxmlformats.org/officeDocument/2006/relationships/worksheet" Target="/xl/worksheets/sheet1.xml" Id="R20a4f24ed7b14c31" /></Relationships>
</file>

<file path=xl/tables/table1.xml><?xml version="1.0" encoding="utf-8"?>
<x:table xmlns:x="http://schemas.openxmlformats.org/spreadsheetml/2006/main" id="1" name="QueryDrafts" displayName="QueryDrafts" ref="A7:L295" headerRowCount="1" totalsRowCount="0" totalsRowShown="0">
  <x:tableColumns count="12">
    <x:tableColumn id="1" name="查询编号"/>
    <x:tableColumn id="2" name="任务"/>
    <x:tableColumn id="3" name="类别"/>
    <x:tableColumn id="4" name="场景切片"/>
    <x:tableColumn id="5" name="AI 查询原文"/>
    <x:tableColumn id="6" name="筛选与身份条件"/>
    <x:tableColumn id="7" name="意图组"/>
    <x:tableColumn id="8" name="原始作者"/>
    <x:tableColumn id="9" name="人工调整后查询"/>
    <x:tableColumn id="10" name="调整人"/>
    <x:tableColumn id="11" name="实际调整时间（含时区）"/>
    <x:tableColumn id="12" name="修改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8b9735eaa145e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7.5" hidden="0" customWidth="1"/>
    <x:col min="2" max="2" width="8.75" hidden="0" customWidth="1"/>
    <x:col min="3" max="3" width="11.25" hidden="0" customWidth="1"/>
    <x:col min="4" max="4" width="18.75" hidden="0" customWidth="1"/>
    <x:col min="5" max="5" width="55" hidden="0" customWidth="1"/>
    <x:col min="6" max="6" width="51.25" hidden="0" customWidth="1"/>
    <x:col min="7" max="7" width="32.5" hidden="0" customWidth="1"/>
    <x:col min="8" max="8" width="13.75" hidden="0" customWidth="1"/>
    <x:col min="9" max="9" width="55" hidden="0" customWidth="1"/>
    <x:col min="10" max="10" width="13.75" hidden="0" customWidth="1"/>
    <x:col min="11" max="11" width="30" hidden="0" customWidth="1"/>
    <x:col min="12" max="12" width="32.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M7 搜索与求购场景查询草稿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 t="str">
        <x:v>AI 构造，尚未经过成员独立审核。每类任务 144 条，同一需求改写共用意图组。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 t="str">
        <x:v>调整栏齐备行数</x:v>
      </x:c>
      <x:c r="B4" s="10" t="n">
        <x:f>COUNTIFS(I8:I295,"&lt;&gt;",J8:J295,"&lt;&gt;",K8:K295,"&lt;&gt;")</x:f>
        <x:v>0</x:v>
      </x:c>
      <x:c r="C4" s="2" t="str">
        <x:v>仅统计人工调整栏是否填齐，不表示审核完成。</x:v>
      </x:c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2" t="str">
        <x:v>来源：CampusLoop 原 72 个合成商品；场景快照 2026-09-26。黄色列填写实际修改，保留原 AI 来源。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4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32" customHeight="1">
      <x:c r="A7" s="7" t="str">
        <x:v>查询编号</x:v>
      </x:c>
      <x:c r="B7" s="7" t="str">
        <x:v>任务</x:v>
      </x:c>
      <x:c r="C7" s="7" t="str">
        <x:v>类别</x:v>
      </x:c>
      <x:c r="D7" s="7" t="str">
        <x:v>场景切片</x:v>
      </x:c>
      <x:c r="E7" s="7" t="str">
        <x:v>AI 查询原文</x:v>
      </x:c>
      <x:c r="F7" s="7" t="str">
        <x:v>筛选与身份条件</x:v>
      </x:c>
      <x:c r="G7" s="7" t="str">
        <x:v>意图组</x:v>
      </x:c>
      <x:c r="H7" s="7" t="str">
        <x:v>原始作者</x:v>
      </x:c>
      <x:c r="I7" s="7" t="str">
        <x:v>人工调整后查询</x:v>
      </x:c>
      <x:c r="J7" s="7" t="str">
        <x:v>调整人</x:v>
      </x:c>
      <x:c r="K7" s="7" t="str">
        <x:v>实际调整时间（含时区）</x:v>
      </x:c>
      <x:c r="L7" s="7" t="str">
        <x:v>修改说明</x:v>
      </x:c>
    </x:row>
    <x:row r="8" ht="37.5" customHeight="1">
      <x:c r="A8" s="8" t="str">
        <x:v>ai-search-calculator-01</x:v>
      </x:c>
      <x:c r="B8" s="8" t="str">
        <x:v>搜索</x:v>
      </x:c>
      <x:c r="C8" s="8" t="str">
        <x:v>计算器</x:v>
      </x:c>
      <x:c r="D8" s="8" t="str">
        <x:v>关键词与型号</x:v>
      </x:c>
      <x:c r="E8" s="8" t="str">
        <x:v>TI-84 Plus 图形计算器</x:v>
      </x:c>
      <x:c r="F8" s="8" t="str">
        <x:v>不设筛选，按公共可见商品判断</x:v>
      </x:c>
      <x:c r="G8" s="8" t="str">
        <x:v>intent-calculator-core</x:v>
      </x:c>
      <x:c r="H8" s="8" t="str">
        <x:v>Codex (AI)</x:v>
      </x:c>
      <x:c r="I8" s="9"/>
      <x:c r="J8" s="9"/>
      <x:c r="K8" s="11"/>
      <x:c r="L8" s="9"/>
    </x:row>
    <x:row r="9" ht="37.5" customHeight="1">
      <x:c r="A9" s="8" t="str">
        <x:v>ai-search-calculator-02</x:v>
      </x:c>
      <x:c r="B9" s="8" t="str">
        <x:v>搜索</x:v>
      </x:c>
      <x:c r="C9" s="8" t="str">
        <x:v>计算器</x:v>
      </x:c>
      <x:c r="D9" s="8" t="str">
        <x:v>关键词与型号</x:v>
      </x:c>
      <x:c r="E9" s="8" t="str">
        <x:v>德州仪器 TI84 Plus</x:v>
      </x:c>
      <x:c r="F9" s="8" t="str">
        <x:v>不设筛选，按公共可见商品判断</x:v>
      </x:c>
      <x:c r="G9" s="8" t="str">
        <x:v>intent-calculator-core</x:v>
      </x:c>
      <x:c r="H9" s="8" t="str">
        <x:v>Codex (AI)</x:v>
      </x:c>
      <x:c r="I9" s="9"/>
      <x:c r="J9" s="9"/>
      <x:c r="K9" s="11"/>
      <x:c r="L9" s="9"/>
    </x:row>
    <x:row r="10" ht="37.5" customHeight="1">
      <x:c r="A10" s="8" t="str">
        <x:v>ai-search-calculator-03</x:v>
      </x:c>
      <x:c r="B10" s="8" t="str">
        <x:v>搜索</x:v>
      </x:c>
      <x:c r="C10" s="8" t="str">
        <x:v>计算器</x:v>
      </x:c>
      <x:c r="D10" s="8" t="str">
        <x:v>关键词与型号</x:v>
      </x:c>
      <x:c r="E10" s="8" t="str">
        <x:v>找一台 TI-84 Plus 二手计算器</x:v>
      </x:c>
      <x:c r="F10" s="8" t="str">
        <x:v>不设筛选，按公共可见商品判断</x:v>
      </x:c>
      <x:c r="G10" s="8" t="str">
        <x:v>intent-calculator-core</x:v>
      </x:c>
      <x:c r="H10" s="8" t="str">
        <x:v>Codex (AI)</x:v>
      </x:c>
      <x:c r="I10" s="9"/>
      <x:c r="J10" s="9"/>
      <x:c r="K10" s="11"/>
      <x:c r="L10" s="9"/>
    </x:row>
    <x:row r="11" ht="37.5" customHeight="1">
      <x:c r="A11" s="8" t="str">
        <x:v>ai-search-calculator-04</x:v>
      </x:c>
      <x:c r="B11" s="8" t="str">
        <x:v>搜索</x:v>
      </x:c>
      <x:c r="C11" s="8" t="str">
        <x:v>计算器</x:v>
      </x:c>
      <x:c r="D11" s="8" t="str">
        <x:v>用途与自然表达</x:v>
      </x:c>
      <x:c r="E11" s="8" t="str">
        <x:v>上高数课想找个能随身带的计算工具</x:v>
      </x:c>
      <x:c r="F11" s="8" t="str">
        <x:v>不设筛选，按公共可见商品判断</x:v>
      </x:c>
      <x:c r="G11" s="8" t="str">
        <x:v>intent-calculator-core</x:v>
      </x:c>
      <x:c r="H11" s="8" t="str">
        <x:v>Codex (AI)</x:v>
      </x:c>
      <x:c r="I11" s="9"/>
      <x:c r="J11" s="9"/>
      <x:c r="K11" s="11"/>
      <x:c r="L11" s="9"/>
    </x:row>
    <x:row r="12" ht="37.5" customHeight="1">
      <x:c r="A12" s="8" t="str">
        <x:v>ai-search-calculator-05</x:v>
      </x:c>
      <x:c r="B12" s="8" t="str">
        <x:v>搜索</x:v>
      </x:c>
      <x:c r="C12" s="8" t="str">
        <x:v>计算器</x:v>
      </x:c>
      <x:c r="D12" s="8" t="str">
        <x:v>用途与自然表达</x:v>
      </x:c>
      <x:c r="E12" s="8" t="str">
        <x:v>想买台能画函数图的计算器</x:v>
      </x:c>
      <x:c r="F12" s="8" t="str">
        <x:v>不设筛选，按公共可见商品判断</x:v>
      </x:c>
      <x:c r="G12" s="8" t="str">
        <x:v>intent-calculator-core</x:v>
      </x:c>
      <x:c r="H12" s="8" t="str">
        <x:v>Codex (AI)</x:v>
      </x:c>
      <x:c r="I12" s="9"/>
      <x:c r="J12" s="9"/>
      <x:c r="K12" s="11"/>
      <x:c r="L12" s="9"/>
    </x:row>
    <x:row r="13" ht="37.5" customHeight="1">
      <x:c r="A13" s="8" t="str">
        <x:v>ai-search-calculator-06</x:v>
      </x:c>
      <x:c r="B13" s="8" t="str">
        <x:v>搜索</x:v>
      </x:c>
      <x:c r="C13" s="8" t="str">
        <x:v>计算器</x:v>
      </x:c>
      <x:c r="D13" s="8" t="str">
        <x:v>用途与自然表达</x:v>
      </x:c>
      <x:c r="E13" s="8" t="str">
        <x:v>做数学练习时不想一直用手机，想找计算器</x:v>
      </x:c>
      <x:c r="F13" s="8" t="str">
        <x:v>不设筛选，按公共可见商品判断</x:v>
      </x:c>
      <x:c r="G13" s="8" t="str">
        <x:v>intent-calculator-core</x:v>
      </x:c>
      <x:c r="H13" s="8" t="str">
        <x:v>Codex (AI)</x:v>
      </x:c>
      <x:c r="I13" s="9"/>
      <x:c r="J13" s="9"/>
      <x:c r="K13" s="11"/>
      <x:c r="L13" s="9"/>
    </x:row>
    <x:row r="14" ht="37.5" customHeight="1">
      <x:c r="A14" s="8" t="str">
        <x:v>ai-search-calculator-07</x:v>
      </x:c>
      <x:c r="B14" s="8" t="str">
        <x:v>搜索</x:v>
      </x:c>
      <x:c r="C14" s="8" t="str">
        <x:v>计算器</x:v>
      </x:c>
      <x:c r="D14" s="8" t="str">
        <x:v>多条件约束</x:v>
      </x:c>
      <x:c r="E14" s="8" t="str">
        <x:v>TI-84 Plus 计算器，预算不超过200元</x:v>
      </x:c>
      <x:c r="F14" s="8" t="str">
        <x:v>类别=计算器；最高价=200.0元</x:v>
      </x:c>
      <x:c r="G14" s="8" t="str">
        <x:v>intent-calculator-budget</x:v>
      </x:c>
      <x:c r="H14" s="8" t="str">
        <x:v>Codex (AI)</x:v>
      </x:c>
      <x:c r="I14" s="9"/>
      <x:c r="J14" s="9"/>
      <x:c r="K14" s="11"/>
      <x:c r="L14" s="9"/>
    </x:row>
    <x:row r="15" ht="37.5" customHeight="1">
      <x:c r="A15" s="8" t="str">
        <x:v>ai-search-calculator-08</x:v>
      </x:c>
      <x:c r="B15" s="8" t="str">
        <x:v>搜索</x:v>
      </x:c>
      <x:c r="C15" s="8" t="str">
        <x:v>计算器</x:v>
      </x:c>
      <x:c r="D15" s="8" t="str">
        <x:v>多条件约束</x:v>
      </x:c>
      <x:c r="E15" s="8" t="str">
        <x:v>想找至少八成新的TI-84 Plus 计算器</x:v>
      </x:c>
      <x:c r="F15" s="8" t="str">
        <x:v>类别=计算器；最低成色=八成新；指定型号=TI-84 Plus</x:v>
      </x:c>
      <x:c r="G15" s="8" t="str">
        <x:v>intent-calculator-condition</x:v>
      </x:c>
      <x:c r="H15" s="8" t="str">
        <x:v>Codex (AI)</x:v>
      </x:c>
      <x:c r="I15" s="9"/>
      <x:c r="J15" s="9"/>
      <x:c r="K15" s="11"/>
      <x:c r="L15" s="9"/>
    </x:row>
    <x:row r="16" ht="37.5" customHeight="1">
      <x:c r="A16" s="8" t="str">
        <x:v>ai-search-calculator-09</x:v>
      </x:c>
      <x:c r="B16" s="8" t="str">
        <x:v>搜索</x:v>
      </x:c>
      <x:c r="C16" s="8" t="str">
        <x:v>计算器</x:v>
      </x:c>
      <x:c r="D16" s="8" t="str">
        <x:v>多条件约束</x:v>
      </x:c>
      <x:c r="E16" s="8" t="str">
        <x:v>只考虑在本校图书馆交接的TI-84 Plus 计算器</x:v>
      </x:c>
      <x:c r="F16" s="8" t="str">
        <x:v>类别=计算器；指定型号=TI-84 Plus；地点=校区1图书馆</x:v>
      </x:c>
      <x:c r="G16" s="8" t="str">
        <x:v>intent-calculator-place</x:v>
      </x:c>
      <x:c r="H16" s="8" t="str">
        <x:v>Codex (AI)</x:v>
      </x:c>
      <x:c r="I16" s="9"/>
      <x:c r="J16" s="9"/>
      <x:c r="K16" s="11"/>
      <x:c r="L16" s="9"/>
    </x:row>
    <x:row r="17" ht="37.5" customHeight="1">
      <x:c r="A17" s="8" t="str">
        <x:v>ai-search-calculator-10</x:v>
      </x:c>
      <x:c r="B17" s="8" t="str">
        <x:v>搜索</x:v>
      </x:c>
      <x:c r="C17" s="8" t="str">
        <x:v>计算器</x:v>
      </x:c>
      <x:c r="D17" s="8" t="str">
        <x:v>缺货与信息不足</x:v>
      </x:c>
      <x:c r="E17" s="8" t="str">
        <x:v>只要卡西欧 fx-991CN X，不接受其他型号替代</x:v>
      </x:c>
      <x:c r="F17" s="8" t="str">
        <x:v>类别=计算器；指定型号=卡西欧 fx-991CN X</x:v>
      </x:c>
      <x:c r="G17" s="8" t="str">
        <x:v>intent-calculator-absent-model</x:v>
      </x:c>
      <x:c r="H17" s="8" t="str">
        <x:v>Codex (AI)</x:v>
      </x:c>
      <x:c r="I17" s="9"/>
      <x:c r="J17" s="9"/>
      <x:c r="K17" s="11"/>
      <x:c r="L17" s="9"/>
    </x:row>
    <x:row r="18" ht="37.5" customHeight="1">
      <x:c r="A18" s="8" t="str">
        <x:v>ai-search-calculator-11</x:v>
      </x:c>
      <x:c r="B18" s="8" t="str">
        <x:v>搜索</x:v>
      </x:c>
      <x:c r="C18" s="8" t="str">
        <x:v>计算器</x:v>
      </x:c>
      <x:c r="D18" s="8" t="str">
        <x:v>缺货与信息不足</x:v>
      </x:c>
      <x:c r="E18" s="8" t="str">
        <x:v>只接受全新的TI-84 Plus 计算器，用过的不要</x:v>
      </x:c>
      <x:c r="F18" s="8" t="str">
        <x:v>类别=计算器；最低成色=全新；指定型号=TI-84 Plus</x:v>
      </x:c>
      <x:c r="G18" s="8" t="str">
        <x:v>intent-calculator-new-only</x:v>
      </x:c>
      <x:c r="H18" s="8" t="str">
        <x:v>Codex (AI)</x:v>
      </x:c>
      <x:c r="I18" s="9"/>
      <x:c r="J18" s="9"/>
      <x:c r="K18" s="11"/>
      <x:c r="L18" s="9"/>
    </x:row>
    <x:row r="19" ht="37.5" customHeight="1">
      <x:c r="A19" s="8" t="str">
        <x:v>ai-search-calculator-12</x:v>
      </x:c>
      <x:c r="B19" s="8" t="str">
        <x:v>搜索</x:v>
      </x:c>
      <x:c r="C19" s="8" t="str">
        <x:v>计算器</x:v>
      </x:c>
      <x:c r="D19" s="8" t="str">
        <x:v>缺货与信息不足</x:v>
      </x:c>
      <x:c r="E19" s="8" t="str">
        <x:v>TI-84 Plus 计算器，必须能提供剩余保修期限和购买凭证</x:v>
      </x:c>
      <x:c r="F19" s="8" t="str">
        <x:v>类别=计算器</x:v>
      </x:c>
      <x:c r="G19" s="8" t="str">
        <x:v>intent-calculator-extra-facts</x:v>
      </x:c>
      <x:c r="H19" s="8" t="str">
        <x:v>Codex (AI)</x:v>
      </x:c>
      <x:c r="I19" s="9"/>
      <x:c r="J19" s="9"/>
      <x:c r="K19" s="11"/>
      <x:c r="L19" s="9"/>
    </x:row>
    <x:row r="20" ht="37.5" customHeight="1">
      <x:c r="A20" s="8" t="str">
        <x:v>ai-matching-calculator-01</x:v>
      </x:c>
      <x:c r="B20" s="8" t="str">
        <x:v>求购</x:v>
      </x:c>
      <x:c r="C20" s="8" t="str">
        <x:v>计算器</x:v>
      </x:c>
      <x:c r="D20" s="8" t="str">
        <x:v>关键词与型号</x:v>
      </x:c>
      <x:c r="E20" s="8" t="str">
        <x:v>求购：TI-84 Plus 图形计算器</x:v>
      </x:c>
      <x:c r="F20" s="8" t="str">
        <x:v>求购人=8001，OPEN，按快照时点有效</x:v>
      </x:c>
      <x:c r="G20" s="8" t="str">
        <x:v>intent-calculator-core</x:v>
      </x:c>
      <x:c r="H20" s="8" t="str">
        <x:v>Codex (AI)</x:v>
      </x:c>
      <x:c r="I20" s="9"/>
      <x:c r="J20" s="9"/>
      <x:c r="K20" s="11"/>
      <x:c r="L20" s="9"/>
    </x:row>
    <x:row r="21" ht="37.5" customHeight="1">
      <x:c r="A21" s="8" t="str">
        <x:v>ai-matching-calculator-02</x:v>
      </x:c>
      <x:c r="B21" s="8" t="str">
        <x:v>求购</x:v>
      </x:c>
      <x:c r="C21" s="8" t="str">
        <x:v>计算器</x:v>
      </x:c>
      <x:c r="D21" s="8" t="str">
        <x:v>关键词与型号</x:v>
      </x:c>
      <x:c r="E21" s="8" t="str">
        <x:v>求购：德州仪器 TI84 Plus</x:v>
      </x:c>
      <x:c r="F21" s="8" t="str">
        <x:v>求购人=8001，OPEN，按快照时点有效</x:v>
      </x:c>
      <x:c r="G21" s="8" t="str">
        <x:v>intent-calculator-core</x:v>
      </x:c>
      <x:c r="H21" s="8" t="str">
        <x:v>Codex (AI)</x:v>
      </x:c>
      <x:c r="I21" s="9"/>
      <x:c r="J21" s="9"/>
      <x:c r="K21" s="11"/>
      <x:c r="L21" s="9"/>
    </x:row>
    <x:row r="22" ht="37.5" customHeight="1">
      <x:c r="A22" s="8" t="str">
        <x:v>ai-matching-calculator-03</x:v>
      </x:c>
      <x:c r="B22" s="8" t="str">
        <x:v>求购</x:v>
      </x:c>
      <x:c r="C22" s="8" t="str">
        <x:v>计算器</x:v>
      </x:c>
      <x:c r="D22" s="8" t="str">
        <x:v>关键词与型号</x:v>
      </x:c>
      <x:c r="E22" s="8" t="str">
        <x:v>求购：找一台 TI-84 Plus 二手计算器</x:v>
      </x:c>
      <x:c r="F22" s="8" t="str">
        <x:v>求购人=8001，OPEN，按快照时点有效</x:v>
      </x:c>
      <x:c r="G22" s="8" t="str">
        <x:v>intent-calculator-core</x:v>
      </x:c>
      <x:c r="H22" s="8" t="str">
        <x:v>Codex (AI)</x:v>
      </x:c>
      <x:c r="I22" s="9"/>
      <x:c r="J22" s="9"/>
      <x:c r="K22" s="11"/>
      <x:c r="L22" s="9"/>
    </x:row>
    <x:row r="23" ht="37.5" customHeight="1">
      <x:c r="A23" s="8" t="str">
        <x:v>ai-matching-calculator-04</x:v>
      </x:c>
      <x:c r="B23" s="8" t="str">
        <x:v>求购</x:v>
      </x:c>
      <x:c r="C23" s="8" t="str">
        <x:v>计算器</x:v>
      </x:c>
      <x:c r="D23" s="8" t="str">
        <x:v>用途与自然表达</x:v>
      </x:c>
      <x:c r="E23" s="8" t="str">
        <x:v>求购：上高数课想找个能随身带的计算工具</x:v>
      </x:c>
      <x:c r="F23" s="8" t="str">
        <x:v>求购人=8001，OPEN，按快照时点有效</x:v>
      </x:c>
      <x:c r="G23" s="8" t="str">
        <x:v>intent-calculator-core</x:v>
      </x:c>
      <x:c r="H23" s="8" t="str">
        <x:v>Codex (AI)</x:v>
      </x:c>
      <x:c r="I23" s="9"/>
      <x:c r="J23" s="9"/>
      <x:c r="K23" s="11"/>
      <x:c r="L23" s="9"/>
    </x:row>
    <x:row r="24" ht="37.5" customHeight="1">
      <x:c r="A24" s="8" t="str">
        <x:v>ai-matching-calculator-05</x:v>
      </x:c>
      <x:c r="B24" s="8" t="str">
        <x:v>求购</x:v>
      </x:c>
      <x:c r="C24" s="8" t="str">
        <x:v>计算器</x:v>
      </x:c>
      <x:c r="D24" s="8" t="str">
        <x:v>用途与自然表达</x:v>
      </x:c>
      <x:c r="E24" s="8" t="str">
        <x:v>求购：想买台能画函数图的计算器</x:v>
      </x:c>
      <x:c r="F24" s="8" t="str">
        <x:v>求购人=8001，OPEN，按快照时点有效</x:v>
      </x:c>
      <x:c r="G24" s="8" t="str">
        <x:v>intent-calculator-core</x:v>
      </x:c>
      <x:c r="H24" s="8" t="str">
        <x:v>Codex (AI)</x:v>
      </x:c>
      <x:c r="I24" s="9"/>
      <x:c r="J24" s="9"/>
      <x:c r="K24" s="11"/>
      <x:c r="L24" s="9"/>
    </x:row>
    <x:row r="25" ht="37.5" customHeight="1">
      <x:c r="A25" s="8" t="str">
        <x:v>ai-matching-calculator-06</x:v>
      </x:c>
      <x:c r="B25" s="8" t="str">
        <x:v>求购</x:v>
      </x:c>
      <x:c r="C25" s="8" t="str">
        <x:v>计算器</x:v>
      </x:c>
      <x:c r="D25" s="8" t="str">
        <x:v>用途与自然表达</x:v>
      </x:c>
      <x:c r="E25" s="8" t="str">
        <x:v>求购：做数学练习时不想一直用手机，想找计算器</x:v>
      </x:c>
      <x:c r="F25" s="8" t="str">
        <x:v>求购人=8001，OPEN，按快照时点有效</x:v>
      </x:c>
      <x:c r="G25" s="8" t="str">
        <x:v>intent-calculator-core</x:v>
      </x:c>
      <x:c r="H25" s="8" t="str">
        <x:v>Codex (AI)</x:v>
      </x:c>
      <x:c r="I25" s="9"/>
      <x:c r="J25" s="9"/>
      <x:c r="K25" s="11"/>
      <x:c r="L25" s="9"/>
    </x:row>
    <x:row r="26" ht="37.5" customHeight="1">
      <x:c r="A26" s="8" t="str">
        <x:v>ai-matching-calculator-07</x:v>
      </x:c>
      <x:c r="B26" s="8" t="str">
        <x:v>求购</x:v>
      </x:c>
      <x:c r="C26" s="8" t="str">
        <x:v>计算器</x:v>
      </x:c>
      <x:c r="D26" s="8" t="str">
        <x:v>多条件约束</x:v>
      </x:c>
      <x:c r="E26" s="8" t="str">
        <x:v>求购：TI-84 Plus 计算器，预算不超过200元</x:v>
      </x:c>
      <x:c r="F26" s="8" t="str">
        <x:v>类别=计算器；最高价=200.0元；求购人=8001，OPEN，按快照时点有效</x:v>
      </x:c>
      <x:c r="G26" s="8" t="str">
        <x:v>intent-calculator-budget</x:v>
      </x:c>
      <x:c r="H26" s="8" t="str">
        <x:v>Codex (AI)</x:v>
      </x:c>
      <x:c r="I26" s="9"/>
      <x:c r="J26" s="9"/>
      <x:c r="K26" s="11"/>
      <x:c r="L26" s="9"/>
    </x:row>
    <x:row r="27" ht="37.5" customHeight="1">
      <x:c r="A27" s="8" t="str">
        <x:v>ai-matching-calculator-08</x:v>
      </x:c>
      <x:c r="B27" s="8" t="str">
        <x:v>求购</x:v>
      </x:c>
      <x:c r="C27" s="8" t="str">
        <x:v>计算器</x:v>
      </x:c>
      <x:c r="D27" s="8" t="str">
        <x:v>多条件约束</x:v>
      </x:c>
      <x:c r="E27" s="8" t="str">
        <x:v>求购：想找至少八成新的TI-84 Plus 计算器</x:v>
      </x:c>
      <x:c r="F27" s="8" t="str">
        <x:v>类别=计算器；最低成色=八成新；指定型号=TI-84 Plus；求购人=8001，OPEN，按快照时点有效</x:v>
      </x:c>
      <x:c r="G27" s="8" t="str">
        <x:v>intent-calculator-condition</x:v>
      </x:c>
      <x:c r="H27" s="8" t="str">
        <x:v>Codex (AI)</x:v>
      </x:c>
      <x:c r="I27" s="9"/>
      <x:c r="J27" s="9"/>
      <x:c r="K27" s="11"/>
      <x:c r="L27" s="9"/>
    </x:row>
    <x:row r="28" ht="37.5" customHeight="1">
      <x:c r="A28" s="8" t="str">
        <x:v>ai-matching-calculator-09</x:v>
      </x:c>
      <x:c r="B28" s="8" t="str">
        <x:v>求购</x:v>
      </x:c>
      <x:c r="C28" s="8" t="str">
        <x:v>计算器</x:v>
      </x:c>
      <x:c r="D28" s="8" t="str">
        <x:v>多条件约束</x:v>
      </x:c>
      <x:c r="E28" s="8" t="str">
        <x:v>求购：只考虑在本校图书馆交接的TI-84 Plus 计算器</x:v>
      </x:c>
      <x:c r="F28" s="8" t="str">
        <x:v>类别=计算器；指定型号=TI-84 Plus；地点=校区1图书馆；求购人=8001，OPEN，按快照时点有效</x:v>
      </x:c>
      <x:c r="G28" s="8" t="str">
        <x:v>intent-calculator-place</x:v>
      </x:c>
      <x:c r="H28" s="8" t="str">
        <x:v>Codex (AI)</x:v>
      </x:c>
      <x:c r="I28" s="9"/>
      <x:c r="J28" s="9"/>
      <x:c r="K28" s="11"/>
      <x:c r="L28" s="9"/>
    </x:row>
    <x:row r="29" ht="37.5" customHeight="1">
      <x:c r="A29" s="8" t="str">
        <x:v>ai-matching-calculator-10</x:v>
      </x:c>
      <x:c r="B29" s="8" t="str">
        <x:v>求购</x:v>
      </x:c>
      <x:c r="C29" s="8" t="str">
        <x:v>计算器</x:v>
      </x:c>
      <x:c r="D29" s="8" t="str">
        <x:v>缺货与信息不足</x:v>
      </x:c>
      <x:c r="E29" s="8" t="str">
        <x:v>求购：只要卡西欧 fx-991CN X，不接受其他型号替代</x:v>
      </x:c>
      <x:c r="F29" s="8" t="str">
        <x:v>类别=计算器；指定型号=卡西欧 fx-991CN X；求购人=8001，OPEN，按快照时点有效</x:v>
      </x:c>
      <x:c r="G29" s="8" t="str">
        <x:v>intent-calculator-absent-model</x:v>
      </x:c>
      <x:c r="H29" s="8" t="str">
        <x:v>Codex (AI)</x:v>
      </x:c>
      <x:c r="I29" s="9"/>
      <x:c r="J29" s="9"/>
      <x:c r="K29" s="11"/>
      <x:c r="L29" s="9"/>
    </x:row>
    <x:row r="30" ht="37.5" customHeight="1">
      <x:c r="A30" s="8" t="str">
        <x:v>ai-matching-calculator-11</x:v>
      </x:c>
      <x:c r="B30" s="8" t="str">
        <x:v>求购</x:v>
      </x:c>
      <x:c r="C30" s="8" t="str">
        <x:v>计算器</x:v>
      </x:c>
      <x:c r="D30" s="8" t="str">
        <x:v>缺货与信息不足</x:v>
      </x:c>
      <x:c r="E30" s="8" t="str">
        <x:v>求购：只接受全新的TI-84 Plus 计算器，用过的不要</x:v>
      </x:c>
      <x:c r="F30" s="8" t="str">
        <x:v>类别=计算器；最低成色=全新；指定型号=TI-84 Plus；求购人=8001，OPEN，按快照时点有效</x:v>
      </x:c>
      <x:c r="G30" s="8" t="str">
        <x:v>intent-calculator-new-only</x:v>
      </x:c>
      <x:c r="H30" s="8" t="str">
        <x:v>Codex (AI)</x:v>
      </x:c>
      <x:c r="I30" s="9"/>
      <x:c r="J30" s="9"/>
      <x:c r="K30" s="11"/>
      <x:c r="L30" s="9"/>
    </x:row>
    <x:row r="31" ht="37.5" customHeight="1">
      <x:c r="A31" s="8" t="str">
        <x:v>ai-matching-calculator-12</x:v>
      </x:c>
      <x:c r="B31" s="8" t="str">
        <x:v>求购</x:v>
      </x:c>
      <x:c r="C31" s="8" t="str">
        <x:v>计算器</x:v>
      </x:c>
      <x:c r="D31" s="8" t="str">
        <x:v>缺货与信息不足</x:v>
      </x:c>
      <x:c r="E31" s="8" t="str">
        <x:v>求购：TI-84 Plus 计算器，必须能提供剩余保修期限和购买凭证</x:v>
      </x:c>
      <x:c r="F31" s="8" t="str">
        <x:v>类别=计算器；求购人=8001，OPEN，按快照时点有效</x:v>
      </x:c>
      <x:c r="G31" s="8" t="str">
        <x:v>intent-calculator-extra-facts</x:v>
      </x:c>
      <x:c r="H31" s="8" t="str">
        <x:v>Codex (AI)</x:v>
      </x:c>
      <x:c r="I31" s="9"/>
      <x:c r="J31" s="9"/>
      <x:c r="K31" s="11"/>
      <x:c r="L31" s="9"/>
    </x:row>
    <x:row r="32" ht="37.5" customHeight="1">
      <x:c r="A32" s="8" t="str">
        <x:v>ai-search-monitor-01</x:v>
      </x:c>
      <x:c r="B32" s="8" t="str">
        <x:v>搜索</x:v>
      </x:c>
      <x:c r="C32" s="8" t="str">
        <x:v>显示器</x:v>
      </x:c>
      <x:c r="D32" s="8" t="str">
        <x:v>关键词与型号</x:v>
      </x:c>
      <x:c r="E32" s="8" t="str">
        <x:v>戴尔 P2422H 显示器</x:v>
      </x:c>
      <x:c r="F32" s="8" t="str">
        <x:v>不设筛选，按公共可见商品判断</x:v>
      </x:c>
      <x:c r="G32" s="8" t="str">
        <x:v>intent-monitor-core</x:v>
      </x:c>
      <x:c r="H32" s="8" t="str">
        <x:v>Codex (AI)</x:v>
      </x:c>
      <x:c r="I32" s="9"/>
      <x:c r="J32" s="9"/>
      <x:c r="K32" s="11"/>
      <x:c r="L32" s="9"/>
    </x:row>
    <x:row r="33" ht="37.5" customHeight="1">
      <x:c r="A33" s="8" t="str">
        <x:v>ai-search-monitor-02</x:v>
      </x:c>
      <x:c r="B33" s="8" t="str">
        <x:v>搜索</x:v>
      </x:c>
      <x:c r="C33" s="8" t="str">
        <x:v>显示器</x:v>
      </x:c>
      <x:c r="D33" s="8" t="str">
        <x:v>关键词与型号</x:v>
      </x:c>
      <x:c r="E33" s="8" t="str">
        <x:v>DELL P2422H 办公屏幕</x:v>
      </x:c>
      <x:c r="F33" s="8" t="str">
        <x:v>不设筛选，按公共可见商品判断</x:v>
      </x:c>
      <x:c r="G33" s="8" t="str">
        <x:v>intent-monitor-core</x:v>
      </x:c>
      <x:c r="H33" s="8" t="str">
        <x:v>Codex (AI)</x:v>
      </x:c>
      <x:c r="I33" s="9"/>
      <x:c r="J33" s="9"/>
      <x:c r="K33" s="11"/>
      <x:c r="L33" s="9"/>
    </x:row>
    <x:row r="34" ht="37.5" customHeight="1">
      <x:c r="A34" s="8" t="str">
        <x:v>ai-search-monitor-03</x:v>
      </x:c>
      <x:c r="B34" s="8" t="str">
        <x:v>搜索</x:v>
      </x:c>
      <x:c r="C34" s="8" t="str">
        <x:v>显示器</x:v>
      </x:c>
      <x:c r="D34" s="8" t="str">
        <x:v>关键词与型号</x:v>
      </x:c>
      <x:c r="E34" s="8" t="str">
        <x:v>想找型号 P2422H 的二手显示器</x:v>
      </x:c>
      <x:c r="F34" s="8" t="str">
        <x:v>不设筛选，按公共可见商品判断</x:v>
      </x:c>
      <x:c r="G34" s="8" t="str">
        <x:v>intent-monitor-core</x:v>
      </x:c>
      <x:c r="H34" s="8" t="str">
        <x:v>Codex (AI)</x:v>
      </x:c>
      <x:c r="I34" s="9"/>
      <x:c r="J34" s="9"/>
      <x:c r="K34" s="11"/>
      <x:c r="L34" s="9"/>
    </x:row>
    <x:row r="35" ht="37.5" customHeight="1">
      <x:c r="A35" s="8" t="str">
        <x:v>ai-search-monitor-04</x:v>
      </x:c>
      <x:c r="B35" s="8" t="str">
        <x:v>搜索</x:v>
      </x:c>
      <x:c r="C35" s="8" t="str">
        <x:v>显示器</x:v>
      </x:c>
      <x:c r="D35" s="8" t="str">
        <x:v>用途与自然表达</x:v>
      </x:c>
      <x:c r="E35" s="8" t="str">
        <x:v>笔记本屏幕太小，想外接一个办公屏</x:v>
      </x:c>
      <x:c r="F35" s="8" t="str">
        <x:v>不设筛选，按公共可见商品判断</x:v>
      </x:c>
      <x:c r="G35" s="8" t="str">
        <x:v>intent-monitor-core</x:v>
      </x:c>
      <x:c r="H35" s="8" t="str">
        <x:v>Codex (AI)</x:v>
      </x:c>
      <x:c r="I35" s="9"/>
      <x:c r="J35" s="9"/>
      <x:c r="K35" s="11"/>
      <x:c r="L35" s="9"/>
    </x:row>
    <x:row r="36" ht="37.5" customHeight="1">
      <x:c r="A36" s="8" t="str">
        <x:v>ai-search-monitor-05</x:v>
      </x:c>
      <x:c r="B36" s="8" t="str">
        <x:v>搜索</x:v>
      </x:c>
      <x:c r="C36" s="8" t="str">
        <x:v>显示器</x:v>
      </x:c>
      <x:c r="D36" s="8" t="str">
        <x:v>用途与自然表达</x:v>
      </x:c>
      <x:c r="E36" s="8" t="str">
        <x:v>想收个二十四英寸左右的电脑显示器</x:v>
      </x:c>
      <x:c r="F36" s="8" t="str">
        <x:v>不设筛选，按公共可见商品判断</x:v>
      </x:c>
      <x:c r="G36" s="8" t="str">
        <x:v>intent-monitor-core</x:v>
      </x:c>
      <x:c r="H36" s="8" t="str">
        <x:v>Codex (AI)</x:v>
      </x:c>
      <x:c r="I36" s="9"/>
      <x:c r="J36" s="9"/>
      <x:c r="K36" s="11"/>
      <x:c r="L36" s="9"/>
    </x:row>
    <x:row r="37" ht="37.5" customHeight="1">
      <x:c r="A37" s="8" t="str">
        <x:v>ai-search-monitor-06</x:v>
      </x:c>
      <x:c r="B37" s="8" t="str">
        <x:v>搜索</x:v>
      </x:c>
      <x:c r="C37" s="8" t="str">
        <x:v>显示器</x:v>
      </x:c>
      <x:c r="D37" s="8" t="str">
        <x:v>用途与自然表达</x:v>
      </x:c>
      <x:c r="E37" s="8" t="str">
        <x:v>写论文时想把资料和正文分开放在两块屏幕上</x:v>
      </x:c>
      <x:c r="F37" s="8" t="str">
        <x:v>不设筛选，按公共可见商品判断</x:v>
      </x:c>
      <x:c r="G37" s="8" t="str">
        <x:v>intent-monitor-core</x:v>
      </x:c>
      <x:c r="H37" s="8" t="str">
        <x:v>Codex (AI)</x:v>
      </x:c>
      <x:c r="I37" s="9"/>
      <x:c r="J37" s="9"/>
      <x:c r="K37" s="11"/>
      <x:c r="L37" s="9"/>
    </x:row>
    <x:row r="38" ht="37.5" customHeight="1">
      <x:c r="A38" s="8" t="str">
        <x:v>ai-search-monitor-07</x:v>
      </x:c>
      <x:c r="B38" s="8" t="str">
        <x:v>搜索</x:v>
      </x:c>
      <x:c r="C38" s="8" t="str">
        <x:v>显示器</x:v>
      </x:c>
      <x:c r="D38" s="8" t="str">
        <x:v>多条件约束</x:v>
      </x:c>
      <x:c r="E38" s="8" t="str">
        <x:v>P2422H 显示器，预算不超过700元</x:v>
      </x:c>
      <x:c r="F38" s="8" t="str">
        <x:v>类别=显示器；最高价=700.0元</x:v>
      </x:c>
      <x:c r="G38" s="8" t="str">
        <x:v>intent-monitor-budget</x:v>
      </x:c>
      <x:c r="H38" s="8" t="str">
        <x:v>Codex (AI)</x:v>
      </x:c>
      <x:c r="I38" s="9"/>
      <x:c r="J38" s="9"/>
      <x:c r="K38" s="11"/>
      <x:c r="L38" s="9"/>
    </x:row>
    <x:row r="39" ht="37.5" customHeight="1">
      <x:c r="A39" s="8" t="str">
        <x:v>ai-search-monitor-08</x:v>
      </x:c>
      <x:c r="B39" s="8" t="str">
        <x:v>搜索</x:v>
      </x:c>
      <x:c r="C39" s="8" t="str">
        <x:v>显示器</x:v>
      </x:c>
      <x:c r="D39" s="8" t="str">
        <x:v>多条件约束</x:v>
      </x:c>
      <x:c r="E39" s="8" t="str">
        <x:v>想找至少八成新的P2422H 显示器</x:v>
      </x:c>
      <x:c r="F39" s="8" t="str">
        <x:v>类别=显示器；最低成色=八成新；指定型号=P2422H</x:v>
      </x:c>
      <x:c r="G39" s="8" t="str">
        <x:v>intent-monitor-condition</x:v>
      </x:c>
      <x:c r="H39" s="8" t="str">
        <x:v>Codex (AI)</x:v>
      </x:c>
      <x:c r="I39" s="9"/>
      <x:c r="J39" s="9"/>
      <x:c r="K39" s="11"/>
      <x:c r="L39" s="9"/>
    </x:row>
    <x:row r="40" ht="37.5" customHeight="1">
      <x:c r="A40" s="8" t="str">
        <x:v>ai-search-monitor-09</x:v>
      </x:c>
      <x:c r="B40" s="8" t="str">
        <x:v>搜索</x:v>
      </x:c>
      <x:c r="C40" s="8" t="str">
        <x:v>显示器</x:v>
      </x:c>
      <x:c r="D40" s="8" t="str">
        <x:v>多条件约束</x:v>
      </x:c>
      <x:c r="E40" s="8" t="str">
        <x:v>只考虑在本校图书馆交接的P2422H 显示器</x:v>
      </x:c>
      <x:c r="F40" s="8" t="str">
        <x:v>类别=显示器；指定型号=P2422H；地点=校区2图书馆</x:v>
      </x:c>
      <x:c r="G40" s="8" t="str">
        <x:v>intent-monitor-place</x:v>
      </x:c>
      <x:c r="H40" s="8" t="str">
        <x:v>Codex (AI)</x:v>
      </x:c>
      <x:c r="I40" s="9"/>
      <x:c r="J40" s="9"/>
      <x:c r="K40" s="11"/>
      <x:c r="L40" s="9"/>
    </x:row>
    <x:row r="41" ht="37.5" customHeight="1">
      <x:c r="A41" s="8" t="str">
        <x:v>ai-search-monitor-10</x:v>
      </x:c>
      <x:c r="B41" s="8" t="str">
        <x:v>搜索</x:v>
      </x:c>
      <x:c r="C41" s="8" t="str">
        <x:v>显示器</x:v>
      </x:c>
      <x:c r="D41" s="8" t="str">
        <x:v>缺货与信息不足</x:v>
      </x:c>
      <x:c r="E41" s="8" t="str">
        <x:v>只要三星 S24R350，不接受其他型号替代</x:v>
      </x:c>
      <x:c r="F41" s="8" t="str">
        <x:v>类别=显示器；指定型号=三星 S24R350</x:v>
      </x:c>
      <x:c r="G41" s="8" t="str">
        <x:v>intent-monitor-absent-model</x:v>
      </x:c>
      <x:c r="H41" s="8" t="str">
        <x:v>Codex (AI)</x:v>
      </x:c>
      <x:c r="I41" s="9"/>
      <x:c r="J41" s="9"/>
      <x:c r="K41" s="11"/>
      <x:c r="L41" s="9"/>
    </x:row>
    <x:row r="42" ht="37.5" customHeight="1">
      <x:c r="A42" s="8" t="str">
        <x:v>ai-search-monitor-11</x:v>
      </x:c>
      <x:c r="B42" s="8" t="str">
        <x:v>搜索</x:v>
      </x:c>
      <x:c r="C42" s="8" t="str">
        <x:v>显示器</x:v>
      </x:c>
      <x:c r="D42" s="8" t="str">
        <x:v>缺货与信息不足</x:v>
      </x:c>
      <x:c r="E42" s="8" t="str">
        <x:v>只接受全新的P2422H 显示器，用过的不要</x:v>
      </x:c>
      <x:c r="F42" s="8" t="str">
        <x:v>类别=显示器；最低成色=全新；指定型号=P2422H</x:v>
      </x:c>
      <x:c r="G42" s="8" t="str">
        <x:v>intent-monitor-new-only</x:v>
      </x:c>
      <x:c r="H42" s="8" t="str">
        <x:v>Codex (AI)</x:v>
      </x:c>
      <x:c r="I42" s="9"/>
      <x:c r="J42" s="9"/>
      <x:c r="K42" s="11"/>
      <x:c r="L42" s="9"/>
    </x:row>
    <x:row r="43" ht="37.5" customHeight="1">
      <x:c r="A43" s="8" t="str">
        <x:v>ai-search-monitor-12</x:v>
      </x:c>
      <x:c r="B43" s="8" t="str">
        <x:v>搜索</x:v>
      </x:c>
      <x:c r="C43" s="8" t="str">
        <x:v>显示器</x:v>
      </x:c>
      <x:c r="D43" s="8" t="str">
        <x:v>缺货与信息不足</x:v>
      </x:c>
      <x:c r="E43" s="8" t="str">
        <x:v>P2422H 显示器，必须能提供剩余保修期限和购买凭证</x:v>
      </x:c>
      <x:c r="F43" s="8" t="str">
        <x:v>类别=显示器</x:v>
      </x:c>
      <x:c r="G43" s="8" t="str">
        <x:v>intent-monitor-extra-facts</x:v>
      </x:c>
      <x:c r="H43" s="8" t="str">
        <x:v>Codex (AI)</x:v>
      </x:c>
      <x:c r="I43" s="9"/>
      <x:c r="J43" s="9"/>
      <x:c r="K43" s="11"/>
      <x:c r="L43" s="9"/>
    </x:row>
    <x:row r="44" ht="37.5" customHeight="1">
      <x:c r="A44" s="8" t="str">
        <x:v>ai-matching-monitor-01</x:v>
      </x:c>
      <x:c r="B44" s="8" t="str">
        <x:v>求购</x:v>
      </x:c>
      <x:c r="C44" s="8" t="str">
        <x:v>显示器</x:v>
      </x:c>
      <x:c r="D44" s="8" t="str">
        <x:v>关键词与型号</x:v>
      </x:c>
      <x:c r="E44" s="8" t="str">
        <x:v>求购：戴尔 P2422H 显示器</x:v>
      </x:c>
      <x:c r="F44" s="8" t="str">
        <x:v>求购人=8002，OPEN，按快照时点有效</x:v>
      </x:c>
      <x:c r="G44" s="8" t="str">
        <x:v>intent-monitor-core</x:v>
      </x:c>
      <x:c r="H44" s="8" t="str">
        <x:v>Codex (AI)</x:v>
      </x:c>
      <x:c r="I44" s="9"/>
      <x:c r="J44" s="9"/>
      <x:c r="K44" s="11"/>
      <x:c r="L44" s="9"/>
    </x:row>
    <x:row r="45" ht="37.5" customHeight="1">
      <x:c r="A45" s="8" t="str">
        <x:v>ai-matching-monitor-02</x:v>
      </x:c>
      <x:c r="B45" s="8" t="str">
        <x:v>求购</x:v>
      </x:c>
      <x:c r="C45" s="8" t="str">
        <x:v>显示器</x:v>
      </x:c>
      <x:c r="D45" s="8" t="str">
        <x:v>关键词与型号</x:v>
      </x:c>
      <x:c r="E45" s="8" t="str">
        <x:v>求购：DELL P2422H 办公屏幕</x:v>
      </x:c>
      <x:c r="F45" s="8" t="str">
        <x:v>求购人=8002，OPEN，按快照时点有效</x:v>
      </x:c>
      <x:c r="G45" s="8" t="str">
        <x:v>intent-monitor-core</x:v>
      </x:c>
      <x:c r="H45" s="8" t="str">
        <x:v>Codex (AI)</x:v>
      </x:c>
      <x:c r="I45" s="9"/>
      <x:c r="J45" s="9"/>
      <x:c r="K45" s="11"/>
      <x:c r="L45" s="9"/>
    </x:row>
    <x:row r="46" ht="37.5" customHeight="1">
      <x:c r="A46" s="8" t="str">
        <x:v>ai-matching-monitor-03</x:v>
      </x:c>
      <x:c r="B46" s="8" t="str">
        <x:v>求购</x:v>
      </x:c>
      <x:c r="C46" s="8" t="str">
        <x:v>显示器</x:v>
      </x:c>
      <x:c r="D46" s="8" t="str">
        <x:v>关键词与型号</x:v>
      </x:c>
      <x:c r="E46" s="8" t="str">
        <x:v>求购：想找型号 P2422H 的二手显示器</x:v>
      </x:c>
      <x:c r="F46" s="8" t="str">
        <x:v>求购人=8002，OPEN，按快照时点有效</x:v>
      </x:c>
      <x:c r="G46" s="8" t="str">
        <x:v>intent-monitor-core</x:v>
      </x:c>
      <x:c r="H46" s="8" t="str">
        <x:v>Codex (AI)</x:v>
      </x:c>
      <x:c r="I46" s="9"/>
      <x:c r="J46" s="9"/>
      <x:c r="K46" s="11"/>
      <x:c r="L46" s="9"/>
    </x:row>
    <x:row r="47" ht="37.5" customHeight="1">
      <x:c r="A47" s="8" t="str">
        <x:v>ai-matching-monitor-04</x:v>
      </x:c>
      <x:c r="B47" s="8" t="str">
        <x:v>求购</x:v>
      </x:c>
      <x:c r="C47" s="8" t="str">
        <x:v>显示器</x:v>
      </x:c>
      <x:c r="D47" s="8" t="str">
        <x:v>用途与自然表达</x:v>
      </x:c>
      <x:c r="E47" s="8" t="str">
        <x:v>求购：笔记本屏幕太小，想外接一个办公屏</x:v>
      </x:c>
      <x:c r="F47" s="8" t="str">
        <x:v>求购人=8002，OPEN，按快照时点有效</x:v>
      </x:c>
      <x:c r="G47" s="8" t="str">
        <x:v>intent-monitor-core</x:v>
      </x:c>
      <x:c r="H47" s="8" t="str">
        <x:v>Codex (AI)</x:v>
      </x:c>
      <x:c r="I47" s="9"/>
      <x:c r="J47" s="9"/>
      <x:c r="K47" s="11"/>
      <x:c r="L47" s="9"/>
    </x:row>
    <x:row r="48" ht="37.5" customHeight="1">
      <x:c r="A48" s="8" t="str">
        <x:v>ai-matching-monitor-05</x:v>
      </x:c>
      <x:c r="B48" s="8" t="str">
        <x:v>求购</x:v>
      </x:c>
      <x:c r="C48" s="8" t="str">
        <x:v>显示器</x:v>
      </x:c>
      <x:c r="D48" s="8" t="str">
        <x:v>用途与自然表达</x:v>
      </x:c>
      <x:c r="E48" s="8" t="str">
        <x:v>求购：想收个二十四英寸左右的电脑显示器</x:v>
      </x:c>
      <x:c r="F48" s="8" t="str">
        <x:v>求购人=8002，OPEN，按快照时点有效</x:v>
      </x:c>
      <x:c r="G48" s="8" t="str">
        <x:v>intent-monitor-core</x:v>
      </x:c>
      <x:c r="H48" s="8" t="str">
        <x:v>Codex (AI)</x:v>
      </x:c>
      <x:c r="I48" s="9"/>
      <x:c r="J48" s="9"/>
      <x:c r="K48" s="11"/>
      <x:c r="L48" s="9"/>
    </x:row>
    <x:row r="49" ht="37.5" customHeight="1">
      <x:c r="A49" s="8" t="str">
        <x:v>ai-matching-monitor-06</x:v>
      </x:c>
      <x:c r="B49" s="8" t="str">
        <x:v>求购</x:v>
      </x:c>
      <x:c r="C49" s="8" t="str">
        <x:v>显示器</x:v>
      </x:c>
      <x:c r="D49" s="8" t="str">
        <x:v>用途与自然表达</x:v>
      </x:c>
      <x:c r="E49" s="8" t="str">
        <x:v>求购：写论文时想把资料和正文分开放在两块屏幕上</x:v>
      </x:c>
      <x:c r="F49" s="8" t="str">
        <x:v>求购人=8002，OPEN，按快照时点有效</x:v>
      </x:c>
      <x:c r="G49" s="8" t="str">
        <x:v>intent-monitor-core</x:v>
      </x:c>
      <x:c r="H49" s="8" t="str">
        <x:v>Codex (AI)</x:v>
      </x:c>
      <x:c r="I49" s="9"/>
      <x:c r="J49" s="9"/>
      <x:c r="K49" s="11"/>
      <x:c r="L49" s="9"/>
    </x:row>
    <x:row r="50" ht="37.5" customHeight="1">
      <x:c r="A50" s="8" t="str">
        <x:v>ai-matching-monitor-07</x:v>
      </x:c>
      <x:c r="B50" s="8" t="str">
        <x:v>求购</x:v>
      </x:c>
      <x:c r="C50" s="8" t="str">
        <x:v>显示器</x:v>
      </x:c>
      <x:c r="D50" s="8" t="str">
        <x:v>多条件约束</x:v>
      </x:c>
      <x:c r="E50" s="8" t="str">
        <x:v>求购：P2422H 显示器，预算不超过700元</x:v>
      </x:c>
      <x:c r="F50" s="8" t="str">
        <x:v>类别=显示器；最高价=700.0元；求购人=8002，OPEN，按快照时点有效</x:v>
      </x:c>
      <x:c r="G50" s="8" t="str">
        <x:v>intent-monitor-budget</x:v>
      </x:c>
      <x:c r="H50" s="8" t="str">
        <x:v>Codex (AI)</x:v>
      </x:c>
      <x:c r="I50" s="9"/>
      <x:c r="J50" s="9"/>
      <x:c r="K50" s="11"/>
      <x:c r="L50" s="9"/>
    </x:row>
    <x:row r="51" ht="37.5" customHeight="1">
      <x:c r="A51" s="8" t="str">
        <x:v>ai-matching-monitor-08</x:v>
      </x:c>
      <x:c r="B51" s="8" t="str">
        <x:v>求购</x:v>
      </x:c>
      <x:c r="C51" s="8" t="str">
        <x:v>显示器</x:v>
      </x:c>
      <x:c r="D51" s="8" t="str">
        <x:v>多条件约束</x:v>
      </x:c>
      <x:c r="E51" s="8" t="str">
        <x:v>求购：想找至少八成新的P2422H 显示器</x:v>
      </x:c>
      <x:c r="F51" s="8" t="str">
        <x:v>类别=显示器；最低成色=八成新；指定型号=P2422H；求购人=8002，OPEN，按快照时点有效</x:v>
      </x:c>
      <x:c r="G51" s="8" t="str">
        <x:v>intent-monitor-condition</x:v>
      </x:c>
      <x:c r="H51" s="8" t="str">
        <x:v>Codex (AI)</x:v>
      </x:c>
      <x:c r="I51" s="9"/>
      <x:c r="J51" s="9"/>
      <x:c r="K51" s="11"/>
      <x:c r="L51" s="9"/>
    </x:row>
    <x:row r="52" ht="37.5" customHeight="1">
      <x:c r="A52" s="8" t="str">
        <x:v>ai-matching-monitor-09</x:v>
      </x:c>
      <x:c r="B52" s="8" t="str">
        <x:v>求购</x:v>
      </x:c>
      <x:c r="C52" s="8" t="str">
        <x:v>显示器</x:v>
      </x:c>
      <x:c r="D52" s="8" t="str">
        <x:v>多条件约束</x:v>
      </x:c>
      <x:c r="E52" s="8" t="str">
        <x:v>求购：只考虑在本校图书馆交接的P2422H 显示器</x:v>
      </x:c>
      <x:c r="F52" s="8" t="str">
        <x:v>类别=显示器；指定型号=P2422H；地点=校区2图书馆；求购人=8002，OPEN，按快照时点有效</x:v>
      </x:c>
      <x:c r="G52" s="8" t="str">
        <x:v>intent-monitor-place</x:v>
      </x:c>
      <x:c r="H52" s="8" t="str">
        <x:v>Codex (AI)</x:v>
      </x:c>
      <x:c r="I52" s="9"/>
      <x:c r="J52" s="9"/>
      <x:c r="K52" s="11"/>
      <x:c r="L52" s="9"/>
    </x:row>
    <x:row r="53" ht="37.5" customHeight="1">
      <x:c r="A53" s="8" t="str">
        <x:v>ai-matching-monitor-10</x:v>
      </x:c>
      <x:c r="B53" s="8" t="str">
        <x:v>求购</x:v>
      </x:c>
      <x:c r="C53" s="8" t="str">
        <x:v>显示器</x:v>
      </x:c>
      <x:c r="D53" s="8" t="str">
        <x:v>缺货与信息不足</x:v>
      </x:c>
      <x:c r="E53" s="8" t="str">
        <x:v>求购：只要三星 S24R350，不接受其他型号替代</x:v>
      </x:c>
      <x:c r="F53" s="8" t="str">
        <x:v>类别=显示器；指定型号=三星 S24R350；求购人=8002，OPEN，按快照时点有效</x:v>
      </x:c>
      <x:c r="G53" s="8" t="str">
        <x:v>intent-monitor-absent-model</x:v>
      </x:c>
      <x:c r="H53" s="8" t="str">
        <x:v>Codex (AI)</x:v>
      </x:c>
      <x:c r="I53" s="9"/>
      <x:c r="J53" s="9"/>
      <x:c r="K53" s="11"/>
      <x:c r="L53" s="9"/>
    </x:row>
    <x:row r="54" ht="37.5" customHeight="1">
      <x:c r="A54" s="8" t="str">
        <x:v>ai-matching-monitor-11</x:v>
      </x:c>
      <x:c r="B54" s="8" t="str">
        <x:v>求购</x:v>
      </x:c>
      <x:c r="C54" s="8" t="str">
        <x:v>显示器</x:v>
      </x:c>
      <x:c r="D54" s="8" t="str">
        <x:v>缺货与信息不足</x:v>
      </x:c>
      <x:c r="E54" s="8" t="str">
        <x:v>求购：只接受全新的P2422H 显示器，用过的不要</x:v>
      </x:c>
      <x:c r="F54" s="8" t="str">
        <x:v>类别=显示器；最低成色=全新；指定型号=P2422H；求购人=8002，OPEN，按快照时点有效</x:v>
      </x:c>
      <x:c r="G54" s="8" t="str">
        <x:v>intent-monitor-new-only</x:v>
      </x:c>
      <x:c r="H54" s="8" t="str">
        <x:v>Codex (AI)</x:v>
      </x:c>
      <x:c r="I54" s="9"/>
      <x:c r="J54" s="9"/>
      <x:c r="K54" s="11"/>
      <x:c r="L54" s="9"/>
    </x:row>
    <x:row r="55" ht="37.5" customHeight="1">
      <x:c r="A55" s="8" t="str">
        <x:v>ai-matching-monitor-12</x:v>
      </x:c>
      <x:c r="B55" s="8" t="str">
        <x:v>求购</x:v>
      </x:c>
      <x:c r="C55" s="8" t="str">
        <x:v>显示器</x:v>
      </x:c>
      <x:c r="D55" s="8" t="str">
        <x:v>缺货与信息不足</x:v>
      </x:c>
      <x:c r="E55" s="8" t="str">
        <x:v>求购：P2422H 显示器，必须能提供剩余保修期限和购买凭证</x:v>
      </x:c>
      <x:c r="F55" s="8" t="str">
        <x:v>类别=显示器；求购人=8002，OPEN，按快照时点有效</x:v>
      </x:c>
      <x:c r="G55" s="8" t="str">
        <x:v>intent-monitor-extra-facts</x:v>
      </x:c>
      <x:c r="H55" s="8" t="str">
        <x:v>Codex (AI)</x:v>
      </x:c>
      <x:c r="I55" s="9"/>
      <x:c r="J55" s="9"/>
      <x:c r="K55" s="11"/>
      <x:c r="L55" s="9"/>
    </x:row>
    <x:row r="56" ht="37.5" customHeight="1">
      <x:c r="A56" s="8" t="str">
        <x:v>ai-search-bicycle-01</x:v>
      </x:c>
      <x:c r="B56" s="8" t="str">
        <x:v>搜索</x:v>
      </x:c>
      <x:c r="C56" s="8" t="str">
        <x:v>自行车</x:v>
      </x:c>
      <x:c r="D56" s="8" t="str">
        <x:v>关键词与型号</x:v>
      </x:c>
      <x:c r="E56" s="8" t="str">
        <x:v>迪卡侬 B-TWIN 20 自行车</x:v>
      </x:c>
      <x:c r="F56" s="8" t="str">
        <x:v>不设筛选，按公共可见商品判断</x:v>
      </x:c>
      <x:c r="G56" s="8" t="str">
        <x:v>intent-bicycle-core</x:v>
      </x:c>
      <x:c r="H56" s="8" t="str">
        <x:v>Codex (AI)</x:v>
      </x:c>
      <x:c r="I56" s="9"/>
      <x:c r="J56" s="9"/>
      <x:c r="K56" s="11"/>
      <x:c r="L56" s="9"/>
    </x:row>
    <x:row r="57" ht="37.5" customHeight="1">
      <x:c r="A57" s="8" t="str">
        <x:v>ai-search-bicycle-02</x:v>
      </x:c>
      <x:c r="B57" s="8" t="str">
        <x:v>搜索</x:v>
      </x:c>
      <x:c r="C57" s="8" t="str">
        <x:v>自行车</x:v>
      </x:c>
      <x:c r="D57" s="8" t="str">
        <x:v>关键词与型号</x:v>
      </x:c>
      <x:c r="E57" s="8" t="str">
        <x:v>B TWIN 20 折叠单车</x:v>
      </x:c>
      <x:c r="F57" s="8" t="str">
        <x:v>不设筛选，按公共可见商品判断</x:v>
      </x:c>
      <x:c r="G57" s="8" t="str">
        <x:v>intent-bicycle-core</x:v>
      </x:c>
      <x:c r="H57" s="8" t="str">
        <x:v>Codex (AI)</x:v>
      </x:c>
      <x:c r="I57" s="9"/>
      <x:c r="J57" s="9"/>
      <x:c r="K57" s="11"/>
      <x:c r="L57" s="9"/>
    </x:row>
    <x:row r="58" ht="37.5" customHeight="1">
      <x:c r="A58" s="8" t="str">
        <x:v>ai-search-bicycle-03</x:v>
      </x:c>
      <x:c r="B58" s="8" t="str">
        <x:v>搜索</x:v>
      </x:c>
      <x:c r="C58" s="8" t="str">
        <x:v>自行车</x:v>
      </x:c>
      <x:c r="D58" s="8" t="str">
        <x:v>关键词与型号</x:v>
      </x:c>
      <x:c r="E58" s="8" t="str">
        <x:v>找辆 B-TWIN 20 二手通勤车</x:v>
      </x:c>
      <x:c r="F58" s="8" t="str">
        <x:v>不设筛选，按公共可见商品判断</x:v>
      </x:c>
      <x:c r="G58" s="8" t="str">
        <x:v>intent-bicycle-core</x:v>
      </x:c>
      <x:c r="H58" s="8" t="str">
        <x:v>Codex (AI)</x:v>
      </x:c>
      <x:c r="I58" s="9"/>
      <x:c r="J58" s="9"/>
      <x:c r="K58" s="11"/>
      <x:c r="L58" s="9"/>
    </x:row>
    <x:row r="59" ht="37.5" customHeight="1">
      <x:c r="A59" s="8" t="str">
        <x:v>ai-search-bicycle-04</x:v>
      </x:c>
      <x:c r="B59" s="8" t="str">
        <x:v>搜索</x:v>
      </x:c>
      <x:c r="C59" s="8" t="str">
        <x:v>自行车</x:v>
      </x:c>
      <x:c r="D59" s="8" t="str">
        <x:v>用途与自然表达</x:v>
      </x:c>
      <x:c r="E59" s="8" t="str">
        <x:v>宿舍离教学楼有点远，想找辆代步单车</x:v>
      </x:c>
      <x:c r="F59" s="8" t="str">
        <x:v>不设筛选，按公共可见商品判断</x:v>
      </x:c>
      <x:c r="G59" s="8" t="str">
        <x:v>intent-bicycle-core</x:v>
      </x:c>
      <x:c r="H59" s="8" t="str">
        <x:v>Codex (AI)</x:v>
      </x:c>
      <x:c r="I59" s="9"/>
      <x:c r="J59" s="9"/>
      <x:c r="K59" s="11"/>
      <x:c r="L59" s="9"/>
    </x:row>
    <x:row r="60" ht="37.5" customHeight="1">
      <x:c r="A60" s="8" t="str">
        <x:v>ai-search-bicycle-05</x:v>
      </x:c>
      <x:c r="B60" s="8" t="str">
        <x:v>搜索</x:v>
      </x:c>
      <x:c r="C60" s="8" t="str">
        <x:v>自行车</x:v>
      </x:c>
      <x:c r="D60" s="8" t="str">
        <x:v>用途与自然表达</x:v>
      </x:c>
      <x:c r="E60" s="8" t="str">
        <x:v>想找一辆能折起来收纳的自行车</x:v>
      </x:c>
      <x:c r="F60" s="8" t="str">
        <x:v>不设筛选，按公共可见商品判断</x:v>
      </x:c>
      <x:c r="G60" s="8" t="str">
        <x:v>intent-bicycle-core</x:v>
      </x:c>
      <x:c r="H60" s="8" t="str">
        <x:v>Codex (AI)</x:v>
      </x:c>
      <x:c r="I60" s="9"/>
      <x:c r="J60" s="9"/>
      <x:c r="K60" s="11"/>
      <x:c r="L60" s="9"/>
    </x:row>
    <x:row r="61" ht="37.5" customHeight="1">
      <x:c r="A61" s="8" t="str">
        <x:v>ai-search-bicycle-06</x:v>
      </x:c>
      <x:c r="B61" s="8" t="str">
        <x:v>搜索</x:v>
      </x:c>
      <x:c r="C61" s="8" t="str">
        <x:v>自行车</x:v>
      </x:c>
      <x:c r="D61" s="8" t="str">
        <x:v>用途与自然表达</x:v>
      </x:c>
      <x:c r="E61" s="8" t="str">
        <x:v>想买辆日常在校园骑的二手车</x:v>
      </x:c>
      <x:c r="F61" s="8" t="str">
        <x:v>不设筛选，按公共可见商品判断</x:v>
      </x:c>
      <x:c r="G61" s="8" t="str">
        <x:v>intent-bicycle-core</x:v>
      </x:c>
      <x:c r="H61" s="8" t="str">
        <x:v>Codex (AI)</x:v>
      </x:c>
      <x:c r="I61" s="9"/>
      <x:c r="J61" s="9"/>
      <x:c r="K61" s="11"/>
      <x:c r="L61" s="9"/>
    </x:row>
    <x:row r="62" ht="37.5" customHeight="1">
      <x:c r="A62" s="8" t="str">
        <x:v>ai-search-bicycle-07</x:v>
      </x:c>
      <x:c r="B62" s="8" t="str">
        <x:v>搜索</x:v>
      </x:c>
      <x:c r="C62" s="8" t="str">
        <x:v>自行车</x:v>
      </x:c>
      <x:c r="D62" s="8" t="str">
        <x:v>多条件约束</x:v>
      </x:c>
      <x:c r="E62" s="8" t="str">
        <x:v>B-TWIN 20 自行车，预算不超过500元</x:v>
      </x:c>
      <x:c r="F62" s="8" t="str">
        <x:v>类别=自行车；最高价=500.0元</x:v>
      </x:c>
      <x:c r="G62" s="8" t="str">
        <x:v>intent-bicycle-budget</x:v>
      </x:c>
      <x:c r="H62" s="8" t="str">
        <x:v>Codex (AI)</x:v>
      </x:c>
      <x:c r="I62" s="9"/>
      <x:c r="J62" s="9"/>
      <x:c r="K62" s="11"/>
      <x:c r="L62" s="9"/>
    </x:row>
    <x:row r="63" ht="37.5" customHeight="1">
      <x:c r="A63" s="8" t="str">
        <x:v>ai-search-bicycle-08</x:v>
      </x:c>
      <x:c r="B63" s="8" t="str">
        <x:v>搜索</x:v>
      </x:c>
      <x:c r="C63" s="8" t="str">
        <x:v>自行车</x:v>
      </x:c>
      <x:c r="D63" s="8" t="str">
        <x:v>多条件约束</x:v>
      </x:c>
      <x:c r="E63" s="8" t="str">
        <x:v>想找至少八成新的B-TWIN 20 自行车</x:v>
      </x:c>
      <x:c r="F63" s="8" t="str">
        <x:v>类别=自行车；最低成色=八成新；指定型号=B-TWIN 20</x:v>
      </x:c>
      <x:c r="G63" s="8" t="str">
        <x:v>intent-bicycle-condition</x:v>
      </x:c>
      <x:c r="H63" s="8" t="str">
        <x:v>Codex (AI)</x:v>
      </x:c>
      <x:c r="I63" s="9"/>
      <x:c r="J63" s="9"/>
      <x:c r="K63" s="11"/>
      <x:c r="L63" s="9"/>
    </x:row>
    <x:row r="64" ht="37.5" customHeight="1">
      <x:c r="A64" s="8" t="str">
        <x:v>ai-search-bicycle-09</x:v>
      </x:c>
      <x:c r="B64" s="8" t="str">
        <x:v>搜索</x:v>
      </x:c>
      <x:c r="C64" s="8" t="str">
        <x:v>自行车</x:v>
      </x:c>
      <x:c r="D64" s="8" t="str">
        <x:v>多条件约束</x:v>
      </x:c>
      <x:c r="E64" s="8" t="str">
        <x:v>只考虑在本校图书馆交接的B-TWIN 20 自行车</x:v>
      </x:c>
      <x:c r="F64" s="8" t="str">
        <x:v>类别=自行车；指定型号=B-TWIN 20；地点=校区3图书馆</x:v>
      </x:c>
      <x:c r="G64" s="8" t="str">
        <x:v>intent-bicycle-place</x:v>
      </x:c>
      <x:c r="H64" s="8" t="str">
        <x:v>Codex (AI)</x:v>
      </x:c>
      <x:c r="I64" s="9"/>
      <x:c r="J64" s="9"/>
      <x:c r="K64" s="11"/>
      <x:c r="L64" s="9"/>
    </x:row>
    <x:row r="65" ht="37.5" customHeight="1">
      <x:c r="A65" s="8" t="str">
        <x:v>ai-search-bicycle-10</x:v>
      </x:c>
      <x:c r="B65" s="8" t="str">
        <x:v>搜索</x:v>
      </x:c>
      <x:c r="C65" s="8" t="str">
        <x:v>自行车</x:v>
      </x:c>
      <x:c r="D65" s="8" t="str">
        <x:v>缺货与信息不足</x:v>
      </x:c>
      <x:c r="E65" s="8" t="str">
        <x:v>只要捷安特 ATX660，不接受其他型号替代</x:v>
      </x:c>
      <x:c r="F65" s="8" t="str">
        <x:v>类别=自行车；指定型号=捷安特 ATX660</x:v>
      </x:c>
      <x:c r="G65" s="8" t="str">
        <x:v>intent-bicycle-absent-model</x:v>
      </x:c>
      <x:c r="H65" s="8" t="str">
        <x:v>Codex (AI)</x:v>
      </x:c>
      <x:c r="I65" s="9"/>
      <x:c r="J65" s="9"/>
      <x:c r="K65" s="11"/>
      <x:c r="L65" s="9"/>
    </x:row>
    <x:row r="66" ht="37.5" customHeight="1">
      <x:c r="A66" s="8" t="str">
        <x:v>ai-search-bicycle-11</x:v>
      </x:c>
      <x:c r="B66" s="8" t="str">
        <x:v>搜索</x:v>
      </x:c>
      <x:c r="C66" s="8" t="str">
        <x:v>自行车</x:v>
      </x:c>
      <x:c r="D66" s="8" t="str">
        <x:v>缺货与信息不足</x:v>
      </x:c>
      <x:c r="E66" s="8" t="str">
        <x:v>只接受全新的B-TWIN 20 自行车，用过的不要</x:v>
      </x:c>
      <x:c r="F66" s="8" t="str">
        <x:v>类别=自行车；最低成色=全新；指定型号=B-TWIN 20</x:v>
      </x:c>
      <x:c r="G66" s="8" t="str">
        <x:v>intent-bicycle-new-only</x:v>
      </x:c>
      <x:c r="H66" s="8" t="str">
        <x:v>Codex (AI)</x:v>
      </x:c>
      <x:c r="I66" s="9"/>
      <x:c r="J66" s="9"/>
      <x:c r="K66" s="11"/>
      <x:c r="L66" s="9"/>
    </x:row>
    <x:row r="67" ht="37.5" customHeight="1">
      <x:c r="A67" s="8" t="str">
        <x:v>ai-search-bicycle-12</x:v>
      </x:c>
      <x:c r="B67" s="8" t="str">
        <x:v>搜索</x:v>
      </x:c>
      <x:c r="C67" s="8" t="str">
        <x:v>自行车</x:v>
      </x:c>
      <x:c r="D67" s="8" t="str">
        <x:v>缺货与信息不足</x:v>
      </x:c>
      <x:c r="E67" s="8" t="str">
        <x:v>B-TWIN 20 自行车，必须能提供剩余保修期限和购买凭证</x:v>
      </x:c>
      <x:c r="F67" s="8" t="str">
        <x:v>类别=自行车</x:v>
      </x:c>
      <x:c r="G67" s="8" t="str">
        <x:v>intent-bicycle-extra-facts</x:v>
      </x:c>
      <x:c r="H67" s="8" t="str">
        <x:v>Codex (AI)</x:v>
      </x:c>
      <x:c r="I67" s="9"/>
      <x:c r="J67" s="9"/>
      <x:c r="K67" s="11"/>
      <x:c r="L67" s="9"/>
    </x:row>
    <x:row r="68" ht="37.5" customHeight="1">
      <x:c r="A68" s="8" t="str">
        <x:v>ai-matching-bicycle-01</x:v>
      </x:c>
      <x:c r="B68" s="8" t="str">
        <x:v>求购</x:v>
      </x:c>
      <x:c r="C68" s="8" t="str">
        <x:v>自行车</x:v>
      </x:c>
      <x:c r="D68" s="8" t="str">
        <x:v>关键词与型号</x:v>
      </x:c>
      <x:c r="E68" s="8" t="str">
        <x:v>求购：迪卡侬 B-TWIN 20 自行车</x:v>
      </x:c>
      <x:c r="F68" s="8" t="str">
        <x:v>求购人=8003，OPEN，按快照时点有效</x:v>
      </x:c>
      <x:c r="G68" s="8" t="str">
        <x:v>intent-bicycle-core</x:v>
      </x:c>
      <x:c r="H68" s="8" t="str">
        <x:v>Codex (AI)</x:v>
      </x:c>
      <x:c r="I68" s="9"/>
      <x:c r="J68" s="9"/>
      <x:c r="K68" s="11"/>
      <x:c r="L68" s="9"/>
    </x:row>
    <x:row r="69" ht="37.5" customHeight="1">
      <x:c r="A69" s="8" t="str">
        <x:v>ai-matching-bicycle-02</x:v>
      </x:c>
      <x:c r="B69" s="8" t="str">
        <x:v>求购</x:v>
      </x:c>
      <x:c r="C69" s="8" t="str">
        <x:v>自行车</x:v>
      </x:c>
      <x:c r="D69" s="8" t="str">
        <x:v>关键词与型号</x:v>
      </x:c>
      <x:c r="E69" s="8" t="str">
        <x:v>求购：B TWIN 20 折叠单车</x:v>
      </x:c>
      <x:c r="F69" s="8" t="str">
        <x:v>求购人=8003，OPEN，按快照时点有效</x:v>
      </x:c>
      <x:c r="G69" s="8" t="str">
        <x:v>intent-bicycle-core</x:v>
      </x:c>
      <x:c r="H69" s="8" t="str">
        <x:v>Codex (AI)</x:v>
      </x:c>
      <x:c r="I69" s="9"/>
      <x:c r="J69" s="9"/>
      <x:c r="K69" s="11"/>
      <x:c r="L69" s="9"/>
    </x:row>
    <x:row r="70" ht="37.5" customHeight="1">
      <x:c r="A70" s="8" t="str">
        <x:v>ai-matching-bicycle-03</x:v>
      </x:c>
      <x:c r="B70" s="8" t="str">
        <x:v>求购</x:v>
      </x:c>
      <x:c r="C70" s="8" t="str">
        <x:v>自行车</x:v>
      </x:c>
      <x:c r="D70" s="8" t="str">
        <x:v>关键词与型号</x:v>
      </x:c>
      <x:c r="E70" s="8" t="str">
        <x:v>求购：找辆 B-TWIN 20 二手通勤车</x:v>
      </x:c>
      <x:c r="F70" s="8" t="str">
        <x:v>求购人=8003，OPEN，按快照时点有效</x:v>
      </x:c>
      <x:c r="G70" s="8" t="str">
        <x:v>intent-bicycle-core</x:v>
      </x:c>
      <x:c r="H70" s="8" t="str">
        <x:v>Codex (AI)</x:v>
      </x:c>
      <x:c r="I70" s="9"/>
      <x:c r="J70" s="9"/>
      <x:c r="K70" s="11"/>
      <x:c r="L70" s="9"/>
    </x:row>
    <x:row r="71" ht="37.5" customHeight="1">
      <x:c r="A71" s="8" t="str">
        <x:v>ai-matching-bicycle-04</x:v>
      </x:c>
      <x:c r="B71" s="8" t="str">
        <x:v>求购</x:v>
      </x:c>
      <x:c r="C71" s="8" t="str">
        <x:v>自行车</x:v>
      </x:c>
      <x:c r="D71" s="8" t="str">
        <x:v>用途与自然表达</x:v>
      </x:c>
      <x:c r="E71" s="8" t="str">
        <x:v>求购：宿舍离教学楼有点远，想找辆代步单车</x:v>
      </x:c>
      <x:c r="F71" s="8" t="str">
        <x:v>求购人=8003，OPEN，按快照时点有效</x:v>
      </x:c>
      <x:c r="G71" s="8" t="str">
        <x:v>intent-bicycle-core</x:v>
      </x:c>
      <x:c r="H71" s="8" t="str">
        <x:v>Codex (AI)</x:v>
      </x:c>
      <x:c r="I71" s="9"/>
      <x:c r="J71" s="9"/>
      <x:c r="K71" s="11"/>
      <x:c r="L71" s="9"/>
    </x:row>
    <x:row r="72" ht="37.5" customHeight="1">
      <x:c r="A72" s="8" t="str">
        <x:v>ai-matching-bicycle-05</x:v>
      </x:c>
      <x:c r="B72" s="8" t="str">
        <x:v>求购</x:v>
      </x:c>
      <x:c r="C72" s="8" t="str">
        <x:v>自行车</x:v>
      </x:c>
      <x:c r="D72" s="8" t="str">
        <x:v>用途与自然表达</x:v>
      </x:c>
      <x:c r="E72" s="8" t="str">
        <x:v>求购：想找一辆能折起来收纳的自行车</x:v>
      </x:c>
      <x:c r="F72" s="8" t="str">
        <x:v>求购人=8003，OPEN，按快照时点有效</x:v>
      </x:c>
      <x:c r="G72" s="8" t="str">
        <x:v>intent-bicycle-core</x:v>
      </x:c>
      <x:c r="H72" s="8" t="str">
        <x:v>Codex (AI)</x:v>
      </x:c>
      <x:c r="I72" s="9"/>
      <x:c r="J72" s="9"/>
      <x:c r="K72" s="11"/>
      <x:c r="L72" s="9"/>
    </x:row>
    <x:row r="73" ht="37.5" customHeight="1">
      <x:c r="A73" s="8" t="str">
        <x:v>ai-matching-bicycle-06</x:v>
      </x:c>
      <x:c r="B73" s="8" t="str">
        <x:v>求购</x:v>
      </x:c>
      <x:c r="C73" s="8" t="str">
        <x:v>自行车</x:v>
      </x:c>
      <x:c r="D73" s="8" t="str">
        <x:v>用途与自然表达</x:v>
      </x:c>
      <x:c r="E73" s="8" t="str">
        <x:v>求购：想买辆日常在校园骑的二手车</x:v>
      </x:c>
      <x:c r="F73" s="8" t="str">
        <x:v>求购人=8003，OPEN，按快照时点有效</x:v>
      </x:c>
      <x:c r="G73" s="8" t="str">
        <x:v>intent-bicycle-core</x:v>
      </x:c>
      <x:c r="H73" s="8" t="str">
        <x:v>Codex (AI)</x:v>
      </x:c>
      <x:c r="I73" s="9"/>
      <x:c r="J73" s="9"/>
      <x:c r="K73" s="11"/>
      <x:c r="L73" s="9"/>
    </x:row>
    <x:row r="74" ht="37.5" customHeight="1">
      <x:c r="A74" s="8" t="str">
        <x:v>ai-matching-bicycle-07</x:v>
      </x:c>
      <x:c r="B74" s="8" t="str">
        <x:v>求购</x:v>
      </x:c>
      <x:c r="C74" s="8" t="str">
        <x:v>自行车</x:v>
      </x:c>
      <x:c r="D74" s="8" t="str">
        <x:v>多条件约束</x:v>
      </x:c>
      <x:c r="E74" s="8" t="str">
        <x:v>求购：B-TWIN 20 自行车，预算不超过500元</x:v>
      </x:c>
      <x:c r="F74" s="8" t="str">
        <x:v>类别=自行车；最高价=500.0元；求购人=8003，OPEN，按快照时点有效</x:v>
      </x:c>
      <x:c r="G74" s="8" t="str">
        <x:v>intent-bicycle-budget</x:v>
      </x:c>
      <x:c r="H74" s="8" t="str">
        <x:v>Codex (AI)</x:v>
      </x:c>
      <x:c r="I74" s="9"/>
      <x:c r="J74" s="9"/>
      <x:c r="K74" s="11"/>
      <x:c r="L74" s="9"/>
    </x:row>
    <x:row r="75" ht="37.5" customHeight="1">
      <x:c r="A75" s="8" t="str">
        <x:v>ai-matching-bicycle-08</x:v>
      </x:c>
      <x:c r="B75" s="8" t="str">
        <x:v>求购</x:v>
      </x:c>
      <x:c r="C75" s="8" t="str">
        <x:v>自行车</x:v>
      </x:c>
      <x:c r="D75" s="8" t="str">
        <x:v>多条件约束</x:v>
      </x:c>
      <x:c r="E75" s="8" t="str">
        <x:v>求购：想找至少八成新的B-TWIN 20 自行车</x:v>
      </x:c>
      <x:c r="F75" s="8" t="str">
        <x:v>类别=自行车；最低成色=八成新；指定型号=B-TWIN 20；求购人=8003，OPEN，按快照时点有效</x:v>
      </x:c>
      <x:c r="G75" s="8" t="str">
        <x:v>intent-bicycle-condition</x:v>
      </x:c>
      <x:c r="H75" s="8" t="str">
        <x:v>Codex (AI)</x:v>
      </x:c>
      <x:c r="I75" s="9"/>
      <x:c r="J75" s="9"/>
      <x:c r="K75" s="11"/>
      <x:c r="L75" s="9"/>
    </x:row>
    <x:row r="76" ht="37.5" customHeight="1">
      <x:c r="A76" s="8" t="str">
        <x:v>ai-matching-bicycle-09</x:v>
      </x:c>
      <x:c r="B76" s="8" t="str">
        <x:v>求购</x:v>
      </x:c>
      <x:c r="C76" s="8" t="str">
        <x:v>自行车</x:v>
      </x:c>
      <x:c r="D76" s="8" t="str">
        <x:v>多条件约束</x:v>
      </x:c>
      <x:c r="E76" s="8" t="str">
        <x:v>求购：只考虑在本校图书馆交接的B-TWIN 20 自行车</x:v>
      </x:c>
      <x:c r="F76" s="8" t="str">
        <x:v>类别=自行车；指定型号=B-TWIN 20；地点=校区3图书馆；求购人=8003，OPEN，按快照时点有效</x:v>
      </x:c>
      <x:c r="G76" s="8" t="str">
        <x:v>intent-bicycle-place</x:v>
      </x:c>
      <x:c r="H76" s="8" t="str">
        <x:v>Codex (AI)</x:v>
      </x:c>
      <x:c r="I76" s="9"/>
      <x:c r="J76" s="9"/>
      <x:c r="K76" s="11"/>
      <x:c r="L76" s="9"/>
    </x:row>
    <x:row r="77" ht="37.5" customHeight="1">
      <x:c r="A77" s="8" t="str">
        <x:v>ai-matching-bicycle-10</x:v>
      </x:c>
      <x:c r="B77" s="8" t="str">
        <x:v>求购</x:v>
      </x:c>
      <x:c r="C77" s="8" t="str">
        <x:v>自行车</x:v>
      </x:c>
      <x:c r="D77" s="8" t="str">
        <x:v>缺货与信息不足</x:v>
      </x:c>
      <x:c r="E77" s="8" t="str">
        <x:v>求购：只要捷安特 ATX660，不接受其他型号替代</x:v>
      </x:c>
      <x:c r="F77" s="8" t="str">
        <x:v>类别=自行车；指定型号=捷安特 ATX660；求购人=8003，OPEN，按快照时点有效</x:v>
      </x:c>
      <x:c r="G77" s="8" t="str">
        <x:v>intent-bicycle-absent-model</x:v>
      </x:c>
      <x:c r="H77" s="8" t="str">
        <x:v>Codex (AI)</x:v>
      </x:c>
      <x:c r="I77" s="9"/>
      <x:c r="J77" s="9"/>
      <x:c r="K77" s="11"/>
      <x:c r="L77" s="9"/>
    </x:row>
    <x:row r="78" ht="37.5" customHeight="1">
      <x:c r="A78" s="8" t="str">
        <x:v>ai-matching-bicycle-11</x:v>
      </x:c>
      <x:c r="B78" s="8" t="str">
        <x:v>求购</x:v>
      </x:c>
      <x:c r="C78" s="8" t="str">
        <x:v>自行车</x:v>
      </x:c>
      <x:c r="D78" s="8" t="str">
        <x:v>缺货与信息不足</x:v>
      </x:c>
      <x:c r="E78" s="8" t="str">
        <x:v>求购：只接受全新的B-TWIN 20 自行车，用过的不要</x:v>
      </x:c>
      <x:c r="F78" s="8" t="str">
        <x:v>类别=自行车；最低成色=全新；指定型号=B-TWIN 20；求购人=8003，OPEN，按快照时点有效</x:v>
      </x:c>
      <x:c r="G78" s="8" t="str">
        <x:v>intent-bicycle-new-only</x:v>
      </x:c>
      <x:c r="H78" s="8" t="str">
        <x:v>Codex (AI)</x:v>
      </x:c>
      <x:c r="I78" s="9"/>
      <x:c r="J78" s="9"/>
      <x:c r="K78" s="11"/>
      <x:c r="L78" s="9"/>
    </x:row>
    <x:row r="79" ht="37.5" customHeight="1">
      <x:c r="A79" s="8" t="str">
        <x:v>ai-matching-bicycle-12</x:v>
      </x:c>
      <x:c r="B79" s="8" t="str">
        <x:v>求购</x:v>
      </x:c>
      <x:c r="C79" s="8" t="str">
        <x:v>自行车</x:v>
      </x:c>
      <x:c r="D79" s="8" t="str">
        <x:v>缺货与信息不足</x:v>
      </x:c>
      <x:c r="E79" s="8" t="str">
        <x:v>求购：B-TWIN 20 自行车，必须能提供剩余保修期限和购买凭证</x:v>
      </x:c>
      <x:c r="F79" s="8" t="str">
        <x:v>类别=自行车；求购人=8003，OPEN，按快照时点有效</x:v>
      </x:c>
      <x:c r="G79" s="8" t="str">
        <x:v>intent-bicycle-extra-facts</x:v>
      </x:c>
      <x:c r="H79" s="8" t="str">
        <x:v>Codex (AI)</x:v>
      </x:c>
      <x:c r="I79" s="9"/>
      <x:c r="J79" s="9"/>
      <x:c r="K79" s="11"/>
      <x:c r="L79" s="9"/>
    </x:row>
    <x:row r="80" ht="37.5" customHeight="1">
      <x:c r="A80" s="8" t="str">
        <x:v>ai-search-calculus-01</x:v>
      </x:c>
      <x:c r="B80" s="8" t="str">
        <x:v>搜索</x:v>
      </x:c>
      <x:c r="C80" s="8" t="str">
        <x:v>高数教材</x:v>
      </x:c>
      <x:c r="D80" s="8" t="str">
        <x:v>关键词与型号</x:v>
      </x:c>
      <x:c r="E80" s="8" t="str">
        <x:v>同济 高等数学 第七版 上册</x:v>
      </x:c>
      <x:c r="F80" s="8" t="str">
        <x:v>不设筛选，按公共可见商品判断</x:v>
      </x:c>
      <x:c r="G80" s="8" t="str">
        <x:v>intent-calculus-core</x:v>
      </x:c>
      <x:c r="H80" s="8" t="str">
        <x:v>Codex (AI)</x:v>
      </x:c>
      <x:c r="I80" s="9"/>
      <x:c r="J80" s="9"/>
      <x:c r="K80" s="11"/>
      <x:c r="L80" s="9"/>
    </x:row>
    <x:row r="81" ht="37.5" customHeight="1">
      <x:c r="A81" s="8" t="str">
        <x:v>ai-search-calculus-02</x:v>
      </x:c>
      <x:c r="B81" s="8" t="str">
        <x:v>搜索</x:v>
      </x:c>
      <x:c r="C81" s="8" t="str">
        <x:v>高数教材</x:v>
      </x:c>
      <x:c r="D81" s="8" t="str">
        <x:v>关键词与型号</x:v>
      </x:c>
      <x:c r="E81" s="8" t="str">
        <x:v>同济七版高数上册教材</x:v>
      </x:c>
      <x:c r="F81" s="8" t="str">
        <x:v>不设筛选，按公共可见商品判断</x:v>
      </x:c>
      <x:c r="G81" s="8" t="str">
        <x:v>intent-calculus-core</x:v>
      </x:c>
      <x:c r="H81" s="8" t="str">
        <x:v>Codex (AI)</x:v>
      </x:c>
      <x:c r="I81" s="9"/>
      <x:c r="J81" s="9"/>
      <x:c r="K81" s="11"/>
      <x:c r="L81" s="9"/>
    </x:row>
    <x:row r="82" ht="37.5" customHeight="1">
      <x:c r="A82" s="8" t="str">
        <x:v>ai-search-calculus-03</x:v>
      </x:c>
      <x:c r="B82" s="8" t="str">
        <x:v>搜索</x:v>
      </x:c>
      <x:c r="C82" s="8" t="str">
        <x:v>高数教材</x:v>
      </x:c>
      <x:c r="D82" s="8" t="str">
        <x:v>关键词与型号</x:v>
      </x:c>
      <x:c r="E82" s="8" t="str">
        <x:v>找本同济高数7上二手书</x:v>
      </x:c>
      <x:c r="F82" s="8" t="str">
        <x:v>不设筛选，按公共可见商品判断</x:v>
      </x:c>
      <x:c r="G82" s="8" t="str">
        <x:v>intent-calculus-core</x:v>
      </x:c>
      <x:c r="H82" s="8" t="str">
        <x:v>Codex (AI)</x:v>
      </x:c>
      <x:c r="I82" s="9"/>
      <x:c r="J82" s="9"/>
      <x:c r="K82" s="11"/>
      <x:c r="L82" s="9"/>
    </x:row>
    <x:row r="83" ht="37.5" customHeight="1">
      <x:c r="A83" s="8" t="str">
        <x:v>ai-search-calculus-04</x:v>
      </x:c>
      <x:c r="B83" s="8" t="str">
        <x:v>搜索</x:v>
      </x:c>
      <x:c r="C83" s="8" t="str">
        <x:v>高数教材</x:v>
      </x:c>
      <x:c r="D83" s="8" t="str">
        <x:v>用途与自然表达</x:v>
      </x:c>
      <x:c r="E83" s="8" t="str">
        <x:v>大一上学期要用的高等数学教材</x:v>
      </x:c>
      <x:c r="F83" s="8" t="str">
        <x:v>不设筛选，按公共可见商品判断</x:v>
      </x:c>
      <x:c r="G83" s="8" t="str">
        <x:v>intent-calculus-core</x:v>
      </x:c>
      <x:c r="H83" s="8" t="str">
        <x:v>Codex (AI)</x:v>
      </x:c>
      <x:c r="I83" s="9"/>
      <x:c r="J83" s="9"/>
      <x:c r="K83" s="11"/>
      <x:c r="L83" s="9"/>
    </x:row>
    <x:row r="84" ht="37.5" customHeight="1">
      <x:c r="A84" s="8" t="str">
        <x:v>ai-search-calculus-05</x:v>
      </x:c>
      <x:c r="B84" s="8" t="str">
        <x:v>搜索</x:v>
      </x:c>
      <x:c r="C84" s="8" t="str">
        <x:v>高数教材</x:v>
      </x:c>
      <x:c r="D84" s="8" t="str">
        <x:v>用途与自然表达</x:v>
      </x:c>
      <x:c r="E84" s="8" t="str">
        <x:v>想补习微积分，先找本高数教材</x:v>
      </x:c>
      <x:c r="F84" s="8" t="str">
        <x:v>不设筛选，按公共可见商品判断</x:v>
      </x:c>
      <x:c r="G84" s="8" t="str">
        <x:v>intent-calculus-core</x:v>
      </x:c>
      <x:c r="H84" s="8" t="str">
        <x:v>Codex (AI)</x:v>
      </x:c>
      <x:c r="I84" s="9"/>
      <x:c r="J84" s="9"/>
      <x:c r="K84" s="11"/>
      <x:c r="L84" s="9"/>
    </x:row>
    <x:row r="85" ht="37.5" customHeight="1">
      <x:c r="A85" s="8" t="str">
        <x:v>ai-search-calculus-06</x:v>
      </x:c>
      <x:c r="B85" s="8" t="str">
        <x:v>搜索</x:v>
      </x:c>
      <x:c r="C85" s="8" t="str">
        <x:v>高数教材</x:v>
      </x:c>
      <x:c r="D85" s="8" t="str">
        <x:v>用途与自然表达</x:v>
      </x:c>
      <x:c r="E85" s="8" t="str">
        <x:v>老师指定同济第七版上册，想买同学转让的</x:v>
      </x:c>
      <x:c r="F85" s="8" t="str">
        <x:v>不设筛选，按公共可见商品判断</x:v>
      </x:c>
      <x:c r="G85" s="8" t="str">
        <x:v>intent-calculus-core</x:v>
      </x:c>
      <x:c r="H85" s="8" t="str">
        <x:v>Codex (AI)</x:v>
      </x:c>
      <x:c r="I85" s="9"/>
      <x:c r="J85" s="9"/>
      <x:c r="K85" s="11"/>
      <x:c r="L85" s="9"/>
    </x:row>
    <x:row r="86" ht="37.5" customHeight="1">
      <x:c r="A86" s="8" t="str">
        <x:v>ai-search-calculus-07</x:v>
      </x:c>
      <x:c r="B86" s="8" t="str">
        <x:v>搜索</x:v>
      </x:c>
      <x:c r="C86" s="8" t="str">
        <x:v>高数教材</x:v>
      </x:c>
      <x:c r="D86" s="8" t="str">
        <x:v>多条件约束</x:v>
      </x:c>
      <x:c r="E86" s="8" t="str">
        <x:v>同济高数7上 高数教材，预算不超过50元</x:v>
      </x:c>
      <x:c r="F86" s="8" t="str">
        <x:v>类别=高数教材；最高价=50.0元</x:v>
      </x:c>
      <x:c r="G86" s="8" t="str">
        <x:v>intent-calculus-budget</x:v>
      </x:c>
      <x:c r="H86" s="8" t="str">
        <x:v>Codex (AI)</x:v>
      </x:c>
      <x:c r="I86" s="9"/>
      <x:c r="J86" s="9"/>
      <x:c r="K86" s="11"/>
      <x:c r="L86" s="9"/>
    </x:row>
    <x:row r="87" ht="37.5" customHeight="1">
      <x:c r="A87" s="8" t="str">
        <x:v>ai-search-calculus-08</x:v>
      </x:c>
      <x:c r="B87" s="8" t="str">
        <x:v>搜索</x:v>
      </x:c>
      <x:c r="C87" s="8" t="str">
        <x:v>高数教材</x:v>
      </x:c>
      <x:c r="D87" s="8" t="str">
        <x:v>多条件约束</x:v>
      </x:c>
      <x:c r="E87" s="8" t="str">
        <x:v>想找至少八成新的同济高数7上 高数教材</x:v>
      </x:c>
      <x:c r="F87" s="8" t="str">
        <x:v>类别=高数教材；最低成色=八成新；指定型号=同济高数7上</x:v>
      </x:c>
      <x:c r="G87" s="8" t="str">
        <x:v>intent-calculus-condition</x:v>
      </x:c>
      <x:c r="H87" s="8" t="str">
        <x:v>Codex (AI)</x:v>
      </x:c>
      <x:c r="I87" s="9"/>
      <x:c r="J87" s="9"/>
      <x:c r="K87" s="11"/>
      <x:c r="L87" s="9"/>
    </x:row>
    <x:row r="88" ht="37.5" customHeight="1">
      <x:c r="A88" s="8" t="str">
        <x:v>ai-search-calculus-09</x:v>
      </x:c>
      <x:c r="B88" s="8" t="str">
        <x:v>搜索</x:v>
      </x:c>
      <x:c r="C88" s="8" t="str">
        <x:v>高数教材</x:v>
      </x:c>
      <x:c r="D88" s="8" t="str">
        <x:v>多条件约束</x:v>
      </x:c>
      <x:c r="E88" s="8" t="str">
        <x:v>只考虑在本校图书馆交接的同济高数7上 高数教材</x:v>
      </x:c>
      <x:c r="F88" s="8" t="str">
        <x:v>类别=高数教材；指定型号=同济高数7上；地点=校区4图书馆</x:v>
      </x:c>
      <x:c r="G88" s="8" t="str">
        <x:v>intent-calculus-place</x:v>
      </x:c>
      <x:c r="H88" s="8" t="str">
        <x:v>Codex (AI)</x:v>
      </x:c>
      <x:c r="I88" s="9"/>
      <x:c r="J88" s="9"/>
      <x:c r="K88" s="11"/>
      <x:c r="L88" s="9"/>
    </x:row>
    <x:row r="89" ht="37.5" customHeight="1">
      <x:c r="A89" s="8" t="str">
        <x:v>ai-search-calculus-10</x:v>
      </x:c>
      <x:c r="B89" s="8" t="str">
        <x:v>搜索</x:v>
      </x:c>
      <x:c r="C89" s="8" t="str">
        <x:v>高数教材</x:v>
      </x:c>
      <x:c r="D89" s="8" t="str">
        <x:v>缺货与信息不足</x:v>
      </x:c>
      <x:c r="E89" s="8" t="str">
        <x:v>只要同济高数8下，不接受其他型号替代</x:v>
      </x:c>
      <x:c r="F89" s="8" t="str">
        <x:v>类别=高数教材；指定型号=同济高数8下</x:v>
      </x:c>
      <x:c r="G89" s="8" t="str">
        <x:v>intent-calculus-absent-model</x:v>
      </x:c>
      <x:c r="H89" s="8" t="str">
        <x:v>Codex (AI)</x:v>
      </x:c>
      <x:c r="I89" s="9"/>
      <x:c r="J89" s="9"/>
      <x:c r="K89" s="11"/>
      <x:c r="L89" s="9"/>
    </x:row>
    <x:row r="90" ht="37.5" customHeight="1">
      <x:c r="A90" s="8" t="str">
        <x:v>ai-search-calculus-11</x:v>
      </x:c>
      <x:c r="B90" s="8" t="str">
        <x:v>搜索</x:v>
      </x:c>
      <x:c r="C90" s="8" t="str">
        <x:v>高数教材</x:v>
      </x:c>
      <x:c r="D90" s="8" t="str">
        <x:v>缺货与信息不足</x:v>
      </x:c>
      <x:c r="E90" s="8" t="str">
        <x:v>只接受全新的同济高数7上 高数教材，用过的不要</x:v>
      </x:c>
      <x:c r="F90" s="8" t="str">
        <x:v>类别=高数教材；最低成色=全新；指定型号=同济高数7上</x:v>
      </x:c>
      <x:c r="G90" s="8" t="str">
        <x:v>intent-calculus-new-only</x:v>
      </x:c>
      <x:c r="H90" s="8" t="str">
        <x:v>Codex (AI)</x:v>
      </x:c>
      <x:c r="I90" s="9"/>
      <x:c r="J90" s="9"/>
      <x:c r="K90" s="11"/>
      <x:c r="L90" s="9"/>
    </x:row>
    <x:row r="91" ht="37.5" customHeight="1">
      <x:c r="A91" s="8" t="str">
        <x:v>ai-search-calculus-12</x:v>
      </x:c>
      <x:c r="B91" s="8" t="str">
        <x:v>搜索</x:v>
      </x:c>
      <x:c r="C91" s="8" t="str">
        <x:v>高数教材</x:v>
      </x:c>
      <x:c r="D91" s="8" t="str">
        <x:v>缺货与信息不足</x:v>
      </x:c>
      <x:c r="E91" s="8" t="str">
        <x:v>同济高数7上 高数教材，必须能提供剩余保修期限和购买凭证</x:v>
      </x:c>
      <x:c r="F91" s="8" t="str">
        <x:v>类别=高数教材</x:v>
      </x:c>
      <x:c r="G91" s="8" t="str">
        <x:v>intent-calculus-extra-facts</x:v>
      </x:c>
      <x:c r="H91" s="8" t="str">
        <x:v>Codex (AI)</x:v>
      </x:c>
      <x:c r="I91" s="9"/>
      <x:c r="J91" s="9"/>
      <x:c r="K91" s="11"/>
      <x:c r="L91" s="9"/>
    </x:row>
    <x:row r="92" ht="37.5" customHeight="1">
      <x:c r="A92" s="8" t="str">
        <x:v>ai-matching-calculus-01</x:v>
      </x:c>
      <x:c r="B92" s="8" t="str">
        <x:v>求购</x:v>
      </x:c>
      <x:c r="C92" s="8" t="str">
        <x:v>高数教材</x:v>
      </x:c>
      <x:c r="D92" s="8" t="str">
        <x:v>关键词与型号</x:v>
      </x:c>
      <x:c r="E92" s="8" t="str">
        <x:v>求购：同济 高等数学 第七版 上册</x:v>
      </x:c>
      <x:c r="F92" s="8" t="str">
        <x:v>求购人=8004，OPEN，按快照时点有效</x:v>
      </x:c>
      <x:c r="G92" s="8" t="str">
        <x:v>intent-calculus-core</x:v>
      </x:c>
      <x:c r="H92" s="8" t="str">
        <x:v>Codex (AI)</x:v>
      </x:c>
      <x:c r="I92" s="9"/>
      <x:c r="J92" s="9"/>
      <x:c r="K92" s="11"/>
      <x:c r="L92" s="9"/>
    </x:row>
    <x:row r="93" ht="37.5" customHeight="1">
      <x:c r="A93" s="8" t="str">
        <x:v>ai-matching-calculus-02</x:v>
      </x:c>
      <x:c r="B93" s="8" t="str">
        <x:v>求购</x:v>
      </x:c>
      <x:c r="C93" s="8" t="str">
        <x:v>高数教材</x:v>
      </x:c>
      <x:c r="D93" s="8" t="str">
        <x:v>关键词与型号</x:v>
      </x:c>
      <x:c r="E93" s="8" t="str">
        <x:v>求购：同济七版高数上册教材</x:v>
      </x:c>
      <x:c r="F93" s="8" t="str">
        <x:v>求购人=8004，OPEN，按快照时点有效</x:v>
      </x:c>
      <x:c r="G93" s="8" t="str">
        <x:v>intent-calculus-core</x:v>
      </x:c>
      <x:c r="H93" s="8" t="str">
        <x:v>Codex (AI)</x:v>
      </x:c>
      <x:c r="I93" s="9"/>
      <x:c r="J93" s="9"/>
      <x:c r="K93" s="11"/>
      <x:c r="L93" s="9"/>
    </x:row>
    <x:row r="94" ht="37.5" customHeight="1">
      <x:c r="A94" s="8" t="str">
        <x:v>ai-matching-calculus-03</x:v>
      </x:c>
      <x:c r="B94" s="8" t="str">
        <x:v>求购</x:v>
      </x:c>
      <x:c r="C94" s="8" t="str">
        <x:v>高数教材</x:v>
      </x:c>
      <x:c r="D94" s="8" t="str">
        <x:v>关键词与型号</x:v>
      </x:c>
      <x:c r="E94" s="8" t="str">
        <x:v>求购：找本同济高数7上二手书</x:v>
      </x:c>
      <x:c r="F94" s="8" t="str">
        <x:v>求购人=8004，OPEN，按快照时点有效</x:v>
      </x:c>
      <x:c r="G94" s="8" t="str">
        <x:v>intent-calculus-core</x:v>
      </x:c>
      <x:c r="H94" s="8" t="str">
        <x:v>Codex (AI)</x:v>
      </x:c>
      <x:c r="I94" s="9"/>
      <x:c r="J94" s="9"/>
      <x:c r="K94" s="11"/>
      <x:c r="L94" s="9"/>
    </x:row>
    <x:row r="95" ht="37.5" customHeight="1">
      <x:c r="A95" s="8" t="str">
        <x:v>ai-matching-calculus-04</x:v>
      </x:c>
      <x:c r="B95" s="8" t="str">
        <x:v>求购</x:v>
      </x:c>
      <x:c r="C95" s="8" t="str">
        <x:v>高数教材</x:v>
      </x:c>
      <x:c r="D95" s="8" t="str">
        <x:v>用途与自然表达</x:v>
      </x:c>
      <x:c r="E95" s="8" t="str">
        <x:v>求购：大一上学期要用的高等数学教材</x:v>
      </x:c>
      <x:c r="F95" s="8" t="str">
        <x:v>求购人=8004，OPEN，按快照时点有效</x:v>
      </x:c>
      <x:c r="G95" s="8" t="str">
        <x:v>intent-calculus-core</x:v>
      </x:c>
      <x:c r="H95" s="8" t="str">
        <x:v>Codex (AI)</x:v>
      </x:c>
      <x:c r="I95" s="9"/>
      <x:c r="J95" s="9"/>
      <x:c r="K95" s="11"/>
      <x:c r="L95" s="9"/>
    </x:row>
    <x:row r="96" ht="37.5" customHeight="1">
      <x:c r="A96" s="8" t="str">
        <x:v>ai-matching-calculus-05</x:v>
      </x:c>
      <x:c r="B96" s="8" t="str">
        <x:v>求购</x:v>
      </x:c>
      <x:c r="C96" s="8" t="str">
        <x:v>高数教材</x:v>
      </x:c>
      <x:c r="D96" s="8" t="str">
        <x:v>用途与自然表达</x:v>
      </x:c>
      <x:c r="E96" s="8" t="str">
        <x:v>求购：想补习微积分，先找本高数教材</x:v>
      </x:c>
      <x:c r="F96" s="8" t="str">
        <x:v>求购人=8004，OPEN，按快照时点有效</x:v>
      </x:c>
      <x:c r="G96" s="8" t="str">
        <x:v>intent-calculus-core</x:v>
      </x:c>
      <x:c r="H96" s="8" t="str">
        <x:v>Codex (AI)</x:v>
      </x:c>
      <x:c r="I96" s="9"/>
      <x:c r="J96" s="9"/>
      <x:c r="K96" s="11"/>
      <x:c r="L96" s="9"/>
    </x:row>
    <x:row r="97" ht="37.5" customHeight="1">
      <x:c r="A97" s="8" t="str">
        <x:v>ai-matching-calculus-06</x:v>
      </x:c>
      <x:c r="B97" s="8" t="str">
        <x:v>求购</x:v>
      </x:c>
      <x:c r="C97" s="8" t="str">
        <x:v>高数教材</x:v>
      </x:c>
      <x:c r="D97" s="8" t="str">
        <x:v>用途与自然表达</x:v>
      </x:c>
      <x:c r="E97" s="8" t="str">
        <x:v>求购：老师指定同济第七版上册，想买同学转让的</x:v>
      </x:c>
      <x:c r="F97" s="8" t="str">
        <x:v>求购人=8004，OPEN，按快照时点有效</x:v>
      </x:c>
      <x:c r="G97" s="8" t="str">
        <x:v>intent-calculus-core</x:v>
      </x:c>
      <x:c r="H97" s="8" t="str">
        <x:v>Codex (AI)</x:v>
      </x:c>
      <x:c r="I97" s="9"/>
      <x:c r="J97" s="9"/>
      <x:c r="K97" s="11"/>
      <x:c r="L97" s="9"/>
    </x:row>
    <x:row r="98" ht="37.5" customHeight="1">
      <x:c r="A98" s="8" t="str">
        <x:v>ai-matching-calculus-07</x:v>
      </x:c>
      <x:c r="B98" s="8" t="str">
        <x:v>求购</x:v>
      </x:c>
      <x:c r="C98" s="8" t="str">
        <x:v>高数教材</x:v>
      </x:c>
      <x:c r="D98" s="8" t="str">
        <x:v>多条件约束</x:v>
      </x:c>
      <x:c r="E98" s="8" t="str">
        <x:v>求购：同济高数7上 高数教材，预算不超过50元</x:v>
      </x:c>
      <x:c r="F98" s="8" t="str">
        <x:v>类别=高数教材；最高价=50.0元；求购人=8004，OPEN，按快照时点有效</x:v>
      </x:c>
      <x:c r="G98" s="8" t="str">
        <x:v>intent-calculus-budget</x:v>
      </x:c>
      <x:c r="H98" s="8" t="str">
        <x:v>Codex (AI)</x:v>
      </x:c>
      <x:c r="I98" s="9"/>
      <x:c r="J98" s="9"/>
      <x:c r="K98" s="11"/>
      <x:c r="L98" s="9"/>
    </x:row>
    <x:row r="99" ht="37.5" customHeight="1">
      <x:c r="A99" s="8" t="str">
        <x:v>ai-matching-calculus-08</x:v>
      </x:c>
      <x:c r="B99" s="8" t="str">
        <x:v>求购</x:v>
      </x:c>
      <x:c r="C99" s="8" t="str">
        <x:v>高数教材</x:v>
      </x:c>
      <x:c r="D99" s="8" t="str">
        <x:v>多条件约束</x:v>
      </x:c>
      <x:c r="E99" s="8" t="str">
        <x:v>求购：想找至少八成新的同济高数7上 高数教材</x:v>
      </x:c>
      <x:c r="F99" s="8" t="str">
        <x:v>类别=高数教材；最低成色=八成新；指定型号=同济高数7上；求购人=8004，OPEN，按快照时点有效</x:v>
      </x:c>
      <x:c r="G99" s="8" t="str">
        <x:v>intent-calculus-condition</x:v>
      </x:c>
      <x:c r="H99" s="8" t="str">
        <x:v>Codex (AI)</x:v>
      </x:c>
      <x:c r="I99" s="9"/>
      <x:c r="J99" s="9"/>
      <x:c r="K99" s="11"/>
      <x:c r="L99" s="9"/>
    </x:row>
    <x:row r="100" ht="37.5" customHeight="1">
      <x:c r="A100" s="8" t="str">
        <x:v>ai-matching-calculus-09</x:v>
      </x:c>
      <x:c r="B100" s="8" t="str">
        <x:v>求购</x:v>
      </x:c>
      <x:c r="C100" s="8" t="str">
        <x:v>高数教材</x:v>
      </x:c>
      <x:c r="D100" s="8" t="str">
        <x:v>多条件约束</x:v>
      </x:c>
      <x:c r="E100" s="8" t="str">
        <x:v>求购：只考虑在本校图书馆交接的同济高数7上 高数教材</x:v>
      </x:c>
      <x:c r="F100" s="8" t="str">
        <x:v>类别=高数教材；指定型号=同济高数7上；地点=校区4图书馆；求购人=8004，OPEN，按快照时点有效</x:v>
      </x:c>
      <x:c r="G100" s="8" t="str">
        <x:v>intent-calculus-place</x:v>
      </x:c>
      <x:c r="H100" s="8" t="str">
        <x:v>Codex (AI)</x:v>
      </x:c>
      <x:c r="I100" s="9"/>
      <x:c r="J100" s="9"/>
      <x:c r="K100" s="11"/>
      <x:c r="L100" s="9"/>
    </x:row>
    <x:row r="101" ht="37.5" customHeight="1">
      <x:c r="A101" s="8" t="str">
        <x:v>ai-matching-calculus-10</x:v>
      </x:c>
      <x:c r="B101" s="8" t="str">
        <x:v>求购</x:v>
      </x:c>
      <x:c r="C101" s="8" t="str">
        <x:v>高数教材</x:v>
      </x:c>
      <x:c r="D101" s="8" t="str">
        <x:v>缺货与信息不足</x:v>
      </x:c>
      <x:c r="E101" s="8" t="str">
        <x:v>求购：只要同济高数8下，不接受其他型号替代</x:v>
      </x:c>
      <x:c r="F101" s="8" t="str">
        <x:v>类别=高数教材；指定型号=同济高数8下；求购人=8004，OPEN，按快照时点有效</x:v>
      </x:c>
      <x:c r="G101" s="8" t="str">
        <x:v>intent-calculus-absent-model</x:v>
      </x:c>
      <x:c r="H101" s="8" t="str">
        <x:v>Codex (AI)</x:v>
      </x:c>
      <x:c r="I101" s="9"/>
      <x:c r="J101" s="9"/>
      <x:c r="K101" s="11"/>
      <x:c r="L101" s="9"/>
    </x:row>
    <x:row r="102" ht="37.5" customHeight="1">
      <x:c r="A102" s="8" t="str">
        <x:v>ai-matching-calculus-11</x:v>
      </x:c>
      <x:c r="B102" s="8" t="str">
        <x:v>求购</x:v>
      </x:c>
      <x:c r="C102" s="8" t="str">
        <x:v>高数教材</x:v>
      </x:c>
      <x:c r="D102" s="8" t="str">
        <x:v>缺货与信息不足</x:v>
      </x:c>
      <x:c r="E102" s="8" t="str">
        <x:v>求购：只接受全新的同济高数7上 高数教材，用过的不要</x:v>
      </x:c>
      <x:c r="F102" s="8" t="str">
        <x:v>类别=高数教材；最低成色=全新；指定型号=同济高数7上；求购人=8004，OPEN，按快照时点有效</x:v>
      </x:c>
      <x:c r="G102" s="8" t="str">
        <x:v>intent-calculus-new-only</x:v>
      </x:c>
      <x:c r="H102" s="8" t="str">
        <x:v>Codex (AI)</x:v>
      </x:c>
      <x:c r="I102" s="9"/>
      <x:c r="J102" s="9"/>
      <x:c r="K102" s="11"/>
      <x:c r="L102" s="9"/>
    </x:row>
    <x:row r="103" ht="37.5" customHeight="1">
      <x:c r="A103" s="8" t="str">
        <x:v>ai-matching-calculus-12</x:v>
      </x:c>
      <x:c r="B103" s="8" t="str">
        <x:v>求购</x:v>
      </x:c>
      <x:c r="C103" s="8" t="str">
        <x:v>高数教材</x:v>
      </x:c>
      <x:c r="D103" s="8" t="str">
        <x:v>缺货与信息不足</x:v>
      </x:c>
      <x:c r="E103" s="8" t="str">
        <x:v>求购：同济高数7上 高数教材，必须能提供剩余保修期限和购买凭证</x:v>
      </x:c>
      <x:c r="F103" s="8" t="str">
        <x:v>类别=高数教材；求购人=8004，OPEN，按快照时点有效</x:v>
      </x:c>
      <x:c r="G103" s="8" t="str">
        <x:v>intent-calculus-extra-facts</x:v>
      </x:c>
      <x:c r="H103" s="8" t="str">
        <x:v>Codex (AI)</x:v>
      </x:c>
      <x:c r="I103" s="9"/>
      <x:c r="J103" s="9"/>
      <x:c r="K103" s="11"/>
      <x:c r="L103" s="9"/>
    </x:row>
    <x:row r="104" ht="37.5" customHeight="1">
      <x:c r="A104" s="8" t="str">
        <x:v>ai-search-keyboard-01</x:v>
      </x:c>
      <x:c r="B104" s="8" t="str">
        <x:v>搜索</x:v>
      </x:c>
      <x:c r="C104" s="8" t="str">
        <x:v>键盘</x:v>
      </x:c>
      <x:c r="D104" s="8" t="str">
        <x:v>关键词与型号</x:v>
      </x:c>
      <x:c r="E104" s="8" t="str">
        <x:v>罗技 K380 键盘</x:v>
      </x:c>
      <x:c r="F104" s="8" t="str">
        <x:v>不设筛选，按公共可见商品判断</x:v>
      </x:c>
      <x:c r="G104" s="8" t="str">
        <x:v>intent-keyboard-core</x:v>
      </x:c>
      <x:c r="H104" s="8" t="str">
        <x:v>Codex (AI)</x:v>
      </x:c>
      <x:c r="I104" s="9"/>
      <x:c r="J104" s="9"/>
      <x:c r="K104" s="11"/>
      <x:c r="L104" s="9"/>
    </x:row>
    <x:row r="105" ht="37.5" customHeight="1">
      <x:c r="A105" s="8" t="str">
        <x:v>ai-search-keyboard-02</x:v>
      </x:c>
      <x:c r="B105" s="8" t="str">
        <x:v>搜索</x:v>
      </x:c>
      <x:c r="C105" s="8" t="str">
        <x:v>键盘</x:v>
      </x:c>
      <x:c r="D105" s="8" t="str">
        <x:v>关键词与型号</x:v>
      </x:c>
      <x:c r="E105" s="8" t="str">
        <x:v>Logitech K380 便携键盘</x:v>
      </x:c>
      <x:c r="F105" s="8" t="str">
        <x:v>不设筛选，按公共可见商品判断</x:v>
      </x:c>
      <x:c r="G105" s="8" t="str">
        <x:v>intent-keyboard-core</x:v>
      </x:c>
      <x:c r="H105" s="8" t="str">
        <x:v>Codex (AI)</x:v>
      </x:c>
      <x:c r="I105" s="9"/>
      <x:c r="J105" s="9"/>
      <x:c r="K105" s="11"/>
      <x:c r="L105" s="9"/>
    </x:row>
    <x:row r="106" ht="37.5" customHeight="1">
      <x:c r="A106" s="8" t="str">
        <x:v>ai-search-keyboard-03</x:v>
      </x:c>
      <x:c r="B106" s="8" t="str">
        <x:v>搜索</x:v>
      </x:c>
      <x:c r="C106" s="8" t="str">
        <x:v>键盘</x:v>
      </x:c>
      <x:c r="D106" s="8" t="str">
        <x:v>关键词与型号</x:v>
      </x:c>
      <x:c r="E106" s="8" t="str">
        <x:v>想找一把型号 K380 的二手键盘</x:v>
      </x:c>
      <x:c r="F106" s="8" t="str">
        <x:v>不设筛选，按公共可见商品判断</x:v>
      </x:c>
      <x:c r="G106" s="8" t="str">
        <x:v>intent-keyboard-core</x:v>
      </x:c>
      <x:c r="H106" s="8" t="str">
        <x:v>Codex (AI)</x:v>
      </x:c>
      <x:c r="I106" s="9"/>
      <x:c r="J106" s="9"/>
      <x:c r="K106" s="11"/>
      <x:c r="L106" s="9"/>
    </x:row>
    <x:row r="107" ht="37.5" customHeight="1">
      <x:c r="A107" s="8" t="str">
        <x:v>ai-search-keyboard-04</x:v>
      </x:c>
      <x:c r="B107" s="8" t="str">
        <x:v>搜索</x:v>
      </x:c>
      <x:c r="C107" s="8" t="str">
        <x:v>键盘</x:v>
      </x:c>
      <x:c r="D107" s="8" t="str">
        <x:v>用途与自然表达</x:v>
      </x:c>
      <x:c r="E107" s="8" t="str">
        <x:v>想给平板配一把打字用的小键盘</x:v>
      </x:c>
      <x:c r="F107" s="8" t="str">
        <x:v>不设筛选，按公共可见商品判断</x:v>
      </x:c>
      <x:c r="G107" s="8" t="str">
        <x:v>intent-keyboard-core</x:v>
      </x:c>
      <x:c r="H107" s="8" t="str">
        <x:v>Codex (AI)</x:v>
      </x:c>
      <x:c r="I107" s="9"/>
      <x:c r="J107" s="9"/>
      <x:c r="K107" s="11"/>
      <x:c r="L107" s="9"/>
    </x:row>
    <x:row r="108" ht="37.5" customHeight="1">
      <x:c r="A108" s="8" t="str">
        <x:v>ai-search-keyboard-05</x:v>
      </x:c>
      <x:c r="B108" s="8" t="str">
        <x:v>搜索</x:v>
      </x:c>
      <x:c r="C108" s="8" t="str">
        <x:v>键盘</x:v>
      </x:c>
      <x:c r="D108" s="8" t="str">
        <x:v>用途与自然表达</x:v>
      </x:c>
      <x:c r="E108" s="8" t="str">
        <x:v>想买一把能放进书包的便携键盘</x:v>
      </x:c>
      <x:c r="F108" s="8" t="str">
        <x:v>不设筛选，按公共可见商品判断</x:v>
      </x:c>
      <x:c r="G108" s="8" t="str">
        <x:v>intent-keyboard-core</x:v>
      </x:c>
      <x:c r="H108" s="8" t="str">
        <x:v>Codex (AI)</x:v>
      </x:c>
      <x:c r="I108" s="9"/>
      <x:c r="J108" s="9"/>
      <x:c r="K108" s="11"/>
      <x:c r="L108" s="9"/>
    </x:row>
    <x:row r="109" ht="37.5" customHeight="1">
      <x:c r="A109" s="8" t="str">
        <x:v>ai-search-keyboard-06</x:v>
      </x:c>
      <x:c r="B109" s="8" t="str">
        <x:v>搜索</x:v>
      </x:c>
      <x:c r="C109" s="8" t="str">
        <x:v>键盘</x:v>
      </x:c>
      <x:c r="D109" s="8" t="str">
        <x:v>用途与自然表达</x:v>
      </x:c>
      <x:c r="E109" s="8" t="str">
        <x:v>写课程报告时想用外接键盘代替触屏打字</x:v>
      </x:c>
      <x:c r="F109" s="8" t="str">
        <x:v>不设筛选，按公共可见商品判断</x:v>
      </x:c>
      <x:c r="G109" s="8" t="str">
        <x:v>intent-keyboard-core</x:v>
      </x:c>
      <x:c r="H109" s="8" t="str">
        <x:v>Codex (AI)</x:v>
      </x:c>
      <x:c r="I109" s="9"/>
      <x:c r="J109" s="9"/>
      <x:c r="K109" s="11"/>
      <x:c r="L109" s="9"/>
    </x:row>
    <x:row r="110" ht="37.5" customHeight="1">
      <x:c r="A110" s="8" t="str">
        <x:v>ai-search-keyboard-07</x:v>
      </x:c>
      <x:c r="B110" s="8" t="str">
        <x:v>搜索</x:v>
      </x:c>
      <x:c r="C110" s="8" t="str">
        <x:v>键盘</x:v>
      </x:c>
      <x:c r="D110" s="8" t="str">
        <x:v>多条件约束</x:v>
      </x:c>
      <x:c r="E110" s="8" t="str">
        <x:v>K380 键盘，预算不超过150元</x:v>
      </x:c>
      <x:c r="F110" s="8" t="str">
        <x:v>类别=键盘；最高价=150.0元</x:v>
      </x:c>
      <x:c r="G110" s="8" t="str">
        <x:v>intent-keyboard-budget</x:v>
      </x:c>
      <x:c r="H110" s="8" t="str">
        <x:v>Codex (AI)</x:v>
      </x:c>
      <x:c r="I110" s="9"/>
      <x:c r="J110" s="9"/>
      <x:c r="K110" s="11"/>
      <x:c r="L110" s="9"/>
    </x:row>
    <x:row r="111" ht="37.5" customHeight="1">
      <x:c r="A111" s="8" t="str">
        <x:v>ai-search-keyboard-08</x:v>
      </x:c>
      <x:c r="B111" s="8" t="str">
        <x:v>搜索</x:v>
      </x:c>
      <x:c r="C111" s="8" t="str">
        <x:v>键盘</x:v>
      </x:c>
      <x:c r="D111" s="8" t="str">
        <x:v>多条件约束</x:v>
      </x:c>
      <x:c r="E111" s="8" t="str">
        <x:v>想找至少八成新的K380 键盘</x:v>
      </x:c>
      <x:c r="F111" s="8" t="str">
        <x:v>类别=键盘；最低成色=八成新；指定型号=K380</x:v>
      </x:c>
      <x:c r="G111" s="8" t="str">
        <x:v>intent-keyboard-condition</x:v>
      </x:c>
      <x:c r="H111" s="8" t="str">
        <x:v>Codex (AI)</x:v>
      </x:c>
      <x:c r="I111" s="9"/>
      <x:c r="J111" s="9"/>
      <x:c r="K111" s="11"/>
      <x:c r="L111" s="9"/>
    </x:row>
    <x:row r="112" ht="37.5" customHeight="1">
      <x:c r="A112" s="8" t="str">
        <x:v>ai-search-keyboard-09</x:v>
      </x:c>
      <x:c r="B112" s="8" t="str">
        <x:v>搜索</x:v>
      </x:c>
      <x:c r="C112" s="8" t="str">
        <x:v>键盘</x:v>
      </x:c>
      <x:c r="D112" s="8" t="str">
        <x:v>多条件约束</x:v>
      </x:c>
      <x:c r="E112" s="8" t="str">
        <x:v>只考虑在本校图书馆交接的K380 键盘</x:v>
      </x:c>
      <x:c r="F112" s="8" t="str">
        <x:v>类别=键盘；指定型号=K380；地点=校区5图书馆</x:v>
      </x:c>
      <x:c r="G112" s="8" t="str">
        <x:v>intent-keyboard-place</x:v>
      </x:c>
      <x:c r="H112" s="8" t="str">
        <x:v>Codex (AI)</x:v>
      </x:c>
      <x:c r="I112" s="9"/>
      <x:c r="J112" s="9"/>
      <x:c r="K112" s="11"/>
      <x:c r="L112" s="9"/>
    </x:row>
    <x:row r="113" ht="37.5" customHeight="1">
      <x:c r="A113" s="8" t="str">
        <x:v>ai-search-keyboard-10</x:v>
      </x:c>
      <x:c r="B113" s="8" t="str">
        <x:v>搜索</x:v>
      </x:c>
      <x:c r="C113" s="8" t="str">
        <x:v>键盘</x:v>
      </x:c>
      <x:c r="D113" s="8" t="str">
        <x:v>缺货与信息不足</x:v>
      </x:c>
      <x:c r="E113" s="8" t="str">
        <x:v>只要Keychron K2，不接受其他型号替代</x:v>
      </x:c>
      <x:c r="F113" s="8" t="str">
        <x:v>类别=键盘；指定型号=Keychron K2</x:v>
      </x:c>
      <x:c r="G113" s="8" t="str">
        <x:v>intent-keyboard-absent-model</x:v>
      </x:c>
      <x:c r="H113" s="8" t="str">
        <x:v>Codex (AI)</x:v>
      </x:c>
      <x:c r="I113" s="9"/>
      <x:c r="J113" s="9"/>
      <x:c r="K113" s="11"/>
      <x:c r="L113" s="9"/>
    </x:row>
    <x:row r="114" ht="37.5" customHeight="1">
      <x:c r="A114" s="8" t="str">
        <x:v>ai-search-keyboard-11</x:v>
      </x:c>
      <x:c r="B114" s="8" t="str">
        <x:v>搜索</x:v>
      </x:c>
      <x:c r="C114" s="8" t="str">
        <x:v>键盘</x:v>
      </x:c>
      <x:c r="D114" s="8" t="str">
        <x:v>缺货与信息不足</x:v>
      </x:c>
      <x:c r="E114" s="8" t="str">
        <x:v>只接受全新的K380 键盘，用过的不要</x:v>
      </x:c>
      <x:c r="F114" s="8" t="str">
        <x:v>类别=键盘；最低成色=全新；指定型号=K380</x:v>
      </x:c>
      <x:c r="G114" s="8" t="str">
        <x:v>intent-keyboard-new-only</x:v>
      </x:c>
      <x:c r="H114" s="8" t="str">
        <x:v>Codex (AI)</x:v>
      </x:c>
      <x:c r="I114" s="9"/>
      <x:c r="J114" s="9"/>
      <x:c r="K114" s="11"/>
      <x:c r="L114" s="9"/>
    </x:row>
    <x:row r="115" ht="37.5" customHeight="1">
      <x:c r="A115" s="8" t="str">
        <x:v>ai-search-keyboard-12</x:v>
      </x:c>
      <x:c r="B115" s="8" t="str">
        <x:v>搜索</x:v>
      </x:c>
      <x:c r="C115" s="8" t="str">
        <x:v>键盘</x:v>
      </x:c>
      <x:c r="D115" s="8" t="str">
        <x:v>缺货与信息不足</x:v>
      </x:c>
      <x:c r="E115" s="8" t="str">
        <x:v>K380 键盘，必须能提供剩余保修期限和购买凭证</x:v>
      </x:c>
      <x:c r="F115" s="8" t="str">
        <x:v>类别=键盘</x:v>
      </x:c>
      <x:c r="G115" s="8" t="str">
        <x:v>intent-keyboard-extra-facts</x:v>
      </x:c>
      <x:c r="H115" s="8" t="str">
        <x:v>Codex (AI)</x:v>
      </x:c>
      <x:c r="I115" s="9"/>
      <x:c r="J115" s="9"/>
      <x:c r="K115" s="11"/>
      <x:c r="L115" s="9"/>
    </x:row>
    <x:row r="116" ht="37.5" customHeight="1">
      <x:c r="A116" s="8" t="str">
        <x:v>ai-matching-keyboard-01</x:v>
      </x:c>
      <x:c r="B116" s="8" t="str">
        <x:v>求购</x:v>
      </x:c>
      <x:c r="C116" s="8" t="str">
        <x:v>键盘</x:v>
      </x:c>
      <x:c r="D116" s="8" t="str">
        <x:v>关键词与型号</x:v>
      </x:c>
      <x:c r="E116" s="8" t="str">
        <x:v>求购：罗技 K380 键盘</x:v>
      </x:c>
      <x:c r="F116" s="8" t="str">
        <x:v>求购人=8005，OPEN，按快照时点有效</x:v>
      </x:c>
      <x:c r="G116" s="8" t="str">
        <x:v>intent-keyboard-core</x:v>
      </x:c>
      <x:c r="H116" s="8" t="str">
        <x:v>Codex (AI)</x:v>
      </x:c>
      <x:c r="I116" s="9"/>
      <x:c r="J116" s="9"/>
      <x:c r="K116" s="11"/>
      <x:c r="L116" s="9"/>
    </x:row>
    <x:row r="117" ht="37.5" customHeight="1">
      <x:c r="A117" s="8" t="str">
        <x:v>ai-matching-keyboard-02</x:v>
      </x:c>
      <x:c r="B117" s="8" t="str">
        <x:v>求购</x:v>
      </x:c>
      <x:c r="C117" s="8" t="str">
        <x:v>键盘</x:v>
      </x:c>
      <x:c r="D117" s="8" t="str">
        <x:v>关键词与型号</x:v>
      </x:c>
      <x:c r="E117" s="8" t="str">
        <x:v>求购：Logitech K380 便携键盘</x:v>
      </x:c>
      <x:c r="F117" s="8" t="str">
        <x:v>求购人=8005，OPEN，按快照时点有效</x:v>
      </x:c>
      <x:c r="G117" s="8" t="str">
        <x:v>intent-keyboard-core</x:v>
      </x:c>
      <x:c r="H117" s="8" t="str">
        <x:v>Codex (AI)</x:v>
      </x:c>
      <x:c r="I117" s="9"/>
      <x:c r="J117" s="9"/>
      <x:c r="K117" s="11"/>
      <x:c r="L117" s="9"/>
    </x:row>
    <x:row r="118" ht="37.5" customHeight="1">
      <x:c r="A118" s="8" t="str">
        <x:v>ai-matching-keyboard-03</x:v>
      </x:c>
      <x:c r="B118" s="8" t="str">
        <x:v>求购</x:v>
      </x:c>
      <x:c r="C118" s="8" t="str">
        <x:v>键盘</x:v>
      </x:c>
      <x:c r="D118" s="8" t="str">
        <x:v>关键词与型号</x:v>
      </x:c>
      <x:c r="E118" s="8" t="str">
        <x:v>求购：想找一把型号 K380 的二手键盘</x:v>
      </x:c>
      <x:c r="F118" s="8" t="str">
        <x:v>求购人=8005，OPEN，按快照时点有效</x:v>
      </x:c>
      <x:c r="G118" s="8" t="str">
        <x:v>intent-keyboard-core</x:v>
      </x:c>
      <x:c r="H118" s="8" t="str">
        <x:v>Codex (AI)</x:v>
      </x:c>
      <x:c r="I118" s="9"/>
      <x:c r="J118" s="9"/>
      <x:c r="K118" s="11"/>
      <x:c r="L118" s="9"/>
    </x:row>
    <x:row r="119" ht="37.5" customHeight="1">
      <x:c r="A119" s="8" t="str">
        <x:v>ai-matching-keyboard-04</x:v>
      </x:c>
      <x:c r="B119" s="8" t="str">
        <x:v>求购</x:v>
      </x:c>
      <x:c r="C119" s="8" t="str">
        <x:v>键盘</x:v>
      </x:c>
      <x:c r="D119" s="8" t="str">
        <x:v>用途与自然表达</x:v>
      </x:c>
      <x:c r="E119" s="8" t="str">
        <x:v>求购：想给平板配一把打字用的小键盘</x:v>
      </x:c>
      <x:c r="F119" s="8" t="str">
        <x:v>求购人=8005，OPEN，按快照时点有效</x:v>
      </x:c>
      <x:c r="G119" s="8" t="str">
        <x:v>intent-keyboard-core</x:v>
      </x:c>
      <x:c r="H119" s="8" t="str">
        <x:v>Codex (AI)</x:v>
      </x:c>
      <x:c r="I119" s="9"/>
      <x:c r="J119" s="9"/>
      <x:c r="K119" s="11"/>
      <x:c r="L119" s="9"/>
    </x:row>
    <x:row r="120" ht="37.5" customHeight="1">
      <x:c r="A120" s="8" t="str">
        <x:v>ai-matching-keyboard-05</x:v>
      </x:c>
      <x:c r="B120" s="8" t="str">
        <x:v>求购</x:v>
      </x:c>
      <x:c r="C120" s="8" t="str">
        <x:v>键盘</x:v>
      </x:c>
      <x:c r="D120" s="8" t="str">
        <x:v>用途与自然表达</x:v>
      </x:c>
      <x:c r="E120" s="8" t="str">
        <x:v>求购：想买一把能放进书包的便携键盘</x:v>
      </x:c>
      <x:c r="F120" s="8" t="str">
        <x:v>求购人=8005，OPEN，按快照时点有效</x:v>
      </x:c>
      <x:c r="G120" s="8" t="str">
        <x:v>intent-keyboard-core</x:v>
      </x:c>
      <x:c r="H120" s="8" t="str">
        <x:v>Codex (AI)</x:v>
      </x:c>
      <x:c r="I120" s="9"/>
      <x:c r="J120" s="9"/>
      <x:c r="K120" s="11"/>
      <x:c r="L120" s="9"/>
    </x:row>
    <x:row r="121" ht="37.5" customHeight="1">
      <x:c r="A121" s="8" t="str">
        <x:v>ai-matching-keyboard-06</x:v>
      </x:c>
      <x:c r="B121" s="8" t="str">
        <x:v>求购</x:v>
      </x:c>
      <x:c r="C121" s="8" t="str">
        <x:v>键盘</x:v>
      </x:c>
      <x:c r="D121" s="8" t="str">
        <x:v>用途与自然表达</x:v>
      </x:c>
      <x:c r="E121" s="8" t="str">
        <x:v>求购：写课程报告时想用外接键盘代替触屏打字</x:v>
      </x:c>
      <x:c r="F121" s="8" t="str">
        <x:v>求购人=8005，OPEN，按快照时点有效</x:v>
      </x:c>
      <x:c r="G121" s="8" t="str">
        <x:v>intent-keyboard-core</x:v>
      </x:c>
      <x:c r="H121" s="8" t="str">
        <x:v>Codex (AI)</x:v>
      </x:c>
      <x:c r="I121" s="9"/>
      <x:c r="J121" s="9"/>
      <x:c r="K121" s="11"/>
      <x:c r="L121" s="9"/>
    </x:row>
    <x:row r="122" ht="37.5" customHeight="1">
      <x:c r="A122" s="8" t="str">
        <x:v>ai-matching-keyboard-07</x:v>
      </x:c>
      <x:c r="B122" s="8" t="str">
        <x:v>求购</x:v>
      </x:c>
      <x:c r="C122" s="8" t="str">
        <x:v>键盘</x:v>
      </x:c>
      <x:c r="D122" s="8" t="str">
        <x:v>多条件约束</x:v>
      </x:c>
      <x:c r="E122" s="8" t="str">
        <x:v>求购：K380 键盘，预算不超过150元</x:v>
      </x:c>
      <x:c r="F122" s="8" t="str">
        <x:v>类别=键盘；最高价=150.0元；求购人=8005，OPEN，按快照时点有效</x:v>
      </x:c>
      <x:c r="G122" s="8" t="str">
        <x:v>intent-keyboard-budget</x:v>
      </x:c>
      <x:c r="H122" s="8" t="str">
        <x:v>Codex (AI)</x:v>
      </x:c>
      <x:c r="I122" s="9"/>
      <x:c r="J122" s="9"/>
      <x:c r="K122" s="11"/>
      <x:c r="L122" s="9"/>
    </x:row>
    <x:row r="123" ht="37.5" customHeight="1">
      <x:c r="A123" s="8" t="str">
        <x:v>ai-matching-keyboard-08</x:v>
      </x:c>
      <x:c r="B123" s="8" t="str">
        <x:v>求购</x:v>
      </x:c>
      <x:c r="C123" s="8" t="str">
        <x:v>键盘</x:v>
      </x:c>
      <x:c r="D123" s="8" t="str">
        <x:v>多条件约束</x:v>
      </x:c>
      <x:c r="E123" s="8" t="str">
        <x:v>求购：想找至少八成新的K380 键盘</x:v>
      </x:c>
      <x:c r="F123" s="8" t="str">
        <x:v>类别=键盘；最低成色=八成新；指定型号=K380；求购人=8005，OPEN，按快照时点有效</x:v>
      </x:c>
      <x:c r="G123" s="8" t="str">
        <x:v>intent-keyboard-condition</x:v>
      </x:c>
      <x:c r="H123" s="8" t="str">
        <x:v>Codex (AI)</x:v>
      </x:c>
      <x:c r="I123" s="9"/>
      <x:c r="J123" s="9"/>
      <x:c r="K123" s="11"/>
      <x:c r="L123" s="9"/>
    </x:row>
    <x:row r="124" ht="37.5" customHeight="1">
      <x:c r="A124" s="8" t="str">
        <x:v>ai-matching-keyboard-09</x:v>
      </x:c>
      <x:c r="B124" s="8" t="str">
        <x:v>求购</x:v>
      </x:c>
      <x:c r="C124" s="8" t="str">
        <x:v>键盘</x:v>
      </x:c>
      <x:c r="D124" s="8" t="str">
        <x:v>多条件约束</x:v>
      </x:c>
      <x:c r="E124" s="8" t="str">
        <x:v>求购：只考虑在本校图书馆交接的K380 键盘</x:v>
      </x:c>
      <x:c r="F124" s="8" t="str">
        <x:v>类别=键盘；指定型号=K380；地点=校区5图书馆；求购人=8005，OPEN，按快照时点有效</x:v>
      </x:c>
      <x:c r="G124" s="8" t="str">
        <x:v>intent-keyboard-place</x:v>
      </x:c>
      <x:c r="H124" s="8" t="str">
        <x:v>Codex (AI)</x:v>
      </x:c>
      <x:c r="I124" s="9"/>
      <x:c r="J124" s="9"/>
      <x:c r="K124" s="11"/>
      <x:c r="L124" s="9"/>
    </x:row>
    <x:row r="125" ht="37.5" customHeight="1">
      <x:c r="A125" s="8" t="str">
        <x:v>ai-matching-keyboard-10</x:v>
      </x:c>
      <x:c r="B125" s="8" t="str">
        <x:v>求购</x:v>
      </x:c>
      <x:c r="C125" s="8" t="str">
        <x:v>键盘</x:v>
      </x:c>
      <x:c r="D125" s="8" t="str">
        <x:v>缺货与信息不足</x:v>
      </x:c>
      <x:c r="E125" s="8" t="str">
        <x:v>求购：只要Keychron K2，不接受其他型号替代</x:v>
      </x:c>
      <x:c r="F125" s="8" t="str">
        <x:v>类别=键盘；指定型号=Keychron K2；求购人=8005，OPEN，按快照时点有效</x:v>
      </x:c>
      <x:c r="G125" s="8" t="str">
        <x:v>intent-keyboard-absent-model</x:v>
      </x:c>
      <x:c r="H125" s="8" t="str">
        <x:v>Codex (AI)</x:v>
      </x:c>
      <x:c r="I125" s="9"/>
      <x:c r="J125" s="9"/>
      <x:c r="K125" s="11"/>
      <x:c r="L125" s="9"/>
    </x:row>
    <x:row r="126" ht="37.5" customHeight="1">
      <x:c r="A126" s="8" t="str">
        <x:v>ai-matching-keyboard-11</x:v>
      </x:c>
      <x:c r="B126" s="8" t="str">
        <x:v>求购</x:v>
      </x:c>
      <x:c r="C126" s="8" t="str">
        <x:v>键盘</x:v>
      </x:c>
      <x:c r="D126" s="8" t="str">
        <x:v>缺货与信息不足</x:v>
      </x:c>
      <x:c r="E126" s="8" t="str">
        <x:v>求购：只接受全新的K380 键盘，用过的不要</x:v>
      </x:c>
      <x:c r="F126" s="8" t="str">
        <x:v>类别=键盘；最低成色=全新；指定型号=K380；求购人=8005，OPEN，按快照时点有效</x:v>
      </x:c>
      <x:c r="G126" s="8" t="str">
        <x:v>intent-keyboard-new-only</x:v>
      </x:c>
      <x:c r="H126" s="8" t="str">
        <x:v>Codex (AI)</x:v>
      </x:c>
      <x:c r="I126" s="9"/>
      <x:c r="J126" s="9"/>
      <x:c r="K126" s="11"/>
      <x:c r="L126" s="9"/>
    </x:row>
    <x:row r="127" ht="37.5" customHeight="1">
      <x:c r="A127" s="8" t="str">
        <x:v>ai-matching-keyboard-12</x:v>
      </x:c>
      <x:c r="B127" s="8" t="str">
        <x:v>求购</x:v>
      </x:c>
      <x:c r="C127" s="8" t="str">
        <x:v>键盘</x:v>
      </x:c>
      <x:c r="D127" s="8" t="str">
        <x:v>缺货与信息不足</x:v>
      </x:c>
      <x:c r="E127" s="8" t="str">
        <x:v>求购：K380 键盘，必须能提供剩余保修期限和购买凭证</x:v>
      </x:c>
      <x:c r="F127" s="8" t="str">
        <x:v>类别=键盘；求购人=8005，OPEN，按快照时点有效</x:v>
      </x:c>
      <x:c r="G127" s="8" t="str">
        <x:v>intent-keyboard-extra-facts</x:v>
      </x:c>
      <x:c r="H127" s="8" t="str">
        <x:v>Codex (AI)</x:v>
      </x:c>
      <x:c r="I127" s="9"/>
      <x:c r="J127" s="9"/>
      <x:c r="K127" s="11"/>
      <x:c r="L127" s="9"/>
    </x:row>
    <x:row r="128" ht="37.5" customHeight="1">
      <x:c r="A128" s="8" t="str">
        <x:v>ai-search-fan-01</x:v>
      </x:c>
      <x:c r="B128" s="8" t="str">
        <x:v>搜索</x:v>
      </x:c>
      <x:c r="C128" s="8" t="str">
        <x:v>风扇</x:v>
      </x:c>
      <x:c r="D128" s="8" t="str">
        <x:v>关键词与型号</x:v>
      </x:c>
      <x:c r="E128" s="8" t="str">
        <x:v>美的 SAD35 电风扇</x:v>
      </x:c>
      <x:c r="F128" s="8" t="str">
        <x:v>不设筛选，按公共可见商品判断</x:v>
      </x:c>
      <x:c r="G128" s="8" t="str">
        <x:v>intent-fan-core</x:v>
      </x:c>
      <x:c r="H128" s="8" t="str">
        <x:v>Codex (AI)</x:v>
      </x:c>
      <x:c r="I128" s="9"/>
      <x:c r="J128" s="9"/>
      <x:c r="K128" s="11"/>
      <x:c r="L128" s="9"/>
    </x:row>
    <x:row r="129" ht="37.5" customHeight="1">
      <x:c r="A129" s="8" t="str">
        <x:v>ai-search-fan-02</x:v>
      </x:c>
      <x:c r="B129" s="8" t="str">
        <x:v>搜索</x:v>
      </x:c>
      <x:c r="C129" s="8" t="str">
        <x:v>风扇</x:v>
      </x:c>
      <x:c r="D129" s="8" t="str">
        <x:v>关键词与型号</x:v>
      </x:c>
      <x:c r="E129" s="8" t="str">
        <x:v>SAD35 宿舍落地扇</x:v>
      </x:c>
      <x:c r="F129" s="8" t="str">
        <x:v>不设筛选，按公共可见商品判断</x:v>
      </x:c>
      <x:c r="G129" s="8" t="str">
        <x:v>intent-fan-core</x:v>
      </x:c>
      <x:c r="H129" s="8" t="str">
        <x:v>Codex (AI)</x:v>
      </x:c>
      <x:c r="I129" s="9"/>
      <x:c r="J129" s="9"/>
      <x:c r="K129" s="11"/>
      <x:c r="L129" s="9"/>
    </x:row>
    <x:row r="130" ht="37.5" customHeight="1">
      <x:c r="A130" s="8" t="str">
        <x:v>ai-search-fan-03</x:v>
      </x:c>
      <x:c r="B130" s="8" t="str">
        <x:v>搜索</x:v>
      </x:c>
      <x:c r="C130" s="8" t="str">
        <x:v>风扇</x:v>
      </x:c>
      <x:c r="D130" s="8" t="str">
        <x:v>关键词与型号</x:v>
      </x:c>
      <x:c r="E130" s="8" t="str">
        <x:v>找台美的 SAD35 二手风扇</x:v>
      </x:c>
      <x:c r="F130" s="8" t="str">
        <x:v>不设筛选，按公共可见商品判断</x:v>
      </x:c>
      <x:c r="G130" s="8" t="str">
        <x:v>intent-fan-core</x:v>
      </x:c>
      <x:c r="H130" s="8" t="str">
        <x:v>Codex (AI)</x:v>
      </x:c>
      <x:c r="I130" s="9"/>
      <x:c r="J130" s="9"/>
      <x:c r="K130" s="11"/>
      <x:c r="L130" s="9"/>
    </x:row>
    <x:row r="131" ht="37.5" customHeight="1">
      <x:c r="A131" s="8" t="str">
        <x:v>ai-search-fan-04</x:v>
      </x:c>
      <x:c r="B131" s="8" t="str">
        <x:v>搜索</x:v>
      </x:c>
      <x:c r="C131" s="8" t="str">
        <x:v>风扇</x:v>
      </x:c>
      <x:c r="D131" s="8" t="str">
        <x:v>用途与自然表达</x:v>
      </x:c>
      <x:c r="E131" s="8" t="str">
        <x:v>宿舍太闷热，想买台吹风降温的电扇</x:v>
      </x:c>
      <x:c r="F131" s="8" t="str">
        <x:v>不设筛选，按公共可见商品判断</x:v>
      </x:c>
      <x:c r="G131" s="8" t="str">
        <x:v>intent-fan-core</x:v>
      </x:c>
      <x:c r="H131" s="8" t="str">
        <x:v>Codex (AI)</x:v>
      </x:c>
      <x:c r="I131" s="9"/>
      <x:c r="J131" s="9"/>
      <x:c r="K131" s="11"/>
      <x:c r="L131" s="9"/>
    </x:row>
    <x:row r="132" ht="37.5" customHeight="1">
      <x:c r="A132" s="8" t="str">
        <x:v>ai-search-fan-05</x:v>
      </x:c>
      <x:c r="B132" s="8" t="str">
        <x:v>搜索</x:v>
      </x:c>
      <x:c r="C132" s="8" t="str">
        <x:v>风扇</x:v>
      </x:c>
      <x:c r="D132" s="8" t="str">
        <x:v>用途与自然表达</x:v>
      </x:c>
      <x:c r="E132" s="8" t="str">
        <x:v>想要摆在地上的宿舍风扇</x:v>
      </x:c>
      <x:c r="F132" s="8" t="str">
        <x:v>不设筛选，按公共可见商品判断</x:v>
      </x:c>
      <x:c r="G132" s="8" t="str">
        <x:v>intent-fan-core</x:v>
      </x:c>
      <x:c r="H132" s="8" t="str">
        <x:v>Codex (AI)</x:v>
      </x:c>
      <x:c r="I132" s="9"/>
      <x:c r="J132" s="9"/>
      <x:c r="K132" s="11"/>
      <x:c r="L132" s="9"/>
    </x:row>
    <x:row r="133" ht="37.5" customHeight="1">
      <x:c r="A133" s="8" t="str">
        <x:v>ai-search-fan-06</x:v>
      </x:c>
      <x:c r="B133" s="8" t="str">
        <x:v>搜索</x:v>
      </x:c>
      <x:c r="C133" s="8" t="str">
        <x:v>风扇</x:v>
      </x:c>
      <x:c r="D133" s="8" t="str">
        <x:v>用途与自然表达</x:v>
      </x:c>
      <x:c r="E133" s="8" t="str">
        <x:v>寝室没有空调，想找个能送风的电器</x:v>
      </x:c>
      <x:c r="F133" s="8" t="str">
        <x:v>不设筛选，按公共可见商品判断</x:v>
      </x:c>
      <x:c r="G133" s="8" t="str">
        <x:v>intent-fan-core</x:v>
      </x:c>
      <x:c r="H133" s="8" t="str">
        <x:v>Codex (AI)</x:v>
      </x:c>
      <x:c r="I133" s="9"/>
      <x:c r="J133" s="9"/>
      <x:c r="K133" s="11"/>
      <x:c r="L133" s="9"/>
    </x:row>
    <x:row r="134" ht="37.5" customHeight="1">
      <x:c r="A134" s="8" t="str">
        <x:v>ai-search-fan-07</x:v>
      </x:c>
      <x:c r="B134" s="8" t="str">
        <x:v>搜索</x:v>
      </x:c>
      <x:c r="C134" s="8" t="str">
        <x:v>风扇</x:v>
      </x:c>
      <x:c r="D134" s="8" t="str">
        <x:v>多条件约束</x:v>
      </x:c>
      <x:c r="E134" s="8" t="str">
        <x:v>SAD35 风扇，预算不超过100元</x:v>
      </x:c>
      <x:c r="F134" s="8" t="str">
        <x:v>类别=风扇；最高价=100.0元</x:v>
      </x:c>
      <x:c r="G134" s="8" t="str">
        <x:v>intent-fan-budget</x:v>
      </x:c>
      <x:c r="H134" s="8" t="str">
        <x:v>Codex (AI)</x:v>
      </x:c>
      <x:c r="I134" s="9"/>
      <x:c r="J134" s="9"/>
      <x:c r="K134" s="11"/>
      <x:c r="L134" s="9"/>
    </x:row>
    <x:row r="135" ht="37.5" customHeight="1">
      <x:c r="A135" s="8" t="str">
        <x:v>ai-search-fan-08</x:v>
      </x:c>
      <x:c r="B135" s="8" t="str">
        <x:v>搜索</x:v>
      </x:c>
      <x:c r="C135" s="8" t="str">
        <x:v>风扇</x:v>
      </x:c>
      <x:c r="D135" s="8" t="str">
        <x:v>多条件约束</x:v>
      </x:c>
      <x:c r="E135" s="8" t="str">
        <x:v>想找至少八成新的SAD35 风扇</x:v>
      </x:c>
      <x:c r="F135" s="8" t="str">
        <x:v>类别=风扇；最低成色=八成新；指定型号=SAD35</x:v>
      </x:c>
      <x:c r="G135" s="8" t="str">
        <x:v>intent-fan-condition</x:v>
      </x:c>
      <x:c r="H135" s="8" t="str">
        <x:v>Codex (AI)</x:v>
      </x:c>
      <x:c r="I135" s="9"/>
      <x:c r="J135" s="9"/>
      <x:c r="K135" s="11"/>
      <x:c r="L135" s="9"/>
    </x:row>
    <x:row r="136" ht="37.5" customHeight="1">
      <x:c r="A136" s="8" t="str">
        <x:v>ai-search-fan-09</x:v>
      </x:c>
      <x:c r="B136" s="8" t="str">
        <x:v>搜索</x:v>
      </x:c>
      <x:c r="C136" s="8" t="str">
        <x:v>风扇</x:v>
      </x:c>
      <x:c r="D136" s="8" t="str">
        <x:v>多条件约束</x:v>
      </x:c>
      <x:c r="E136" s="8" t="str">
        <x:v>只考虑在本校图书馆交接的SAD35 风扇</x:v>
      </x:c>
      <x:c r="F136" s="8" t="str">
        <x:v>类别=风扇；指定型号=SAD35；地点=校区6图书馆</x:v>
      </x:c>
      <x:c r="G136" s="8" t="str">
        <x:v>intent-fan-place</x:v>
      </x:c>
      <x:c r="H136" s="8" t="str">
        <x:v>Codex (AI)</x:v>
      </x:c>
      <x:c r="I136" s="9"/>
      <x:c r="J136" s="9"/>
      <x:c r="K136" s="11"/>
      <x:c r="L136" s="9"/>
    </x:row>
    <x:row r="137" ht="37.5" customHeight="1">
      <x:c r="A137" s="8" t="str">
        <x:v>ai-search-fan-10</x:v>
      </x:c>
      <x:c r="B137" s="8" t="str">
        <x:v>搜索</x:v>
      </x:c>
      <x:c r="C137" s="8" t="str">
        <x:v>风扇</x:v>
      </x:c>
      <x:c r="D137" s="8" t="str">
        <x:v>缺货与信息不足</x:v>
      </x:c>
      <x:c r="E137" s="8" t="str">
        <x:v>只要小米直流变频落地扇，不接受其他型号替代</x:v>
      </x:c>
      <x:c r="F137" s="8" t="str">
        <x:v>类别=风扇；指定型号=小米直流变频落地扇</x:v>
      </x:c>
      <x:c r="G137" s="8" t="str">
        <x:v>intent-fan-absent-model</x:v>
      </x:c>
      <x:c r="H137" s="8" t="str">
        <x:v>Codex (AI)</x:v>
      </x:c>
      <x:c r="I137" s="9"/>
      <x:c r="J137" s="9"/>
      <x:c r="K137" s="11"/>
      <x:c r="L137" s="9"/>
    </x:row>
    <x:row r="138" ht="37.5" customHeight="1">
      <x:c r="A138" s="8" t="str">
        <x:v>ai-search-fan-11</x:v>
      </x:c>
      <x:c r="B138" s="8" t="str">
        <x:v>搜索</x:v>
      </x:c>
      <x:c r="C138" s="8" t="str">
        <x:v>风扇</x:v>
      </x:c>
      <x:c r="D138" s="8" t="str">
        <x:v>缺货与信息不足</x:v>
      </x:c>
      <x:c r="E138" s="8" t="str">
        <x:v>只接受全新的SAD35 风扇，用过的不要</x:v>
      </x:c>
      <x:c r="F138" s="8" t="str">
        <x:v>类别=风扇；最低成色=全新；指定型号=SAD35</x:v>
      </x:c>
      <x:c r="G138" s="8" t="str">
        <x:v>intent-fan-new-only</x:v>
      </x:c>
      <x:c r="H138" s="8" t="str">
        <x:v>Codex (AI)</x:v>
      </x:c>
      <x:c r="I138" s="9"/>
      <x:c r="J138" s="9"/>
      <x:c r="K138" s="11"/>
      <x:c r="L138" s="9"/>
    </x:row>
    <x:row r="139" ht="37.5" customHeight="1">
      <x:c r="A139" s="8" t="str">
        <x:v>ai-search-fan-12</x:v>
      </x:c>
      <x:c r="B139" s="8" t="str">
        <x:v>搜索</x:v>
      </x:c>
      <x:c r="C139" s="8" t="str">
        <x:v>风扇</x:v>
      </x:c>
      <x:c r="D139" s="8" t="str">
        <x:v>缺货与信息不足</x:v>
      </x:c>
      <x:c r="E139" s="8" t="str">
        <x:v>SAD35 风扇，必须能提供剩余保修期限和购买凭证</x:v>
      </x:c>
      <x:c r="F139" s="8" t="str">
        <x:v>类别=风扇</x:v>
      </x:c>
      <x:c r="G139" s="8" t="str">
        <x:v>intent-fan-extra-facts</x:v>
      </x:c>
      <x:c r="H139" s="8" t="str">
        <x:v>Codex (AI)</x:v>
      </x:c>
      <x:c r="I139" s="9"/>
      <x:c r="J139" s="9"/>
      <x:c r="K139" s="11"/>
      <x:c r="L139" s="9"/>
    </x:row>
    <x:row r="140" ht="37.5" customHeight="1">
      <x:c r="A140" s="8" t="str">
        <x:v>ai-matching-fan-01</x:v>
      </x:c>
      <x:c r="B140" s="8" t="str">
        <x:v>求购</x:v>
      </x:c>
      <x:c r="C140" s="8" t="str">
        <x:v>风扇</x:v>
      </x:c>
      <x:c r="D140" s="8" t="str">
        <x:v>关键词与型号</x:v>
      </x:c>
      <x:c r="E140" s="8" t="str">
        <x:v>求购：美的 SAD35 电风扇</x:v>
      </x:c>
      <x:c r="F140" s="8" t="str">
        <x:v>求购人=8006，OPEN，按快照时点有效</x:v>
      </x:c>
      <x:c r="G140" s="8" t="str">
        <x:v>intent-fan-core</x:v>
      </x:c>
      <x:c r="H140" s="8" t="str">
        <x:v>Codex (AI)</x:v>
      </x:c>
      <x:c r="I140" s="9"/>
      <x:c r="J140" s="9"/>
      <x:c r="K140" s="11"/>
      <x:c r="L140" s="9"/>
    </x:row>
    <x:row r="141" ht="37.5" customHeight="1">
      <x:c r="A141" s="8" t="str">
        <x:v>ai-matching-fan-02</x:v>
      </x:c>
      <x:c r="B141" s="8" t="str">
        <x:v>求购</x:v>
      </x:c>
      <x:c r="C141" s="8" t="str">
        <x:v>风扇</x:v>
      </x:c>
      <x:c r="D141" s="8" t="str">
        <x:v>关键词与型号</x:v>
      </x:c>
      <x:c r="E141" s="8" t="str">
        <x:v>求购：SAD35 宿舍落地扇</x:v>
      </x:c>
      <x:c r="F141" s="8" t="str">
        <x:v>求购人=8006，OPEN，按快照时点有效</x:v>
      </x:c>
      <x:c r="G141" s="8" t="str">
        <x:v>intent-fan-core</x:v>
      </x:c>
      <x:c r="H141" s="8" t="str">
        <x:v>Codex (AI)</x:v>
      </x:c>
      <x:c r="I141" s="9"/>
      <x:c r="J141" s="9"/>
      <x:c r="K141" s="11"/>
      <x:c r="L141" s="9"/>
    </x:row>
    <x:row r="142" ht="37.5" customHeight="1">
      <x:c r="A142" s="8" t="str">
        <x:v>ai-matching-fan-03</x:v>
      </x:c>
      <x:c r="B142" s="8" t="str">
        <x:v>求购</x:v>
      </x:c>
      <x:c r="C142" s="8" t="str">
        <x:v>风扇</x:v>
      </x:c>
      <x:c r="D142" s="8" t="str">
        <x:v>关键词与型号</x:v>
      </x:c>
      <x:c r="E142" s="8" t="str">
        <x:v>求购：找台美的 SAD35 二手风扇</x:v>
      </x:c>
      <x:c r="F142" s="8" t="str">
        <x:v>求购人=8006，OPEN，按快照时点有效</x:v>
      </x:c>
      <x:c r="G142" s="8" t="str">
        <x:v>intent-fan-core</x:v>
      </x:c>
      <x:c r="H142" s="8" t="str">
        <x:v>Codex (AI)</x:v>
      </x:c>
      <x:c r="I142" s="9"/>
      <x:c r="J142" s="9"/>
      <x:c r="K142" s="11"/>
      <x:c r="L142" s="9"/>
    </x:row>
    <x:row r="143" ht="37.5" customHeight="1">
      <x:c r="A143" s="8" t="str">
        <x:v>ai-matching-fan-04</x:v>
      </x:c>
      <x:c r="B143" s="8" t="str">
        <x:v>求购</x:v>
      </x:c>
      <x:c r="C143" s="8" t="str">
        <x:v>风扇</x:v>
      </x:c>
      <x:c r="D143" s="8" t="str">
        <x:v>用途与自然表达</x:v>
      </x:c>
      <x:c r="E143" s="8" t="str">
        <x:v>求购：宿舍太闷热，想买台吹风降温的电扇</x:v>
      </x:c>
      <x:c r="F143" s="8" t="str">
        <x:v>求购人=8006，OPEN，按快照时点有效</x:v>
      </x:c>
      <x:c r="G143" s="8" t="str">
        <x:v>intent-fan-core</x:v>
      </x:c>
      <x:c r="H143" s="8" t="str">
        <x:v>Codex (AI)</x:v>
      </x:c>
      <x:c r="I143" s="9"/>
      <x:c r="J143" s="9"/>
      <x:c r="K143" s="11"/>
      <x:c r="L143" s="9"/>
    </x:row>
    <x:row r="144" ht="37.5" customHeight="1">
      <x:c r="A144" s="8" t="str">
        <x:v>ai-matching-fan-05</x:v>
      </x:c>
      <x:c r="B144" s="8" t="str">
        <x:v>求购</x:v>
      </x:c>
      <x:c r="C144" s="8" t="str">
        <x:v>风扇</x:v>
      </x:c>
      <x:c r="D144" s="8" t="str">
        <x:v>用途与自然表达</x:v>
      </x:c>
      <x:c r="E144" s="8" t="str">
        <x:v>求购：想要摆在地上的宿舍风扇</x:v>
      </x:c>
      <x:c r="F144" s="8" t="str">
        <x:v>求购人=8006，OPEN，按快照时点有效</x:v>
      </x:c>
      <x:c r="G144" s="8" t="str">
        <x:v>intent-fan-core</x:v>
      </x:c>
      <x:c r="H144" s="8" t="str">
        <x:v>Codex (AI)</x:v>
      </x:c>
      <x:c r="I144" s="9"/>
      <x:c r="J144" s="9"/>
      <x:c r="K144" s="11"/>
      <x:c r="L144" s="9"/>
    </x:row>
    <x:row r="145" ht="37.5" customHeight="1">
      <x:c r="A145" s="8" t="str">
        <x:v>ai-matching-fan-06</x:v>
      </x:c>
      <x:c r="B145" s="8" t="str">
        <x:v>求购</x:v>
      </x:c>
      <x:c r="C145" s="8" t="str">
        <x:v>风扇</x:v>
      </x:c>
      <x:c r="D145" s="8" t="str">
        <x:v>用途与自然表达</x:v>
      </x:c>
      <x:c r="E145" s="8" t="str">
        <x:v>求购：寝室没有空调，想找个能送风的电器</x:v>
      </x:c>
      <x:c r="F145" s="8" t="str">
        <x:v>求购人=8006，OPEN，按快照时点有效</x:v>
      </x:c>
      <x:c r="G145" s="8" t="str">
        <x:v>intent-fan-core</x:v>
      </x:c>
      <x:c r="H145" s="8" t="str">
        <x:v>Codex (AI)</x:v>
      </x:c>
      <x:c r="I145" s="9"/>
      <x:c r="J145" s="9"/>
      <x:c r="K145" s="11"/>
      <x:c r="L145" s="9"/>
    </x:row>
    <x:row r="146" ht="37.5" customHeight="1">
      <x:c r="A146" s="8" t="str">
        <x:v>ai-matching-fan-07</x:v>
      </x:c>
      <x:c r="B146" s="8" t="str">
        <x:v>求购</x:v>
      </x:c>
      <x:c r="C146" s="8" t="str">
        <x:v>风扇</x:v>
      </x:c>
      <x:c r="D146" s="8" t="str">
        <x:v>多条件约束</x:v>
      </x:c>
      <x:c r="E146" s="8" t="str">
        <x:v>求购：SAD35 风扇，预算不超过100元</x:v>
      </x:c>
      <x:c r="F146" s="8" t="str">
        <x:v>类别=风扇；最高价=100.0元；求购人=8006，OPEN，按快照时点有效</x:v>
      </x:c>
      <x:c r="G146" s="8" t="str">
        <x:v>intent-fan-budget</x:v>
      </x:c>
      <x:c r="H146" s="8" t="str">
        <x:v>Codex (AI)</x:v>
      </x:c>
      <x:c r="I146" s="9"/>
      <x:c r="J146" s="9"/>
      <x:c r="K146" s="11"/>
      <x:c r="L146" s="9"/>
    </x:row>
    <x:row r="147" ht="37.5" customHeight="1">
      <x:c r="A147" s="8" t="str">
        <x:v>ai-matching-fan-08</x:v>
      </x:c>
      <x:c r="B147" s="8" t="str">
        <x:v>求购</x:v>
      </x:c>
      <x:c r="C147" s="8" t="str">
        <x:v>风扇</x:v>
      </x:c>
      <x:c r="D147" s="8" t="str">
        <x:v>多条件约束</x:v>
      </x:c>
      <x:c r="E147" s="8" t="str">
        <x:v>求购：想找至少八成新的SAD35 风扇</x:v>
      </x:c>
      <x:c r="F147" s="8" t="str">
        <x:v>类别=风扇；最低成色=八成新；指定型号=SAD35；求购人=8006，OPEN，按快照时点有效</x:v>
      </x:c>
      <x:c r="G147" s="8" t="str">
        <x:v>intent-fan-condition</x:v>
      </x:c>
      <x:c r="H147" s="8" t="str">
        <x:v>Codex (AI)</x:v>
      </x:c>
      <x:c r="I147" s="9"/>
      <x:c r="J147" s="9"/>
      <x:c r="K147" s="11"/>
      <x:c r="L147" s="9"/>
    </x:row>
    <x:row r="148" ht="37.5" customHeight="1">
      <x:c r="A148" s="8" t="str">
        <x:v>ai-matching-fan-09</x:v>
      </x:c>
      <x:c r="B148" s="8" t="str">
        <x:v>求购</x:v>
      </x:c>
      <x:c r="C148" s="8" t="str">
        <x:v>风扇</x:v>
      </x:c>
      <x:c r="D148" s="8" t="str">
        <x:v>多条件约束</x:v>
      </x:c>
      <x:c r="E148" s="8" t="str">
        <x:v>求购：只考虑在本校图书馆交接的SAD35 风扇</x:v>
      </x:c>
      <x:c r="F148" s="8" t="str">
        <x:v>类别=风扇；指定型号=SAD35；地点=校区6图书馆；求购人=8006，OPEN，按快照时点有效</x:v>
      </x:c>
      <x:c r="G148" s="8" t="str">
        <x:v>intent-fan-place</x:v>
      </x:c>
      <x:c r="H148" s="8" t="str">
        <x:v>Codex (AI)</x:v>
      </x:c>
      <x:c r="I148" s="9"/>
      <x:c r="J148" s="9"/>
      <x:c r="K148" s="11"/>
      <x:c r="L148" s="9"/>
    </x:row>
    <x:row r="149" ht="37.5" customHeight="1">
      <x:c r="A149" s="8" t="str">
        <x:v>ai-matching-fan-10</x:v>
      </x:c>
      <x:c r="B149" s="8" t="str">
        <x:v>求购</x:v>
      </x:c>
      <x:c r="C149" s="8" t="str">
        <x:v>风扇</x:v>
      </x:c>
      <x:c r="D149" s="8" t="str">
        <x:v>缺货与信息不足</x:v>
      </x:c>
      <x:c r="E149" s="8" t="str">
        <x:v>求购：只要小米直流变频落地扇，不接受其他型号替代</x:v>
      </x:c>
      <x:c r="F149" s="8" t="str">
        <x:v>类别=风扇；指定型号=小米直流变频落地扇；求购人=8006，OPEN，按快照时点有效</x:v>
      </x:c>
      <x:c r="G149" s="8" t="str">
        <x:v>intent-fan-absent-model</x:v>
      </x:c>
      <x:c r="H149" s="8" t="str">
        <x:v>Codex (AI)</x:v>
      </x:c>
      <x:c r="I149" s="9"/>
      <x:c r="J149" s="9"/>
      <x:c r="K149" s="11"/>
      <x:c r="L149" s="9"/>
    </x:row>
    <x:row r="150" ht="37.5" customHeight="1">
      <x:c r="A150" s="8" t="str">
        <x:v>ai-matching-fan-11</x:v>
      </x:c>
      <x:c r="B150" s="8" t="str">
        <x:v>求购</x:v>
      </x:c>
      <x:c r="C150" s="8" t="str">
        <x:v>风扇</x:v>
      </x:c>
      <x:c r="D150" s="8" t="str">
        <x:v>缺货与信息不足</x:v>
      </x:c>
      <x:c r="E150" s="8" t="str">
        <x:v>求购：只接受全新的SAD35 风扇，用过的不要</x:v>
      </x:c>
      <x:c r="F150" s="8" t="str">
        <x:v>类别=风扇；最低成色=全新；指定型号=SAD35；求购人=8006，OPEN，按快照时点有效</x:v>
      </x:c>
      <x:c r="G150" s="8" t="str">
        <x:v>intent-fan-new-only</x:v>
      </x:c>
      <x:c r="H150" s="8" t="str">
        <x:v>Codex (AI)</x:v>
      </x:c>
      <x:c r="I150" s="9"/>
      <x:c r="J150" s="9"/>
      <x:c r="K150" s="11"/>
      <x:c r="L150" s="9"/>
    </x:row>
    <x:row r="151" ht="37.5" customHeight="1">
      <x:c r="A151" s="8" t="str">
        <x:v>ai-matching-fan-12</x:v>
      </x:c>
      <x:c r="B151" s="8" t="str">
        <x:v>求购</x:v>
      </x:c>
      <x:c r="C151" s="8" t="str">
        <x:v>风扇</x:v>
      </x:c>
      <x:c r="D151" s="8" t="str">
        <x:v>缺货与信息不足</x:v>
      </x:c>
      <x:c r="E151" s="8" t="str">
        <x:v>求购：SAD35 风扇，必须能提供剩余保修期限和购买凭证</x:v>
      </x:c>
      <x:c r="F151" s="8" t="str">
        <x:v>类别=风扇；求购人=8006，OPEN，按快照时点有效</x:v>
      </x:c>
      <x:c r="G151" s="8" t="str">
        <x:v>intent-fan-extra-facts</x:v>
      </x:c>
      <x:c r="H151" s="8" t="str">
        <x:v>Codex (AI)</x:v>
      </x:c>
      <x:c r="I151" s="9"/>
      <x:c r="J151" s="9"/>
      <x:c r="K151" s="11"/>
      <x:c r="L151" s="9"/>
    </x:row>
    <x:row r="152" ht="37.5" customHeight="1">
      <x:c r="A152" s="8" t="str">
        <x:v>ai-search-lamp-01</x:v>
      </x:c>
      <x:c r="B152" s="8" t="str">
        <x:v>搜索</x:v>
      </x:c>
      <x:c r="C152" s="8" t="str">
        <x:v>台灯</x:v>
      </x:c>
      <x:c r="D152" s="8" t="str">
        <x:v>关键词与型号</x:v>
      </x:c>
      <x:c r="E152" s="8" t="str">
        <x:v>飞利浦 轩坦 台灯</x:v>
      </x:c>
      <x:c r="F152" s="8" t="str">
        <x:v>不设筛选，按公共可见商品判断</x:v>
      </x:c>
      <x:c r="G152" s="8" t="str">
        <x:v>intent-lamp-core</x:v>
      </x:c>
      <x:c r="H152" s="8" t="str">
        <x:v>Codex (AI)</x:v>
      </x:c>
      <x:c r="I152" s="9"/>
      <x:c r="J152" s="9"/>
      <x:c r="K152" s="11"/>
      <x:c r="L152" s="9"/>
    </x:row>
    <x:row r="153" ht="37.5" customHeight="1">
      <x:c r="A153" s="8" t="str">
        <x:v>ai-search-lamp-02</x:v>
      </x:c>
      <x:c r="B153" s="8" t="str">
        <x:v>搜索</x:v>
      </x:c>
      <x:c r="C153" s="8" t="str">
        <x:v>台灯</x:v>
      </x:c>
      <x:c r="D153" s="8" t="str">
        <x:v>关键词与型号</x:v>
      </x:c>
      <x:c r="E153" s="8" t="str">
        <x:v>飞利浦轩坦书桌阅读灯</x:v>
      </x:c>
      <x:c r="F153" s="8" t="str">
        <x:v>不设筛选，按公共可见商品判断</x:v>
      </x:c>
      <x:c r="G153" s="8" t="str">
        <x:v>intent-lamp-core</x:v>
      </x:c>
      <x:c r="H153" s="8" t="str">
        <x:v>Codex (AI)</x:v>
      </x:c>
      <x:c r="I153" s="9"/>
      <x:c r="J153" s="9"/>
      <x:c r="K153" s="11"/>
      <x:c r="L153" s="9"/>
    </x:row>
    <x:row r="154" ht="37.5" customHeight="1">
      <x:c r="A154" s="8" t="str">
        <x:v>ai-search-lamp-03</x:v>
      </x:c>
      <x:c r="B154" s="8" t="str">
        <x:v>搜索</x:v>
      </x:c>
      <x:c r="C154" s="8" t="str">
        <x:v>台灯</x:v>
      </x:c>
      <x:c r="D154" s="8" t="str">
        <x:v>关键词与型号</x:v>
      </x:c>
      <x:c r="E154" s="8" t="str">
        <x:v>想找一盏轩坦二手台灯</x:v>
      </x:c>
      <x:c r="F154" s="8" t="str">
        <x:v>不设筛选，按公共可见商品判断</x:v>
      </x:c>
      <x:c r="G154" s="8" t="str">
        <x:v>intent-lamp-core</x:v>
      </x:c>
      <x:c r="H154" s="8" t="str">
        <x:v>Codex (AI)</x:v>
      </x:c>
      <x:c r="I154" s="9"/>
      <x:c r="J154" s="9"/>
      <x:c r="K154" s="11"/>
      <x:c r="L154" s="9"/>
    </x:row>
    <x:row r="155" ht="37.5" customHeight="1">
      <x:c r="A155" s="8" t="str">
        <x:v>ai-search-lamp-04</x:v>
      </x:c>
      <x:c r="B155" s="8" t="str">
        <x:v>搜索</x:v>
      </x:c>
      <x:c r="C155" s="8" t="str">
        <x:v>台灯</x:v>
      </x:c>
      <x:c r="D155" s="8" t="str">
        <x:v>用途与自然表达</x:v>
      </x:c>
      <x:c r="E155" s="8" t="str">
        <x:v>晚上在书桌看书，想找盏照明灯</x:v>
      </x:c>
      <x:c r="F155" s="8" t="str">
        <x:v>不设筛选，按公共可见商品判断</x:v>
      </x:c>
      <x:c r="G155" s="8" t="str">
        <x:v>intent-lamp-core</x:v>
      </x:c>
      <x:c r="H155" s="8" t="str">
        <x:v>Codex (AI)</x:v>
      </x:c>
      <x:c r="I155" s="9"/>
      <x:c r="J155" s="9"/>
      <x:c r="K155" s="11"/>
      <x:c r="L155" s="9"/>
    </x:row>
    <x:row r="156" ht="37.5" customHeight="1">
      <x:c r="A156" s="8" t="str">
        <x:v>ai-search-lamp-05</x:v>
      </x:c>
      <x:c r="B156" s="8" t="str">
        <x:v>搜索</x:v>
      </x:c>
      <x:c r="C156" s="8" t="str">
        <x:v>台灯</x:v>
      </x:c>
      <x:c r="D156" s="8" t="str">
        <x:v>用途与自然表达</x:v>
      </x:c>
      <x:c r="E156" s="8" t="str">
        <x:v>寝室写作业缺一盏放在桌上的灯</x:v>
      </x:c>
      <x:c r="F156" s="8" t="str">
        <x:v>不设筛选，按公共可见商品判断</x:v>
      </x:c>
      <x:c r="G156" s="8" t="str">
        <x:v>intent-lamp-core</x:v>
      </x:c>
      <x:c r="H156" s="8" t="str">
        <x:v>Codex (AI)</x:v>
      </x:c>
      <x:c r="I156" s="9"/>
      <x:c r="J156" s="9"/>
      <x:c r="K156" s="11"/>
      <x:c r="L156" s="9"/>
    </x:row>
    <x:row r="157" ht="37.5" customHeight="1">
      <x:c r="A157" s="8" t="str">
        <x:v>ai-search-lamp-06</x:v>
      </x:c>
      <x:c r="B157" s="8" t="str">
        <x:v>搜索</x:v>
      </x:c>
      <x:c r="C157" s="8" t="str">
        <x:v>台灯</x:v>
      </x:c>
      <x:c r="D157" s="8" t="str">
        <x:v>用途与自然表达</x:v>
      </x:c>
      <x:c r="E157" s="8" t="str">
        <x:v>想买个放在书桌边的阅读照明设备</x:v>
      </x:c>
      <x:c r="F157" s="8" t="str">
        <x:v>不设筛选，按公共可见商品判断</x:v>
      </x:c>
      <x:c r="G157" s="8" t="str">
        <x:v>intent-lamp-core</x:v>
      </x:c>
      <x:c r="H157" s="8" t="str">
        <x:v>Codex (AI)</x:v>
      </x:c>
      <x:c r="I157" s="9"/>
      <x:c r="J157" s="9"/>
      <x:c r="K157" s="11"/>
      <x:c r="L157" s="9"/>
    </x:row>
    <x:row r="158" ht="37.5" customHeight="1">
      <x:c r="A158" s="8" t="str">
        <x:v>ai-search-lamp-07</x:v>
      </x:c>
      <x:c r="B158" s="8" t="str">
        <x:v>搜索</x:v>
      </x:c>
      <x:c r="C158" s="8" t="str">
        <x:v>台灯</x:v>
      </x:c>
      <x:c r="D158" s="8" t="str">
        <x:v>多条件约束</x:v>
      </x:c>
      <x:c r="E158" s="8" t="str">
        <x:v>轩坦 台灯，预算不超过120元</x:v>
      </x:c>
      <x:c r="F158" s="8" t="str">
        <x:v>类别=台灯；最高价=120.0元</x:v>
      </x:c>
      <x:c r="G158" s="8" t="str">
        <x:v>intent-lamp-budget</x:v>
      </x:c>
      <x:c r="H158" s="8" t="str">
        <x:v>Codex (AI)</x:v>
      </x:c>
      <x:c r="I158" s="9"/>
      <x:c r="J158" s="9"/>
      <x:c r="K158" s="11"/>
      <x:c r="L158" s="9"/>
    </x:row>
    <x:row r="159" ht="37.5" customHeight="1">
      <x:c r="A159" s="8" t="str">
        <x:v>ai-search-lamp-08</x:v>
      </x:c>
      <x:c r="B159" s="8" t="str">
        <x:v>搜索</x:v>
      </x:c>
      <x:c r="C159" s="8" t="str">
        <x:v>台灯</x:v>
      </x:c>
      <x:c r="D159" s="8" t="str">
        <x:v>多条件约束</x:v>
      </x:c>
      <x:c r="E159" s="8" t="str">
        <x:v>想找至少八成新的轩坦 台灯</x:v>
      </x:c>
      <x:c r="F159" s="8" t="str">
        <x:v>类别=台灯；最低成色=八成新；指定型号=轩坦</x:v>
      </x:c>
      <x:c r="G159" s="8" t="str">
        <x:v>intent-lamp-condition</x:v>
      </x:c>
      <x:c r="H159" s="8" t="str">
        <x:v>Codex (AI)</x:v>
      </x:c>
      <x:c r="I159" s="9"/>
      <x:c r="J159" s="9"/>
      <x:c r="K159" s="11"/>
      <x:c r="L159" s="9"/>
    </x:row>
    <x:row r="160" ht="37.5" customHeight="1">
      <x:c r="A160" s="8" t="str">
        <x:v>ai-search-lamp-09</x:v>
      </x:c>
      <x:c r="B160" s="8" t="str">
        <x:v>搜索</x:v>
      </x:c>
      <x:c r="C160" s="8" t="str">
        <x:v>台灯</x:v>
      </x:c>
      <x:c r="D160" s="8" t="str">
        <x:v>多条件约束</x:v>
      </x:c>
      <x:c r="E160" s="8" t="str">
        <x:v>只考虑在本校图书馆交接的轩坦 台灯</x:v>
      </x:c>
      <x:c r="F160" s="8" t="str">
        <x:v>类别=台灯；指定型号=轩坦；地点=校区7图书馆</x:v>
      </x:c>
      <x:c r="G160" s="8" t="str">
        <x:v>intent-lamp-place</x:v>
      </x:c>
      <x:c r="H160" s="8" t="str">
        <x:v>Codex (AI)</x:v>
      </x:c>
      <x:c r="I160" s="9"/>
      <x:c r="J160" s="9"/>
      <x:c r="K160" s="11"/>
      <x:c r="L160" s="9"/>
    </x:row>
    <x:row r="161" ht="37.5" customHeight="1">
      <x:c r="A161" s="8" t="str">
        <x:v>ai-search-lamp-10</x:v>
      </x:c>
      <x:c r="B161" s="8" t="str">
        <x:v>搜索</x:v>
      </x:c>
      <x:c r="C161" s="8" t="str">
        <x:v>台灯</x:v>
      </x:c>
      <x:c r="D161" s="8" t="str">
        <x:v>缺货与信息不足</x:v>
      </x:c>
      <x:c r="E161" s="8" t="str">
        <x:v>只要米家台灯Pro，不接受其他型号替代</x:v>
      </x:c>
      <x:c r="F161" s="8" t="str">
        <x:v>类别=台灯；指定型号=米家台灯Pro</x:v>
      </x:c>
      <x:c r="G161" s="8" t="str">
        <x:v>intent-lamp-absent-model</x:v>
      </x:c>
      <x:c r="H161" s="8" t="str">
        <x:v>Codex (AI)</x:v>
      </x:c>
      <x:c r="I161" s="9"/>
      <x:c r="J161" s="9"/>
      <x:c r="K161" s="11"/>
      <x:c r="L161" s="9"/>
    </x:row>
    <x:row r="162" ht="37.5" customHeight="1">
      <x:c r="A162" s="8" t="str">
        <x:v>ai-search-lamp-11</x:v>
      </x:c>
      <x:c r="B162" s="8" t="str">
        <x:v>搜索</x:v>
      </x:c>
      <x:c r="C162" s="8" t="str">
        <x:v>台灯</x:v>
      </x:c>
      <x:c r="D162" s="8" t="str">
        <x:v>缺货与信息不足</x:v>
      </x:c>
      <x:c r="E162" s="8" t="str">
        <x:v>只接受全新的轩坦 台灯，用过的不要</x:v>
      </x:c>
      <x:c r="F162" s="8" t="str">
        <x:v>类别=台灯；最低成色=全新；指定型号=轩坦</x:v>
      </x:c>
      <x:c r="G162" s="8" t="str">
        <x:v>intent-lamp-new-only</x:v>
      </x:c>
      <x:c r="H162" s="8" t="str">
        <x:v>Codex (AI)</x:v>
      </x:c>
      <x:c r="I162" s="9"/>
      <x:c r="J162" s="9"/>
      <x:c r="K162" s="11"/>
      <x:c r="L162" s="9"/>
    </x:row>
    <x:row r="163" ht="37.5" customHeight="1">
      <x:c r="A163" s="8" t="str">
        <x:v>ai-search-lamp-12</x:v>
      </x:c>
      <x:c r="B163" s="8" t="str">
        <x:v>搜索</x:v>
      </x:c>
      <x:c r="C163" s="8" t="str">
        <x:v>台灯</x:v>
      </x:c>
      <x:c r="D163" s="8" t="str">
        <x:v>缺货与信息不足</x:v>
      </x:c>
      <x:c r="E163" s="8" t="str">
        <x:v>轩坦 台灯，必须能提供剩余保修期限和购买凭证</x:v>
      </x:c>
      <x:c r="F163" s="8" t="str">
        <x:v>类别=台灯</x:v>
      </x:c>
      <x:c r="G163" s="8" t="str">
        <x:v>intent-lamp-extra-facts</x:v>
      </x:c>
      <x:c r="H163" s="8" t="str">
        <x:v>Codex (AI)</x:v>
      </x:c>
      <x:c r="I163" s="9"/>
      <x:c r="J163" s="9"/>
      <x:c r="K163" s="11"/>
      <x:c r="L163" s="9"/>
    </x:row>
    <x:row r="164" ht="37.5" customHeight="1">
      <x:c r="A164" s="8" t="str">
        <x:v>ai-matching-lamp-01</x:v>
      </x:c>
      <x:c r="B164" s="8" t="str">
        <x:v>求购</x:v>
      </x:c>
      <x:c r="C164" s="8" t="str">
        <x:v>台灯</x:v>
      </x:c>
      <x:c r="D164" s="8" t="str">
        <x:v>关键词与型号</x:v>
      </x:c>
      <x:c r="E164" s="8" t="str">
        <x:v>求购：飞利浦 轩坦 台灯</x:v>
      </x:c>
      <x:c r="F164" s="8" t="str">
        <x:v>求购人=8007，OPEN，按快照时点有效</x:v>
      </x:c>
      <x:c r="G164" s="8" t="str">
        <x:v>intent-lamp-core</x:v>
      </x:c>
      <x:c r="H164" s="8" t="str">
        <x:v>Codex (AI)</x:v>
      </x:c>
      <x:c r="I164" s="9"/>
      <x:c r="J164" s="9"/>
      <x:c r="K164" s="11"/>
      <x:c r="L164" s="9"/>
    </x:row>
    <x:row r="165" ht="37.5" customHeight="1">
      <x:c r="A165" s="8" t="str">
        <x:v>ai-matching-lamp-02</x:v>
      </x:c>
      <x:c r="B165" s="8" t="str">
        <x:v>求购</x:v>
      </x:c>
      <x:c r="C165" s="8" t="str">
        <x:v>台灯</x:v>
      </x:c>
      <x:c r="D165" s="8" t="str">
        <x:v>关键词与型号</x:v>
      </x:c>
      <x:c r="E165" s="8" t="str">
        <x:v>求购：飞利浦轩坦书桌阅读灯</x:v>
      </x:c>
      <x:c r="F165" s="8" t="str">
        <x:v>求购人=8007，OPEN，按快照时点有效</x:v>
      </x:c>
      <x:c r="G165" s="8" t="str">
        <x:v>intent-lamp-core</x:v>
      </x:c>
      <x:c r="H165" s="8" t="str">
        <x:v>Codex (AI)</x:v>
      </x:c>
      <x:c r="I165" s="9"/>
      <x:c r="J165" s="9"/>
      <x:c r="K165" s="11"/>
      <x:c r="L165" s="9"/>
    </x:row>
    <x:row r="166" ht="37.5" customHeight="1">
      <x:c r="A166" s="8" t="str">
        <x:v>ai-matching-lamp-03</x:v>
      </x:c>
      <x:c r="B166" s="8" t="str">
        <x:v>求购</x:v>
      </x:c>
      <x:c r="C166" s="8" t="str">
        <x:v>台灯</x:v>
      </x:c>
      <x:c r="D166" s="8" t="str">
        <x:v>关键词与型号</x:v>
      </x:c>
      <x:c r="E166" s="8" t="str">
        <x:v>求购：想找一盏轩坦二手台灯</x:v>
      </x:c>
      <x:c r="F166" s="8" t="str">
        <x:v>求购人=8007，OPEN，按快照时点有效</x:v>
      </x:c>
      <x:c r="G166" s="8" t="str">
        <x:v>intent-lamp-core</x:v>
      </x:c>
      <x:c r="H166" s="8" t="str">
        <x:v>Codex (AI)</x:v>
      </x:c>
      <x:c r="I166" s="9"/>
      <x:c r="J166" s="9"/>
      <x:c r="K166" s="11"/>
      <x:c r="L166" s="9"/>
    </x:row>
    <x:row r="167" ht="37.5" customHeight="1">
      <x:c r="A167" s="8" t="str">
        <x:v>ai-matching-lamp-04</x:v>
      </x:c>
      <x:c r="B167" s="8" t="str">
        <x:v>求购</x:v>
      </x:c>
      <x:c r="C167" s="8" t="str">
        <x:v>台灯</x:v>
      </x:c>
      <x:c r="D167" s="8" t="str">
        <x:v>用途与自然表达</x:v>
      </x:c>
      <x:c r="E167" s="8" t="str">
        <x:v>求购：晚上在书桌看书，想找盏照明灯</x:v>
      </x:c>
      <x:c r="F167" s="8" t="str">
        <x:v>求购人=8007，OPEN，按快照时点有效</x:v>
      </x:c>
      <x:c r="G167" s="8" t="str">
        <x:v>intent-lamp-core</x:v>
      </x:c>
      <x:c r="H167" s="8" t="str">
        <x:v>Codex (AI)</x:v>
      </x:c>
      <x:c r="I167" s="9"/>
      <x:c r="J167" s="9"/>
      <x:c r="K167" s="11"/>
      <x:c r="L167" s="9"/>
    </x:row>
    <x:row r="168" ht="37.5" customHeight="1">
      <x:c r="A168" s="8" t="str">
        <x:v>ai-matching-lamp-05</x:v>
      </x:c>
      <x:c r="B168" s="8" t="str">
        <x:v>求购</x:v>
      </x:c>
      <x:c r="C168" s="8" t="str">
        <x:v>台灯</x:v>
      </x:c>
      <x:c r="D168" s="8" t="str">
        <x:v>用途与自然表达</x:v>
      </x:c>
      <x:c r="E168" s="8" t="str">
        <x:v>求购：寝室写作业缺一盏放在桌上的灯</x:v>
      </x:c>
      <x:c r="F168" s="8" t="str">
        <x:v>求购人=8007，OPEN，按快照时点有效</x:v>
      </x:c>
      <x:c r="G168" s="8" t="str">
        <x:v>intent-lamp-core</x:v>
      </x:c>
      <x:c r="H168" s="8" t="str">
        <x:v>Codex (AI)</x:v>
      </x:c>
      <x:c r="I168" s="9"/>
      <x:c r="J168" s="9"/>
      <x:c r="K168" s="11"/>
      <x:c r="L168" s="9"/>
    </x:row>
    <x:row r="169" ht="37.5" customHeight="1">
      <x:c r="A169" s="8" t="str">
        <x:v>ai-matching-lamp-06</x:v>
      </x:c>
      <x:c r="B169" s="8" t="str">
        <x:v>求购</x:v>
      </x:c>
      <x:c r="C169" s="8" t="str">
        <x:v>台灯</x:v>
      </x:c>
      <x:c r="D169" s="8" t="str">
        <x:v>用途与自然表达</x:v>
      </x:c>
      <x:c r="E169" s="8" t="str">
        <x:v>求购：想买个放在书桌边的阅读照明设备</x:v>
      </x:c>
      <x:c r="F169" s="8" t="str">
        <x:v>求购人=8007，OPEN，按快照时点有效</x:v>
      </x:c>
      <x:c r="G169" s="8" t="str">
        <x:v>intent-lamp-core</x:v>
      </x:c>
      <x:c r="H169" s="8" t="str">
        <x:v>Codex (AI)</x:v>
      </x:c>
      <x:c r="I169" s="9"/>
      <x:c r="J169" s="9"/>
      <x:c r="K169" s="11"/>
      <x:c r="L169" s="9"/>
    </x:row>
    <x:row r="170" ht="37.5" customHeight="1">
      <x:c r="A170" s="8" t="str">
        <x:v>ai-matching-lamp-07</x:v>
      </x:c>
      <x:c r="B170" s="8" t="str">
        <x:v>求购</x:v>
      </x:c>
      <x:c r="C170" s="8" t="str">
        <x:v>台灯</x:v>
      </x:c>
      <x:c r="D170" s="8" t="str">
        <x:v>多条件约束</x:v>
      </x:c>
      <x:c r="E170" s="8" t="str">
        <x:v>求购：轩坦 台灯，预算不超过120元</x:v>
      </x:c>
      <x:c r="F170" s="8" t="str">
        <x:v>类别=台灯；最高价=120.0元；求购人=8007，OPEN，按快照时点有效</x:v>
      </x:c>
      <x:c r="G170" s="8" t="str">
        <x:v>intent-lamp-budget</x:v>
      </x:c>
      <x:c r="H170" s="8" t="str">
        <x:v>Codex (AI)</x:v>
      </x:c>
      <x:c r="I170" s="9"/>
      <x:c r="J170" s="9"/>
      <x:c r="K170" s="11"/>
      <x:c r="L170" s="9"/>
    </x:row>
    <x:row r="171" ht="37.5" customHeight="1">
      <x:c r="A171" s="8" t="str">
        <x:v>ai-matching-lamp-08</x:v>
      </x:c>
      <x:c r="B171" s="8" t="str">
        <x:v>求购</x:v>
      </x:c>
      <x:c r="C171" s="8" t="str">
        <x:v>台灯</x:v>
      </x:c>
      <x:c r="D171" s="8" t="str">
        <x:v>多条件约束</x:v>
      </x:c>
      <x:c r="E171" s="8" t="str">
        <x:v>求购：想找至少八成新的轩坦 台灯</x:v>
      </x:c>
      <x:c r="F171" s="8" t="str">
        <x:v>类别=台灯；最低成色=八成新；指定型号=轩坦；求购人=8007，OPEN，按快照时点有效</x:v>
      </x:c>
      <x:c r="G171" s="8" t="str">
        <x:v>intent-lamp-condition</x:v>
      </x:c>
      <x:c r="H171" s="8" t="str">
        <x:v>Codex (AI)</x:v>
      </x:c>
      <x:c r="I171" s="9"/>
      <x:c r="J171" s="9"/>
      <x:c r="K171" s="11"/>
      <x:c r="L171" s="9"/>
    </x:row>
    <x:row r="172" ht="37.5" customHeight="1">
      <x:c r="A172" s="8" t="str">
        <x:v>ai-matching-lamp-09</x:v>
      </x:c>
      <x:c r="B172" s="8" t="str">
        <x:v>求购</x:v>
      </x:c>
      <x:c r="C172" s="8" t="str">
        <x:v>台灯</x:v>
      </x:c>
      <x:c r="D172" s="8" t="str">
        <x:v>多条件约束</x:v>
      </x:c>
      <x:c r="E172" s="8" t="str">
        <x:v>求购：只考虑在本校图书馆交接的轩坦 台灯</x:v>
      </x:c>
      <x:c r="F172" s="8" t="str">
        <x:v>类别=台灯；指定型号=轩坦；地点=校区7图书馆；求购人=8007，OPEN，按快照时点有效</x:v>
      </x:c>
      <x:c r="G172" s="8" t="str">
        <x:v>intent-lamp-place</x:v>
      </x:c>
      <x:c r="H172" s="8" t="str">
        <x:v>Codex (AI)</x:v>
      </x:c>
      <x:c r="I172" s="9"/>
      <x:c r="J172" s="9"/>
      <x:c r="K172" s="11"/>
      <x:c r="L172" s="9"/>
    </x:row>
    <x:row r="173" ht="37.5" customHeight="1">
      <x:c r="A173" s="8" t="str">
        <x:v>ai-matching-lamp-10</x:v>
      </x:c>
      <x:c r="B173" s="8" t="str">
        <x:v>求购</x:v>
      </x:c>
      <x:c r="C173" s="8" t="str">
        <x:v>台灯</x:v>
      </x:c>
      <x:c r="D173" s="8" t="str">
        <x:v>缺货与信息不足</x:v>
      </x:c>
      <x:c r="E173" s="8" t="str">
        <x:v>求购：只要米家台灯Pro，不接受其他型号替代</x:v>
      </x:c>
      <x:c r="F173" s="8" t="str">
        <x:v>类别=台灯；指定型号=米家台灯Pro；求购人=8007，OPEN，按快照时点有效</x:v>
      </x:c>
      <x:c r="G173" s="8" t="str">
        <x:v>intent-lamp-absent-model</x:v>
      </x:c>
      <x:c r="H173" s="8" t="str">
        <x:v>Codex (AI)</x:v>
      </x:c>
      <x:c r="I173" s="9"/>
      <x:c r="J173" s="9"/>
      <x:c r="K173" s="11"/>
      <x:c r="L173" s="9"/>
    </x:row>
    <x:row r="174" ht="37.5" customHeight="1">
      <x:c r="A174" s="8" t="str">
        <x:v>ai-matching-lamp-11</x:v>
      </x:c>
      <x:c r="B174" s="8" t="str">
        <x:v>求购</x:v>
      </x:c>
      <x:c r="C174" s="8" t="str">
        <x:v>台灯</x:v>
      </x:c>
      <x:c r="D174" s="8" t="str">
        <x:v>缺货与信息不足</x:v>
      </x:c>
      <x:c r="E174" s="8" t="str">
        <x:v>求购：只接受全新的轩坦 台灯，用过的不要</x:v>
      </x:c>
      <x:c r="F174" s="8" t="str">
        <x:v>类别=台灯；最低成色=全新；指定型号=轩坦；求购人=8007，OPEN，按快照时点有效</x:v>
      </x:c>
      <x:c r="G174" s="8" t="str">
        <x:v>intent-lamp-new-only</x:v>
      </x:c>
      <x:c r="H174" s="8" t="str">
        <x:v>Codex (AI)</x:v>
      </x:c>
      <x:c r="I174" s="9"/>
      <x:c r="J174" s="9"/>
      <x:c r="K174" s="11"/>
      <x:c r="L174" s="9"/>
    </x:row>
    <x:row r="175" ht="37.5" customHeight="1">
      <x:c r="A175" s="8" t="str">
        <x:v>ai-matching-lamp-12</x:v>
      </x:c>
      <x:c r="B175" s="8" t="str">
        <x:v>求购</x:v>
      </x:c>
      <x:c r="C175" s="8" t="str">
        <x:v>台灯</x:v>
      </x:c>
      <x:c r="D175" s="8" t="str">
        <x:v>缺货与信息不足</x:v>
      </x:c>
      <x:c r="E175" s="8" t="str">
        <x:v>求购：轩坦 台灯，必须能提供剩余保修期限和购买凭证</x:v>
      </x:c>
      <x:c r="F175" s="8" t="str">
        <x:v>类别=台灯；求购人=8007，OPEN，按快照时点有效</x:v>
      </x:c>
      <x:c r="G175" s="8" t="str">
        <x:v>intent-lamp-extra-facts</x:v>
      </x:c>
      <x:c r="H175" s="8" t="str">
        <x:v>Codex (AI)</x:v>
      </x:c>
      <x:c r="I175" s="9"/>
      <x:c r="J175" s="9"/>
      <x:c r="K175" s="11"/>
      <x:c r="L175" s="9"/>
    </x:row>
    <x:row r="176" ht="37.5" customHeight="1">
      <x:c r="A176" s="8" t="str">
        <x:v>ai-search-camera-01</x:v>
      </x:c>
      <x:c r="B176" s="8" t="str">
        <x:v>搜索</x:v>
      </x:c>
      <x:c r="C176" s="8" t="str">
        <x:v>相机</x:v>
      </x:c>
      <x:c r="D176" s="8" t="str">
        <x:v>关键词与型号</x:v>
      </x:c>
      <x:c r="E176" s="8" t="str">
        <x:v>佳能 EOS 200D 相机</x:v>
      </x:c>
      <x:c r="F176" s="8" t="str">
        <x:v>不设筛选，按公共可见商品判断</x:v>
      </x:c>
      <x:c r="G176" s="8" t="str">
        <x:v>intent-camera-core</x:v>
      </x:c>
      <x:c r="H176" s="8" t="str">
        <x:v>Codex (AI)</x:v>
      </x:c>
      <x:c r="I176" s="9"/>
      <x:c r="J176" s="9"/>
      <x:c r="K176" s="11"/>
      <x:c r="L176" s="9"/>
    </x:row>
    <x:row r="177" ht="37.5" customHeight="1">
      <x:c r="A177" s="8" t="str">
        <x:v>ai-search-camera-02</x:v>
      </x:c>
      <x:c r="B177" s="8" t="str">
        <x:v>搜索</x:v>
      </x:c>
      <x:c r="C177" s="8" t="str">
        <x:v>相机</x:v>
      </x:c>
      <x:c r="D177" s="8" t="str">
        <x:v>关键词与型号</x:v>
      </x:c>
      <x:c r="E177" s="8" t="str">
        <x:v>Canon 200D 入门单反机身</x:v>
      </x:c>
      <x:c r="F177" s="8" t="str">
        <x:v>不设筛选，按公共可见商品判断</x:v>
      </x:c>
      <x:c r="G177" s="8" t="str">
        <x:v>intent-camera-core</x:v>
      </x:c>
      <x:c r="H177" s="8" t="str">
        <x:v>Codex (AI)</x:v>
      </x:c>
      <x:c r="I177" s="9"/>
      <x:c r="J177" s="9"/>
      <x:c r="K177" s="11"/>
      <x:c r="L177" s="9"/>
    </x:row>
    <x:row r="178" ht="37.5" customHeight="1">
      <x:c r="A178" s="8" t="str">
        <x:v>ai-search-camera-03</x:v>
      </x:c>
      <x:c r="B178" s="8" t="str">
        <x:v>搜索</x:v>
      </x:c>
      <x:c r="C178" s="8" t="str">
        <x:v>相机</x:v>
      </x:c>
      <x:c r="D178" s="8" t="str">
        <x:v>关键词与型号</x:v>
      </x:c>
      <x:c r="E178" s="8" t="str">
        <x:v>想找一台 EOS 200D 二手相机</x:v>
      </x:c>
      <x:c r="F178" s="8" t="str">
        <x:v>不设筛选，按公共可见商品判断</x:v>
      </x:c>
      <x:c r="G178" s="8" t="str">
        <x:v>intent-camera-core</x:v>
      </x:c>
      <x:c r="H178" s="8" t="str">
        <x:v>Codex (AI)</x:v>
      </x:c>
      <x:c r="I178" s="9"/>
      <x:c r="J178" s="9"/>
      <x:c r="K178" s="11"/>
      <x:c r="L178" s="9"/>
    </x:row>
    <x:row r="179" ht="37.5" customHeight="1">
      <x:c r="A179" s="8" t="str">
        <x:v>ai-search-camera-04</x:v>
      </x:c>
      <x:c r="B179" s="8" t="str">
        <x:v>搜索</x:v>
      </x:c>
      <x:c r="C179" s="8" t="str">
        <x:v>相机</x:v>
      </x:c>
      <x:c r="D179" s="8" t="str">
        <x:v>用途与自然表达</x:v>
      </x:c>
      <x:c r="E179" s="8" t="str">
        <x:v>摄影课想找台入门相机练习拍照</x:v>
      </x:c>
      <x:c r="F179" s="8" t="str">
        <x:v>不设筛选，按公共可见商品判断</x:v>
      </x:c>
      <x:c r="G179" s="8" t="str">
        <x:v>intent-camera-core</x:v>
      </x:c>
      <x:c r="H179" s="8" t="str">
        <x:v>Codex (AI)</x:v>
      </x:c>
      <x:c r="I179" s="9"/>
      <x:c r="J179" s="9"/>
      <x:c r="K179" s="11"/>
      <x:c r="L179" s="9"/>
    </x:row>
    <x:row r="180" ht="37.5" customHeight="1">
      <x:c r="A180" s="8" t="str">
        <x:v>ai-search-camera-05</x:v>
      </x:c>
      <x:c r="B180" s="8" t="str">
        <x:v>搜索</x:v>
      </x:c>
      <x:c r="C180" s="8" t="str">
        <x:v>相机</x:v>
      </x:c>
      <x:c r="D180" s="8" t="str">
        <x:v>用途与自然表达</x:v>
      </x:c>
      <x:c r="E180" s="8" t="str">
        <x:v>想买一台能练习手动拍照的单反机身</x:v>
      </x:c>
      <x:c r="F180" s="8" t="str">
        <x:v>不设筛选，按公共可见商品判断</x:v>
      </x:c>
      <x:c r="G180" s="8" t="str">
        <x:v>intent-camera-core</x:v>
      </x:c>
      <x:c r="H180" s="8" t="str">
        <x:v>Codex (AI)</x:v>
      </x:c>
      <x:c r="I180" s="9"/>
      <x:c r="J180" s="9"/>
      <x:c r="K180" s="11"/>
      <x:c r="L180" s="9"/>
    </x:row>
    <x:row r="181" ht="37.5" customHeight="1">
      <x:c r="A181" s="8" t="str">
        <x:v>ai-search-camera-06</x:v>
      </x:c>
      <x:c r="B181" s="8" t="str">
        <x:v>搜索</x:v>
      </x:c>
      <x:c r="C181" s="8" t="str">
        <x:v>相机</x:v>
      </x:c>
      <x:c r="D181" s="8" t="str">
        <x:v>用途与自然表达</x:v>
      </x:c>
      <x:c r="E181" s="8" t="str">
        <x:v>想拍校园里的景物，找台二手相机入门</x:v>
      </x:c>
      <x:c r="F181" s="8" t="str">
        <x:v>不设筛选，按公共可见商品判断</x:v>
      </x:c>
      <x:c r="G181" s="8" t="str">
        <x:v>intent-camera-core</x:v>
      </x:c>
      <x:c r="H181" s="8" t="str">
        <x:v>Codex (AI)</x:v>
      </x:c>
      <x:c r="I181" s="9"/>
      <x:c r="J181" s="9"/>
      <x:c r="K181" s="11"/>
      <x:c r="L181" s="9"/>
    </x:row>
    <x:row r="182" ht="37.5" customHeight="1">
      <x:c r="A182" s="8" t="str">
        <x:v>ai-search-camera-07</x:v>
      </x:c>
      <x:c r="B182" s="8" t="str">
        <x:v>搜索</x:v>
      </x:c>
      <x:c r="C182" s="8" t="str">
        <x:v>相机</x:v>
      </x:c>
      <x:c r="D182" s="8" t="str">
        <x:v>多条件约束</x:v>
      </x:c>
      <x:c r="E182" s="8" t="str">
        <x:v>EOS 200D 相机，预算不超过2300元</x:v>
      </x:c>
      <x:c r="F182" s="8" t="str">
        <x:v>类别=相机；最高价=2300.0元</x:v>
      </x:c>
      <x:c r="G182" s="8" t="str">
        <x:v>intent-camera-budget</x:v>
      </x:c>
      <x:c r="H182" s="8" t="str">
        <x:v>Codex (AI)</x:v>
      </x:c>
      <x:c r="I182" s="9"/>
      <x:c r="J182" s="9"/>
      <x:c r="K182" s="11"/>
      <x:c r="L182" s="9"/>
    </x:row>
    <x:row r="183" ht="37.5" customHeight="1">
      <x:c r="A183" s="8" t="str">
        <x:v>ai-search-camera-08</x:v>
      </x:c>
      <x:c r="B183" s="8" t="str">
        <x:v>搜索</x:v>
      </x:c>
      <x:c r="C183" s="8" t="str">
        <x:v>相机</x:v>
      </x:c>
      <x:c r="D183" s="8" t="str">
        <x:v>多条件约束</x:v>
      </x:c>
      <x:c r="E183" s="8" t="str">
        <x:v>想找至少八成新的EOS 200D 相机</x:v>
      </x:c>
      <x:c r="F183" s="8" t="str">
        <x:v>类别=相机；最低成色=八成新；指定型号=EOS 200D</x:v>
      </x:c>
      <x:c r="G183" s="8" t="str">
        <x:v>intent-camera-condition</x:v>
      </x:c>
      <x:c r="H183" s="8" t="str">
        <x:v>Codex (AI)</x:v>
      </x:c>
      <x:c r="I183" s="9"/>
      <x:c r="J183" s="9"/>
      <x:c r="K183" s="11"/>
      <x:c r="L183" s="9"/>
    </x:row>
    <x:row r="184" ht="37.5" customHeight="1">
      <x:c r="A184" s="8" t="str">
        <x:v>ai-search-camera-09</x:v>
      </x:c>
      <x:c r="B184" s="8" t="str">
        <x:v>搜索</x:v>
      </x:c>
      <x:c r="C184" s="8" t="str">
        <x:v>相机</x:v>
      </x:c>
      <x:c r="D184" s="8" t="str">
        <x:v>多条件约束</x:v>
      </x:c>
      <x:c r="E184" s="8" t="str">
        <x:v>只考虑在本校图书馆交接的EOS 200D 相机</x:v>
      </x:c>
      <x:c r="F184" s="8" t="str">
        <x:v>类别=相机；指定型号=EOS 200D；地点=校区8图书馆</x:v>
      </x:c>
      <x:c r="G184" s="8" t="str">
        <x:v>intent-camera-place</x:v>
      </x:c>
      <x:c r="H184" s="8" t="str">
        <x:v>Codex (AI)</x:v>
      </x:c>
      <x:c r="I184" s="9"/>
      <x:c r="J184" s="9"/>
      <x:c r="K184" s="11"/>
      <x:c r="L184" s="9"/>
    </x:row>
    <x:row r="185" ht="37.5" customHeight="1">
      <x:c r="A185" s="8" t="str">
        <x:v>ai-search-camera-10</x:v>
      </x:c>
      <x:c r="B185" s="8" t="str">
        <x:v>搜索</x:v>
      </x:c>
      <x:c r="C185" s="8" t="str">
        <x:v>相机</x:v>
      </x:c>
      <x:c r="D185" s="8" t="str">
        <x:v>缺货与信息不足</x:v>
      </x:c>
      <x:c r="E185" s="8" t="str">
        <x:v>只要索尼 A6000，不接受其他型号替代</x:v>
      </x:c>
      <x:c r="F185" s="8" t="str">
        <x:v>类别=相机；指定型号=索尼 A6000</x:v>
      </x:c>
      <x:c r="G185" s="8" t="str">
        <x:v>intent-camera-absent-model</x:v>
      </x:c>
      <x:c r="H185" s="8" t="str">
        <x:v>Codex (AI)</x:v>
      </x:c>
      <x:c r="I185" s="9"/>
      <x:c r="J185" s="9"/>
      <x:c r="K185" s="11"/>
      <x:c r="L185" s="9"/>
    </x:row>
    <x:row r="186" ht="37.5" customHeight="1">
      <x:c r="A186" s="8" t="str">
        <x:v>ai-search-camera-11</x:v>
      </x:c>
      <x:c r="B186" s="8" t="str">
        <x:v>搜索</x:v>
      </x:c>
      <x:c r="C186" s="8" t="str">
        <x:v>相机</x:v>
      </x:c>
      <x:c r="D186" s="8" t="str">
        <x:v>缺货与信息不足</x:v>
      </x:c>
      <x:c r="E186" s="8" t="str">
        <x:v>只接受全新的EOS 200D 相机，用过的不要</x:v>
      </x:c>
      <x:c r="F186" s="8" t="str">
        <x:v>类别=相机；最低成色=全新；指定型号=EOS 200D</x:v>
      </x:c>
      <x:c r="G186" s="8" t="str">
        <x:v>intent-camera-new-only</x:v>
      </x:c>
      <x:c r="H186" s="8" t="str">
        <x:v>Codex (AI)</x:v>
      </x:c>
      <x:c r="I186" s="9"/>
      <x:c r="J186" s="9"/>
      <x:c r="K186" s="11"/>
      <x:c r="L186" s="9"/>
    </x:row>
    <x:row r="187" ht="37.5" customHeight="1">
      <x:c r="A187" s="8" t="str">
        <x:v>ai-search-camera-12</x:v>
      </x:c>
      <x:c r="B187" s="8" t="str">
        <x:v>搜索</x:v>
      </x:c>
      <x:c r="C187" s="8" t="str">
        <x:v>相机</x:v>
      </x:c>
      <x:c r="D187" s="8" t="str">
        <x:v>缺货与信息不足</x:v>
      </x:c>
      <x:c r="E187" s="8" t="str">
        <x:v>EOS 200D 相机，必须能提供剩余保修期限和购买凭证</x:v>
      </x:c>
      <x:c r="F187" s="8" t="str">
        <x:v>类别=相机</x:v>
      </x:c>
      <x:c r="G187" s="8" t="str">
        <x:v>intent-camera-extra-facts</x:v>
      </x:c>
      <x:c r="H187" s="8" t="str">
        <x:v>Codex (AI)</x:v>
      </x:c>
      <x:c r="I187" s="9"/>
      <x:c r="J187" s="9"/>
      <x:c r="K187" s="11"/>
      <x:c r="L187" s="9"/>
    </x:row>
    <x:row r="188" ht="37.5" customHeight="1">
      <x:c r="A188" s="8" t="str">
        <x:v>ai-matching-camera-01</x:v>
      </x:c>
      <x:c r="B188" s="8" t="str">
        <x:v>求购</x:v>
      </x:c>
      <x:c r="C188" s="8" t="str">
        <x:v>相机</x:v>
      </x:c>
      <x:c r="D188" s="8" t="str">
        <x:v>关键词与型号</x:v>
      </x:c>
      <x:c r="E188" s="8" t="str">
        <x:v>求购：佳能 EOS 200D 相机</x:v>
      </x:c>
      <x:c r="F188" s="8" t="str">
        <x:v>求购人=8008，OPEN，按快照时点有效</x:v>
      </x:c>
      <x:c r="G188" s="8" t="str">
        <x:v>intent-camera-core</x:v>
      </x:c>
      <x:c r="H188" s="8" t="str">
        <x:v>Codex (AI)</x:v>
      </x:c>
      <x:c r="I188" s="9"/>
      <x:c r="J188" s="9"/>
      <x:c r="K188" s="11"/>
      <x:c r="L188" s="9"/>
    </x:row>
    <x:row r="189" ht="37.5" customHeight="1">
      <x:c r="A189" s="8" t="str">
        <x:v>ai-matching-camera-02</x:v>
      </x:c>
      <x:c r="B189" s="8" t="str">
        <x:v>求购</x:v>
      </x:c>
      <x:c r="C189" s="8" t="str">
        <x:v>相机</x:v>
      </x:c>
      <x:c r="D189" s="8" t="str">
        <x:v>关键词与型号</x:v>
      </x:c>
      <x:c r="E189" s="8" t="str">
        <x:v>求购：Canon 200D 入门单反机身</x:v>
      </x:c>
      <x:c r="F189" s="8" t="str">
        <x:v>求购人=8008，OPEN，按快照时点有效</x:v>
      </x:c>
      <x:c r="G189" s="8" t="str">
        <x:v>intent-camera-core</x:v>
      </x:c>
      <x:c r="H189" s="8" t="str">
        <x:v>Codex (AI)</x:v>
      </x:c>
      <x:c r="I189" s="9"/>
      <x:c r="J189" s="9"/>
      <x:c r="K189" s="11"/>
      <x:c r="L189" s="9"/>
    </x:row>
    <x:row r="190" ht="37.5" customHeight="1">
      <x:c r="A190" s="8" t="str">
        <x:v>ai-matching-camera-03</x:v>
      </x:c>
      <x:c r="B190" s="8" t="str">
        <x:v>求购</x:v>
      </x:c>
      <x:c r="C190" s="8" t="str">
        <x:v>相机</x:v>
      </x:c>
      <x:c r="D190" s="8" t="str">
        <x:v>关键词与型号</x:v>
      </x:c>
      <x:c r="E190" s="8" t="str">
        <x:v>求购：想找一台 EOS 200D 二手相机</x:v>
      </x:c>
      <x:c r="F190" s="8" t="str">
        <x:v>求购人=8008，OPEN，按快照时点有效</x:v>
      </x:c>
      <x:c r="G190" s="8" t="str">
        <x:v>intent-camera-core</x:v>
      </x:c>
      <x:c r="H190" s="8" t="str">
        <x:v>Codex (AI)</x:v>
      </x:c>
      <x:c r="I190" s="9"/>
      <x:c r="J190" s="9"/>
      <x:c r="K190" s="11"/>
      <x:c r="L190" s="9"/>
    </x:row>
    <x:row r="191" ht="37.5" customHeight="1">
      <x:c r="A191" s="8" t="str">
        <x:v>ai-matching-camera-04</x:v>
      </x:c>
      <x:c r="B191" s="8" t="str">
        <x:v>求购</x:v>
      </x:c>
      <x:c r="C191" s="8" t="str">
        <x:v>相机</x:v>
      </x:c>
      <x:c r="D191" s="8" t="str">
        <x:v>用途与自然表达</x:v>
      </x:c>
      <x:c r="E191" s="8" t="str">
        <x:v>求购：摄影课想找台入门相机练习拍照</x:v>
      </x:c>
      <x:c r="F191" s="8" t="str">
        <x:v>求购人=8008，OPEN，按快照时点有效</x:v>
      </x:c>
      <x:c r="G191" s="8" t="str">
        <x:v>intent-camera-core</x:v>
      </x:c>
      <x:c r="H191" s="8" t="str">
        <x:v>Codex (AI)</x:v>
      </x:c>
      <x:c r="I191" s="9"/>
      <x:c r="J191" s="9"/>
      <x:c r="K191" s="11"/>
      <x:c r="L191" s="9"/>
    </x:row>
    <x:row r="192" ht="37.5" customHeight="1">
      <x:c r="A192" s="8" t="str">
        <x:v>ai-matching-camera-05</x:v>
      </x:c>
      <x:c r="B192" s="8" t="str">
        <x:v>求购</x:v>
      </x:c>
      <x:c r="C192" s="8" t="str">
        <x:v>相机</x:v>
      </x:c>
      <x:c r="D192" s="8" t="str">
        <x:v>用途与自然表达</x:v>
      </x:c>
      <x:c r="E192" s="8" t="str">
        <x:v>求购：想买一台能练习手动拍照的单反机身</x:v>
      </x:c>
      <x:c r="F192" s="8" t="str">
        <x:v>求购人=8008，OPEN，按快照时点有效</x:v>
      </x:c>
      <x:c r="G192" s="8" t="str">
        <x:v>intent-camera-core</x:v>
      </x:c>
      <x:c r="H192" s="8" t="str">
        <x:v>Codex (AI)</x:v>
      </x:c>
      <x:c r="I192" s="9"/>
      <x:c r="J192" s="9"/>
      <x:c r="K192" s="11"/>
      <x:c r="L192" s="9"/>
    </x:row>
    <x:row r="193" ht="37.5" customHeight="1">
      <x:c r="A193" s="8" t="str">
        <x:v>ai-matching-camera-06</x:v>
      </x:c>
      <x:c r="B193" s="8" t="str">
        <x:v>求购</x:v>
      </x:c>
      <x:c r="C193" s="8" t="str">
        <x:v>相机</x:v>
      </x:c>
      <x:c r="D193" s="8" t="str">
        <x:v>用途与自然表达</x:v>
      </x:c>
      <x:c r="E193" s="8" t="str">
        <x:v>求购：想拍校园里的景物，找台二手相机入门</x:v>
      </x:c>
      <x:c r="F193" s="8" t="str">
        <x:v>求购人=8008，OPEN，按快照时点有效</x:v>
      </x:c>
      <x:c r="G193" s="8" t="str">
        <x:v>intent-camera-core</x:v>
      </x:c>
      <x:c r="H193" s="8" t="str">
        <x:v>Codex (AI)</x:v>
      </x:c>
      <x:c r="I193" s="9"/>
      <x:c r="J193" s="9"/>
      <x:c r="K193" s="11"/>
      <x:c r="L193" s="9"/>
    </x:row>
    <x:row r="194" ht="37.5" customHeight="1">
      <x:c r="A194" s="8" t="str">
        <x:v>ai-matching-camera-07</x:v>
      </x:c>
      <x:c r="B194" s="8" t="str">
        <x:v>求购</x:v>
      </x:c>
      <x:c r="C194" s="8" t="str">
        <x:v>相机</x:v>
      </x:c>
      <x:c r="D194" s="8" t="str">
        <x:v>多条件约束</x:v>
      </x:c>
      <x:c r="E194" s="8" t="str">
        <x:v>求购：EOS 200D 相机，预算不超过2300元</x:v>
      </x:c>
      <x:c r="F194" s="8" t="str">
        <x:v>类别=相机；最高价=2300.0元；求购人=8008，OPEN，按快照时点有效</x:v>
      </x:c>
      <x:c r="G194" s="8" t="str">
        <x:v>intent-camera-budget</x:v>
      </x:c>
      <x:c r="H194" s="8" t="str">
        <x:v>Codex (AI)</x:v>
      </x:c>
      <x:c r="I194" s="9"/>
      <x:c r="J194" s="9"/>
      <x:c r="K194" s="11"/>
      <x:c r="L194" s="9"/>
    </x:row>
    <x:row r="195" ht="37.5" customHeight="1">
      <x:c r="A195" s="8" t="str">
        <x:v>ai-matching-camera-08</x:v>
      </x:c>
      <x:c r="B195" s="8" t="str">
        <x:v>求购</x:v>
      </x:c>
      <x:c r="C195" s="8" t="str">
        <x:v>相机</x:v>
      </x:c>
      <x:c r="D195" s="8" t="str">
        <x:v>多条件约束</x:v>
      </x:c>
      <x:c r="E195" s="8" t="str">
        <x:v>求购：想找至少八成新的EOS 200D 相机</x:v>
      </x:c>
      <x:c r="F195" s="8" t="str">
        <x:v>类别=相机；最低成色=八成新；指定型号=EOS 200D；求购人=8008，OPEN，按快照时点有效</x:v>
      </x:c>
      <x:c r="G195" s="8" t="str">
        <x:v>intent-camera-condition</x:v>
      </x:c>
      <x:c r="H195" s="8" t="str">
        <x:v>Codex (AI)</x:v>
      </x:c>
      <x:c r="I195" s="9"/>
      <x:c r="J195" s="9"/>
      <x:c r="K195" s="11"/>
      <x:c r="L195" s="9"/>
    </x:row>
    <x:row r="196" ht="37.5" customHeight="1">
      <x:c r="A196" s="8" t="str">
        <x:v>ai-matching-camera-09</x:v>
      </x:c>
      <x:c r="B196" s="8" t="str">
        <x:v>求购</x:v>
      </x:c>
      <x:c r="C196" s="8" t="str">
        <x:v>相机</x:v>
      </x:c>
      <x:c r="D196" s="8" t="str">
        <x:v>多条件约束</x:v>
      </x:c>
      <x:c r="E196" s="8" t="str">
        <x:v>求购：只考虑在本校图书馆交接的EOS 200D 相机</x:v>
      </x:c>
      <x:c r="F196" s="8" t="str">
        <x:v>类别=相机；指定型号=EOS 200D；地点=校区8图书馆；求购人=8008，OPEN，按快照时点有效</x:v>
      </x:c>
      <x:c r="G196" s="8" t="str">
        <x:v>intent-camera-place</x:v>
      </x:c>
      <x:c r="H196" s="8" t="str">
        <x:v>Codex (AI)</x:v>
      </x:c>
      <x:c r="I196" s="9"/>
      <x:c r="J196" s="9"/>
      <x:c r="K196" s="11"/>
      <x:c r="L196" s="9"/>
    </x:row>
    <x:row r="197" ht="37.5" customHeight="1">
      <x:c r="A197" s="8" t="str">
        <x:v>ai-matching-camera-10</x:v>
      </x:c>
      <x:c r="B197" s="8" t="str">
        <x:v>求购</x:v>
      </x:c>
      <x:c r="C197" s="8" t="str">
        <x:v>相机</x:v>
      </x:c>
      <x:c r="D197" s="8" t="str">
        <x:v>缺货与信息不足</x:v>
      </x:c>
      <x:c r="E197" s="8" t="str">
        <x:v>求购：只要索尼 A6000，不接受其他型号替代</x:v>
      </x:c>
      <x:c r="F197" s="8" t="str">
        <x:v>类别=相机；指定型号=索尼 A6000；求购人=8008，OPEN，按快照时点有效</x:v>
      </x:c>
      <x:c r="G197" s="8" t="str">
        <x:v>intent-camera-absent-model</x:v>
      </x:c>
      <x:c r="H197" s="8" t="str">
        <x:v>Codex (AI)</x:v>
      </x:c>
      <x:c r="I197" s="9"/>
      <x:c r="J197" s="9"/>
      <x:c r="K197" s="11"/>
      <x:c r="L197" s="9"/>
    </x:row>
    <x:row r="198" ht="37.5" customHeight="1">
      <x:c r="A198" s="8" t="str">
        <x:v>ai-matching-camera-11</x:v>
      </x:c>
      <x:c r="B198" s="8" t="str">
        <x:v>求购</x:v>
      </x:c>
      <x:c r="C198" s="8" t="str">
        <x:v>相机</x:v>
      </x:c>
      <x:c r="D198" s="8" t="str">
        <x:v>缺货与信息不足</x:v>
      </x:c>
      <x:c r="E198" s="8" t="str">
        <x:v>求购：只接受全新的EOS 200D 相机，用过的不要</x:v>
      </x:c>
      <x:c r="F198" s="8" t="str">
        <x:v>类别=相机；最低成色=全新；指定型号=EOS 200D；求购人=8008，OPEN，按快照时点有效</x:v>
      </x:c>
      <x:c r="G198" s="8" t="str">
        <x:v>intent-camera-new-only</x:v>
      </x:c>
      <x:c r="H198" s="8" t="str">
        <x:v>Codex (AI)</x:v>
      </x:c>
      <x:c r="I198" s="9"/>
      <x:c r="J198" s="9"/>
      <x:c r="K198" s="11"/>
      <x:c r="L198" s="9"/>
    </x:row>
    <x:row r="199" ht="37.5" customHeight="1">
      <x:c r="A199" s="8" t="str">
        <x:v>ai-matching-camera-12</x:v>
      </x:c>
      <x:c r="B199" s="8" t="str">
        <x:v>求购</x:v>
      </x:c>
      <x:c r="C199" s="8" t="str">
        <x:v>相机</x:v>
      </x:c>
      <x:c r="D199" s="8" t="str">
        <x:v>缺货与信息不足</x:v>
      </x:c>
      <x:c r="E199" s="8" t="str">
        <x:v>求购：EOS 200D 相机，必须能提供剩余保修期限和购买凭证</x:v>
      </x:c>
      <x:c r="F199" s="8" t="str">
        <x:v>类别=相机；求购人=8008，OPEN，按快照时点有效</x:v>
      </x:c>
      <x:c r="G199" s="8" t="str">
        <x:v>intent-camera-extra-facts</x:v>
      </x:c>
      <x:c r="H199" s="8" t="str">
        <x:v>Codex (AI)</x:v>
      </x:c>
      <x:c r="I199" s="9"/>
      <x:c r="J199" s="9"/>
      <x:c r="K199" s="11"/>
      <x:c r="L199" s="9"/>
    </x:row>
    <x:row r="200" ht="37.5" customHeight="1">
      <x:c r="A200" s="8" t="str">
        <x:v>ai-search-headphones-01</x:v>
      </x:c>
      <x:c r="B200" s="8" t="str">
        <x:v>搜索</x:v>
      </x:c>
      <x:c r="C200" s="8" t="str">
        <x:v>耳机</x:v>
      </x:c>
      <x:c r="D200" s="8" t="str">
        <x:v>关键词与型号</x:v>
      </x:c>
      <x:c r="E200" s="8" t="str">
        <x:v>索尼 WH-1000XM4 耳机</x:v>
      </x:c>
      <x:c r="F200" s="8" t="str">
        <x:v>不设筛选，按公共可见商品判断</x:v>
      </x:c>
      <x:c r="G200" s="8" t="str">
        <x:v>intent-headphones-core</x:v>
      </x:c>
      <x:c r="H200" s="8" t="str">
        <x:v>Codex (AI)</x:v>
      </x:c>
      <x:c r="I200" s="9"/>
      <x:c r="J200" s="9"/>
      <x:c r="K200" s="11"/>
      <x:c r="L200" s="9"/>
    </x:row>
    <x:row r="201" ht="37.5" customHeight="1">
      <x:c r="A201" s="8" t="str">
        <x:v>ai-search-headphones-02</x:v>
      </x:c>
      <x:c r="B201" s="8" t="str">
        <x:v>搜索</x:v>
      </x:c>
      <x:c r="C201" s="8" t="str">
        <x:v>耳机</x:v>
      </x:c>
      <x:c r="D201" s="8" t="str">
        <x:v>关键词与型号</x:v>
      </x:c>
      <x:c r="E201" s="8" t="str">
        <x:v>SONY WH1000XM4 头戴耳机</x:v>
      </x:c>
      <x:c r="F201" s="8" t="str">
        <x:v>不设筛选，按公共可见商品判断</x:v>
      </x:c>
      <x:c r="G201" s="8" t="str">
        <x:v>intent-headphones-core</x:v>
      </x:c>
      <x:c r="H201" s="8" t="str">
        <x:v>Codex (AI)</x:v>
      </x:c>
      <x:c r="I201" s="9"/>
      <x:c r="J201" s="9"/>
      <x:c r="K201" s="11"/>
      <x:c r="L201" s="9"/>
    </x:row>
    <x:row r="202" ht="37.5" customHeight="1">
      <x:c r="A202" s="8" t="str">
        <x:v>ai-search-headphones-03</x:v>
      </x:c>
      <x:c r="B202" s="8" t="str">
        <x:v>搜索</x:v>
      </x:c>
      <x:c r="C202" s="8" t="str">
        <x:v>耳机</x:v>
      </x:c>
      <x:c r="D202" s="8" t="str">
        <x:v>关键词与型号</x:v>
      </x:c>
      <x:c r="E202" s="8" t="str">
        <x:v>想找一副 WH-1000XM4 二手耳机</x:v>
      </x:c>
      <x:c r="F202" s="8" t="str">
        <x:v>不设筛选，按公共可见商品判断</x:v>
      </x:c>
      <x:c r="G202" s="8" t="str">
        <x:v>intent-headphones-core</x:v>
      </x:c>
      <x:c r="H202" s="8" t="str">
        <x:v>Codex (AI)</x:v>
      </x:c>
      <x:c r="I202" s="9"/>
      <x:c r="J202" s="9"/>
      <x:c r="K202" s="11"/>
      <x:c r="L202" s="9"/>
    </x:row>
    <x:row r="203" ht="37.5" customHeight="1">
      <x:c r="A203" s="8" t="str">
        <x:v>ai-search-headphones-04</x:v>
      </x:c>
      <x:c r="B203" s="8" t="str">
        <x:v>搜索</x:v>
      </x:c>
      <x:c r="C203" s="8" t="str">
        <x:v>耳机</x:v>
      </x:c>
      <x:c r="D203" s="8" t="str">
        <x:v>用途与自然表达</x:v>
      </x:c>
      <x:c r="E203" s="8" t="str">
        <x:v>自习时想戴耳机听课程录音</x:v>
      </x:c>
      <x:c r="F203" s="8" t="str">
        <x:v>不设筛选，按公共可见商品判断</x:v>
      </x:c>
      <x:c r="G203" s="8" t="str">
        <x:v>intent-headphones-core</x:v>
      </x:c>
      <x:c r="H203" s="8" t="str">
        <x:v>Codex (AI)</x:v>
      </x:c>
      <x:c r="I203" s="9"/>
      <x:c r="J203" s="9"/>
      <x:c r="K203" s="11"/>
      <x:c r="L203" s="9"/>
    </x:row>
    <x:row r="204" ht="37.5" customHeight="1">
      <x:c r="A204" s="8" t="str">
        <x:v>ai-search-headphones-05</x:v>
      </x:c>
      <x:c r="B204" s="8" t="str">
        <x:v>搜索</x:v>
      </x:c>
      <x:c r="C204" s="8" t="str">
        <x:v>耳机</x:v>
      </x:c>
      <x:c r="D204" s="8" t="str">
        <x:v>用途与自然表达</x:v>
      </x:c>
      <x:c r="E204" s="8" t="str">
        <x:v>想找一副头戴式降噪耳机</x:v>
      </x:c>
      <x:c r="F204" s="8" t="str">
        <x:v>不设筛选，按公共可见商品判断</x:v>
      </x:c>
      <x:c r="G204" s="8" t="str">
        <x:v>intent-headphones-core</x:v>
      </x:c>
      <x:c r="H204" s="8" t="str">
        <x:v>Codex (AI)</x:v>
      </x:c>
      <x:c r="I204" s="9"/>
      <x:c r="J204" s="9"/>
      <x:c r="K204" s="11"/>
      <x:c r="L204" s="9"/>
    </x:row>
    <x:row r="205" ht="37.5" customHeight="1">
      <x:c r="A205" s="8" t="str">
        <x:v>ai-search-headphones-06</x:v>
      </x:c>
      <x:c r="B205" s="8" t="str">
        <x:v>搜索</x:v>
      </x:c>
      <x:c r="C205" s="8" t="str">
        <x:v>耳机</x:v>
      </x:c>
      <x:c r="D205" s="8" t="str">
        <x:v>用途与自然表达</x:v>
      </x:c>
      <x:c r="E205" s="8" t="str">
        <x:v>在宿舍听网课不想外放声音，想买副耳机</x:v>
      </x:c>
      <x:c r="F205" s="8" t="str">
        <x:v>不设筛选，按公共可见商品判断</x:v>
      </x:c>
      <x:c r="G205" s="8" t="str">
        <x:v>intent-headphones-core</x:v>
      </x:c>
      <x:c r="H205" s="8" t="str">
        <x:v>Codex (AI)</x:v>
      </x:c>
      <x:c r="I205" s="9"/>
      <x:c r="J205" s="9"/>
      <x:c r="K205" s="11"/>
      <x:c r="L205" s="9"/>
    </x:row>
    <x:row r="206" ht="37.5" customHeight="1">
      <x:c r="A206" s="8" t="str">
        <x:v>ai-search-headphones-07</x:v>
      </x:c>
      <x:c r="B206" s="8" t="str">
        <x:v>搜索</x:v>
      </x:c>
      <x:c r="C206" s="8" t="str">
        <x:v>耳机</x:v>
      </x:c>
      <x:c r="D206" s="8" t="str">
        <x:v>多条件约束</x:v>
      </x:c>
      <x:c r="E206" s="8" t="str">
        <x:v>WH-1000XM4 耳机，预算不超过900元</x:v>
      </x:c>
      <x:c r="F206" s="8" t="str">
        <x:v>类别=耳机；最高价=900.0元</x:v>
      </x:c>
      <x:c r="G206" s="8" t="str">
        <x:v>intent-headphones-budget</x:v>
      </x:c>
      <x:c r="H206" s="8" t="str">
        <x:v>Codex (AI)</x:v>
      </x:c>
      <x:c r="I206" s="9"/>
      <x:c r="J206" s="9"/>
      <x:c r="K206" s="11"/>
      <x:c r="L206" s="9"/>
    </x:row>
    <x:row r="207" ht="37.5" customHeight="1">
      <x:c r="A207" s="8" t="str">
        <x:v>ai-search-headphones-08</x:v>
      </x:c>
      <x:c r="B207" s="8" t="str">
        <x:v>搜索</x:v>
      </x:c>
      <x:c r="C207" s="8" t="str">
        <x:v>耳机</x:v>
      </x:c>
      <x:c r="D207" s="8" t="str">
        <x:v>多条件约束</x:v>
      </x:c>
      <x:c r="E207" s="8" t="str">
        <x:v>想找至少八成新的WH-1000XM4 耳机</x:v>
      </x:c>
      <x:c r="F207" s="8" t="str">
        <x:v>类别=耳机；最低成色=八成新；指定型号=WH-1000XM4</x:v>
      </x:c>
      <x:c r="G207" s="8" t="str">
        <x:v>intent-headphones-condition</x:v>
      </x:c>
      <x:c r="H207" s="8" t="str">
        <x:v>Codex (AI)</x:v>
      </x:c>
      <x:c r="I207" s="9"/>
      <x:c r="J207" s="9"/>
      <x:c r="K207" s="11"/>
      <x:c r="L207" s="9"/>
    </x:row>
    <x:row r="208" ht="37.5" customHeight="1">
      <x:c r="A208" s="8" t="str">
        <x:v>ai-search-headphones-09</x:v>
      </x:c>
      <x:c r="B208" s="8" t="str">
        <x:v>搜索</x:v>
      </x:c>
      <x:c r="C208" s="8" t="str">
        <x:v>耳机</x:v>
      </x:c>
      <x:c r="D208" s="8" t="str">
        <x:v>多条件约束</x:v>
      </x:c>
      <x:c r="E208" s="8" t="str">
        <x:v>只考虑在本校图书馆交接的WH-1000XM4 耳机</x:v>
      </x:c>
      <x:c r="F208" s="8" t="str">
        <x:v>类别=耳机；指定型号=WH-1000XM4；地点=校区9图书馆</x:v>
      </x:c>
      <x:c r="G208" s="8" t="str">
        <x:v>intent-headphones-place</x:v>
      </x:c>
      <x:c r="H208" s="8" t="str">
        <x:v>Codex (AI)</x:v>
      </x:c>
      <x:c r="I208" s="9"/>
      <x:c r="J208" s="9"/>
      <x:c r="K208" s="11"/>
      <x:c r="L208" s="9"/>
    </x:row>
    <x:row r="209" ht="37.5" customHeight="1">
      <x:c r="A209" s="8" t="str">
        <x:v>ai-search-headphones-10</x:v>
      </x:c>
      <x:c r="B209" s="8" t="str">
        <x:v>搜索</x:v>
      </x:c>
      <x:c r="C209" s="8" t="str">
        <x:v>耳机</x:v>
      </x:c>
      <x:c r="D209" s="8" t="str">
        <x:v>缺货与信息不足</x:v>
      </x:c>
      <x:c r="E209" s="8" t="str">
        <x:v>只要Bose QC35，不接受其他型号替代</x:v>
      </x:c>
      <x:c r="F209" s="8" t="str">
        <x:v>类别=耳机；指定型号=Bose QC35</x:v>
      </x:c>
      <x:c r="G209" s="8" t="str">
        <x:v>intent-headphones-absent-model</x:v>
      </x:c>
      <x:c r="H209" s="8" t="str">
        <x:v>Codex (AI)</x:v>
      </x:c>
      <x:c r="I209" s="9"/>
      <x:c r="J209" s="9"/>
      <x:c r="K209" s="11"/>
      <x:c r="L209" s="9"/>
    </x:row>
    <x:row r="210" ht="37.5" customHeight="1">
      <x:c r="A210" s="8" t="str">
        <x:v>ai-search-headphones-11</x:v>
      </x:c>
      <x:c r="B210" s="8" t="str">
        <x:v>搜索</x:v>
      </x:c>
      <x:c r="C210" s="8" t="str">
        <x:v>耳机</x:v>
      </x:c>
      <x:c r="D210" s="8" t="str">
        <x:v>缺货与信息不足</x:v>
      </x:c>
      <x:c r="E210" s="8" t="str">
        <x:v>只接受全新的WH-1000XM4 耳机，用过的不要</x:v>
      </x:c>
      <x:c r="F210" s="8" t="str">
        <x:v>类别=耳机；最低成色=全新；指定型号=WH-1000XM4</x:v>
      </x:c>
      <x:c r="G210" s="8" t="str">
        <x:v>intent-headphones-new-only</x:v>
      </x:c>
      <x:c r="H210" s="8" t="str">
        <x:v>Codex (AI)</x:v>
      </x:c>
      <x:c r="I210" s="9"/>
      <x:c r="J210" s="9"/>
      <x:c r="K210" s="11"/>
      <x:c r="L210" s="9"/>
    </x:row>
    <x:row r="211" ht="37.5" customHeight="1">
      <x:c r="A211" s="8" t="str">
        <x:v>ai-search-headphones-12</x:v>
      </x:c>
      <x:c r="B211" s="8" t="str">
        <x:v>搜索</x:v>
      </x:c>
      <x:c r="C211" s="8" t="str">
        <x:v>耳机</x:v>
      </x:c>
      <x:c r="D211" s="8" t="str">
        <x:v>缺货与信息不足</x:v>
      </x:c>
      <x:c r="E211" s="8" t="str">
        <x:v>WH-1000XM4 耳机，必须能提供剩余保修期限和购买凭证</x:v>
      </x:c>
      <x:c r="F211" s="8" t="str">
        <x:v>类别=耳机</x:v>
      </x:c>
      <x:c r="G211" s="8" t="str">
        <x:v>intent-headphones-extra-facts</x:v>
      </x:c>
      <x:c r="H211" s="8" t="str">
        <x:v>Codex (AI)</x:v>
      </x:c>
      <x:c r="I211" s="9"/>
      <x:c r="J211" s="9"/>
      <x:c r="K211" s="11"/>
      <x:c r="L211" s="9"/>
    </x:row>
    <x:row r="212" ht="37.5" customHeight="1">
      <x:c r="A212" s="8" t="str">
        <x:v>ai-matching-headphones-01</x:v>
      </x:c>
      <x:c r="B212" s="8" t="str">
        <x:v>求购</x:v>
      </x:c>
      <x:c r="C212" s="8" t="str">
        <x:v>耳机</x:v>
      </x:c>
      <x:c r="D212" s="8" t="str">
        <x:v>关键词与型号</x:v>
      </x:c>
      <x:c r="E212" s="8" t="str">
        <x:v>求购：索尼 WH-1000XM4 耳机</x:v>
      </x:c>
      <x:c r="F212" s="8" t="str">
        <x:v>求购人=8009，OPEN，按快照时点有效</x:v>
      </x:c>
      <x:c r="G212" s="8" t="str">
        <x:v>intent-headphones-core</x:v>
      </x:c>
      <x:c r="H212" s="8" t="str">
        <x:v>Codex (AI)</x:v>
      </x:c>
      <x:c r="I212" s="9"/>
      <x:c r="J212" s="9"/>
      <x:c r="K212" s="11"/>
      <x:c r="L212" s="9"/>
    </x:row>
    <x:row r="213" ht="37.5" customHeight="1">
      <x:c r="A213" s="8" t="str">
        <x:v>ai-matching-headphones-02</x:v>
      </x:c>
      <x:c r="B213" s="8" t="str">
        <x:v>求购</x:v>
      </x:c>
      <x:c r="C213" s="8" t="str">
        <x:v>耳机</x:v>
      </x:c>
      <x:c r="D213" s="8" t="str">
        <x:v>关键词与型号</x:v>
      </x:c>
      <x:c r="E213" s="8" t="str">
        <x:v>求购：SONY WH1000XM4 头戴耳机</x:v>
      </x:c>
      <x:c r="F213" s="8" t="str">
        <x:v>求购人=8009，OPEN，按快照时点有效</x:v>
      </x:c>
      <x:c r="G213" s="8" t="str">
        <x:v>intent-headphones-core</x:v>
      </x:c>
      <x:c r="H213" s="8" t="str">
        <x:v>Codex (AI)</x:v>
      </x:c>
      <x:c r="I213" s="9"/>
      <x:c r="J213" s="9"/>
      <x:c r="K213" s="11"/>
      <x:c r="L213" s="9"/>
    </x:row>
    <x:row r="214" ht="37.5" customHeight="1">
      <x:c r="A214" s="8" t="str">
        <x:v>ai-matching-headphones-03</x:v>
      </x:c>
      <x:c r="B214" s="8" t="str">
        <x:v>求购</x:v>
      </x:c>
      <x:c r="C214" s="8" t="str">
        <x:v>耳机</x:v>
      </x:c>
      <x:c r="D214" s="8" t="str">
        <x:v>关键词与型号</x:v>
      </x:c>
      <x:c r="E214" s="8" t="str">
        <x:v>求购：想找一副 WH-1000XM4 二手耳机</x:v>
      </x:c>
      <x:c r="F214" s="8" t="str">
        <x:v>求购人=8009，OPEN，按快照时点有效</x:v>
      </x:c>
      <x:c r="G214" s="8" t="str">
        <x:v>intent-headphones-core</x:v>
      </x:c>
      <x:c r="H214" s="8" t="str">
        <x:v>Codex (AI)</x:v>
      </x:c>
      <x:c r="I214" s="9"/>
      <x:c r="J214" s="9"/>
      <x:c r="K214" s="11"/>
      <x:c r="L214" s="9"/>
    </x:row>
    <x:row r="215" ht="37.5" customHeight="1">
      <x:c r="A215" s="8" t="str">
        <x:v>ai-matching-headphones-04</x:v>
      </x:c>
      <x:c r="B215" s="8" t="str">
        <x:v>求购</x:v>
      </x:c>
      <x:c r="C215" s="8" t="str">
        <x:v>耳机</x:v>
      </x:c>
      <x:c r="D215" s="8" t="str">
        <x:v>用途与自然表达</x:v>
      </x:c>
      <x:c r="E215" s="8" t="str">
        <x:v>求购：自习时想戴耳机听课程录音</x:v>
      </x:c>
      <x:c r="F215" s="8" t="str">
        <x:v>求购人=8009，OPEN，按快照时点有效</x:v>
      </x:c>
      <x:c r="G215" s="8" t="str">
        <x:v>intent-headphones-core</x:v>
      </x:c>
      <x:c r="H215" s="8" t="str">
        <x:v>Codex (AI)</x:v>
      </x:c>
      <x:c r="I215" s="9"/>
      <x:c r="J215" s="9"/>
      <x:c r="K215" s="11"/>
      <x:c r="L215" s="9"/>
    </x:row>
    <x:row r="216" ht="37.5" customHeight="1">
      <x:c r="A216" s="8" t="str">
        <x:v>ai-matching-headphones-05</x:v>
      </x:c>
      <x:c r="B216" s="8" t="str">
        <x:v>求购</x:v>
      </x:c>
      <x:c r="C216" s="8" t="str">
        <x:v>耳机</x:v>
      </x:c>
      <x:c r="D216" s="8" t="str">
        <x:v>用途与自然表达</x:v>
      </x:c>
      <x:c r="E216" s="8" t="str">
        <x:v>求购：想找一副头戴式降噪耳机</x:v>
      </x:c>
      <x:c r="F216" s="8" t="str">
        <x:v>求购人=8009，OPEN，按快照时点有效</x:v>
      </x:c>
      <x:c r="G216" s="8" t="str">
        <x:v>intent-headphones-core</x:v>
      </x:c>
      <x:c r="H216" s="8" t="str">
        <x:v>Codex (AI)</x:v>
      </x:c>
      <x:c r="I216" s="9"/>
      <x:c r="J216" s="9"/>
      <x:c r="K216" s="11"/>
      <x:c r="L216" s="9"/>
    </x:row>
    <x:row r="217" ht="37.5" customHeight="1">
      <x:c r="A217" s="8" t="str">
        <x:v>ai-matching-headphones-06</x:v>
      </x:c>
      <x:c r="B217" s="8" t="str">
        <x:v>求购</x:v>
      </x:c>
      <x:c r="C217" s="8" t="str">
        <x:v>耳机</x:v>
      </x:c>
      <x:c r="D217" s="8" t="str">
        <x:v>用途与自然表达</x:v>
      </x:c>
      <x:c r="E217" s="8" t="str">
        <x:v>求购：在宿舍听网课不想外放声音，想买副耳机</x:v>
      </x:c>
      <x:c r="F217" s="8" t="str">
        <x:v>求购人=8009，OPEN，按快照时点有效</x:v>
      </x:c>
      <x:c r="G217" s="8" t="str">
        <x:v>intent-headphones-core</x:v>
      </x:c>
      <x:c r="H217" s="8" t="str">
        <x:v>Codex (AI)</x:v>
      </x:c>
      <x:c r="I217" s="9"/>
      <x:c r="J217" s="9"/>
      <x:c r="K217" s="11"/>
      <x:c r="L217" s="9"/>
    </x:row>
    <x:row r="218" ht="37.5" customHeight="1">
      <x:c r="A218" s="8" t="str">
        <x:v>ai-matching-headphones-07</x:v>
      </x:c>
      <x:c r="B218" s="8" t="str">
        <x:v>求购</x:v>
      </x:c>
      <x:c r="C218" s="8" t="str">
        <x:v>耳机</x:v>
      </x:c>
      <x:c r="D218" s="8" t="str">
        <x:v>多条件约束</x:v>
      </x:c>
      <x:c r="E218" s="8" t="str">
        <x:v>求购：WH-1000XM4 耳机，预算不超过900元</x:v>
      </x:c>
      <x:c r="F218" s="8" t="str">
        <x:v>类别=耳机；最高价=900.0元；求购人=8009，OPEN，按快照时点有效</x:v>
      </x:c>
      <x:c r="G218" s="8" t="str">
        <x:v>intent-headphones-budget</x:v>
      </x:c>
      <x:c r="H218" s="8" t="str">
        <x:v>Codex (AI)</x:v>
      </x:c>
      <x:c r="I218" s="9"/>
      <x:c r="J218" s="9"/>
      <x:c r="K218" s="11"/>
      <x:c r="L218" s="9"/>
    </x:row>
    <x:row r="219" ht="37.5" customHeight="1">
      <x:c r="A219" s="8" t="str">
        <x:v>ai-matching-headphones-08</x:v>
      </x:c>
      <x:c r="B219" s="8" t="str">
        <x:v>求购</x:v>
      </x:c>
      <x:c r="C219" s="8" t="str">
        <x:v>耳机</x:v>
      </x:c>
      <x:c r="D219" s="8" t="str">
        <x:v>多条件约束</x:v>
      </x:c>
      <x:c r="E219" s="8" t="str">
        <x:v>求购：想找至少八成新的WH-1000XM4 耳机</x:v>
      </x:c>
      <x:c r="F219" s="8" t="str">
        <x:v>类别=耳机；最低成色=八成新；指定型号=WH-1000XM4；求购人=8009，OPEN，按快照时点有效</x:v>
      </x:c>
      <x:c r="G219" s="8" t="str">
        <x:v>intent-headphones-condition</x:v>
      </x:c>
      <x:c r="H219" s="8" t="str">
        <x:v>Codex (AI)</x:v>
      </x:c>
      <x:c r="I219" s="9"/>
      <x:c r="J219" s="9"/>
      <x:c r="K219" s="11"/>
      <x:c r="L219" s="9"/>
    </x:row>
    <x:row r="220" ht="37.5" customHeight="1">
      <x:c r="A220" s="8" t="str">
        <x:v>ai-matching-headphones-09</x:v>
      </x:c>
      <x:c r="B220" s="8" t="str">
        <x:v>求购</x:v>
      </x:c>
      <x:c r="C220" s="8" t="str">
        <x:v>耳机</x:v>
      </x:c>
      <x:c r="D220" s="8" t="str">
        <x:v>多条件约束</x:v>
      </x:c>
      <x:c r="E220" s="8" t="str">
        <x:v>求购：只考虑在本校图书馆交接的WH-1000XM4 耳机</x:v>
      </x:c>
      <x:c r="F220" s="8" t="str">
        <x:v>类别=耳机；指定型号=WH-1000XM4；地点=校区9图书馆；求购人=8009，OPEN，按快照时点有效</x:v>
      </x:c>
      <x:c r="G220" s="8" t="str">
        <x:v>intent-headphones-place</x:v>
      </x:c>
      <x:c r="H220" s="8" t="str">
        <x:v>Codex (AI)</x:v>
      </x:c>
      <x:c r="I220" s="9"/>
      <x:c r="J220" s="9"/>
      <x:c r="K220" s="11"/>
      <x:c r="L220" s="9"/>
    </x:row>
    <x:row r="221" ht="37.5" customHeight="1">
      <x:c r="A221" s="8" t="str">
        <x:v>ai-matching-headphones-10</x:v>
      </x:c>
      <x:c r="B221" s="8" t="str">
        <x:v>求购</x:v>
      </x:c>
      <x:c r="C221" s="8" t="str">
        <x:v>耳机</x:v>
      </x:c>
      <x:c r="D221" s="8" t="str">
        <x:v>缺货与信息不足</x:v>
      </x:c>
      <x:c r="E221" s="8" t="str">
        <x:v>求购：只要Bose QC35，不接受其他型号替代</x:v>
      </x:c>
      <x:c r="F221" s="8" t="str">
        <x:v>类别=耳机；指定型号=Bose QC35；求购人=8009，OPEN，按快照时点有效</x:v>
      </x:c>
      <x:c r="G221" s="8" t="str">
        <x:v>intent-headphones-absent-model</x:v>
      </x:c>
      <x:c r="H221" s="8" t="str">
        <x:v>Codex (AI)</x:v>
      </x:c>
      <x:c r="I221" s="9"/>
      <x:c r="J221" s="9"/>
      <x:c r="K221" s="11"/>
      <x:c r="L221" s="9"/>
    </x:row>
    <x:row r="222" ht="37.5" customHeight="1">
      <x:c r="A222" s="8" t="str">
        <x:v>ai-matching-headphones-11</x:v>
      </x:c>
      <x:c r="B222" s="8" t="str">
        <x:v>求购</x:v>
      </x:c>
      <x:c r="C222" s="8" t="str">
        <x:v>耳机</x:v>
      </x:c>
      <x:c r="D222" s="8" t="str">
        <x:v>缺货与信息不足</x:v>
      </x:c>
      <x:c r="E222" s="8" t="str">
        <x:v>求购：只接受全新的WH-1000XM4 耳机，用过的不要</x:v>
      </x:c>
      <x:c r="F222" s="8" t="str">
        <x:v>类别=耳机；最低成色=全新；指定型号=WH-1000XM4；求购人=8009，OPEN，按快照时点有效</x:v>
      </x:c>
      <x:c r="G222" s="8" t="str">
        <x:v>intent-headphones-new-only</x:v>
      </x:c>
      <x:c r="H222" s="8" t="str">
        <x:v>Codex (AI)</x:v>
      </x:c>
      <x:c r="I222" s="9"/>
      <x:c r="J222" s="9"/>
      <x:c r="K222" s="11"/>
      <x:c r="L222" s="9"/>
    </x:row>
    <x:row r="223" ht="37.5" customHeight="1">
      <x:c r="A223" s="8" t="str">
        <x:v>ai-matching-headphones-12</x:v>
      </x:c>
      <x:c r="B223" s="8" t="str">
        <x:v>求购</x:v>
      </x:c>
      <x:c r="C223" s="8" t="str">
        <x:v>耳机</x:v>
      </x:c>
      <x:c r="D223" s="8" t="str">
        <x:v>缺货与信息不足</x:v>
      </x:c>
      <x:c r="E223" s="8" t="str">
        <x:v>求购：WH-1000XM4 耳机，必须能提供剩余保修期限和购买凭证</x:v>
      </x:c>
      <x:c r="F223" s="8" t="str">
        <x:v>类别=耳机；求购人=8009，OPEN，按快照时点有效</x:v>
      </x:c>
      <x:c r="G223" s="8" t="str">
        <x:v>intent-headphones-extra-facts</x:v>
      </x:c>
      <x:c r="H223" s="8" t="str">
        <x:v>Codex (AI)</x:v>
      </x:c>
      <x:c r="I223" s="9"/>
      <x:c r="J223" s="9"/>
      <x:c r="K223" s="11"/>
      <x:c r="L223" s="9"/>
    </x:row>
    <x:row r="224" ht="37.5" customHeight="1">
      <x:c r="A224" s="8" t="str">
        <x:v>ai-search-tablet-01</x:v>
      </x:c>
      <x:c r="B224" s="8" t="str">
        <x:v>搜索</x:v>
      </x:c>
      <x:c r="C224" s="8" t="str">
        <x:v>平板</x:v>
      </x:c>
      <x:c r="D224" s="8" t="str">
        <x:v>关键词与型号</x:v>
      </x:c>
      <x:c r="E224" s="8" t="str">
        <x:v>苹果 iPad 9 平板</x:v>
      </x:c>
      <x:c r="F224" s="8" t="str">
        <x:v>不设筛选，按公共可见商品判断</x:v>
      </x:c>
      <x:c r="G224" s="8" t="str">
        <x:v>intent-tablet-core</x:v>
      </x:c>
      <x:c r="H224" s="8" t="str">
        <x:v>Codex (AI)</x:v>
      </x:c>
      <x:c r="I224" s="9"/>
      <x:c r="J224" s="9"/>
      <x:c r="K224" s="11"/>
      <x:c r="L224" s="9"/>
    </x:row>
    <x:row r="225" ht="37.5" customHeight="1">
      <x:c r="A225" s="8" t="str">
        <x:v>ai-search-tablet-02</x:v>
      </x:c>
      <x:c r="B225" s="8" t="str">
        <x:v>搜索</x:v>
      </x:c>
      <x:c r="C225" s="8" t="str">
        <x:v>平板</x:v>
      </x:c>
      <x:c r="D225" s="8" t="str">
        <x:v>关键词与型号</x:v>
      </x:c>
      <x:c r="E225" s="8" t="str">
        <x:v>第九代 iPad 学习平板</x:v>
      </x:c>
      <x:c r="F225" s="8" t="str">
        <x:v>不设筛选，按公共可见商品判断</x:v>
      </x:c>
      <x:c r="G225" s="8" t="str">
        <x:v>intent-tablet-core</x:v>
      </x:c>
      <x:c r="H225" s="8" t="str">
        <x:v>Codex (AI)</x:v>
      </x:c>
      <x:c r="I225" s="9"/>
      <x:c r="J225" s="9"/>
      <x:c r="K225" s="11"/>
      <x:c r="L225" s="9"/>
    </x:row>
    <x:row r="226" ht="37.5" customHeight="1">
      <x:c r="A226" s="8" t="str">
        <x:v>ai-search-tablet-03</x:v>
      </x:c>
      <x:c r="B226" s="8" t="str">
        <x:v>搜索</x:v>
      </x:c>
      <x:c r="C226" s="8" t="str">
        <x:v>平板</x:v>
      </x:c>
      <x:c r="D226" s="8" t="str">
        <x:v>关键词与型号</x:v>
      </x:c>
      <x:c r="E226" s="8" t="str">
        <x:v>想找一台 iPad9 二手平板</x:v>
      </x:c>
      <x:c r="F226" s="8" t="str">
        <x:v>不设筛选，按公共可见商品判断</x:v>
      </x:c>
      <x:c r="G226" s="8" t="str">
        <x:v>intent-tablet-core</x:v>
      </x:c>
      <x:c r="H226" s="8" t="str">
        <x:v>Codex (AI)</x:v>
      </x:c>
      <x:c r="I226" s="9"/>
      <x:c r="J226" s="9"/>
      <x:c r="K226" s="11"/>
      <x:c r="L226" s="9"/>
    </x:row>
    <x:row r="227" ht="37.5" customHeight="1">
      <x:c r="A227" s="8" t="str">
        <x:v>ai-search-tablet-04</x:v>
      </x:c>
      <x:c r="B227" s="8" t="str">
        <x:v>搜索</x:v>
      </x:c>
      <x:c r="C227" s="8" t="str">
        <x:v>平板</x:v>
      </x:c>
      <x:c r="D227" s="8" t="str">
        <x:v>用途与自然表达</x:v>
      </x:c>
      <x:c r="E227" s="8" t="str">
        <x:v>上网课想找一台能带去教室的平板</x:v>
      </x:c>
      <x:c r="F227" s="8" t="str">
        <x:v>不设筛选，按公共可见商品判断</x:v>
      </x:c>
      <x:c r="G227" s="8" t="str">
        <x:v>intent-tablet-core</x:v>
      </x:c>
      <x:c r="H227" s="8" t="str">
        <x:v>Codex (AI)</x:v>
      </x:c>
      <x:c r="I227" s="9"/>
      <x:c r="J227" s="9"/>
      <x:c r="K227" s="11"/>
      <x:c r="L227" s="9"/>
    </x:row>
    <x:row r="228" ht="37.5" customHeight="1">
      <x:c r="A228" s="8" t="str">
        <x:v>ai-search-tablet-05</x:v>
      </x:c>
      <x:c r="B228" s="8" t="str">
        <x:v>搜索</x:v>
      </x:c>
      <x:c r="C228" s="8" t="str">
        <x:v>平板</x:v>
      </x:c>
      <x:c r="D228" s="8" t="str">
        <x:v>用途与自然表达</x:v>
      </x:c>
      <x:c r="E228" s="8" t="str">
        <x:v>想买一台第九代苹果学习平板</x:v>
      </x:c>
      <x:c r="F228" s="8" t="str">
        <x:v>不设筛选，按公共可见商品判断</x:v>
      </x:c>
      <x:c r="G228" s="8" t="str">
        <x:v>intent-tablet-core</x:v>
      </x:c>
      <x:c r="H228" s="8" t="str">
        <x:v>Codex (AI)</x:v>
      </x:c>
      <x:c r="I228" s="9"/>
      <x:c r="J228" s="9"/>
      <x:c r="K228" s="11"/>
      <x:c r="L228" s="9"/>
    </x:row>
    <x:row r="229" ht="37.5" customHeight="1">
      <x:c r="A229" s="8" t="str">
        <x:v>ai-search-tablet-06</x:v>
      </x:c>
      <x:c r="B229" s="8" t="str">
        <x:v>搜索</x:v>
      </x:c>
      <x:c r="C229" s="8" t="str">
        <x:v>平板</x:v>
      </x:c>
      <x:c r="D229" s="8" t="str">
        <x:v>用途与自然表达</x:v>
      </x:c>
      <x:c r="E229" s="8" t="str">
        <x:v>想用平板看电子教材和课程视频</x:v>
      </x:c>
      <x:c r="F229" s="8" t="str">
        <x:v>不设筛选，按公共可见商品判断</x:v>
      </x:c>
      <x:c r="G229" s="8" t="str">
        <x:v>intent-tablet-core</x:v>
      </x:c>
      <x:c r="H229" s="8" t="str">
        <x:v>Codex (AI)</x:v>
      </x:c>
      <x:c r="I229" s="9"/>
      <x:c r="J229" s="9"/>
      <x:c r="K229" s="11"/>
      <x:c r="L229" s="9"/>
    </x:row>
    <x:row r="230" ht="37.5" customHeight="1">
      <x:c r="A230" s="8" t="str">
        <x:v>ai-search-tablet-07</x:v>
      </x:c>
      <x:c r="B230" s="8" t="str">
        <x:v>搜索</x:v>
      </x:c>
      <x:c r="C230" s="8" t="str">
        <x:v>平板</x:v>
      </x:c>
      <x:c r="D230" s="8" t="str">
        <x:v>多条件约束</x:v>
      </x:c>
      <x:c r="E230" s="8" t="str">
        <x:v>iPad 9 平板，预算不超过1600元</x:v>
      </x:c>
      <x:c r="F230" s="8" t="str">
        <x:v>类别=平板；最高价=1600.0元</x:v>
      </x:c>
      <x:c r="G230" s="8" t="str">
        <x:v>intent-tablet-budget</x:v>
      </x:c>
      <x:c r="H230" s="8" t="str">
        <x:v>Codex (AI)</x:v>
      </x:c>
      <x:c r="I230" s="9"/>
      <x:c r="J230" s="9"/>
      <x:c r="K230" s="11"/>
      <x:c r="L230" s="9"/>
    </x:row>
    <x:row r="231" ht="37.5" customHeight="1">
      <x:c r="A231" s="8" t="str">
        <x:v>ai-search-tablet-08</x:v>
      </x:c>
      <x:c r="B231" s="8" t="str">
        <x:v>搜索</x:v>
      </x:c>
      <x:c r="C231" s="8" t="str">
        <x:v>平板</x:v>
      </x:c>
      <x:c r="D231" s="8" t="str">
        <x:v>多条件约束</x:v>
      </x:c>
      <x:c r="E231" s="8" t="str">
        <x:v>想找至少八成新的iPad 9 平板</x:v>
      </x:c>
      <x:c r="F231" s="8" t="str">
        <x:v>类别=平板；最低成色=八成新；指定型号=iPad 9</x:v>
      </x:c>
      <x:c r="G231" s="8" t="str">
        <x:v>intent-tablet-condition</x:v>
      </x:c>
      <x:c r="H231" s="8" t="str">
        <x:v>Codex (AI)</x:v>
      </x:c>
      <x:c r="I231" s="9"/>
      <x:c r="J231" s="9"/>
      <x:c r="K231" s="11"/>
      <x:c r="L231" s="9"/>
    </x:row>
    <x:row r="232" ht="37.5" customHeight="1">
      <x:c r="A232" s="8" t="str">
        <x:v>ai-search-tablet-09</x:v>
      </x:c>
      <x:c r="B232" s="8" t="str">
        <x:v>搜索</x:v>
      </x:c>
      <x:c r="C232" s="8" t="str">
        <x:v>平板</x:v>
      </x:c>
      <x:c r="D232" s="8" t="str">
        <x:v>多条件约束</x:v>
      </x:c>
      <x:c r="E232" s="8" t="str">
        <x:v>只考虑在本校图书馆交接的iPad 9 平板</x:v>
      </x:c>
      <x:c r="F232" s="8" t="str">
        <x:v>类别=平板；指定型号=iPad 9；地点=校区10图书馆</x:v>
      </x:c>
      <x:c r="G232" s="8" t="str">
        <x:v>intent-tablet-place</x:v>
      </x:c>
      <x:c r="H232" s="8" t="str">
        <x:v>Codex (AI)</x:v>
      </x:c>
      <x:c r="I232" s="9"/>
      <x:c r="J232" s="9"/>
      <x:c r="K232" s="11"/>
      <x:c r="L232" s="9"/>
    </x:row>
    <x:row r="233" ht="37.5" customHeight="1">
      <x:c r="A233" s="8" t="str">
        <x:v>ai-search-tablet-10</x:v>
      </x:c>
      <x:c r="B233" s="8" t="str">
        <x:v>搜索</x:v>
      </x:c>
      <x:c r="C233" s="8" t="str">
        <x:v>平板</x:v>
      </x:c>
      <x:c r="D233" s="8" t="str">
        <x:v>缺货与信息不足</x:v>
      </x:c>
      <x:c r="E233" s="8" t="str">
        <x:v>只要华为 MatePad 11，不接受其他型号替代</x:v>
      </x:c>
      <x:c r="F233" s="8" t="str">
        <x:v>类别=平板；指定型号=华为 MatePad 11</x:v>
      </x:c>
      <x:c r="G233" s="8" t="str">
        <x:v>intent-tablet-absent-model</x:v>
      </x:c>
      <x:c r="H233" s="8" t="str">
        <x:v>Codex (AI)</x:v>
      </x:c>
      <x:c r="I233" s="9"/>
      <x:c r="J233" s="9"/>
      <x:c r="K233" s="11"/>
      <x:c r="L233" s="9"/>
    </x:row>
    <x:row r="234" ht="37.5" customHeight="1">
      <x:c r="A234" s="8" t="str">
        <x:v>ai-search-tablet-11</x:v>
      </x:c>
      <x:c r="B234" s="8" t="str">
        <x:v>搜索</x:v>
      </x:c>
      <x:c r="C234" s="8" t="str">
        <x:v>平板</x:v>
      </x:c>
      <x:c r="D234" s="8" t="str">
        <x:v>缺货与信息不足</x:v>
      </x:c>
      <x:c r="E234" s="8" t="str">
        <x:v>只接受全新的iPad 9 平板，用过的不要</x:v>
      </x:c>
      <x:c r="F234" s="8" t="str">
        <x:v>类别=平板；最低成色=全新；指定型号=iPad 9</x:v>
      </x:c>
      <x:c r="G234" s="8" t="str">
        <x:v>intent-tablet-new-only</x:v>
      </x:c>
      <x:c r="H234" s="8" t="str">
        <x:v>Codex (AI)</x:v>
      </x:c>
      <x:c r="I234" s="9"/>
      <x:c r="J234" s="9"/>
      <x:c r="K234" s="11"/>
      <x:c r="L234" s="9"/>
    </x:row>
    <x:row r="235" ht="37.5" customHeight="1">
      <x:c r="A235" s="8" t="str">
        <x:v>ai-search-tablet-12</x:v>
      </x:c>
      <x:c r="B235" s="8" t="str">
        <x:v>搜索</x:v>
      </x:c>
      <x:c r="C235" s="8" t="str">
        <x:v>平板</x:v>
      </x:c>
      <x:c r="D235" s="8" t="str">
        <x:v>缺货与信息不足</x:v>
      </x:c>
      <x:c r="E235" s="8" t="str">
        <x:v>iPad 9 平板，必须能提供剩余保修期限和购买凭证</x:v>
      </x:c>
      <x:c r="F235" s="8" t="str">
        <x:v>类别=平板</x:v>
      </x:c>
      <x:c r="G235" s="8" t="str">
        <x:v>intent-tablet-extra-facts</x:v>
      </x:c>
      <x:c r="H235" s="8" t="str">
        <x:v>Codex (AI)</x:v>
      </x:c>
      <x:c r="I235" s="9"/>
      <x:c r="J235" s="9"/>
      <x:c r="K235" s="11"/>
      <x:c r="L235" s="9"/>
    </x:row>
    <x:row r="236" ht="37.5" customHeight="1">
      <x:c r="A236" s="8" t="str">
        <x:v>ai-matching-tablet-01</x:v>
      </x:c>
      <x:c r="B236" s="8" t="str">
        <x:v>求购</x:v>
      </x:c>
      <x:c r="C236" s="8" t="str">
        <x:v>平板</x:v>
      </x:c>
      <x:c r="D236" s="8" t="str">
        <x:v>关键词与型号</x:v>
      </x:c>
      <x:c r="E236" s="8" t="str">
        <x:v>求购：苹果 iPad 9 平板</x:v>
      </x:c>
      <x:c r="F236" s="8" t="str">
        <x:v>求购人=8010，OPEN，按快照时点有效</x:v>
      </x:c>
      <x:c r="G236" s="8" t="str">
        <x:v>intent-tablet-core</x:v>
      </x:c>
      <x:c r="H236" s="8" t="str">
        <x:v>Codex (AI)</x:v>
      </x:c>
      <x:c r="I236" s="9"/>
      <x:c r="J236" s="9"/>
      <x:c r="K236" s="11"/>
      <x:c r="L236" s="9"/>
    </x:row>
    <x:row r="237" ht="37.5" customHeight="1">
      <x:c r="A237" s="8" t="str">
        <x:v>ai-matching-tablet-02</x:v>
      </x:c>
      <x:c r="B237" s="8" t="str">
        <x:v>求购</x:v>
      </x:c>
      <x:c r="C237" s="8" t="str">
        <x:v>平板</x:v>
      </x:c>
      <x:c r="D237" s="8" t="str">
        <x:v>关键词与型号</x:v>
      </x:c>
      <x:c r="E237" s="8" t="str">
        <x:v>求购：第九代 iPad 学习平板</x:v>
      </x:c>
      <x:c r="F237" s="8" t="str">
        <x:v>求购人=8010，OPEN，按快照时点有效</x:v>
      </x:c>
      <x:c r="G237" s="8" t="str">
        <x:v>intent-tablet-core</x:v>
      </x:c>
      <x:c r="H237" s="8" t="str">
        <x:v>Codex (AI)</x:v>
      </x:c>
      <x:c r="I237" s="9"/>
      <x:c r="J237" s="9"/>
      <x:c r="K237" s="11"/>
      <x:c r="L237" s="9"/>
    </x:row>
    <x:row r="238" ht="37.5" customHeight="1">
      <x:c r="A238" s="8" t="str">
        <x:v>ai-matching-tablet-03</x:v>
      </x:c>
      <x:c r="B238" s="8" t="str">
        <x:v>求购</x:v>
      </x:c>
      <x:c r="C238" s="8" t="str">
        <x:v>平板</x:v>
      </x:c>
      <x:c r="D238" s="8" t="str">
        <x:v>关键词与型号</x:v>
      </x:c>
      <x:c r="E238" s="8" t="str">
        <x:v>求购：想找一台 iPad9 二手平板</x:v>
      </x:c>
      <x:c r="F238" s="8" t="str">
        <x:v>求购人=8010，OPEN，按快照时点有效</x:v>
      </x:c>
      <x:c r="G238" s="8" t="str">
        <x:v>intent-tablet-core</x:v>
      </x:c>
      <x:c r="H238" s="8" t="str">
        <x:v>Codex (AI)</x:v>
      </x:c>
      <x:c r="I238" s="9"/>
      <x:c r="J238" s="9"/>
      <x:c r="K238" s="11"/>
      <x:c r="L238" s="9"/>
    </x:row>
    <x:row r="239" ht="37.5" customHeight="1">
      <x:c r="A239" s="8" t="str">
        <x:v>ai-matching-tablet-04</x:v>
      </x:c>
      <x:c r="B239" s="8" t="str">
        <x:v>求购</x:v>
      </x:c>
      <x:c r="C239" s="8" t="str">
        <x:v>平板</x:v>
      </x:c>
      <x:c r="D239" s="8" t="str">
        <x:v>用途与自然表达</x:v>
      </x:c>
      <x:c r="E239" s="8" t="str">
        <x:v>求购：上网课想找一台能带去教室的平板</x:v>
      </x:c>
      <x:c r="F239" s="8" t="str">
        <x:v>求购人=8010，OPEN，按快照时点有效</x:v>
      </x:c>
      <x:c r="G239" s="8" t="str">
        <x:v>intent-tablet-core</x:v>
      </x:c>
      <x:c r="H239" s="8" t="str">
        <x:v>Codex (AI)</x:v>
      </x:c>
      <x:c r="I239" s="9"/>
      <x:c r="J239" s="9"/>
      <x:c r="K239" s="11"/>
      <x:c r="L239" s="9"/>
    </x:row>
    <x:row r="240" ht="37.5" customHeight="1">
      <x:c r="A240" s="8" t="str">
        <x:v>ai-matching-tablet-05</x:v>
      </x:c>
      <x:c r="B240" s="8" t="str">
        <x:v>求购</x:v>
      </x:c>
      <x:c r="C240" s="8" t="str">
        <x:v>平板</x:v>
      </x:c>
      <x:c r="D240" s="8" t="str">
        <x:v>用途与自然表达</x:v>
      </x:c>
      <x:c r="E240" s="8" t="str">
        <x:v>求购：想买一台第九代苹果学习平板</x:v>
      </x:c>
      <x:c r="F240" s="8" t="str">
        <x:v>求购人=8010，OPEN，按快照时点有效</x:v>
      </x:c>
      <x:c r="G240" s="8" t="str">
        <x:v>intent-tablet-core</x:v>
      </x:c>
      <x:c r="H240" s="8" t="str">
        <x:v>Codex (AI)</x:v>
      </x:c>
      <x:c r="I240" s="9"/>
      <x:c r="J240" s="9"/>
      <x:c r="K240" s="11"/>
      <x:c r="L240" s="9"/>
    </x:row>
    <x:row r="241" ht="37.5" customHeight="1">
      <x:c r="A241" s="8" t="str">
        <x:v>ai-matching-tablet-06</x:v>
      </x:c>
      <x:c r="B241" s="8" t="str">
        <x:v>求购</x:v>
      </x:c>
      <x:c r="C241" s="8" t="str">
        <x:v>平板</x:v>
      </x:c>
      <x:c r="D241" s="8" t="str">
        <x:v>用途与自然表达</x:v>
      </x:c>
      <x:c r="E241" s="8" t="str">
        <x:v>求购：想用平板看电子教材和课程视频</x:v>
      </x:c>
      <x:c r="F241" s="8" t="str">
        <x:v>求购人=8010，OPEN，按快照时点有效</x:v>
      </x:c>
      <x:c r="G241" s="8" t="str">
        <x:v>intent-tablet-core</x:v>
      </x:c>
      <x:c r="H241" s="8" t="str">
        <x:v>Codex (AI)</x:v>
      </x:c>
      <x:c r="I241" s="9"/>
      <x:c r="J241" s="9"/>
      <x:c r="K241" s="11"/>
      <x:c r="L241" s="9"/>
    </x:row>
    <x:row r="242" ht="37.5" customHeight="1">
      <x:c r="A242" s="8" t="str">
        <x:v>ai-matching-tablet-07</x:v>
      </x:c>
      <x:c r="B242" s="8" t="str">
        <x:v>求购</x:v>
      </x:c>
      <x:c r="C242" s="8" t="str">
        <x:v>平板</x:v>
      </x:c>
      <x:c r="D242" s="8" t="str">
        <x:v>多条件约束</x:v>
      </x:c>
      <x:c r="E242" s="8" t="str">
        <x:v>求购：iPad 9 平板，预算不超过1600元</x:v>
      </x:c>
      <x:c r="F242" s="8" t="str">
        <x:v>类别=平板；最高价=1600.0元；求购人=8010，OPEN，按快照时点有效</x:v>
      </x:c>
      <x:c r="G242" s="8" t="str">
        <x:v>intent-tablet-budget</x:v>
      </x:c>
      <x:c r="H242" s="8" t="str">
        <x:v>Codex (AI)</x:v>
      </x:c>
      <x:c r="I242" s="9"/>
      <x:c r="J242" s="9"/>
      <x:c r="K242" s="11"/>
      <x:c r="L242" s="9"/>
    </x:row>
    <x:row r="243" ht="37.5" customHeight="1">
      <x:c r="A243" s="8" t="str">
        <x:v>ai-matching-tablet-08</x:v>
      </x:c>
      <x:c r="B243" s="8" t="str">
        <x:v>求购</x:v>
      </x:c>
      <x:c r="C243" s="8" t="str">
        <x:v>平板</x:v>
      </x:c>
      <x:c r="D243" s="8" t="str">
        <x:v>多条件约束</x:v>
      </x:c>
      <x:c r="E243" s="8" t="str">
        <x:v>求购：想找至少八成新的iPad 9 平板</x:v>
      </x:c>
      <x:c r="F243" s="8" t="str">
        <x:v>类别=平板；最低成色=八成新；指定型号=iPad 9；求购人=8010，OPEN，按快照时点有效</x:v>
      </x:c>
      <x:c r="G243" s="8" t="str">
        <x:v>intent-tablet-condition</x:v>
      </x:c>
      <x:c r="H243" s="8" t="str">
        <x:v>Codex (AI)</x:v>
      </x:c>
      <x:c r="I243" s="9"/>
      <x:c r="J243" s="9"/>
      <x:c r="K243" s="11"/>
      <x:c r="L243" s="9"/>
    </x:row>
    <x:row r="244" ht="37.5" customHeight="1">
      <x:c r="A244" s="8" t="str">
        <x:v>ai-matching-tablet-09</x:v>
      </x:c>
      <x:c r="B244" s="8" t="str">
        <x:v>求购</x:v>
      </x:c>
      <x:c r="C244" s="8" t="str">
        <x:v>平板</x:v>
      </x:c>
      <x:c r="D244" s="8" t="str">
        <x:v>多条件约束</x:v>
      </x:c>
      <x:c r="E244" s="8" t="str">
        <x:v>求购：只考虑在本校图书馆交接的iPad 9 平板</x:v>
      </x:c>
      <x:c r="F244" s="8" t="str">
        <x:v>类别=平板；指定型号=iPad 9；地点=校区10图书馆；求购人=8010，OPEN，按快照时点有效</x:v>
      </x:c>
      <x:c r="G244" s="8" t="str">
        <x:v>intent-tablet-place</x:v>
      </x:c>
      <x:c r="H244" s="8" t="str">
        <x:v>Codex (AI)</x:v>
      </x:c>
      <x:c r="I244" s="9"/>
      <x:c r="J244" s="9"/>
      <x:c r="K244" s="11"/>
      <x:c r="L244" s="9"/>
    </x:row>
    <x:row r="245" ht="37.5" customHeight="1">
      <x:c r="A245" s="8" t="str">
        <x:v>ai-matching-tablet-10</x:v>
      </x:c>
      <x:c r="B245" s="8" t="str">
        <x:v>求购</x:v>
      </x:c>
      <x:c r="C245" s="8" t="str">
        <x:v>平板</x:v>
      </x:c>
      <x:c r="D245" s="8" t="str">
        <x:v>缺货与信息不足</x:v>
      </x:c>
      <x:c r="E245" s="8" t="str">
        <x:v>求购：只要华为 MatePad 11，不接受其他型号替代</x:v>
      </x:c>
      <x:c r="F245" s="8" t="str">
        <x:v>类别=平板；指定型号=华为 MatePad 11；求购人=8010，OPEN，按快照时点有效</x:v>
      </x:c>
      <x:c r="G245" s="8" t="str">
        <x:v>intent-tablet-absent-model</x:v>
      </x:c>
      <x:c r="H245" s="8" t="str">
        <x:v>Codex (AI)</x:v>
      </x:c>
      <x:c r="I245" s="9"/>
      <x:c r="J245" s="9"/>
      <x:c r="K245" s="11"/>
      <x:c r="L245" s="9"/>
    </x:row>
    <x:row r="246" ht="37.5" customHeight="1">
      <x:c r="A246" s="8" t="str">
        <x:v>ai-matching-tablet-11</x:v>
      </x:c>
      <x:c r="B246" s="8" t="str">
        <x:v>求购</x:v>
      </x:c>
      <x:c r="C246" s="8" t="str">
        <x:v>平板</x:v>
      </x:c>
      <x:c r="D246" s="8" t="str">
        <x:v>缺货与信息不足</x:v>
      </x:c>
      <x:c r="E246" s="8" t="str">
        <x:v>求购：只接受全新的iPad 9 平板，用过的不要</x:v>
      </x:c>
      <x:c r="F246" s="8" t="str">
        <x:v>类别=平板；最低成色=全新；指定型号=iPad 9；求购人=8010，OPEN，按快照时点有效</x:v>
      </x:c>
      <x:c r="G246" s="8" t="str">
        <x:v>intent-tablet-new-only</x:v>
      </x:c>
      <x:c r="H246" s="8" t="str">
        <x:v>Codex (AI)</x:v>
      </x:c>
      <x:c r="I246" s="9"/>
      <x:c r="J246" s="9"/>
      <x:c r="K246" s="11"/>
      <x:c r="L246" s="9"/>
    </x:row>
    <x:row r="247" ht="37.5" customHeight="1">
      <x:c r="A247" s="8" t="str">
        <x:v>ai-matching-tablet-12</x:v>
      </x:c>
      <x:c r="B247" s="8" t="str">
        <x:v>求购</x:v>
      </x:c>
      <x:c r="C247" s="8" t="str">
        <x:v>平板</x:v>
      </x:c>
      <x:c r="D247" s="8" t="str">
        <x:v>缺货与信息不足</x:v>
      </x:c>
      <x:c r="E247" s="8" t="str">
        <x:v>求购：iPad 9 平板，必须能提供剩余保修期限和购买凭证</x:v>
      </x:c>
      <x:c r="F247" s="8" t="str">
        <x:v>类别=平板；求购人=8010，OPEN，按快照时点有效</x:v>
      </x:c>
      <x:c r="G247" s="8" t="str">
        <x:v>intent-tablet-extra-facts</x:v>
      </x:c>
      <x:c r="H247" s="8" t="str">
        <x:v>Codex (AI)</x:v>
      </x:c>
      <x:c r="I247" s="9"/>
      <x:c r="J247" s="9"/>
      <x:c r="K247" s="11"/>
      <x:c r="L247" s="9"/>
    </x:row>
    <x:row r="248" ht="37.5" customHeight="1">
      <x:c r="A248" s="8" t="str">
        <x:v>ai-search-guitar-01</x:v>
      </x:c>
      <x:c r="B248" s="8" t="str">
        <x:v>搜索</x:v>
      </x:c>
      <x:c r="C248" s="8" t="str">
        <x:v>吉他</x:v>
      </x:c>
      <x:c r="D248" s="8" t="str">
        <x:v>关键词与型号</x:v>
      </x:c>
      <x:c r="E248" s="8" t="str">
        <x:v>雅马哈 F310 吉他</x:v>
      </x:c>
      <x:c r="F248" s="8" t="str">
        <x:v>不设筛选，按公共可见商品判断</x:v>
      </x:c>
      <x:c r="G248" s="8" t="str">
        <x:v>intent-guitar-core</x:v>
      </x:c>
      <x:c r="H248" s="8" t="str">
        <x:v>Codex (AI)</x:v>
      </x:c>
      <x:c r="I248" s="9"/>
      <x:c r="J248" s="9"/>
      <x:c r="K248" s="11"/>
      <x:c r="L248" s="9"/>
    </x:row>
    <x:row r="249" ht="37.5" customHeight="1">
      <x:c r="A249" s="8" t="str">
        <x:v>ai-search-guitar-02</x:v>
      </x:c>
      <x:c r="B249" s="8" t="str">
        <x:v>搜索</x:v>
      </x:c>
      <x:c r="C249" s="8" t="str">
        <x:v>吉他</x:v>
      </x:c>
      <x:c r="D249" s="8" t="str">
        <x:v>关键词与型号</x:v>
      </x:c>
      <x:c r="E249" s="8" t="str">
        <x:v>Yamaha F310 入门民谣琴</x:v>
      </x:c>
      <x:c r="F249" s="8" t="str">
        <x:v>不设筛选，按公共可见商品判断</x:v>
      </x:c>
      <x:c r="G249" s="8" t="str">
        <x:v>intent-guitar-core</x:v>
      </x:c>
      <x:c r="H249" s="8" t="str">
        <x:v>Codex (AI)</x:v>
      </x:c>
      <x:c r="I249" s="9"/>
      <x:c r="J249" s="9"/>
      <x:c r="K249" s="11"/>
      <x:c r="L249" s="9"/>
    </x:row>
    <x:row r="250" ht="37.5" customHeight="1">
      <x:c r="A250" s="8" t="str">
        <x:v>ai-search-guitar-03</x:v>
      </x:c>
      <x:c r="B250" s="8" t="str">
        <x:v>搜索</x:v>
      </x:c>
      <x:c r="C250" s="8" t="str">
        <x:v>吉他</x:v>
      </x:c>
      <x:c r="D250" s="8" t="str">
        <x:v>关键词与型号</x:v>
      </x:c>
      <x:c r="E250" s="8" t="str">
        <x:v>想找一把 F310 二手吉他</x:v>
      </x:c>
      <x:c r="F250" s="8" t="str">
        <x:v>不设筛选，按公共可见商品判断</x:v>
      </x:c>
      <x:c r="G250" s="8" t="str">
        <x:v>intent-guitar-core</x:v>
      </x:c>
      <x:c r="H250" s="8" t="str">
        <x:v>Codex (AI)</x:v>
      </x:c>
      <x:c r="I250" s="9"/>
      <x:c r="J250" s="9"/>
      <x:c r="K250" s="11"/>
      <x:c r="L250" s="9"/>
    </x:row>
    <x:row r="251" ht="37.5" customHeight="1">
      <x:c r="A251" s="8" t="str">
        <x:v>ai-search-guitar-04</x:v>
      </x:c>
      <x:c r="B251" s="8" t="str">
        <x:v>搜索</x:v>
      </x:c>
      <x:c r="C251" s="8" t="str">
        <x:v>吉他</x:v>
      </x:c>
      <x:c r="D251" s="8" t="str">
        <x:v>用途与自然表达</x:v>
      </x:c>
      <x:c r="E251" s="8" t="str">
        <x:v>想学弹吉他，先买一把二手琴入门</x:v>
      </x:c>
      <x:c r="F251" s="8" t="str">
        <x:v>不设筛选，按公共可见商品判断</x:v>
      </x:c>
      <x:c r="G251" s="8" t="str">
        <x:v>intent-guitar-core</x:v>
      </x:c>
      <x:c r="H251" s="8" t="str">
        <x:v>Codex (AI)</x:v>
      </x:c>
      <x:c r="I251" s="9"/>
      <x:c r="J251" s="9"/>
      <x:c r="K251" s="11"/>
      <x:c r="L251" s="9"/>
    </x:row>
    <x:row r="252" ht="37.5" customHeight="1">
      <x:c r="A252" s="8" t="str">
        <x:v>ai-search-guitar-05</x:v>
      </x:c>
      <x:c r="B252" s="8" t="str">
        <x:v>搜索</x:v>
      </x:c>
      <x:c r="C252" s="8" t="str">
        <x:v>吉他</x:v>
      </x:c>
      <x:c r="D252" s="8" t="str">
        <x:v>用途与自然表达</x:v>
      </x:c>
      <x:c r="E252" s="8" t="str">
        <x:v>社团练习弹唱，想找把民谣吉他</x:v>
      </x:c>
      <x:c r="F252" s="8" t="str">
        <x:v>不设筛选，按公共可见商品判断</x:v>
      </x:c>
      <x:c r="G252" s="8" t="str">
        <x:v>intent-guitar-core</x:v>
      </x:c>
      <x:c r="H252" s="8" t="str">
        <x:v>Codex (AI)</x:v>
      </x:c>
      <x:c r="I252" s="9"/>
      <x:c r="J252" s="9"/>
      <x:c r="K252" s="11"/>
      <x:c r="L252" s="9"/>
    </x:row>
    <x:row r="253" ht="37.5" customHeight="1">
      <x:c r="A253" s="8" t="str">
        <x:v>ai-search-guitar-06</x:v>
      </x:c>
      <x:c r="B253" s="8" t="str">
        <x:v>搜索</x:v>
      </x:c>
      <x:c r="C253" s="8" t="str">
        <x:v>吉他</x:v>
      </x:c>
      <x:c r="D253" s="8" t="str">
        <x:v>用途与自然表达</x:v>
      </x:c>
      <x:c r="E253" s="8" t="str">
        <x:v>想找一件能练习弹奏和伴唱的弦乐器</x:v>
      </x:c>
      <x:c r="F253" s="8" t="str">
        <x:v>不设筛选，按公共可见商品判断</x:v>
      </x:c>
      <x:c r="G253" s="8" t="str">
        <x:v>intent-guitar-core</x:v>
      </x:c>
      <x:c r="H253" s="8" t="str">
        <x:v>Codex (AI)</x:v>
      </x:c>
      <x:c r="I253" s="9"/>
      <x:c r="J253" s="9"/>
      <x:c r="K253" s="11"/>
      <x:c r="L253" s="9"/>
    </x:row>
    <x:row r="254" ht="37.5" customHeight="1">
      <x:c r="A254" s="8" t="str">
        <x:v>ai-search-guitar-07</x:v>
      </x:c>
      <x:c r="B254" s="8" t="str">
        <x:v>搜索</x:v>
      </x:c>
      <x:c r="C254" s="8" t="str">
        <x:v>吉他</x:v>
      </x:c>
      <x:c r="D254" s="8" t="str">
        <x:v>多条件约束</x:v>
      </x:c>
      <x:c r="E254" s="8" t="str">
        <x:v>F310 吉他，预算不超过600元</x:v>
      </x:c>
      <x:c r="F254" s="8" t="str">
        <x:v>类别=吉他；最高价=600.0元</x:v>
      </x:c>
      <x:c r="G254" s="8" t="str">
        <x:v>intent-guitar-budget</x:v>
      </x:c>
      <x:c r="H254" s="8" t="str">
        <x:v>Codex (AI)</x:v>
      </x:c>
      <x:c r="I254" s="9"/>
      <x:c r="J254" s="9"/>
      <x:c r="K254" s="11"/>
      <x:c r="L254" s="9"/>
    </x:row>
    <x:row r="255" ht="37.5" customHeight="1">
      <x:c r="A255" s="8" t="str">
        <x:v>ai-search-guitar-08</x:v>
      </x:c>
      <x:c r="B255" s="8" t="str">
        <x:v>搜索</x:v>
      </x:c>
      <x:c r="C255" s="8" t="str">
        <x:v>吉他</x:v>
      </x:c>
      <x:c r="D255" s="8" t="str">
        <x:v>多条件约束</x:v>
      </x:c>
      <x:c r="E255" s="8" t="str">
        <x:v>想找至少八成新的F310 吉他</x:v>
      </x:c>
      <x:c r="F255" s="8" t="str">
        <x:v>类别=吉他；最低成色=八成新；指定型号=F310</x:v>
      </x:c>
      <x:c r="G255" s="8" t="str">
        <x:v>intent-guitar-condition</x:v>
      </x:c>
      <x:c r="H255" s="8" t="str">
        <x:v>Codex (AI)</x:v>
      </x:c>
      <x:c r="I255" s="9"/>
      <x:c r="J255" s="9"/>
      <x:c r="K255" s="11"/>
      <x:c r="L255" s="9"/>
    </x:row>
    <x:row r="256" ht="37.5" customHeight="1">
      <x:c r="A256" s="8" t="str">
        <x:v>ai-search-guitar-09</x:v>
      </x:c>
      <x:c r="B256" s="8" t="str">
        <x:v>搜索</x:v>
      </x:c>
      <x:c r="C256" s="8" t="str">
        <x:v>吉他</x:v>
      </x:c>
      <x:c r="D256" s="8" t="str">
        <x:v>多条件约束</x:v>
      </x:c>
      <x:c r="E256" s="8" t="str">
        <x:v>只考虑在本校图书馆交接的F310 吉他</x:v>
      </x:c>
      <x:c r="F256" s="8" t="str">
        <x:v>类别=吉他；指定型号=F310；地点=校区11图书馆</x:v>
      </x:c>
      <x:c r="G256" s="8" t="str">
        <x:v>intent-guitar-place</x:v>
      </x:c>
      <x:c r="H256" s="8" t="str">
        <x:v>Codex (AI)</x:v>
      </x:c>
      <x:c r="I256" s="9"/>
      <x:c r="J256" s="9"/>
      <x:c r="K256" s="11"/>
      <x:c r="L256" s="9"/>
    </x:row>
    <x:row r="257" ht="37.5" customHeight="1">
      <x:c r="A257" s="8" t="str">
        <x:v>ai-search-guitar-10</x:v>
      </x:c>
      <x:c r="B257" s="8" t="str">
        <x:v>搜索</x:v>
      </x:c>
      <x:c r="C257" s="8" t="str">
        <x:v>吉他</x:v>
      </x:c>
      <x:c r="D257" s="8" t="str">
        <x:v>缺货与信息不足</x:v>
      </x:c>
      <x:c r="E257" s="8" t="str">
        <x:v>只要卡马 D1C，不接受其他型号替代</x:v>
      </x:c>
      <x:c r="F257" s="8" t="str">
        <x:v>类别=吉他；指定型号=卡马 D1C</x:v>
      </x:c>
      <x:c r="G257" s="8" t="str">
        <x:v>intent-guitar-absent-model</x:v>
      </x:c>
      <x:c r="H257" s="8" t="str">
        <x:v>Codex (AI)</x:v>
      </x:c>
      <x:c r="I257" s="9"/>
      <x:c r="J257" s="9"/>
      <x:c r="K257" s="11"/>
      <x:c r="L257" s="9"/>
    </x:row>
    <x:row r="258" ht="37.5" customHeight="1">
      <x:c r="A258" s="8" t="str">
        <x:v>ai-search-guitar-11</x:v>
      </x:c>
      <x:c r="B258" s="8" t="str">
        <x:v>搜索</x:v>
      </x:c>
      <x:c r="C258" s="8" t="str">
        <x:v>吉他</x:v>
      </x:c>
      <x:c r="D258" s="8" t="str">
        <x:v>缺货与信息不足</x:v>
      </x:c>
      <x:c r="E258" s="8" t="str">
        <x:v>只接受全新的F310 吉他，用过的不要</x:v>
      </x:c>
      <x:c r="F258" s="8" t="str">
        <x:v>类别=吉他；最低成色=全新；指定型号=F310</x:v>
      </x:c>
      <x:c r="G258" s="8" t="str">
        <x:v>intent-guitar-new-only</x:v>
      </x:c>
      <x:c r="H258" s="8" t="str">
        <x:v>Codex (AI)</x:v>
      </x:c>
      <x:c r="I258" s="9"/>
      <x:c r="J258" s="9"/>
      <x:c r="K258" s="11"/>
      <x:c r="L258" s="9"/>
    </x:row>
    <x:row r="259" ht="37.5" customHeight="1">
      <x:c r="A259" s="8" t="str">
        <x:v>ai-search-guitar-12</x:v>
      </x:c>
      <x:c r="B259" s="8" t="str">
        <x:v>搜索</x:v>
      </x:c>
      <x:c r="C259" s="8" t="str">
        <x:v>吉他</x:v>
      </x:c>
      <x:c r="D259" s="8" t="str">
        <x:v>缺货与信息不足</x:v>
      </x:c>
      <x:c r="E259" s="8" t="str">
        <x:v>F310 吉他，必须能提供剩余保修期限和购买凭证</x:v>
      </x:c>
      <x:c r="F259" s="8" t="str">
        <x:v>类别=吉他</x:v>
      </x:c>
      <x:c r="G259" s="8" t="str">
        <x:v>intent-guitar-extra-facts</x:v>
      </x:c>
      <x:c r="H259" s="8" t="str">
        <x:v>Codex (AI)</x:v>
      </x:c>
      <x:c r="I259" s="9"/>
      <x:c r="J259" s="9"/>
      <x:c r="K259" s="11"/>
      <x:c r="L259" s="9"/>
    </x:row>
    <x:row r="260" ht="37.5" customHeight="1">
      <x:c r="A260" s="8" t="str">
        <x:v>ai-matching-guitar-01</x:v>
      </x:c>
      <x:c r="B260" s="8" t="str">
        <x:v>求购</x:v>
      </x:c>
      <x:c r="C260" s="8" t="str">
        <x:v>吉他</x:v>
      </x:c>
      <x:c r="D260" s="8" t="str">
        <x:v>关键词与型号</x:v>
      </x:c>
      <x:c r="E260" s="8" t="str">
        <x:v>求购：雅马哈 F310 吉他</x:v>
      </x:c>
      <x:c r="F260" s="8" t="str">
        <x:v>求购人=8011，OPEN，按快照时点有效</x:v>
      </x:c>
      <x:c r="G260" s="8" t="str">
        <x:v>intent-guitar-core</x:v>
      </x:c>
      <x:c r="H260" s="8" t="str">
        <x:v>Codex (AI)</x:v>
      </x:c>
      <x:c r="I260" s="9"/>
      <x:c r="J260" s="9"/>
      <x:c r="K260" s="11"/>
      <x:c r="L260" s="9"/>
    </x:row>
    <x:row r="261" ht="37.5" customHeight="1">
      <x:c r="A261" s="8" t="str">
        <x:v>ai-matching-guitar-02</x:v>
      </x:c>
      <x:c r="B261" s="8" t="str">
        <x:v>求购</x:v>
      </x:c>
      <x:c r="C261" s="8" t="str">
        <x:v>吉他</x:v>
      </x:c>
      <x:c r="D261" s="8" t="str">
        <x:v>关键词与型号</x:v>
      </x:c>
      <x:c r="E261" s="8" t="str">
        <x:v>求购：Yamaha F310 入门民谣琴</x:v>
      </x:c>
      <x:c r="F261" s="8" t="str">
        <x:v>求购人=8011，OPEN，按快照时点有效</x:v>
      </x:c>
      <x:c r="G261" s="8" t="str">
        <x:v>intent-guitar-core</x:v>
      </x:c>
      <x:c r="H261" s="8" t="str">
        <x:v>Codex (AI)</x:v>
      </x:c>
      <x:c r="I261" s="9"/>
      <x:c r="J261" s="9"/>
      <x:c r="K261" s="11"/>
      <x:c r="L261" s="9"/>
    </x:row>
    <x:row r="262" ht="37.5" customHeight="1">
      <x:c r="A262" s="8" t="str">
        <x:v>ai-matching-guitar-03</x:v>
      </x:c>
      <x:c r="B262" s="8" t="str">
        <x:v>求购</x:v>
      </x:c>
      <x:c r="C262" s="8" t="str">
        <x:v>吉他</x:v>
      </x:c>
      <x:c r="D262" s="8" t="str">
        <x:v>关键词与型号</x:v>
      </x:c>
      <x:c r="E262" s="8" t="str">
        <x:v>求购：想找一把 F310 二手吉他</x:v>
      </x:c>
      <x:c r="F262" s="8" t="str">
        <x:v>求购人=8011，OPEN，按快照时点有效</x:v>
      </x:c>
      <x:c r="G262" s="8" t="str">
        <x:v>intent-guitar-core</x:v>
      </x:c>
      <x:c r="H262" s="8" t="str">
        <x:v>Codex (AI)</x:v>
      </x:c>
      <x:c r="I262" s="9"/>
      <x:c r="J262" s="9"/>
      <x:c r="K262" s="11"/>
      <x:c r="L262" s="9"/>
    </x:row>
    <x:row r="263" ht="37.5" customHeight="1">
      <x:c r="A263" s="8" t="str">
        <x:v>ai-matching-guitar-04</x:v>
      </x:c>
      <x:c r="B263" s="8" t="str">
        <x:v>求购</x:v>
      </x:c>
      <x:c r="C263" s="8" t="str">
        <x:v>吉他</x:v>
      </x:c>
      <x:c r="D263" s="8" t="str">
        <x:v>用途与自然表达</x:v>
      </x:c>
      <x:c r="E263" s="8" t="str">
        <x:v>求购：想学弹吉他，先买一把二手琴入门</x:v>
      </x:c>
      <x:c r="F263" s="8" t="str">
        <x:v>求购人=8011，OPEN，按快照时点有效</x:v>
      </x:c>
      <x:c r="G263" s="8" t="str">
        <x:v>intent-guitar-core</x:v>
      </x:c>
      <x:c r="H263" s="8" t="str">
        <x:v>Codex (AI)</x:v>
      </x:c>
      <x:c r="I263" s="9"/>
      <x:c r="J263" s="9"/>
      <x:c r="K263" s="11"/>
      <x:c r="L263" s="9"/>
    </x:row>
    <x:row r="264" ht="37.5" customHeight="1">
      <x:c r="A264" s="8" t="str">
        <x:v>ai-matching-guitar-05</x:v>
      </x:c>
      <x:c r="B264" s="8" t="str">
        <x:v>求购</x:v>
      </x:c>
      <x:c r="C264" s="8" t="str">
        <x:v>吉他</x:v>
      </x:c>
      <x:c r="D264" s="8" t="str">
        <x:v>用途与自然表达</x:v>
      </x:c>
      <x:c r="E264" s="8" t="str">
        <x:v>求购：社团练习弹唱，想找把民谣吉他</x:v>
      </x:c>
      <x:c r="F264" s="8" t="str">
        <x:v>求购人=8011，OPEN，按快照时点有效</x:v>
      </x:c>
      <x:c r="G264" s="8" t="str">
        <x:v>intent-guitar-core</x:v>
      </x:c>
      <x:c r="H264" s="8" t="str">
        <x:v>Codex (AI)</x:v>
      </x:c>
      <x:c r="I264" s="9"/>
      <x:c r="J264" s="9"/>
      <x:c r="K264" s="11"/>
      <x:c r="L264" s="9"/>
    </x:row>
    <x:row r="265" ht="37.5" customHeight="1">
      <x:c r="A265" s="8" t="str">
        <x:v>ai-matching-guitar-06</x:v>
      </x:c>
      <x:c r="B265" s="8" t="str">
        <x:v>求购</x:v>
      </x:c>
      <x:c r="C265" s="8" t="str">
        <x:v>吉他</x:v>
      </x:c>
      <x:c r="D265" s="8" t="str">
        <x:v>用途与自然表达</x:v>
      </x:c>
      <x:c r="E265" s="8" t="str">
        <x:v>求购：想找一件能练习弹奏和伴唱的弦乐器</x:v>
      </x:c>
      <x:c r="F265" s="8" t="str">
        <x:v>求购人=8011，OPEN，按快照时点有效</x:v>
      </x:c>
      <x:c r="G265" s="8" t="str">
        <x:v>intent-guitar-core</x:v>
      </x:c>
      <x:c r="H265" s="8" t="str">
        <x:v>Codex (AI)</x:v>
      </x:c>
      <x:c r="I265" s="9"/>
      <x:c r="J265" s="9"/>
      <x:c r="K265" s="11"/>
      <x:c r="L265" s="9"/>
    </x:row>
    <x:row r="266" ht="37.5" customHeight="1">
      <x:c r="A266" s="8" t="str">
        <x:v>ai-matching-guitar-07</x:v>
      </x:c>
      <x:c r="B266" s="8" t="str">
        <x:v>求购</x:v>
      </x:c>
      <x:c r="C266" s="8" t="str">
        <x:v>吉他</x:v>
      </x:c>
      <x:c r="D266" s="8" t="str">
        <x:v>多条件约束</x:v>
      </x:c>
      <x:c r="E266" s="8" t="str">
        <x:v>求购：F310 吉他，预算不超过600元</x:v>
      </x:c>
      <x:c r="F266" s="8" t="str">
        <x:v>类别=吉他；最高价=600.0元；求购人=8011，OPEN，按快照时点有效</x:v>
      </x:c>
      <x:c r="G266" s="8" t="str">
        <x:v>intent-guitar-budget</x:v>
      </x:c>
      <x:c r="H266" s="8" t="str">
        <x:v>Codex (AI)</x:v>
      </x:c>
      <x:c r="I266" s="9"/>
      <x:c r="J266" s="9"/>
      <x:c r="K266" s="11"/>
      <x:c r="L266" s="9"/>
    </x:row>
    <x:row r="267" ht="37.5" customHeight="1">
      <x:c r="A267" s="8" t="str">
        <x:v>ai-matching-guitar-08</x:v>
      </x:c>
      <x:c r="B267" s="8" t="str">
        <x:v>求购</x:v>
      </x:c>
      <x:c r="C267" s="8" t="str">
        <x:v>吉他</x:v>
      </x:c>
      <x:c r="D267" s="8" t="str">
        <x:v>多条件约束</x:v>
      </x:c>
      <x:c r="E267" s="8" t="str">
        <x:v>求购：想找至少八成新的F310 吉他</x:v>
      </x:c>
      <x:c r="F267" s="8" t="str">
        <x:v>类别=吉他；最低成色=八成新；指定型号=F310；求购人=8011，OPEN，按快照时点有效</x:v>
      </x:c>
      <x:c r="G267" s="8" t="str">
        <x:v>intent-guitar-condition</x:v>
      </x:c>
      <x:c r="H267" s="8" t="str">
        <x:v>Codex (AI)</x:v>
      </x:c>
      <x:c r="I267" s="9"/>
      <x:c r="J267" s="9"/>
      <x:c r="K267" s="11"/>
      <x:c r="L267" s="9"/>
    </x:row>
    <x:row r="268" ht="37.5" customHeight="1">
      <x:c r="A268" s="8" t="str">
        <x:v>ai-matching-guitar-09</x:v>
      </x:c>
      <x:c r="B268" s="8" t="str">
        <x:v>求购</x:v>
      </x:c>
      <x:c r="C268" s="8" t="str">
        <x:v>吉他</x:v>
      </x:c>
      <x:c r="D268" s="8" t="str">
        <x:v>多条件约束</x:v>
      </x:c>
      <x:c r="E268" s="8" t="str">
        <x:v>求购：只考虑在本校图书馆交接的F310 吉他</x:v>
      </x:c>
      <x:c r="F268" s="8" t="str">
        <x:v>类别=吉他；指定型号=F310；地点=校区11图书馆；求购人=8011，OPEN，按快照时点有效</x:v>
      </x:c>
      <x:c r="G268" s="8" t="str">
        <x:v>intent-guitar-place</x:v>
      </x:c>
      <x:c r="H268" s="8" t="str">
        <x:v>Codex (AI)</x:v>
      </x:c>
      <x:c r="I268" s="9"/>
      <x:c r="J268" s="9"/>
      <x:c r="K268" s="11"/>
      <x:c r="L268" s="9"/>
    </x:row>
    <x:row r="269" ht="37.5" customHeight="1">
      <x:c r="A269" s="8" t="str">
        <x:v>ai-matching-guitar-10</x:v>
      </x:c>
      <x:c r="B269" s="8" t="str">
        <x:v>求购</x:v>
      </x:c>
      <x:c r="C269" s="8" t="str">
        <x:v>吉他</x:v>
      </x:c>
      <x:c r="D269" s="8" t="str">
        <x:v>缺货与信息不足</x:v>
      </x:c>
      <x:c r="E269" s="8" t="str">
        <x:v>求购：只要卡马 D1C，不接受其他型号替代</x:v>
      </x:c>
      <x:c r="F269" s="8" t="str">
        <x:v>类别=吉他；指定型号=卡马 D1C；求购人=8011，OPEN，按快照时点有效</x:v>
      </x:c>
      <x:c r="G269" s="8" t="str">
        <x:v>intent-guitar-absent-model</x:v>
      </x:c>
      <x:c r="H269" s="8" t="str">
        <x:v>Codex (AI)</x:v>
      </x:c>
      <x:c r="I269" s="9"/>
      <x:c r="J269" s="9"/>
      <x:c r="K269" s="11"/>
      <x:c r="L269" s="9"/>
    </x:row>
    <x:row r="270" ht="37.5" customHeight="1">
      <x:c r="A270" s="8" t="str">
        <x:v>ai-matching-guitar-11</x:v>
      </x:c>
      <x:c r="B270" s="8" t="str">
        <x:v>求购</x:v>
      </x:c>
      <x:c r="C270" s="8" t="str">
        <x:v>吉他</x:v>
      </x:c>
      <x:c r="D270" s="8" t="str">
        <x:v>缺货与信息不足</x:v>
      </x:c>
      <x:c r="E270" s="8" t="str">
        <x:v>求购：只接受全新的F310 吉他，用过的不要</x:v>
      </x:c>
      <x:c r="F270" s="8" t="str">
        <x:v>类别=吉他；最低成色=全新；指定型号=F310；求购人=8011，OPEN，按快照时点有效</x:v>
      </x:c>
      <x:c r="G270" s="8" t="str">
        <x:v>intent-guitar-new-only</x:v>
      </x:c>
      <x:c r="H270" s="8" t="str">
        <x:v>Codex (AI)</x:v>
      </x:c>
      <x:c r="I270" s="9"/>
      <x:c r="J270" s="9"/>
      <x:c r="K270" s="11"/>
      <x:c r="L270" s="9"/>
    </x:row>
    <x:row r="271" ht="37.5" customHeight="1">
      <x:c r="A271" s="8" t="str">
        <x:v>ai-matching-guitar-12</x:v>
      </x:c>
      <x:c r="B271" s="8" t="str">
        <x:v>求购</x:v>
      </x:c>
      <x:c r="C271" s="8" t="str">
        <x:v>吉他</x:v>
      </x:c>
      <x:c r="D271" s="8" t="str">
        <x:v>缺货与信息不足</x:v>
      </x:c>
      <x:c r="E271" s="8" t="str">
        <x:v>求购：F310 吉他，必须能提供剩余保修期限和购买凭证</x:v>
      </x:c>
      <x:c r="F271" s="8" t="str">
        <x:v>类别=吉他；求购人=8011，OPEN，按快照时点有效</x:v>
      </x:c>
      <x:c r="G271" s="8" t="str">
        <x:v>intent-guitar-extra-facts</x:v>
      </x:c>
      <x:c r="H271" s="8" t="str">
        <x:v>Codex (AI)</x:v>
      </x:c>
      <x:c r="I271" s="9"/>
      <x:c r="J271" s="9"/>
      <x:c r="K271" s="11"/>
      <x:c r="L271" s="9"/>
    </x:row>
    <x:row r="272" ht="37.5" customHeight="1">
      <x:c r="A272" s="8" t="str">
        <x:v>ai-search-tennis-01</x:v>
      </x:c>
      <x:c r="B272" s="8" t="str">
        <x:v>搜索</x:v>
      </x:c>
      <x:c r="C272" s="8" t="str">
        <x:v>网球拍</x:v>
      </x:c>
      <x:c r="D272" s="8" t="str">
        <x:v>关键词与型号</x:v>
      </x:c>
      <x:c r="E272" s="8" t="str">
        <x:v>威尔胜 Clash 100 网球拍</x:v>
      </x:c>
      <x:c r="F272" s="8" t="str">
        <x:v>不设筛选，按公共可见商品判断</x:v>
      </x:c>
      <x:c r="G272" s="8" t="str">
        <x:v>intent-tennis-core</x:v>
      </x:c>
      <x:c r="H272" s="8" t="str">
        <x:v>Codex (AI)</x:v>
      </x:c>
      <x:c r="I272" s="9"/>
      <x:c r="J272" s="9"/>
      <x:c r="K272" s="11"/>
      <x:c r="L272" s="9"/>
    </x:row>
    <x:row r="273" ht="37.5" customHeight="1">
      <x:c r="A273" s="8" t="str">
        <x:v>ai-search-tennis-02</x:v>
      </x:c>
      <x:c r="B273" s="8" t="str">
        <x:v>搜索</x:v>
      </x:c>
      <x:c r="C273" s="8" t="str">
        <x:v>网球拍</x:v>
      </x:c>
      <x:c r="D273" s="8" t="str">
        <x:v>关键词与型号</x:v>
      </x:c>
      <x:c r="E273" s="8" t="str">
        <x:v>Wilson Clash100 碳素球拍</x:v>
      </x:c>
      <x:c r="F273" s="8" t="str">
        <x:v>不设筛选，按公共可见商品判断</x:v>
      </x:c>
      <x:c r="G273" s="8" t="str">
        <x:v>intent-tennis-core</x:v>
      </x:c>
      <x:c r="H273" s="8" t="str">
        <x:v>Codex (AI)</x:v>
      </x:c>
      <x:c r="I273" s="9"/>
      <x:c r="J273" s="9"/>
      <x:c r="K273" s="11"/>
      <x:c r="L273" s="9"/>
    </x:row>
    <x:row r="274" ht="37.5" customHeight="1">
      <x:c r="A274" s="8" t="str">
        <x:v>ai-search-tennis-03</x:v>
      </x:c>
      <x:c r="B274" s="8" t="str">
        <x:v>搜索</x:v>
      </x:c>
      <x:c r="C274" s="8" t="str">
        <x:v>网球拍</x:v>
      </x:c>
      <x:c r="D274" s="8" t="str">
        <x:v>关键词与型号</x:v>
      </x:c>
      <x:c r="E274" s="8" t="str">
        <x:v>想找一支 Clash 100 二手网球拍</x:v>
      </x:c>
      <x:c r="F274" s="8" t="str">
        <x:v>不设筛选，按公共可见商品判断</x:v>
      </x:c>
      <x:c r="G274" s="8" t="str">
        <x:v>intent-tennis-core</x:v>
      </x:c>
      <x:c r="H274" s="8" t="str">
        <x:v>Codex (AI)</x:v>
      </x:c>
      <x:c r="I274" s="9"/>
      <x:c r="J274" s="9"/>
      <x:c r="K274" s="11"/>
      <x:c r="L274" s="9"/>
    </x:row>
    <x:row r="275" ht="37.5" customHeight="1">
      <x:c r="A275" s="8" t="str">
        <x:v>ai-search-tennis-04</x:v>
      </x:c>
      <x:c r="B275" s="8" t="str">
        <x:v>搜索</x:v>
      </x:c>
      <x:c r="C275" s="8" t="str">
        <x:v>网球拍</x:v>
      </x:c>
      <x:c r="D275" s="8" t="str">
        <x:v>用途与自然表达</x:v>
      </x:c>
      <x:c r="E275" s="8" t="str">
        <x:v>选了网球课，想找一支二手球拍</x:v>
      </x:c>
      <x:c r="F275" s="8" t="str">
        <x:v>不设筛选，按公共可见商品判断</x:v>
      </x:c>
      <x:c r="G275" s="8" t="str">
        <x:v>intent-tennis-core</x:v>
      </x:c>
      <x:c r="H275" s="8" t="str">
        <x:v>Codex (AI)</x:v>
      </x:c>
      <x:c r="I275" s="9"/>
      <x:c r="J275" s="9"/>
      <x:c r="K275" s="11"/>
      <x:c r="L275" s="9"/>
    </x:row>
    <x:row r="276" ht="37.5" customHeight="1">
      <x:c r="A276" s="8" t="str">
        <x:v>ai-search-tennis-05</x:v>
      </x:c>
      <x:c r="B276" s="8" t="str">
        <x:v>搜索</x:v>
      </x:c>
      <x:c r="C276" s="8" t="str">
        <x:v>网球拍</x:v>
      </x:c>
      <x:c r="D276" s="8" t="str">
        <x:v>用途与自然表达</x:v>
      </x:c>
      <x:c r="E276" s="8" t="str">
        <x:v>想找一支 Wilson 的网球训练拍</x:v>
      </x:c>
      <x:c r="F276" s="8" t="str">
        <x:v>不设筛选，按公共可见商品判断</x:v>
      </x:c>
      <x:c r="G276" s="8" t="str">
        <x:v>intent-tennis-core</x:v>
      </x:c>
      <x:c r="H276" s="8" t="str">
        <x:v>Codex (AI)</x:v>
      </x:c>
      <x:c r="I276" s="9"/>
      <x:c r="J276" s="9"/>
      <x:c r="K276" s="11"/>
      <x:c r="L276" s="9"/>
    </x:row>
    <x:row r="277" ht="37.5" customHeight="1">
      <x:c r="A277" s="8" t="str">
        <x:v>ai-search-tennis-06</x:v>
      </x:c>
      <x:c r="B277" s="8" t="str">
        <x:v>搜索</x:v>
      </x:c>
      <x:c r="C277" s="8" t="str">
        <x:v>网球拍</x:v>
      </x:c>
      <x:c r="D277" s="8" t="str">
        <x:v>用途与自然表达</x:v>
      </x:c>
      <x:c r="E277" s="8" t="str">
        <x:v>想去学校网球场练习，先收支网球拍</x:v>
      </x:c>
      <x:c r="F277" s="8" t="str">
        <x:v>不设筛选，按公共可见商品判断</x:v>
      </x:c>
      <x:c r="G277" s="8" t="str">
        <x:v>intent-tennis-core</x:v>
      </x:c>
      <x:c r="H277" s="8" t="str">
        <x:v>Codex (AI)</x:v>
      </x:c>
      <x:c r="I277" s="9"/>
      <x:c r="J277" s="9"/>
      <x:c r="K277" s="11"/>
      <x:c r="L277" s="9"/>
    </x:row>
    <x:row r="278" ht="37.5" customHeight="1">
      <x:c r="A278" s="8" t="str">
        <x:v>ai-search-tennis-07</x:v>
      </x:c>
      <x:c r="B278" s="8" t="str">
        <x:v>搜索</x:v>
      </x:c>
      <x:c r="C278" s="8" t="str">
        <x:v>网球拍</x:v>
      </x:c>
      <x:c r="D278" s="8" t="str">
        <x:v>多条件约束</x:v>
      </x:c>
      <x:c r="E278" s="8" t="str">
        <x:v>Clash 100 网球拍，预算不超过800元</x:v>
      </x:c>
      <x:c r="F278" s="8" t="str">
        <x:v>类别=网球拍；最高价=800.0元</x:v>
      </x:c>
      <x:c r="G278" s="8" t="str">
        <x:v>intent-tennis-budget</x:v>
      </x:c>
      <x:c r="H278" s="8" t="str">
        <x:v>Codex (AI)</x:v>
      </x:c>
      <x:c r="I278" s="9"/>
      <x:c r="J278" s="9"/>
      <x:c r="K278" s="11"/>
      <x:c r="L278" s="9"/>
    </x:row>
    <x:row r="279" ht="37.5" customHeight="1">
      <x:c r="A279" s="8" t="str">
        <x:v>ai-search-tennis-08</x:v>
      </x:c>
      <x:c r="B279" s="8" t="str">
        <x:v>搜索</x:v>
      </x:c>
      <x:c r="C279" s="8" t="str">
        <x:v>网球拍</x:v>
      </x:c>
      <x:c r="D279" s="8" t="str">
        <x:v>多条件约束</x:v>
      </x:c>
      <x:c r="E279" s="8" t="str">
        <x:v>想找至少八成新的Clash 100 网球拍</x:v>
      </x:c>
      <x:c r="F279" s="8" t="str">
        <x:v>类别=网球拍；最低成色=八成新；指定型号=Clash 100</x:v>
      </x:c>
      <x:c r="G279" s="8" t="str">
        <x:v>intent-tennis-condition</x:v>
      </x:c>
      <x:c r="H279" s="8" t="str">
        <x:v>Codex (AI)</x:v>
      </x:c>
      <x:c r="I279" s="9"/>
      <x:c r="J279" s="9"/>
      <x:c r="K279" s="11"/>
      <x:c r="L279" s="9"/>
    </x:row>
    <x:row r="280" ht="37.5" customHeight="1">
      <x:c r="A280" s="8" t="str">
        <x:v>ai-search-tennis-09</x:v>
      </x:c>
      <x:c r="B280" s="8" t="str">
        <x:v>搜索</x:v>
      </x:c>
      <x:c r="C280" s="8" t="str">
        <x:v>网球拍</x:v>
      </x:c>
      <x:c r="D280" s="8" t="str">
        <x:v>多条件约束</x:v>
      </x:c>
      <x:c r="E280" s="8" t="str">
        <x:v>只考虑在本校图书馆交接的Clash 100 网球拍</x:v>
      </x:c>
      <x:c r="F280" s="8" t="str">
        <x:v>类别=网球拍；指定型号=Clash 100；地点=校区12图书馆</x:v>
      </x:c>
      <x:c r="G280" s="8" t="str">
        <x:v>intent-tennis-place</x:v>
      </x:c>
      <x:c r="H280" s="8" t="str">
        <x:v>Codex (AI)</x:v>
      </x:c>
      <x:c r="I280" s="9"/>
      <x:c r="J280" s="9"/>
      <x:c r="K280" s="11"/>
      <x:c r="L280" s="9"/>
    </x:row>
    <x:row r="281" ht="37.5" customHeight="1">
      <x:c r="A281" s="8" t="str">
        <x:v>ai-search-tennis-10</x:v>
      </x:c>
      <x:c r="B281" s="8" t="str">
        <x:v>搜索</x:v>
      </x:c>
      <x:c r="C281" s="8" t="str">
        <x:v>网球拍</x:v>
      </x:c>
      <x:c r="D281" s="8" t="str">
        <x:v>缺货与信息不足</x:v>
      </x:c>
      <x:c r="E281" s="8" t="str">
        <x:v>只要尤尼克斯 EZONE 100，不接受其他型号替代</x:v>
      </x:c>
      <x:c r="F281" s="8" t="str">
        <x:v>类别=网球拍；指定型号=尤尼克斯 EZONE 100</x:v>
      </x:c>
      <x:c r="G281" s="8" t="str">
        <x:v>intent-tennis-absent-model</x:v>
      </x:c>
      <x:c r="H281" s="8" t="str">
        <x:v>Codex (AI)</x:v>
      </x:c>
      <x:c r="I281" s="9"/>
      <x:c r="J281" s="9"/>
      <x:c r="K281" s="11"/>
      <x:c r="L281" s="9"/>
    </x:row>
    <x:row r="282" ht="37.5" customHeight="1">
      <x:c r="A282" s="8" t="str">
        <x:v>ai-search-tennis-11</x:v>
      </x:c>
      <x:c r="B282" s="8" t="str">
        <x:v>搜索</x:v>
      </x:c>
      <x:c r="C282" s="8" t="str">
        <x:v>网球拍</x:v>
      </x:c>
      <x:c r="D282" s="8" t="str">
        <x:v>缺货与信息不足</x:v>
      </x:c>
      <x:c r="E282" s="8" t="str">
        <x:v>只接受全新的Clash 100 网球拍，用过的不要</x:v>
      </x:c>
      <x:c r="F282" s="8" t="str">
        <x:v>类别=网球拍；最低成色=全新；指定型号=Clash 100</x:v>
      </x:c>
      <x:c r="G282" s="8" t="str">
        <x:v>intent-tennis-new-only</x:v>
      </x:c>
      <x:c r="H282" s="8" t="str">
        <x:v>Codex (AI)</x:v>
      </x:c>
      <x:c r="I282" s="9"/>
      <x:c r="J282" s="9"/>
      <x:c r="K282" s="11"/>
      <x:c r="L282" s="9"/>
    </x:row>
    <x:row r="283" ht="37.5" customHeight="1">
      <x:c r="A283" s="8" t="str">
        <x:v>ai-search-tennis-12</x:v>
      </x:c>
      <x:c r="B283" s="8" t="str">
        <x:v>搜索</x:v>
      </x:c>
      <x:c r="C283" s="8" t="str">
        <x:v>网球拍</x:v>
      </x:c>
      <x:c r="D283" s="8" t="str">
        <x:v>缺货与信息不足</x:v>
      </x:c>
      <x:c r="E283" s="8" t="str">
        <x:v>Clash 100 网球拍，必须能提供剩余保修期限和购买凭证</x:v>
      </x:c>
      <x:c r="F283" s="8" t="str">
        <x:v>类别=网球拍</x:v>
      </x:c>
      <x:c r="G283" s="8" t="str">
        <x:v>intent-tennis-extra-facts</x:v>
      </x:c>
      <x:c r="H283" s="8" t="str">
        <x:v>Codex (AI)</x:v>
      </x:c>
      <x:c r="I283" s="9"/>
      <x:c r="J283" s="9"/>
      <x:c r="K283" s="11"/>
      <x:c r="L283" s="9"/>
    </x:row>
    <x:row r="284" ht="37.5" customHeight="1">
      <x:c r="A284" s="8" t="str">
        <x:v>ai-matching-tennis-01</x:v>
      </x:c>
      <x:c r="B284" s="8" t="str">
        <x:v>求购</x:v>
      </x:c>
      <x:c r="C284" s="8" t="str">
        <x:v>网球拍</x:v>
      </x:c>
      <x:c r="D284" s="8" t="str">
        <x:v>关键词与型号</x:v>
      </x:c>
      <x:c r="E284" s="8" t="str">
        <x:v>求购：威尔胜 Clash 100 网球拍</x:v>
      </x:c>
      <x:c r="F284" s="8" t="str">
        <x:v>求购人=8012，OPEN，按快照时点有效</x:v>
      </x:c>
      <x:c r="G284" s="8" t="str">
        <x:v>intent-tennis-core</x:v>
      </x:c>
      <x:c r="H284" s="8" t="str">
        <x:v>Codex (AI)</x:v>
      </x:c>
      <x:c r="I284" s="9"/>
      <x:c r="J284" s="9"/>
      <x:c r="K284" s="11"/>
      <x:c r="L284" s="9"/>
    </x:row>
    <x:row r="285" ht="37.5" customHeight="1">
      <x:c r="A285" s="8" t="str">
        <x:v>ai-matching-tennis-02</x:v>
      </x:c>
      <x:c r="B285" s="8" t="str">
        <x:v>求购</x:v>
      </x:c>
      <x:c r="C285" s="8" t="str">
        <x:v>网球拍</x:v>
      </x:c>
      <x:c r="D285" s="8" t="str">
        <x:v>关键词与型号</x:v>
      </x:c>
      <x:c r="E285" s="8" t="str">
        <x:v>求购：Wilson Clash100 碳素球拍</x:v>
      </x:c>
      <x:c r="F285" s="8" t="str">
        <x:v>求购人=8012，OPEN，按快照时点有效</x:v>
      </x:c>
      <x:c r="G285" s="8" t="str">
        <x:v>intent-tennis-core</x:v>
      </x:c>
      <x:c r="H285" s="8" t="str">
        <x:v>Codex (AI)</x:v>
      </x:c>
      <x:c r="I285" s="9"/>
      <x:c r="J285" s="9"/>
      <x:c r="K285" s="11"/>
      <x:c r="L285" s="9"/>
    </x:row>
    <x:row r="286" ht="37.5" customHeight="1">
      <x:c r="A286" s="8" t="str">
        <x:v>ai-matching-tennis-03</x:v>
      </x:c>
      <x:c r="B286" s="8" t="str">
        <x:v>求购</x:v>
      </x:c>
      <x:c r="C286" s="8" t="str">
        <x:v>网球拍</x:v>
      </x:c>
      <x:c r="D286" s="8" t="str">
        <x:v>关键词与型号</x:v>
      </x:c>
      <x:c r="E286" s="8" t="str">
        <x:v>求购：想找一支 Clash 100 二手网球拍</x:v>
      </x:c>
      <x:c r="F286" s="8" t="str">
        <x:v>求购人=8012，OPEN，按快照时点有效</x:v>
      </x:c>
      <x:c r="G286" s="8" t="str">
        <x:v>intent-tennis-core</x:v>
      </x:c>
      <x:c r="H286" s="8" t="str">
        <x:v>Codex (AI)</x:v>
      </x:c>
      <x:c r="I286" s="9"/>
      <x:c r="J286" s="9"/>
      <x:c r="K286" s="11"/>
      <x:c r="L286" s="9"/>
    </x:row>
    <x:row r="287" ht="37.5" customHeight="1">
      <x:c r="A287" s="8" t="str">
        <x:v>ai-matching-tennis-04</x:v>
      </x:c>
      <x:c r="B287" s="8" t="str">
        <x:v>求购</x:v>
      </x:c>
      <x:c r="C287" s="8" t="str">
        <x:v>网球拍</x:v>
      </x:c>
      <x:c r="D287" s="8" t="str">
        <x:v>用途与自然表达</x:v>
      </x:c>
      <x:c r="E287" s="8" t="str">
        <x:v>求购：选了网球课，想找一支二手球拍</x:v>
      </x:c>
      <x:c r="F287" s="8" t="str">
        <x:v>求购人=8012，OPEN，按快照时点有效</x:v>
      </x:c>
      <x:c r="G287" s="8" t="str">
        <x:v>intent-tennis-core</x:v>
      </x:c>
      <x:c r="H287" s="8" t="str">
        <x:v>Codex (AI)</x:v>
      </x:c>
      <x:c r="I287" s="9"/>
      <x:c r="J287" s="9"/>
      <x:c r="K287" s="11"/>
      <x:c r="L287" s="9"/>
    </x:row>
    <x:row r="288" ht="37.5" customHeight="1">
      <x:c r="A288" s="8" t="str">
        <x:v>ai-matching-tennis-05</x:v>
      </x:c>
      <x:c r="B288" s="8" t="str">
        <x:v>求购</x:v>
      </x:c>
      <x:c r="C288" s="8" t="str">
        <x:v>网球拍</x:v>
      </x:c>
      <x:c r="D288" s="8" t="str">
        <x:v>用途与自然表达</x:v>
      </x:c>
      <x:c r="E288" s="8" t="str">
        <x:v>求购：想找一支 Wilson 的网球训练拍</x:v>
      </x:c>
      <x:c r="F288" s="8" t="str">
        <x:v>求购人=8012，OPEN，按快照时点有效</x:v>
      </x:c>
      <x:c r="G288" s="8" t="str">
        <x:v>intent-tennis-core</x:v>
      </x:c>
      <x:c r="H288" s="8" t="str">
        <x:v>Codex (AI)</x:v>
      </x:c>
      <x:c r="I288" s="9"/>
      <x:c r="J288" s="9"/>
      <x:c r="K288" s="11"/>
      <x:c r="L288" s="9"/>
    </x:row>
    <x:row r="289" ht="37.5" customHeight="1">
      <x:c r="A289" s="8" t="str">
        <x:v>ai-matching-tennis-06</x:v>
      </x:c>
      <x:c r="B289" s="8" t="str">
        <x:v>求购</x:v>
      </x:c>
      <x:c r="C289" s="8" t="str">
        <x:v>网球拍</x:v>
      </x:c>
      <x:c r="D289" s="8" t="str">
        <x:v>用途与自然表达</x:v>
      </x:c>
      <x:c r="E289" s="8" t="str">
        <x:v>求购：想去学校网球场练习，先收支网球拍</x:v>
      </x:c>
      <x:c r="F289" s="8" t="str">
        <x:v>求购人=8012，OPEN，按快照时点有效</x:v>
      </x:c>
      <x:c r="G289" s="8" t="str">
        <x:v>intent-tennis-core</x:v>
      </x:c>
      <x:c r="H289" s="8" t="str">
        <x:v>Codex (AI)</x:v>
      </x:c>
      <x:c r="I289" s="9"/>
      <x:c r="J289" s="9"/>
      <x:c r="K289" s="11"/>
      <x:c r="L289" s="9"/>
    </x:row>
    <x:row r="290" ht="37.5" customHeight="1">
      <x:c r="A290" s="8" t="str">
        <x:v>ai-matching-tennis-07</x:v>
      </x:c>
      <x:c r="B290" s="8" t="str">
        <x:v>求购</x:v>
      </x:c>
      <x:c r="C290" s="8" t="str">
        <x:v>网球拍</x:v>
      </x:c>
      <x:c r="D290" s="8" t="str">
        <x:v>多条件约束</x:v>
      </x:c>
      <x:c r="E290" s="8" t="str">
        <x:v>求购：Clash 100 网球拍，预算不超过800元</x:v>
      </x:c>
      <x:c r="F290" s="8" t="str">
        <x:v>类别=网球拍；最高价=800.0元；求购人=8012，OPEN，按快照时点有效</x:v>
      </x:c>
      <x:c r="G290" s="8" t="str">
        <x:v>intent-tennis-budget</x:v>
      </x:c>
      <x:c r="H290" s="8" t="str">
        <x:v>Codex (AI)</x:v>
      </x:c>
      <x:c r="I290" s="9"/>
      <x:c r="J290" s="9"/>
      <x:c r="K290" s="11"/>
      <x:c r="L290" s="9"/>
    </x:row>
    <x:row r="291" ht="37.5" customHeight="1">
      <x:c r="A291" s="8" t="str">
        <x:v>ai-matching-tennis-08</x:v>
      </x:c>
      <x:c r="B291" s="8" t="str">
        <x:v>求购</x:v>
      </x:c>
      <x:c r="C291" s="8" t="str">
        <x:v>网球拍</x:v>
      </x:c>
      <x:c r="D291" s="8" t="str">
        <x:v>多条件约束</x:v>
      </x:c>
      <x:c r="E291" s="8" t="str">
        <x:v>求购：想找至少八成新的Clash 100 网球拍</x:v>
      </x:c>
      <x:c r="F291" s="8" t="str">
        <x:v>类别=网球拍；最低成色=八成新；指定型号=Clash 100；求购人=8012，OPEN，按快照时点有效</x:v>
      </x:c>
      <x:c r="G291" s="8" t="str">
        <x:v>intent-tennis-condition</x:v>
      </x:c>
      <x:c r="H291" s="8" t="str">
        <x:v>Codex (AI)</x:v>
      </x:c>
      <x:c r="I291" s="9"/>
      <x:c r="J291" s="9"/>
      <x:c r="K291" s="11"/>
      <x:c r="L291" s="9"/>
    </x:row>
    <x:row r="292" ht="37.5" customHeight="1">
      <x:c r="A292" s="8" t="str">
        <x:v>ai-matching-tennis-09</x:v>
      </x:c>
      <x:c r="B292" s="8" t="str">
        <x:v>求购</x:v>
      </x:c>
      <x:c r="C292" s="8" t="str">
        <x:v>网球拍</x:v>
      </x:c>
      <x:c r="D292" s="8" t="str">
        <x:v>多条件约束</x:v>
      </x:c>
      <x:c r="E292" s="8" t="str">
        <x:v>求购：只考虑在本校图书馆交接的Clash 100 网球拍</x:v>
      </x:c>
      <x:c r="F292" s="8" t="str">
        <x:v>类别=网球拍；指定型号=Clash 100；地点=校区12图书馆；求购人=8012，OPEN，按快照时点有效</x:v>
      </x:c>
      <x:c r="G292" s="8" t="str">
        <x:v>intent-tennis-place</x:v>
      </x:c>
      <x:c r="H292" s="8" t="str">
        <x:v>Codex (AI)</x:v>
      </x:c>
      <x:c r="I292" s="9"/>
      <x:c r="J292" s="9"/>
      <x:c r="K292" s="11"/>
      <x:c r="L292" s="9"/>
    </x:row>
    <x:row r="293" ht="37.5" customHeight="1">
      <x:c r="A293" s="8" t="str">
        <x:v>ai-matching-tennis-10</x:v>
      </x:c>
      <x:c r="B293" s="8" t="str">
        <x:v>求购</x:v>
      </x:c>
      <x:c r="C293" s="8" t="str">
        <x:v>网球拍</x:v>
      </x:c>
      <x:c r="D293" s="8" t="str">
        <x:v>缺货与信息不足</x:v>
      </x:c>
      <x:c r="E293" s="8" t="str">
        <x:v>求购：只要尤尼克斯 EZONE 100，不接受其他型号替代</x:v>
      </x:c>
      <x:c r="F293" s="8" t="str">
        <x:v>类别=网球拍；指定型号=尤尼克斯 EZONE 100；求购人=8012，OPEN，按快照时点有效</x:v>
      </x:c>
      <x:c r="G293" s="8" t="str">
        <x:v>intent-tennis-absent-model</x:v>
      </x:c>
      <x:c r="H293" s="8" t="str">
        <x:v>Codex (AI)</x:v>
      </x:c>
      <x:c r="I293" s="9"/>
      <x:c r="J293" s="9"/>
      <x:c r="K293" s="11"/>
      <x:c r="L293" s="9"/>
    </x:row>
    <x:row r="294" ht="37.5" customHeight="1">
      <x:c r="A294" s="8" t="str">
        <x:v>ai-matching-tennis-11</x:v>
      </x:c>
      <x:c r="B294" s="8" t="str">
        <x:v>求购</x:v>
      </x:c>
      <x:c r="C294" s="8" t="str">
        <x:v>网球拍</x:v>
      </x:c>
      <x:c r="D294" s="8" t="str">
        <x:v>缺货与信息不足</x:v>
      </x:c>
      <x:c r="E294" s="8" t="str">
        <x:v>求购：只接受全新的Clash 100 网球拍，用过的不要</x:v>
      </x:c>
      <x:c r="F294" s="8" t="str">
        <x:v>类别=网球拍；最低成色=全新；指定型号=Clash 100；求购人=8012，OPEN，按快照时点有效</x:v>
      </x:c>
      <x:c r="G294" s="8" t="str">
        <x:v>intent-tennis-new-only</x:v>
      </x:c>
      <x:c r="H294" s="8" t="str">
        <x:v>Codex (AI)</x:v>
      </x:c>
      <x:c r="I294" s="9"/>
      <x:c r="J294" s="9"/>
      <x:c r="K294" s="11"/>
      <x:c r="L294" s="9"/>
    </x:row>
    <x:row r="295" ht="37.5" customHeight="1">
      <x:c r="A295" s="8" t="str">
        <x:v>ai-matching-tennis-12</x:v>
      </x:c>
      <x:c r="B295" s="8" t="str">
        <x:v>求购</x:v>
      </x:c>
      <x:c r="C295" s="8" t="str">
        <x:v>网球拍</x:v>
      </x:c>
      <x:c r="D295" s="8" t="str">
        <x:v>缺货与信息不足</x:v>
      </x:c>
      <x:c r="E295" s="8" t="str">
        <x:v>求购：Clash 100 网球拍，必须能提供剩余保修期限和购买凭证</x:v>
      </x:c>
      <x:c r="F295" s="8" t="str">
        <x:v>类别=网球拍；求购人=8012，OPEN，按快照时点有效</x:v>
      </x:c>
      <x:c r="G295" s="8" t="str">
        <x:v>intent-tennis-extra-facts</x:v>
      </x:c>
      <x:c r="H295" s="8" t="str">
        <x:v>Codex (AI)</x:v>
      </x:c>
      <x:c r="I295" s="9"/>
      <x:c r="J295" s="9"/>
      <x:c r="K295" s="11"/>
      <x:c r="L295" s="9"/>
    </x:row>
  </x:sheetData>
  <x:pageMargins left="0.7" right="0.7" top="0.75" bottom="0.75" header="0.3" footer="0.3"/>
  <x:tableParts count="1">
    <x:tablePart xmlns:r="http://schemas.openxmlformats.org/officeDocument/2006/relationships" r:id="R3d8b9735eaa145e3"/>
  </x:tableParts>
</x:worksheet>
</file>